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 filterPrivacy="1" defaultThemeVersion="124226"/>
  <xr:revisionPtr revIDLastSave="0" documentId="13_ncr:1_{DCA3E802-C56F-4320-986F-35635EBE5187}" xr6:coauthVersionLast="36" xr6:coauthVersionMax="47" xr10:uidLastSave="{00000000-0000-0000-0000-000000000000}"/>
  <bookViews>
    <workbookView xWindow="0" yWindow="0" windowWidth="28800" windowHeight="12225" tabRatio="270" xr2:uid="{00000000-000D-0000-FFFF-FFFF00000000}"/>
  </bookViews>
  <sheets>
    <sheet name="Авторские и авторизованные" sheetId="15" r:id="rId1"/>
    <sheet name="Треки" sheetId="14" r:id="rId2"/>
  </sheets>
  <definedNames>
    <definedName name="_xlnm.Print_Titles" localSheetId="1">Треки!$7:$8</definedName>
    <definedName name="_xlnm.Print_Area" localSheetId="1">Треки!$A:$R</definedName>
  </definedNames>
  <calcPr calcId="191029"/>
</workbook>
</file>

<file path=xl/calcChain.xml><?xml version="1.0" encoding="utf-8"?>
<calcChain xmlns="http://schemas.openxmlformats.org/spreadsheetml/2006/main">
  <c r="W9" i="14" l="1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DC9" i="14"/>
  <c r="DE9" i="14"/>
  <c r="DF9" i="14"/>
  <c r="DG9" i="14"/>
  <c r="DH9" i="14"/>
  <c r="DI9" i="14"/>
  <c r="DJ9" i="14"/>
  <c r="DK9" i="14"/>
  <c r="DL9" i="14"/>
  <c r="DM9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DC20" i="14"/>
  <c r="DE20" i="14"/>
  <c r="DF20" i="14"/>
  <c r="DG20" i="14"/>
  <c r="DH20" i="14"/>
  <c r="DI20" i="14"/>
  <c r="DJ20" i="14"/>
  <c r="DK20" i="14"/>
  <c r="DL20" i="14"/>
  <c r="DM20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DC33" i="14"/>
  <c r="DE33" i="14"/>
  <c r="DF33" i="14"/>
  <c r="DG33" i="14"/>
  <c r="DH33" i="14"/>
  <c r="DI33" i="14"/>
  <c r="DJ33" i="14"/>
  <c r="DK33" i="14"/>
  <c r="DL33" i="14"/>
  <c r="DM33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DC44" i="14"/>
  <c r="DE44" i="14"/>
  <c r="DF44" i="14"/>
  <c r="DG44" i="14"/>
  <c r="DH44" i="14"/>
  <c r="DI44" i="14"/>
  <c r="DJ44" i="14"/>
  <c r="DK44" i="14"/>
  <c r="DL44" i="14"/>
  <c r="DM44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DC58" i="14"/>
  <c r="DE58" i="14"/>
  <c r="DF58" i="14"/>
  <c r="DG58" i="14"/>
  <c r="DH58" i="14"/>
  <c r="DI58" i="14"/>
  <c r="DJ58" i="14"/>
  <c r="DK58" i="14"/>
  <c r="DL58" i="14"/>
  <c r="DM58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DC73" i="14"/>
  <c r="DE73" i="14"/>
  <c r="DF73" i="14"/>
  <c r="DG73" i="14"/>
  <c r="DH73" i="14"/>
  <c r="DI73" i="14"/>
  <c r="DJ73" i="14"/>
  <c r="DK73" i="14"/>
  <c r="DL73" i="14"/>
  <c r="DM73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DC88" i="14"/>
  <c r="DE88" i="14"/>
  <c r="DF88" i="14"/>
  <c r="DG88" i="14"/>
  <c r="DH88" i="14"/>
  <c r="DI88" i="14"/>
  <c r="DJ88" i="14"/>
  <c r="DK88" i="14"/>
  <c r="DL88" i="14"/>
  <c r="DM88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DC97" i="14"/>
  <c r="DE97" i="14"/>
  <c r="DF97" i="14"/>
  <c r="DG97" i="14"/>
  <c r="DH97" i="14"/>
  <c r="DI97" i="14"/>
  <c r="DJ97" i="14"/>
  <c r="DK97" i="14"/>
  <c r="DL97" i="14"/>
  <c r="DM9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DC107" i="14"/>
  <c r="DE107" i="14"/>
  <c r="DF107" i="14"/>
  <c r="DG107" i="14"/>
  <c r="DH107" i="14"/>
  <c r="DI107" i="14"/>
  <c r="DJ107" i="14"/>
  <c r="DK107" i="14"/>
  <c r="DL107" i="14"/>
  <c r="DM107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DC119" i="14"/>
  <c r="DE119" i="14"/>
  <c r="DF119" i="14"/>
  <c r="DG119" i="14"/>
  <c r="DH119" i="14"/>
  <c r="DI119" i="14"/>
  <c r="DJ119" i="14"/>
  <c r="DK119" i="14"/>
  <c r="DL119" i="14"/>
  <c r="DM119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DC133" i="14"/>
  <c r="DE133" i="14"/>
  <c r="DF133" i="14"/>
  <c r="DG133" i="14"/>
  <c r="DH133" i="14"/>
  <c r="DI133" i="14"/>
  <c r="DJ133" i="14"/>
  <c r="DK133" i="14"/>
  <c r="DL133" i="14"/>
  <c r="DM133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DC147" i="14"/>
  <c r="DE147" i="14"/>
  <c r="DF147" i="14"/>
  <c r="DG147" i="14"/>
  <c r="DH147" i="14"/>
  <c r="DI147" i="14"/>
  <c r="DJ147" i="14"/>
  <c r="DK147" i="14"/>
  <c r="DL147" i="14"/>
  <c r="DM147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DC161" i="14"/>
  <c r="DE161" i="14"/>
  <c r="DF161" i="14"/>
  <c r="DG161" i="14"/>
  <c r="DH161" i="14"/>
  <c r="DI161" i="14"/>
  <c r="DJ161" i="14"/>
  <c r="DK161" i="14"/>
  <c r="DL161" i="14"/>
  <c r="DM161" i="14"/>
  <c r="W175" i="14"/>
  <c r="X175" i="14"/>
  <c r="Y175" i="14"/>
  <c r="Z175" i="14"/>
  <c r="AA175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DC175" i="14"/>
  <c r="DE175" i="14"/>
  <c r="DF175" i="14"/>
  <c r="DG175" i="14"/>
  <c r="DH175" i="14"/>
  <c r="DI175" i="14"/>
  <c r="DJ175" i="14"/>
  <c r="DK175" i="14"/>
  <c r="DL175" i="14"/>
  <c r="DM175" i="14"/>
  <c r="W187" i="14"/>
  <c r="X187" i="14"/>
  <c r="Y187" i="14"/>
  <c r="Z187" i="14"/>
  <c r="AA187" i="14"/>
  <c r="AB187" i="14"/>
  <c r="AC187" i="14"/>
  <c r="AD187" i="14"/>
  <c r="AE187" i="14"/>
  <c r="AF187" i="14"/>
  <c r="AG187" i="14"/>
  <c r="AH187" i="14"/>
  <c r="AI187" i="14"/>
  <c r="AJ187" i="14"/>
  <c r="AK187" i="14"/>
  <c r="AL187" i="14"/>
  <c r="DC187" i="14"/>
  <c r="DE187" i="14"/>
  <c r="DF187" i="14"/>
  <c r="DG187" i="14"/>
  <c r="DH187" i="14"/>
  <c r="DI187" i="14"/>
  <c r="DJ187" i="14"/>
  <c r="DK187" i="14"/>
  <c r="DL187" i="14"/>
  <c r="DM187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DC198" i="14"/>
  <c r="DE198" i="14"/>
  <c r="DF198" i="14"/>
  <c r="DG198" i="14"/>
  <c r="DH198" i="14"/>
  <c r="DI198" i="14"/>
  <c r="DJ198" i="14"/>
  <c r="DK198" i="14"/>
  <c r="DL198" i="14"/>
  <c r="DM198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DC205" i="14"/>
  <c r="DE205" i="14"/>
  <c r="DF205" i="14"/>
  <c r="DG205" i="14"/>
  <c r="DH205" i="14"/>
  <c r="DI205" i="14"/>
  <c r="DJ205" i="14"/>
  <c r="DK205" i="14"/>
  <c r="DL205" i="14"/>
  <c r="DM205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DC213" i="14"/>
  <c r="DE213" i="14"/>
  <c r="DF213" i="14"/>
  <c r="DG213" i="14"/>
  <c r="DH213" i="14"/>
  <c r="DI213" i="14"/>
  <c r="DJ213" i="14"/>
  <c r="DK213" i="14"/>
  <c r="DL213" i="14"/>
  <c r="DM213" i="14"/>
  <c r="W223" i="14"/>
  <c r="X223" i="14"/>
  <c r="Y223" i="14"/>
  <c r="Z223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DC223" i="14"/>
  <c r="DE223" i="14"/>
  <c r="DF223" i="14"/>
  <c r="DG223" i="14"/>
  <c r="DH223" i="14"/>
  <c r="DI223" i="14"/>
  <c r="DJ223" i="14"/>
  <c r="DK223" i="14"/>
  <c r="DL223" i="14"/>
  <c r="DM223" i="14"/>
  <c r="W233" i="14"/>
  <c r="X233" i="14"/>
  <c r="Y233" i="14"/>
  <c r="Z233" i="14"/>
  <c r="AA233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DC233" i="14"/>
  <c r="DE233" i="14"/>
  <c r="DF233" i="14"/>
  <c r="DG233" i="14"/>
  <c r="DH233" i="14"/>
  <c r="DI233" i="14"/>
  <c r="DJ233" i="14"/>
  <c r="DK233" i="14"/>
  <c r="DL233" i="14"/>
  <c r="DM233" i="14"/>
  <c r="W246" i="14"/>
  <c r="X246" i="14"/>
  <c r="Y246" i="14"/>
  <c r="Z246" i="14"/>
  <c r="AA246" i="14"/>
  <c r="AB246" i="14"/>
  <c r="AC246" i="14"/>
  <c r="AD246" i="14"/>
  <c r="AE246" i="14"/>
  <c r="AF246" i="14"/>
  <c r="AG246" i="14"/>
  <c r="AH246" i="14"/>
  <c r="AI246" i="14"/>
  <c r="AJ246" i="14"/>
  <c r="AK246" i="14"/>
  <c r="AL246" i="14"/>
  <c r="DC246" i="14"/>
  <c r="DE246" i="14"/>
  <c r="DF246" i="14"/>
  <c r="DG246" i="14"/>
  <c r="DH246" i="14"/>
  <c r="DI246" i="14"/>
  <c r="DJ246" i="14"/>
  <c r="DK246" i="14"/>
  <c r="DL246" i="14"/>
  <c r="DM246" i="14"/>
  <c r="W259" i="14"/>
  <c r="X259" i="14"/>
  <c r="Y259" i="14"/>
  <c r="Z259" i="14"/>
  <c r="AA259" i="14"/>
  <c r="AB259" i="14"/>
  <c r="AC259" i="14"/>
  <c r="AD259" i="14"/>
  <c r="AE259" i="14"/>
  <c r="AF259" i="14"/>
  <c r="AG259" i="14"/>
  <c r="AH259" i="14"/>
  <c r="AI259" i="14"/>
  <c r="AJ259" i="14"/>
  <c r="AK259" i="14"/>
  <c r="AL259" i="14"/>
  <c r="DC259" i="14"/>
  <c r="DE259" i="14"/>
  <c r="DF259" i="14"/>
  <c r="DG259" i="14"/>
  <c r="DH259" i="14"/>
  <c r="DI259" i="14"/>
  <c r="DJ259" i="14"/>
  <c r="DK259" i="14"/>
  <c r="DL259" i="14"/>
  <c r="DM259" i="14"/>
  <c r="W270" i="14"/>
  <c r="X270" i="14"/>
  <c r="Y270" i="14"/>
  <c r="Z270" i="14"/>
  <c r="AA270" i="14"/>
  <c r="AB270" i="14"/>
  <c r="AC270" i="14"/>
  <c r="AD270" i="14"/>
  <c r="AE270" i="14"/>
  <c r="AF270" i="14"/>
  <c r="AG270" i="14"/>
  <c r="AH270" i="14"/>
  <c r="AI270" i="14"/>
  <c r="AJ270" i="14"/>
  <c r="AK270" i="14"/>
  <c r="AL270" i="14"/>
  <c r="DC270" i="14"/>
  <c r="DE270" i="14"/>
  <c r="DF270" i="14"/>
  <c r="DG270" i="14"/>
  <c r="DH270" i="14"/>
  <c r="DI270" i="14"/>
  <c r="DJ270" i="14"/>
  <c r="DK270" i="14"/>
  <c r="DL270" i="14"/>
  <c r="DM270" i="14"/>
  <c r="W281" i="14"/>
  <c r="X281" i="14"/>
  <c r="Y281" i="14"/>
  <c r="Z281" i="14"/>
  <c r="AA281" i="14"/>
  <c r="AB281" i="14"/>
  <c r="AC281" i="14"/>
  <c r="AD281" i="14"/>
  <c r="AE281" i="14"/>
  <c r="AF281" i="14"/>
  <c r="AG281" i="14"/>
  <c r="AH281" i="14"/>
  <c r="AI281" i="14"/>
  <c r="AJ281" i="14"/>
  <c r="AK281" i="14"/>
  <c r="AL281" i="14"/>
  <c r="DC281" i="14"/>
  <c r="DE281" i="14"/>
  <c r="DF281" i="14"/>
  <c r="DG281" i="14"/>
  <c r="DH281" i="14"/>
  <c r="DI281" i="14"/>
  <c r="DJ281" i="14"/>
  <c r="DK281" i="14"/>
  <c r="DL281" i="14"/>
  <c r="DM281" i="14"/>
  <c r="W292" i="14"/>
  <c r="X292" i="14"/>
  <c r="Y292" i="14"/>
  <c r="Z292" i="14"/>
  <c r="AA292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DC292" i="14"/>
  <c r="DE292" i="14"/>
  <c r="DF292" i="14"/>
  <c r="DG292" i="14"/>
  <c r="DH292" i="14"/>
  <c r="DI292" i="14"/>
  <c r="DJ292" i="14"/>
  <c r="DK292" i="14"/>
  <c r="DL292" i="14"/>
  <c r="DM292" i="14"/>
  <c r="W303" i="14"/>
  <c r="X303" i="14"/>
  <c r="Y303" i="14"/>
  <c r="Z303" i="14"/>
  <c r="AA303" i="14"/>
  <c r="AB303" i="14"/>
  <c r="AC303" i="14"/>
  <c r="AD303" i="14"/>
  <c r="AE303" i="14"/>
  <c r="AF303" i="14"/>
  <c r="AG303" i="14"/>
  <c r="AH303" i="14"/>
  <c r="AI303" i="14"/>
  <c r="AJ303" i="14"/>
  <c r="AK303" i="14"/>
  <c r="AL303" i="14"/>
  <c r="DC303" i="14"/>
  <c r="DE303" i="14"/>
  <c r="DF303" i="14"/>
  <c r="DG303" i="14"/>
  <c r="DH303" i="14"/>
  <c r="DI303" i="14"/>
  <c r="DJ303" i="14"/>
  <c r="DK303" i="14"/>
  <c r="DL303" i="14"/>
  <c r="DM303" i="14"/>
  <c r="W314" i="14"/>
  <c r="X314" i="14"/>
  <c r="Y314" i="14"/>
  <c r="Z314" i="14"/>
  <c r="AA314" i="14"/>
  <c r="AB314" i="14"/>
  <c r="AC314" i="14"/>
  <c r="AD314" i="14"/>
  <c r="AE314" i="14"/>
  <c r="AF314" i="14"/>
  <c r="AG314" i="14"/>
  <c r="AH314" i="14"/>
  <c r="AI314" i="14"/>
  <c r="AJ314" i="14"/>
  <c r="AK314" i="14"/>
  <c r="AL314" i="14"/>
  <c r="DC314" i="14"/>
  <c r="DE314" i="14"/>
  <c r="DF314" i="14"/>
  <c r="DG314" i="14"/>
  <c r="DH314" i="14"/>
  <c r="DI314" i="14"/>
  <c r="DJ314" i="14"/>
  <c r="DK314" i="14"/>
  <c r="DL314" i="14"/>
  <c r="DM314" i="14"/>
  <c r="W330" i="14"/>
  <c r="X330" i="14"/>
  <c r="Y330" i="14"/>
  <c r="Z330" i="14"/>
  <c r="AA330" i="14"/>
  <c r="AB330" i="14"/>
  <c r="AC330" i="14"/>
  <c r="AD330" i="14"/>
  <c r="AE330" i="14"/>
  <c r="AF330" i="14"/>
  <c r="AG330" i="14"/>
  <c r="AH330" i="14"/>
  <c r="AI330" i="14"/>
  <c r="AJ330" i="14"/>
  <c r="AK330" i="14"/>
  <c r="AL330" i="14"/>
  <c r="DC330" i="14"/>
  <c r="DE330" i="14"/>
  <c r="DF330" i="14"/>
  <c r="DG330" i="14"/>
  <c r="DH330" i="14"/>
  <c r="DI330" i="14"/>
  <c r="DJ330" i="14"/>
  <c r="DK330" i="14"/>
  <c r="DL330" i="14"/>
  <c r="DM330" i="14"/>
  <c r="W340" i="14"/>
  <c r="X340" i="14"/>
  <c r="Y340" i="14"/>
  <c r="Z340" i="14"/>
  <c r="AA340" i="14"/>
  <c r="AB340" i="14"/>
  <c r="AC340" i="14"/>
  <c r="AD340" i="14"/>
  <c r="AE340" i="14"/>
  <c r="AF340" i="14"/>
  <c r="AG340" i="14"/>
  <c r="AH340" i="14"/>
  <c r="AI340" i="14"/>
  <c r="AJ340" i="14"/>
  <c r="AK340" i="14"/>
  <c r="AL340" i="14"/>
  <c r="DC340" i="14"/>
  <c r="DE340" i="14"/>
  <c r="DF340" i="14"/>
  <c r="DG340" i="14"/>
  <c r="DH340" i="14"/>
  <c r="DI340" i="14"/>
  <c r="DJ340" i="14"/>
  <c r="DK340" i="14"/>
  <c r="DL340" i="14"/>
  <c r="DM340" i="14"/>
  <c r="W350" i="14"/>
  <c r="X350" i="14"/>
  <c r="Y350" i="14"/>
  <c r="Z350" i="14"/>
  <c r="AA350" i="14"/>
  <c r="AB350" i="14"/>
  <c r="AC350" i="14"/>
  <c r="AD350" i="14"/>
  <c r="AE350" i="14"/>
  <c r="AF350" i="14"/>
  <c r="AG350" i="14"/>
  <c r="AH350" i="14"/>
  <c r="AI350" i="14"/>
  <c r="AJ350" i="14"/>
  <c r="AK350" i="14"/>
  <c r="AL350" i="14"/>
  <c r="DC350" i="14"/>
  <c r="DE350" i="14"/>
  <c r="DF350" i="14"/>
  <c r="DG350" i="14"/>
  <c r="DH350" i="14"/>
  <c r="DI350" i="14"/>
  <c r="DJ350" i="14"/>
  <c r="DK350" i="14"/>
  <c r="DL350" i="14"/>
  <c r="DM350" i="14"/>
  <c r="W357" i="14"/>
  <c r="X357" i="14"/>
  <c r="Y357" i="14"/>
  <c r="Z357" i="14"/>
  <c r="AA357" i="14"/>
  <c r="AB357" i="14"/>
  <c r="AC357" i="14"/>
  <c r="AD357" i="14"/>
  <c r="AE357" i="14"/>
  <c r="AF357" i="14"/>
  <c r="AG357" i="14"/>
  <c r="AH357" i="14"/>
  <c r="AI357" i="14"/>
  <c r="AJ357" i="14"/>
  <c r="AK357" i="14"/>
  <c r="AL357" i="14"/>
  <c r="DC357" i="14"/>
  <c r="DE357" i="14"/>
  <c r="DF357" i="14"/>
  <c r="DG357" i="14"/>
  <c r="DH357" i="14"/>
  <c r="DI357" i="14"/>
  <c r="DJ357" i="14"/>
  <c r="DK357" i="14"/>
  <c r="DL357" i="14"/>
  <c r="DM357" i="14"/>
  <c r="W364" i="14"/>
  <c r="X364" i="14"/>
  <c r="Y364" i="14"/>
  <c r="Z364" i="14"/>
  <c r="AA364" i="14"/>
  <c r="AB364" i="14"/>
  <c r="AC364" i="14"/>
  <c r="AD364" i="14"/>
  <c r="AE364" i="14"/>
  <c r="AF364" i="14"/>
  <c r="AG364" i="14"/>
  <c r="AH364" i="14"/>
  <c r="AI364" i="14"/>
  <c r="AJ364" i="14"/>
  <c r="AK364" i="14"/>
  <c r="AL364" i="14"/>
  <c r="DC364" i="14"/>
  <c r="DE364" i="14"/>
  <c r="DF364" i="14"/>
  <c r="DG364" i="14"/>
  <c r="DH364" i="14"/>
  <c r="DI364" i="14"/>
  <c r="DJ364" i="14"/>
  <c r="DK364" i="14"/>
  <c r="DL364" i="14"/>
  <c r="DM364" i="14"/>
  <c r="W374" i="14"/>
  <c r="X374" i="14"/>
  <c r="Y374" i="14"/>
  <c r="Z374" i="14"/>
  <c r="AA374" i="14"/>
  <c r="AB374" i="14"/>
  <c r="AC374" i="14"/>
  <c r="AD374" i="14"/>
  <c r="AE374" i="14"/>
  <c r="AF374" i="14"/>
  <c r="AG374" i="14"/>
  <c r="AH374" i="14"/>
  <c r="AI374" i="14"/>
  <c r="AJ374" i="14"/>
  <c r="AK374" i="14"/>
  <c r="AL374" i="14"/>
  <c r="DC374" i="14"/>
  <c r="DE374" i="14"/>
  <c r="DF374" i="14"/>
  <c r="DG374" i="14"/>
  <c r="DH374" i="14"/>
  <c r="DI374" i="14"/>
  <c r="DJ374" i="14"/>
  <c r="DK374" i="14"/>
  <c r="DL374" i="14"/>
  <c r="DM374" i="14"/>
  <c r="W380" i="14"/>
  <c r="X380" i="14"/>
  <c r="Y380" i="14"/>
  <c r="Z380" i="14"/>
  <c r="AA380" i="14"/>
  <c r="AB380" i="14"/>
  <c r="AC380" i="14"/>
  <c r="AD380" i="14"/>
  <c r="AE380" i="14"/>
  <c r="AF380" i="14"/>
  <c r="AG380" i="14"/>
  <c r="AH380" i="14"/>
  <c r="AI380" i="14"/>
  <c r="AJ380" i="14"/>
  <c r="AK380" i="14"/>
  <c r="AL380" i="14"/>
  <c r="DC380" i="14"/>
  <c r="DE380" i="14"/>
  <c r="DF380" i="14"/>
  <c r="DG380" i="14"/>
  <c r="DH380" i="14"/>
  <c r="DI380" i="14"/>
  <c r="DJ380" i="14"/>
  <c r="DK380" i="14"/>
  <c r="DL380" i="14"/>
  <c r="DM380" i="14"/>
  <c r="W388" i="14"/>
  <c r="X388" i="14"/>
  <c r="Y388" i="14"/>
  <c r="Z388" i="14"/>
  <c r="AA388" i="14"/>
  <c r="AB388" i="14"/>
  <c r="AC388" i="14"/>
  <c r="AD388" i="14"/>
  <c r="AE388" i="14"/>
  <c r="AF388" i="14"/>
  <c r="AG388" i="14"/>
  <c r="AH388" i="14"/>
  <c r="AI388" i="14"/>
  <c r="AJ388" i="14"/>
  <c r="AK388" i="14"/>
  <c r="AL388" i="14"/>
  <c r="DC388" i="14"/>
  <c r="DE388" i="14"/>
  <c r="DF388" i="14"/>
  <c r="DG388" i="14"/>
  <c r="DH388" i="14"/>
  <c r="DI388" i="14"/>
  <c r="DJ388" i="14"/>
  <c r="DK388" i="14"/>
  <c r="DL388" i="14"/>
  <c r="DM388" i="14"/>
  <c r="W396" i="14"/>
  <c r="X396" i="14"/>
  <c r="Y396" i="14"/>
  <c r="Z396" i="14"/>
  <c r="AA396" i="14"/>
  <c r="AB396" i="14"/>
  <c r="AC396" i="14"/>
  <c r="AD396" i="14"/>
  <c r="AE396" i="14"/>
  <c r="AF396" i="14"/>
  <c r="AG396" i="14"/>
  <c r="AH396" i="14"/>
  <c r="AI396" i="14"/>
  <c r="AJ396" i="14"/>
  <c r="AK396" i="14"/>
  <c r="AL396" i="14"/>
  <c r="DC396" i="14"/>
  <c r="DE396" i="14"/>
  <c r="DF396" i="14"/>
  <c r="DG396" i="14"/>
  <c r="DH396" i="14"/>
  <c r="DI396" i="14"/>
  <c r="DJ396" i="14"/>
  <c r="DK396" i="14"/>
  <c r="DL396" i="14"/>
  <c r="DM396" i="14"/>
  <c r="W412" i="14"/>
  <c r="X412" i="14"/>
  <c r="Y412" i="14"/>
  <c r="Z412" i="14"/>
  <c r="AA412" i="14"/>
  <c r="AB412" i="14"/>
  <c r="AC412" i="14"/>
  <c r="AD412" i="14"/>
  <c r="AE412" i="14"/>
  <c r="AF412" i="14"/>
  <c r="AG412" i="14"/>
  <c r="AH412" i="14"/>
  <c r="AI412" i="14"/>
  <c r="AJ412" i="14"/>
  <c r="AK412" i="14"/>
  <c r="AL412" i="14"/>
  <c r="DC412" i="14"/>
  <c r="DE412" i="14"/>
  <c r="DF412" i="14"/>
  <c r="DG412" i="14"/>
  <c r="DH412" i="14"/>
  <c r="DI412" i="14"/>
  <c r="DJ412" i="14"/>
  <c r="DK412" i="14"/>
  <c r="DL412" i="14"/>
  <c r="DM412" i="14"/>
  <c r="W428" i="14"/>
  <c r="X428" i="14"/>
  <c r="Y428" i="14"/>
  <c r="Z428" i="14"/>
  <c r="AA428" i="14"/>
  <c r="AB428" i="14"/>
  <c r="AC428" i="14"/>
  <c r="AD428" i="14"/>
  <c r="AE428" i="14"/>
  <c r="AF428" i="14"/>
  <c r="AG428" i="14"/>
  <c r="AH428" i="14"/>
  <c r="AI428" i="14"/>
  <c r="AJ428" i="14"/>
  <c r="AK428" i="14"/>
  <c r="AL428" i="14"/>
  <c r="DC428" i="14"/>
  <c r="DE428" i="14"/>
  <c r="DF428" i="14"/>
  <c r="DG428" i="14"/>
  <c r="DH428" i="14"/>
  <c r="DI428" i="14"/>
  <c r="DJ428" i="14"/>
  <c r="DK428" i="14"/>
  <c r="DL428" i="14"/>
  <c r="DM428" i="14"/>
  <c r="W440" i="14"/>
  <c r="X440" i="14"/>
  <c r="Y440" i="14"/>
  <c r="Z440" i="14"/>
  <c r="AA440" i="14"/>
  <c r="AB440" i="14"/>
  <c r="AC440" i="14"/>
  <c r="AD440" i="14"/>
  <c r="AE440" i="14"/>
  <c r="AF440" i="14"/>
  <c r="AG440" i="14"/>
  <c r="AH440" i="14"/>
  <c r="AI440" i="14"/>
  <c r="AJ440" i="14"/>
  <c r="AK440" i="14"/>
  <c r="AL440" i="14"/>
  <c r="DC440" i="14"/>
  <c r="DE440" i="14"/>
  <c r="DF440" i="14"/>
  <c r="DG440" i="14"/>
  <c r="DH440" i="14"/>
  <c r="DI440" i="14"/>
  <c r="DJ440" i="14"/>
  <c r="DK440" i="14"/>
  <c r="DL440" i="14"/>
  <c r="DM440" i="14"/>
  <c r="W452" i="14"/>
  <c r="X452" i="14"/>
  <c r="Y452" i="14"/>
  <c r="Z452" i="14"/>
  <c r="AA452" i="14"/>
  <c r="AB452" i="14"/>
  <c r="AC452" i="14"/>
  <c r="AD452" i="14"/>
  <c r="AE452" i="14"/>
  <c r="AF452" i="14"/>
  <c r="AG452" i="14"/>
  <c r="AH452" i="14"/>
  <c r="AI452" i="14"/>
  <c r="AJ452" i="14"/>
  <c r="AK452" i="14"/>
  <c r="AL452" i="14"/>
  <c r="DC452" i="14"/>
  <c r="DE452" i="14"/>
  <c r="DF452" i="14"/>
  <c r="DG452" i="14"/>
  <c r="DH452" i="14"/>
  <c r="DI452" i="14"/>
  <c r="DJ452" i="14"/>
  <c r="DK452" i="14"/>
  <c r="DL452" i="14"/>
  <c r="DM452" i="14"/>
  <c r="W465" i="14"/>
  <c r="X465" i="14"/>
  <c r="Y465" i="14"/>
  <c r="Z465" i="14"/>
  <c r="AA465" i="14"/>
  <c r="AB465" i="14"/>
  <c r="AC465" i="14"/>
  <c r="AD465" i="14"/>
  <c r="AE465" i="14"/>
  <c r="AF465" i="14"/>
  <c r="AG465" i="14"/>
  <c r="AH465" i="14"/>
  <c r="AI465" i="14"/>
  <c r="AJ465" i="14"/>
  <c r="AK465" i="14"/>
  <c r="AL465" i="14"/>
  <c r="DC465" i="14"/>
  <c r="DE465" i="14"/>
  <c r="DF465" i="14"/>
  <c r="DG465" i="14"/>
  <c r="DH465" i="14"/>
  <c r="DI465" i="14"/>
  <c r="DJ465" i="14"/>
  <c r="DK465" i="14"/>
  <c r="DL465" i="14"/>
  <c r="DM465" i="14"/>
  <c r="W478" i="14"/>
  <c r="X478" i="14"/>
  <c r="Y478" i="14"/>
  <c r="Z478" i="14"/>
  <c r="AA478" i="14"/>
  <c r="AB478" i="14"/>
  <c r="AC478" i="14"/>
  <c r="AD478" i="14"/>
  <c r="AE478" i="14"/>
  <c r="AF478" i="14"/>
  <c r="AG478" i="14"/>
  <c r="AH478" i="14"/>
  <c r="AI478" i="14"/>
  <c r="AJ478" i="14"/>
  <c r="AK478" i="14"/>
  <c r="AL478" i="14"/>
  <c r="DC478" i="14"/>
  <c r="DE478" i="14"/>
  <c r="DF478" i="14"/>
  <c r="DG478" i="14"/>
  <c r="DH478" i="14"/>
  <c r="DI478" i="14"/>
  <c r="DJ478" i="14"/>
  <c r="DK478" i="14"/>
  <c r="DL478" i="14"/>
  <c r="DM478" i="14"/>
  <c r="W487" i="14"/>
  <c r="X487" i="14"/>
  <c r="Y487" i="14"/>
  <c r="Z487" i="14"/>
  <c r="AA487" i="14"/>
  <c r="AB487" i="14"/>
  <c r="AC487" i="14"/>
  <c r="AD487" i="14"/>
  <c r="AE487" i="14"/>
  <c r="AF487" i="14"/>
  <c r="AG487" i="14"/>
  <c r="AH487" i="14"/>
  <c r="AI487" i="14"/>
  <c r="AJ487" i="14"/>
  <c r="AK487" i="14"/>
  <c r="AL487" i="14"/>
  <c r="DC487" i="14"/>
  <c r="DE487" i="14"/>
  <c r="DF487" i="14"/>
  <c r="DG487" i="14"/>
  <c r="DH487" i="14"/>
  <c r="DI487" i="14"/>
  <c r="DJ487" i="14"/>
  <c r="DK487" i="14"/>
  <c r="DL487" i="14"/>
  <c r="DM487" i="14"/>
  <c r="W500" i="14"/>
  <c r="X500" i="14"/>
  <c r="Y500" i="14"/>
  <c r="Z500" i="14"/>
  <c r="AA500" i="14"/>
  <c r="AB500" i="14"/>
  <c r="AC500" i="14"/>
  <c r="AD500" i="14"/>
  <c r="AE500" i="14"/>
  <c r="AF500" i="14"/>
  <c r="AG500" i="14"/>
  <c r="AH500" i="14"/>
  <c r="AI500" i="14"/>
  <c r="AJ500" i="14"/>
  <c r="AK500" i="14"/>
  <c r="AL500" i="14"/>
  <c r="DC500" i="14"/>
  <c r="DE500" i="14"/>
  <c r="DF500" i="14"/>
  <c r="DG500" i="14"/>
  <c r="DH500" i="14"/>
  <c r="DI500" i="14"/>
  <c r="DJ500" i="14"/>
  <c r="DK500" i="14"/>
  <c r="DL500" i="14"/>
  <c r="DM500" i="14"/>
  <c r="W511" i="14"/>
  <c r="X511" i="14"/>
  <c r="Y511" i="14"/>
  <c r="Z511" i="14"/>
  <c r="AA511" i="14"/>
  <c r="AB511" i="14"/>
  <c r="AC511" i="14"/>
  <c r="AD511" i="14"/>
  <c r="AE511" i="14"/>
  <c r="AF511" i="14"/>
  <c r="AG511" i="14"/>
  <c r="AH511" i="14"/>
  <c r="AI511" i="14"/>
  <c r="AJ511" i="14"/>
  <c r="AK511" i="14"/>
  <c r="AL511" i="14"/>
  <c r="DC511" i="14"/>
  <c r="DE511" i="14"/>
  <c r="DF511" i="14"/>
  <c r="DG511" i="14"/>
  <c r="DH511" i="14"/>
  <c r="DI511" i="14"/>
  <c r="DJ511" i="14"/>
  <c r="DK511" i="14"/>
  <c r="DL511" i="14"/>
  <c r="DM511" i="14"/>
  <c r="W524" i="14"/>
  <c r="X524" i="14"/>
  <c r="Y524" i="14"/>
  <c r="Z524" i="14"/>
  <c r="AA524" i="14"/>
  <c r="AB524" i="14"/>
  <c r="AC524" i="14"/>
  <c r="AD524" i="14"/>
  <c r="AE524" i="14"/>
  <c r="AF524" i="14"/>
  <c r="AG524" i="14"/>
  <c r="AH524" i="14"/>
  <c r="AI524" i="14"/>
  <c r="AJ524" i="14"/>
  <c r="AK524" i="14"/>
  <c r="AL524" i="14"/>
  <c r="DC524" i="14"/>
  <c r="DE524" i="14"/>
  <c r="DF524" i="14"/>
  <c r="DG524" i="14"/>
  <c r="DH524" i="14"/>
  <c r="DI524" i="14"/>
  <c r="DJ524" i="14"/>
  <c r="DK524" i="14"/>
  <c r="DL524" i="14"/>
  <c r="DM524" i="14"/>
  <c r="W537" i="14"/>
  <c r="X537" i="14"/>
  <c r="Y537" i="14"/>
  <c r="Z537" i="14"/>
  <c r="AA537" i="14"/>
  <c r="AB537" i="14"/>
  <c r="AC537" i="14"/>
  <c r="AD537" i="14"/>
  <c r="AE537" i="14"/>
  <c r="AF537" i="14"/>
  <c r="AG537" i="14"/>
  <c r="AH537" i="14"/>
  <c r="AI537" i="14"/>
  <c r="AJ537" i="14"/>
  <c r="AK537" i="14"/>
  <c r="AL537" i="14"/>
  <c r="DC537" i="14"/>
  <c r="DE537" i="14"/>
  <c r="DF537" i="14"/>
  <c r="DG537" i="14"/>
  <c r="DH537" i="14"/>
  <c r="DI537" i="14"/>
  <c r="DJ537" i="14"/>
  <c r="DK537" i="14"/>
  <c r="DL537" i="14"/>
  <c r="DM537" i="14"/>
  <c r="W548" i="14"/>
  <c r="X548" i="14"/>
  <c r="Y548" i="14"/>
  <c r="Z548" i="14"/>
  <c r="AA548" i="14"/>
  <c r="AB548" i="14"/>
  <c r="AC548" i="14"/>
  <c r="AD548" i="14"/>
  <c r="AE548" i="14"/>
  <c r="AF548" i="14"/>
  <c r="AG548" i="14"/>
  <c r="AH548" i="14"/>
  <c r="AI548" i="14"/>
  <c r="AJ548" i="14"/>
  <c r="AK548" i="14"/>
  <c r="AL548" i="14"/>
  <c r="DC548" i="14"/>
  <c r="DE548" i="14"/>
  <c r="DF548" i="14"/>
  <c r="DG548" i="14"/>
  <c r="DH548" i="14"/>
  <c r="DI548" i="14"/>
  <c r="DJ548" i="14"/>
  <c r="DK548" i="14"/>
  <c r="DL548" i="14"/>
  <c r="DM548" i="14"/>
  <c r="W559" i="14"/>
  <c r="X559" i="14"/>
  <c r="Y559" i="14"/>
  <c r="Z559" i="14"/>
  <c r="AA559" i="14"/>
  <c r="AB559" i="14"/>
  <c r="AC559" i="14"/>
  <c r="AD559" i="14"/>
  <c r="AE559" i="14"/>
  <c r="AF559" i="14"/>
  <c r="AG559" i="14"/>
  <c r="AH559" i="14"/>
  <c r="AI559" i="14"/>
  <c r="AJ559" i="14"/>
  <c r="AK559" i="14"/>
  <c r="AL559" i="14"/>
  <c r="DC559" i="14"/>
  <c r="DE559" i="14"/>
  <c r="DF559" i="14"/>
  <c r="DG559" i="14"/>
  <c r="DH559" i="14"/>
  <c r="DI559" i="14"/>
  <c r="DJ559" i="14"/>
  <c r="DK559" i="14"/>
  <c r="DL559" i="14"/>
  <c r="DM559" i="14"/>
  <c r="W566" i="14"/>
  <c r="X566" i="14"/>
  <c r="Y566" i="14"/>
  <c r="Z566" i="14"/>
  <c r="AA566" i="14"/>
  <c r="AB566" i="14"/>
  <c r="AC566" i="14"/>
  <c r="AD566" i="14"/>
  <c r="AE566" i="14"/>
  <c r="AF566" i="14"/>
  <c r="AG566" i="14"/>
  <c r="AH566" i="14"/>
  <c r="AI566" i="14"/>
  <c r="AJ566" i="14"/>
  <c r="AK566" i="14"/>
  <c r="AL566" i="14"/>
  <c r="DC566" i="14"/>
  <c r="DE566" i="14"/>
  <c r="DF566" i="14"/>
  <c r="DG566" i="14"/>
  <c r="DH566" i="14"/>
  <c r="DI566" i="14"/>
  <c r="DJ566" i="14"/>
  <c r="DK566" i="14"/>
  <c r="DL566" i="14"/>
  <c r="DM566" i="14"/>
  <c r="W573" i="14"/>
  <c r="X573" i="14"/>
  <c r="Y573" i="14"/>
  <c r="Z573" i="14"/>
  <c r="AA573" i="14"/>
  <c r="AB573" i="14"/>
  <c r="AC573" i="14"/>
  <c r="AD573" i="14"/>
  <c r="AE573" i="14"/>
  <c r="AF573" i="14"/>
  <c r="AG573" i="14"/>
  <c r="AH573" i="14"/>
  <c r="AI573" i="14"/>
  <c r="AJ573" i="14"/>
  <c r="AK573" i="14"/>
  <c r="AL573" i="14"/>
  <c r="DC573" i="14"/>
  <c r="DE573" i="14"/>
  <c r="DF573" i="14"/>
  <c r="DG573" i="14"/>
  <c r="DH573" i="14"/>
  <c r="DI573" i="14"/>
  <c r="DJ573" i="14"/>
  <c r="DK573" i="14"/>
  <c r="DL573" i="14"/>
  <c r="DM573" i="14"/>
  <c r="W587" i="14"/>
  <c r="X587" i="14"/>
  <c r="Y587" i="14"/>
  <c r="Z587" i="14"/>
  <c r="AA587" i="14"/>
  <c r="AB587" i="14"/>
  <c r="AC587" i="14"/>
  <c r="AD587" i="14"/>
  <c r="AE587" i="14"/>
  <c r="AF587" i="14"/>
  <c r="AG587" i="14"/>
  <c r="AH587" i="14"/>
  <c r="AI587" i="14"/>
  <c r="AJ587" i="14"/>
  <c r="AK587" i="14"/>
  <c r="AL587" i="14"/>
  <c r="DC587" i="14"/>
  <c r="DE587" i="14"/>
  <c r="DF587" i="14"/>
  <c r="DG587" i="14"/>
  <c r="DH587" i="14"/>
  <c r="DI587" i="14"/>
  <c r="DJ587" i="14"/>
  <c r="DK587" i="14"/>
  <c r="DL587" i="14"/>
  <c r="DM587" i="14"/>
  <c r="W601" i="14"/>
  <c r="X601" i="14"/>
  <c r="Y601" i="14"/>
  <c r="Z601" i="14"/>
  <c r="AA601" i="14"/>
  <c r="AB601" i="14"/>
  <c r="AC601" i="14"/>
  <c r="AD601" i="14"/>
  <c r="AE601" i="14"/>
  <c r="AF601" i="14"/>
  <c r="AG601" i="14"/>
  <c r="AH601" i="14"/>
  <c r="AI601" i="14"/>
  <c r="AJ601" i="14"/>
  <c r="AK601" i="14"/>
  <c r="AL601" i="14"/>
  <c r="DC601" i="14"/>
  <c r="DE601" i="14"/>
  <c r="DF601" i="14"/>
  <c r="DG601" i="14"/>
  <c r="DH601" i="14"/>
  <c r="DI601" i="14"/>
  <c r="DJ601" i="14"/>
  <c r="DK601" i="14"/>
  <c r="DL601" i="14"/>
  <c r="DM601" i="14"/>
  <c r="W611" i="14"/>
  <c r="X611" i="14"/>
  <c r="Y611" i="14"/>
  <c r="Z611" i="14"/>
  <c r="AA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DC611" i="14"/>
  <c r="DE611" i="14"/>
  <c r="DF611" i="14"/>
  <c r="DG611" i="14"/>
  <c r="DH611" i="14"/>
  <c r="DI611" i="14"/>
  <c r="DJ611" i="14"/>
  <c r="DK611" i="14"/>
  <c r="DL611" i="14"/>
  <c r="DM611" i="14"/>
  <c r="W621" i="14"/>
  <c r="X621" i="14"/>
  <c r="Y621" i="14"/>
  <c r="Z621" i="14"/>
  <c r="AA621" i="14"/>
  <c r="AB621" i="14"/>
  <c r="AC621" i="14"/>
  <c r="AD621" i="14"/>
  <c r="AE621" i="14"/>
  <c r="AF621" i="14"/>
  <c r="AG621" i="14"/>
  <c r="AH621" i="14"/>
  <c r="AI621" i="14"/>
  <c r="AJ621" i="14"/>
  <c r="AK621" i="14"/>
  <c r="AL621" i="14"/>
  <c r="DC621" i="14"/>
  <c r="DE621" i="14"/>
  <c r="DF621" i="14"/>
  <c r="DG621" i="14"/>
  <c r="DH621" i="14"/>
  <c r="DI621" i="14"/>
  <c r="DJ621" i="14"/>
  <c r="DK621" i="14"/>
  <c r="DL621" i="14"/>
  <c r="DM621" i="14"/>
  <c r="W628" i="14"/>
  <c r="X628" i="14"/>
  <c r="Y628" i="14"/>
  <c r="Z628" i="14"/>
  <c r="AA628" i="14"/>
  <c r="AB628" i="14"/>
  <c r="AC628" i="14"/>
  <c r="AD628" i="14"/>
  <c r="AE628" i="14"/>
  <c r="AF628" i="14"/>
  <c r="AG628" i="14"/>
  <c r="AH628" i="14"/>
  <c r="AI628" i="14"/>
  <c r="AJ628" i="14"/>
  <c r="AK628" i="14"/>
  <c r="AL628" i="14"/>
  <c r="DC628" i="14"/>
  <c r="DE628" i="14"/>
  <c r="DF628" i="14"/>
  <c r="DG628" i="14"/>
  <c r="DH628" i="14"/>
  <c r="DI628" i="14"/>
  <c r="DJ628" i="14"/>
  <c r="DK628" i="14"/>
  <c r="DL628" i="14"/>
  <c r="DM628" i="14"/>
  <c r="W636" i="14"/>
  <c r="X636" i="14"/>
  <c r="Y636" i="14"/>
  <c r="Z636" i="14"/>
  <c r="AA636" i="14"/>
  <c r="AB636" i="14"/>
  <c r="AC636" i="14"/>
  <c r="AD636" i="14"/>
  <c r="AE636" i="14"/>
  <c r="AF636" i="14"/>
  <c r="AG636" i="14"/>
  <c r="AH636" i="14"/>
  <c r="AI636" i="14"/>
  <c r="AJ636" i="14"/>
  <c r="AK636" i="14"/>
  <c r="AL636" i="14"/>
  <c r="DC636" i="14"/>
  <c r="DE636" i="14"/>
  <c r="DF636" i="14"/>
  <c r="DG636" i="14"/>
  <c r="DH636" i="14"/>
  <c r="DI636" i="14"/>
  <c r="DJ636" i="14"/>
  <c r="DK636" i="14"/>
  <c r="DL636" i="14"/>
  <c r="DM636" i="14"/>
  <c r="W645" i="14"/>
  <c r="X645" i="14"/>
  <c r="Y645" i="14"/>
  <c r="Z645" i="14"/>
  <c r="AA645" i="14"/>
  <c r="AB645" i="14"/>
  <c r="AC645" i="14"/>
  <c r="AD645" i="14"/>
  <c r="AE645" i="14"/>
  <c r="AF645" i="14"/>
  <c r="AG645" i="14"/>
  <c r="AH645" i="14"/>
  <c r="AI645" i="14"/>
  <c r="AJ645" i="14"/>
  <c r="AK645" i="14"/>
  <c r="AL645" i="14"/>
  <c r="DC645" i="14"/>
  <c r="DE645" i="14"/>
  <c r="DF645" i="14"/>
  <c r="DG645" i="14"/>
  <c r="DH645" i="14"/>
  <c r="DI645" i="14"/>
  <c r="DJ645" i="14"/>
  <c r="DK645" i="14"/>
  <c r="DL645" i="14"/>
  <c r="DM645" i="14"/>
  <c r="W657" i="14"/>
  <c r="X657" i="14"/>
  <c r="Y657" i="14"/>
  <c r="Z657" i="14"/>
  <c r="AA657" i="14"/>
  <c r="AB657" i="14"/>
  <c r="AC657" i="14"/>
  <c r="AD657" i="14"/>
  <c r="AE657" i="14"/>
  <c r="AF657" i="14"/>
  <c r="AG657" i="14"/>
  <c r="AH657" i="14"/>
  <c r="AI657" i="14"/>
  <c r="AJ657" i="14"/>
  <c r="AK657" i="14"/>
  <c r="AL657" i="14"/>
  <c r="DC657" i="14"/>
  <c r="DE657" i="14"/>
  <c r="DF657" i="14"/>
  <c r="DG657" i="14"/>
  <c r="DH657" i="14"/>
  <c r="DI657" i="14"/>
  <c r="DJ657" i="14"/>
  <c r="DK657" i="14"/>
  <c r="DL657" i="14"/>
  <c r="DM657" i="14"/>
  <c r="W664" i="14"/>
  <c r="X664" i="14"/>
  <c r="Y664" i="14"/>
  <c r="Z664" i="14"/>
  <c r="AA664" i="14"/>
  <c r="AB664" i="14"/>
  <c r="AC664" i="14"/>
  <c r="AD664" i="14"/>
  <c r="AE664" i="14"/>
  <c r="AF664" i="14"/>
  <c r="AG664" i="14"/>
  <c r="AH664" i="14"/>
  <c r="AI664" i="14"/>
  <c r="AJ664" i="14"/>
  <c r="AK664" i="14"/>
  <c r="AL664" i="14"/>
  <c r="DC664" i="14"/>
  <c r="DE664" i="14"/>
  <c r="DF664" i="14"/>
  <c r="DG664" i="14"/>
  <c r="DH664" i="14"/>
  <c r="DI664" i="14"/>
  <c r="DJ664" i="14"/>
  <c r="DK664" i="14"/>
  <c r="DL664" i="14"/>
  <c r="DM664" i="14"/>
  <c r="W671" i="14"/>
  <c r="X671" i="14"/>
  <c r="Y671" i="14"/>
  <c r="Z671" i="14"/>
  <c r="AA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DC671" i="14"/>
  <c r="DE671" i="14"/>
  <c r="DF671" i="14"/>
  <c r="DG671" i="14"/>
  <c r="DH671" i="14"/>
  <c r="DI671" i="14"/>
  <c r="DJ671" i="14"/>
  <c r="DK671" i="14"/>
  <c r="DL671" i="14"/>
  <c r="DM671" i="14"/>
  <c r="W679" i="14"/>
  <c r="X679" i="14"/>
  <c r="Y679" i="14"/>
  <c r="Z679" i="14"/>
  <c r="AA679" i="14"/>
  <c r="AB679" i="14"/>
  <c r="AC679" i="14"/>
  <c r="AD679" i="14"/>
  <c r="AE679" i="14"/>
  <c r="AF679" i="14"/>
  <c r="AG679" i="14"/>
  <c r="AH679" i="14"/>
  <c r="AI679" i="14"/>
  <c r="AJ679" i="14"/>
  <c r="AK679" i="14"/>
  <c r="AL679" i="14"/>
  <c r="DC679" i="14"/>
  <c r="DE679" i="14"/>
  <c r="DF679" i="14"/>
  <c r="DG679" i="14"/>
  <c r="DH679" i="14"/>
  <c r="DI679" i="14"/>
  <c r="DJ679" i="14"/>
  <c r="DK679" i="14"/>
  <c r="DL679" i="14"/>
  <c r="DM679" i="14"/>
  <c r="W687" i="14"/>
  <c r="X687" i="14"/>
  <c r="Y687" i="14"/>
  <c r="Z687" i="14"/>
  <c r="AA687" i="14"/>
  <c r="AB687" i="14"/>
  <c r="AC687" i="14"/>
  <c r="AD687" i="14"/>
  <c r="AE687" i="14"/>
  <c r="AF687" i="14"/>
  <c r="AG687" i="14"/>
  <c r="AH687" i="14"/>
  <c r="AI687" i="14"/>
  <c r="AJ687" i="14"/>
  <c r="AK687" i="14"/>
  <c r="AL687" i="14"/>
  <c r="DC687" i="14"/>
  <c r="DE687" i="14"/>
  <c r="DF687" i="14"/>
  <c r="DG687" i="14"/>
  <c r="DH687" i="14"/>
  <c r="DI687" i="14"/>
  <c r="DJ687" i="14"/>
  <c r="DK687" i="14"/>
  <c r="DL687" i="14"/>
  <c r="DM687" i="14"/>
  <c r="W696" i="14"/>
  <c r="X696" i="14"/>
  <c r="Y696" i="14"/>
  <c r="Z696" i="14"/>
  <c r="AA696" i="14"/>
  <c r="AB696" i="14"/>
  <c r="AC696" i="14"/>
  <c r="AD696" i="14"/>
  <c r="AE696" i="14"/>
  <c r="AF696" i="14"/>
  <c r="AG696" i="14"/>
  <c r="AH696" i="14"/>
  <c r="AI696" i="14"/>
  <c r="AJ696" i="14"/>
  <c r="AK696" i="14"/>
  <c r="AL696" i="14"/>
  <c r="DC696" i="14"/>
  <c r="DE696" i="14"/>
  <c r="DF696" i="14"/>
  <c r="DG696" i="14"/>
  <c r="DH696" i="14"/>
  <c r="DI696" i="14"/>
  <c r="DJ696" i="14"/>
  <c r="DK696" i="14"/>
  <c r="DL696" i="14"/>
  <c r="DM696" i="14"/>
  <c r="W705" i="14"/>
  <c r="X705" i="14"/>
  <c r="Y705" i="14"/>
  <c r="Z705" i="14"/>
  <c r="AA705" i="14"/>
  <c r="AB705" i="14"/>
  <c r="AC705" i="14"/>
  <c r="AD705" i="14"/>
  <c r="AE705" i="14"/>
  <c r="AF705" i="14"/>
  <c r="AG705" i="14"/>
  <c r="AH705" i="14"/>
  <c r="AI705" i="14"/>
  <c r="AJ705" i="14"/>
  <c r="AK705" i="14"/>
  <c r="AL705" i="14"/>
  <c r="DC705" i="14"/>
  <c r="DE705" i="14"/>
  <c r="DF705" i="14"/>
  <c r="DG705" i="14"/>
  <c r="DH705" i="14"/>
  <c r="DI705" i="14"/>
  <c r="DJ705" i="14"/>
  <c r="DK705" i="14"/>
  <c r="DL705" i="14"/>
  <c r="DM705" i="14"/>
  <c r="W716" i="14"/>
  <c r="X716" i="14"/>
  <c r="Y716" i="14"/>
  <c r="Z716" i="14"/>
  <c r="AA716" i="14"/>
  <c r="AB716" i="14"/>
  <c r="AC716" i="14"/>
  <c r="AD716" i="14"/>
  <c r="AE716" i="14"/>
  <c r="AF716" i="14"/>
  <c r="AG716" i="14"/>
  <c r="AH716" i="14"/>
  <c r="AI716" i="14"/>
  <c r="AJ716" i="14"/>
  <c r="AK716" i="14"/>
  <c r="AL716" i="14"/>
  <c r="DC716" i="14"/>
  <c r="DE716" i="14"/>
  <c r="DF716" i="14"/>
  <c r="DG716" i="14"/>
  <c r="DH716" i="14"/>
  <c r="DI716" i="14"/>
  <c r="DJ716" i="14"/>
  <c r="DK716" i="14"/>
  <c r="DL716" i="14"/>
  <c r="DM716" i="14"/>
  <c r="W726" i="14"/>
  <c r="X726" i="14"/>
  <c r="Y726" i="14"/>
  <c r="Z726" i="14"/>
  <c r="AA726" i="14"/>
  <c r="AB726" i="14"/>
  <c r="AC726" i="14"/>
  <c r="AD726" i="14"/>
  <c r="AE726" i="14"/>
  <c r="AF726" i="14"/>
  <c r="AG726" i="14"/>
  <c r="AH726" i="14"/>
  <c r="AI726" i="14"/>
  <c r="AJ726" i="14"/>
  <c r="AK726" i="14"/>
  <c r="AL726" i="14"/>
  <c r="DC726" i="14"/>
  <c r="DE726" i="14"/>
  <c r="DF726" i="14"/>
  <c r="DG726" i="14"/>
  <c r="DH726" i="14"/>
  <c r="DI726" i="14"/>
  <c r="DJ726" i="14"/>
  <c r="DK726" i="14"/>
  <c r="DL726" i="14"/>
  <c r="DM726" i="14"/>
  <c r="W740" i="14"/>
  <c r="X740" i="14"/>
  <c r="Y740" i="14"/>
  <c r="Z740" i="14"/>
  <c r="AA740" i="14"/>
  <c r="AB740" i="14"/>
  <c r="AC740" i="14"/>
  <c r="AD740" i="14"/>
  <c r="AE740" i="14"/>
  <c r="AF740" i="14"/>
  <c r="AG740" i="14"/>
  <c r="AH740" i="14"/>
  <c r="AI740" i="14"/>
  <c r="AJ740" i="14"/>
  <c r="AK740" i="14"/>
  <c r="AL740" i="14"/>
  <c r="DC740" i="14"/>
  <c r="DE740" i="14"/>
  <c r="DF740" i="14"/>
  <c r="DG740" i="14"/>
  <c r="DH740" i="14"/>
  <c r="DI740" i="14"/>
  <c r="DJ740" i="14"/>
  <c r="DK740" i="14"/>
  <c r="DL740" i="14"/>
  <c r="DM740" i="14"/>
  <c r="W749" i="14"/>
  <c r="X749" i="14"/>
  <c r="Y749" i="14"/>
  <c r="Z749" i="14"/>
  <c r="AA749" i="14"/>
  <c r="AB749" i="14"/>
  <c r="AC749" i="14"/>
  <c r="AD749" i="14"/>
  <c r="AE749" i="14"/>
  <c r="AF749" i="14"/>
  <c r="AG749" i="14"/>
  <c r="AH749" i="14"/>
  <c r="AI749" i="14"/>
  <c r="AJ749" i="14"/>
  <c r="AK749" i="14"/>
  <c r="AL749" i="14"/>
  <c r="DC749" i="14"/>
  <c r="DE749" i="14"/>
  <c r="DF749" i="14"/>
  <c r="DG749" i="14"/>
  <c r="DH749" i="14"/>
  <c r="DI749" i="14"/>
  <c r="DJ749" i="14"/>
  <c r="DK749" i="14"/>
  <c r="DL749" i="14"/>
  <c r="DM749" i="14"/>
  <c r="W760" i="14"/>
  <c r="X760" i="14"/>
  <c r="Y760" i="14"/>
  <c r="Z760" i="14"/>
  <c r="AA760" i="14"/>
  <c r="AB760" i="14"/>
  <c r="AC760" i="14"/>
  <c r="AD760" i="14"/>
  <c r="AE760" i="14"/>
  <c r="AF760" i="14"/>
  <c r="AG760" i="14"/>
  <c r="AH760" i="14"/>
  <c r="AI760" i="14"/>
  <c r="AJ760" i="14"/>
  <c r="AK760" i="14"/>
  <c r="AL760" i="14"/>
  <c r="DC760" i="14"/>
  <c r="DE760" i="14"/>
  <c r="DF760" i="14"/>
  <c r="DG760" i="14"/>
  <c r="DH760" i="14"/>
  <c r="DI760" i="14"/>
  <c r="DJ760" i="14"/>
  <c r="DK760" i="14"/>
  <c r="DL760" i="14"/>
  <c r="DM760" i="14"/>
  <c r="W771" i="14"/>
  <c r="X771" i="14"/>
  <c r="Y771" i="14"/>
  <c r="Z771" i="14"/>
  <c r="AA771" i="14"/>
  <c r="AB771" i="14"/>
  <c r="AC771" i="14"/>
  <c r="AD771" i="14"/>
  <c r="AE771" i="14"/>
  <c r="AF771" i="14"/>
  <c r="AG771" i="14"/>
  <c r="AH771" i="14"/>
  <c r="AI771" i="14"/>
  <c r="AJ771" i="14"/>
  <c r="AK771" i="14"/>
  <c r="AL771" i="14"/>
  <c r="DC771" i="14"/>
  <c r="DE771" i="14"/>
  <c r="DF771" i="14"/>
  <c r="DG771" i="14"/>
  <c r="DH771" i="14"/>
  <c r="DI771" i="14"/>
  <c r="DJ771" i="14"/>
  <c r="DK771" i="14"/>
  <c r="DL771" i="14"/>
  <c r="DM771" i="14"/>
  <c r="W786" i="14"/>
  <c r="X786" i="14"/>
  <c r="Y786" i="14"/>
  <c r="Z786" i="14"/>
  <c r="AA786" i="14"/>
  <c r="AB786" i="14"/>
  <c r="AC786" i="14"/>
  <c r="AD786" i="14"/>
  <c r="AE786" i="14"/>
  <c r="AF786" i="14"/>
  <c r="AG786" i="14"/>
  <c r="AH786" i="14"/>
  <c r="AI786" i="14"/>
  <c r="AJ786" i="14"/>
  <c r="AK786" i="14"/>
  <c r="AL786" i="14"/>
  <c r="DC786" i="14"/>
  <c r="DE786" i="14"/>
  <c r="DF786" i="14"/>
  <c r="DG786" i="14"/>
  <c r="DH786" i="14"/>
  <c r="DI786" i="14"/>
  <c r="DJ786" i="14"/>
  <c r="DK786" i="14"/>
  <c r="DL786" i="14"/>
  <c r="DM786" i="14"/>
  <c r="W801" i="14"/>
  <c r="X801" i="14"/>
  <c r="Y801" i="14"/>
  <c r="Z801" i="14"/>
  <c r="AA801" i="14"/>
  <c r="AB801" i="14"/>
  <c r="AC801" i="14"/>
  <c r="AD801" i="14"/>
  <c r="AE801" i="14"/>
  <c r="AF801" i="14"/>
  <c r="AG801" i="14"/>
  <c r="AH801" i="14"/>
  <c r="AI801" i="14"/>
  <c r="AJ801" i="14"/>
  <c r="AK801" i="14"/>
  <c r="AL801" i="14"/>
  <c r="DC801" i="14"/>
  <c r="DE801" i="14"/>
  <c r="DF801" i="14"/>
  <c r="DG801" i="14"/>
  <c r="DH801" i="14"/>
  <c r="DI801" i="14"/>
  <c r="DJ801" i="14"/>
  <c r="DK801" i="14"/>
  <c r="DL801" i="14"/>
  <c r="DM801" i="14"/>
  <c r="W810" i="14"/>
  <c r="X810" i="14"/>
  <c r="Y810" i="14"/>
  <c r="Z810" i="14"/>
  <c r="AA810" i="14"/>
  <c r="AB810" i="14"/>
  <c r="AC810" i="14"/>
  <c r="AD810" i="14"/>
  <c r="AE810" i="14"/>
  <c r="AF810" i="14"/>
  <c r="AG810" i="14"/>
  <c r="AH810" i="14"/>
  <c r="AI810" i="14"/>
  <c r="AJ810" i="14"/>
  <c r="AK810" i="14"/>
  <c r="AL810" i="14"/>
  <c r="DC810" i="14"/>
  <c r="DE810" i="14"/>
  <c r="DF810" i="14"/>
  <c r="DG810" i="14"/>
  <c r="DH810" i="14"/>
  <c r="DI810" i="14"/>
  <c r="DJ810" i="14"/>
  <c r="DK810" i="14"/>
  <c r="DL810" i="14"/>
  <c r="DM810" i="14"/>
  <c r="W819" i="14"/>
  <c r="X819" i="14"/>
  <c r="Y819" i="14"/>
  <c r="Z819" i="14"/>
  <c r="AA819" i="14"/>
  <c r="AB819" i="14"/>
  <c r="AC819" i="14"/>
  <c r="AD819" i="14"/>
  <c r="AE819" i="14"/>
  <c r="AF819" i="14"/>
  <c r="AG819" i="14"/>
  <c r="AH819" i="14"/>
  <c r="AI819" i="14"/>
  <c r="AJ819" i="14"/>
  <c r="AK819" i="14"/>
  <c r="AL819" i="14"/>
  <c r="DC819" i="14"/>
  <c r="DE819" i="14"/>
  <c r="DF819" i="14"/>
  <c r="DG819" i="14"/>
  <c r="DH819" i="14"/>
  <c r="DI819" i="14"/>
  <c r="DJ819" i="14"/>
  <c r="DK819" i="14"/>
  <c r="DL819" i="14"/>
  <c r="DM819" i="14"/>
  <c r="W834" i="14"/>
  <c r="X834" i="14"/>
  <c r="Y834" i="14"/>
  <c r="Z834" i="14"/>
  <c r="AA834" i="14"/>
  <c r="AB834" i="14"/>
  <c r="AC834" i="14"/>
  <c r="AD834" i="14"/>
  <c r="AE834" i="14"/>
  <c r="AF834" i="14"/>
  <c r="AG834" i="14"/>
  <c r="AH834" i="14"/>
  <c r="AI834" i="14"/>
  <c r="AJ834" i="14"/>
  <c r="AK834" i="14"/>
  <c r="AL834" i="14"/>
  <c r="DC834" i="14"/>
  <c r="DE834" i="14"/>
  <c r="DF834" i="14"/>
  <c r="DG834" i="14"/>
  <c r="DH834" i="14"/>
  <c r="DI834" i="14"/>
  <c r="DJ834" i="14"/>
  <c r="DK834" i="14"/>
  <c r="DL834" i="14"/>
  <c r="DM834" i="14"/>
  <c r="W850" i="14"/>
  <c r="X850" i="14"/>
  <c r="Y850" i="14"/>
  <c r="Z850" i="14"/>
  <c r="AA850" i="14"/>
  <c r="AB850" i="14"/>
  <c r="AC850" i="14"/>
  <c r="AD850" i="14"/>
  <c r="AE850" i="14"/>
  <c r="AF850" i="14"/>
  <c r="AG850" i="14"/>
  <c r="AH850" i="14"/>
  <c r="AI850" i="14"/>
  <c r="AJ850" i="14"/>
  <c r="AK850" i="14"/>
  <c r="AL850" i="14"/>
  <c r="DC850" i="14"/>
  <c r="DE850" i="14"/>
  <c r="DF850" i="14"/>
  <c r="DG850" i="14"/>
  <c r="DH850" i="14"/>
  <c r="DI850" i="14"/>
  <c r="DJ850" i="14"/>
  <c r="DK850" i="14"/>
  <c r="DL850" i="14"/>
  <c r="DM850" i="14"/>
  <c r="W864" i="14"/>
  <c r="X864" i="14"/>
  <c r="Y864" i="14"/>
  <c r="Z864" i="14"/>
  <c r="AA864" i="14"/>
  <c r="AB864" i="14"/>
  <c r="AC864" i="14"/>
  <c r="AD864" i="14"/>
  <c r="AE864" i="14"/>
  <c r="AF864" i="14"/>
  <c r="AG864" i="14"/>
  <c r="AH864" i="14"/>
  <c r="AI864" i="14"/>
  <c r="AJ864" i="14"/>
  <c r="AK864" i="14"/>
  <c r="AL864" i="14"/>
  <c r="DC864" i="14"/>
  <c r="DE864" i="14"/>
  <c r="DF864" i="14"/>
  <c r="DG864" i="14"/>
  <c r="DH864" i="14"/>
  <c r="DI864" i="14"/>
  <c r="DJ864" i="14"/>
  <c r="DK864" i="14"/>
  <c r="DL864" i="14"/>
  <c r="DM864" i="14"/>
  <c r="W876" i="14"/>
  <c r="X876" i="14"/>
  <c r="Y876" i="14"/>
  <c r="Z876" i="14"/>
  <c r="AA876" i="14"/>
  <c r="AB876" i="14"/>
  <c r="AC876" i="14"/>
  <c r="AD876" i="14"/>
  <c r="AE876" i="14"/>
  <c r="AF876" i="14"/>
  <c r="AG876" i="14"/>
  <c r="AH876" i="14"/>
  <c r="AI876" i="14"/>
  <c r="AJ876" i="14"/>
  <c r="AK876" i="14"/>
  <c r="AL876" i="14"/>
  <c r="DC876" i="14"/>
  <c r="DE876" i="14"/>
  <c r="DF876" i="14"/>
  <c r="DG876" i="14"/>
  <c r="DH876" i="14"/>
  <c r="DI876" i="14"/>
  <c r="DJ876" i="14"/>
  <c r="DK876" i="14"/>
  <c r="DL876" i="14"/>
  <c r="DM876" i="14"/>
  <c r="W885" i="14"/>
  <c r="X885" i="14"/>
  <c r="Y885" i="14"/>
  <c r="Z885" i="14"/>
  <c r="AA885" i="14"/>
  <c r="AB885" i="14"/>
  <c r="AC885" i="14"/>
  <c r="AD885" i="14"/>
  <c r="AE885" i="14"/>
  <c r="AF885" i="14"/>
  <c r="AG885" i="14"/>
  <c r="AH885" i="14"/>
  <c r="AI885" i="14"/>
  <c r="AJ885" i="14"/>
  <c r="AK885" i="14"/>
  <c r="AL885" i="14"/>
  <c r="DC885" i="14"/>
  <c r="DE885" i="14"/>
  <c r="DF885" i="14"/>
  <c r="DG885" i="14"/>
  <c r="DH885" i="14"/>
  <c r="DI885" i="14"/>
  <c r="DJ885" i="14"/>
  <c r="DK885" i="14"/>
  <c r="DL885" i="14"/>
  <c r="DM885" i="14"/>
  <c r="W894" i="14"/>
  <c r="X894" i="14"/>
  <c r="Y894" i="14"/>
  <c r="Z894" i="14"/>
  <c r="AA894" i="14"/>
  <c r="AB894" i="14"/>
  <c r="AC894" i="14"/>
  <c r="AD894" i="14"/>
  <c r="AE894" i="14"/>
  <c r="AF894" i="14"/>
  <c r="AG894" i="14"/>
  <c r="AH894" i="14"/>
  <c r="AI894" i="14"/>
  <c r="AJ894" i="14"/>
  <c r="AK894" i="14"/>
  <c r="AL894" i="14"/>
  <c r="DC894" i="14"/>
  <c r="DE894" i="14"/>
  <c r="DF894" i="14"/>
  <c r="DG894" i="14"/>
  <c r="DH894" i="14"/>
  <c r="DI894" i="14"/>
  <c r="DJ894" i="14"/>
  <c r="DK894" i="14"/>
  <c r="DL894" i="14"/>
  <c r="DM894" i="14"/>
  <c r="W903" i="14"/>
  <c r="X903" i="14"/>
  <c r="Y903" i="14"/>
  <c r="Z903" i="14"/>
  <c r="AA903" i="14"/>
  <c r="AB903" i="14"/>
  <c r="AC903" i="14"/>
  <c r="AD903" i="14"/>
  <c r="AE903" i="14"/>
  <c r="AF903" i="14"/>
  <c r="AG903" i="14"/>
  <c r="AH903" i="14"/>
  <c r="AI903" i="14"/>
  <c r="AJ903" i="14"/>
  <c r="AK903" i="14"/>
  <c r="AL903" i="14"/>
  <c r="DC903" i="14"/>
  <c r="DE903" i="14"/>
  <c r="DF903" i="14"/>
  <c r="DG903" i="14"/>
  <c r="DH903" i="14"/>
  <c r="DI903" i="14"/>
  <c r="DJ903" i="14"/>
  <c r="DK903" i="14"/>
  <c r="DL903" i="14"/>
  <c r="DM903" i="14"/>
  <c r="W911" i="14"/>
  <c r="X911" i="14"/>
  <c r="Y911" i="14"/>
  <c r="Z911" i="14"/>
  <c r="AA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DC911" i="14"/>
  <c r="DE911" i="14"/>
  <c r="DF911" i="14"/>
  <c r="DG911" i="14"/>
  <c r="DH911" i="14"/>
  <c r="DI911" i="14"/>
  <c r="DJ911" i="14"/>
  <c r="DK911" i="14"/>
  <c r="DL911" i="14"/>
  <c r="DM911" i="14"/>
  <c r="W923" i="14"/>
  <c r="X923" i="14"/>
  <c r="Y923" i="14"/>
  <c r="Z923" i="14"/>
  <c r="AA923" i="14"/>
  <c r="AB923" i="14"/>
  <c r="AC923" i="14"/>
  <c r="AD923" i="14"/>
  <c r="AE923" i="14"/>
  <c r="AF923" i="14"/>
  <c r="AG923" i="14"/>
  <c r="AH923" i="14"/>
  <c r="AI923" i="14"/>
  <c r="AJ923" i="14"/>
  <c r="AK923" i="14"/>
  <c r="AL923" i="14"/>
  <c r="DC923" i="14"/>
  <c r="DE923" i="14"/>
  <c r="DF923" i="14"/>
  <c r="DG923" i="14"/>
  <c r="DH923" i="14"/>
  <c r="DI923" i="14"/>
  <c r="DJ923" i="14"/>
  <c r="DK923" i="14"/>
  <c r="DL923" i="14"/>
  <c r="DM923" i="14"/>
  <c r="W934" i="14"/>
  <c r="X934" i="14"/>
  <c r="Y934" i="14"/>
  <c r="Z934" i="14"/>
  <c r="AA934" i="14"/>
  <c r="AB934" i="14"/>
  <c r="AC934" i="14"/>
  <c r="AD934" i="14"/>
  <c r="AE934" i="14"/>
  <c r="AF934" i="14"/>
  <c r="AG934" i="14"/>
  <c r="AH934" i="14"/>
  <c r="AI934" i="14"/>
  <c r="AJ934" i="14"/>
  <c r="AK934" i="14"/>
  <c r="AL934" i="14"/>
  <c r="DC934" i="14"/>
  <c r="DE934" i="14"/>
  <c r="DF934" i="14"/>
  <c r="DG934" i="14"/>
  <c r="DH934" i="14"/>
  <c r="DI934" i="14"/>
  <c r="DJ934" i="14"/>
  <c r="DK934" i="14"/>
  <c r="DL934" i="14"/>
  <c r="DM934" i="14"/>
  <c r="W946" i="14"/>
  <c r="X946" i="14"/>
  <c r="Y946" i="14"/>
  <c r="Z946" i="14"/>
  <c r="AA946" i="14"/>
  <c r="AB946" i="14"/>
  <c r="AC946" i="14"/>
  <c r="AD946" i="14"/>
  <c r="AE946" i="14"/>
  <c r="AF946" i="14"/>
  <c r="AG946" i="14"/>
  <c r="AH946" i="14"/>
  <c r="AI946" i="14"/>
  <c r="AJ946" i="14"/>
  <c r="AK946" i="14"/>
  <c r="AL946" i="14"/>
  <c r="DC946" i="14"/>
  <c r="DE946" i="14"/>
  <c r="DF946" i="14"/>
  <c r="DG946" i="14"/>
  <c r="DH946" i="14"/>
  <c r="DI946" i="14"/>
  <c r="DJ946" i="14"/>
  <c r="DK946" i="14"/>
  <c r="DL946" i="14"/>
  <c r="DM946" i="14"/>
  <c r="W953" i="14"/>
  <c r="X953" i="14"/>
  <c r="Y953" i="14"/>
  <c r="Z953" i="14"/>
  <c r="AA953" i="14"/>
  <c r="AB953" i="14"/>
  <c r="AC953" i="14"/>
  <c r="AD953" i="14"/>
  <c r="AE953" i="14"/>
  <c r="AF953" i="14"/>
  <c r="AG953" i="14"/>
  <c r="AH953" i="14"/>
  <c r="AI953" i="14"/>
  <c r="AJ953" i="14"/>
  <c r="AK953" i="14"/>
  <c r="AL953" i="14"/>
  <c r="DC953" i="14"/>
  <c r="DE953" i="14"/>
  <c r="DF953" i="14"/>
  <c r="DG953" i="14"/>
  <c r="DH953" i="14"/>
  <c r="DI953" i="14"/>
  <c r="DJ953" i="14"/>
  <c r="DK953" i="14"/>
  <c r="DL953" i="14"/>
  <c r="DM953" i="14"/>
  <c r="W965" i="14"/>
  <c r="X965" i="14"/>
  <c r="Y965" i="14"/>
  <c r="Z965" i="14"/>
  <c r="AA965" i="14"/>
  <c r="AB965" i="14"/>
  <c r="AC965" i="14"/>
  <c r="AD965" i="14"/>
  <c r="AE965" i="14"/>
  <c r="AF965" i="14"/>
  <c r="AG965" i="14"/>
  <c r="AH965" i="14"/>
  <c r="AI965" i="14"/>
  <c r="AJ965" i="14"/>
  <c r="AK965" i="14"/>
  <c r="AL965" i="14"/>
  <c r="DC965" i="14"/>
  <c r="DE965" i="14"/>
  <c r="DF965" i="14"/>
  <c r="DG965" i="14"/>
  <c r="DH965" i="14"/>
  <c r="DI965" i="14"/>
  <c r="DJ965" i="14"/>
  <c r="DK965" i="14"/>
  <c r="DL965" i="14"/>
  <c r="DM965" i="14"/>
  <c r="W977" i="14"/>
  <c r="X977" i="14"/>
  <c r="Y977" i="14"/>
  <c r="Z977" i="14"/>
  <c r="AA977" i="14"/>
  <c r="AB977" i="14"/>
  <c r="AC977" i="14"/>
  <c r="AD977" i="14"/>
  <c r="AE977" i="14"/>
  <c r="AF977" i="14"/>
  <c r="AG977" i="14"/>
  <c r="AH977" i="14"/>
  <c r="AI977" i="14"/>
  <c r="AJ977" i="14"/>
  <c r="AK977" i="14"/>
  <c r="AL977" i="14"/>
  <c r="DC977" i="14"/>
  <c r="DE977" i="14"/>
  <c r="DF977" i="14"/>
  <c r="DG977" i="14"/>
  <c r="DH977" i="14"/>
  <c r="DI977" i="14"/>
  <c r="DJ977" i="14"/>
  <c r="DK977" i="14"/>
  <c r="DL977" i="14"/>
  <c r="DM977" i="14"/>
  <c r="W989" i="14"/>
  <c r="X989" i="14"/>
  <c r="Y989" i="14"/>
  <c r="Z989" i="14"/>
  <c r="AA989" i="14"/>
  <c r="AB989" i="14"/>
  <c r="AC989" i="14"/>
  <c r="AD989" i="14"/>
  <c r="AE989" i="14"/>
  <c r="AF989" i="14"/>
  <c r="AG989" i="14"/>
  <c r="AH989" i="14"/>
  <c r="AI989" i="14"/>
  <c r="AJ989" i="14"/>
  <c r="AK989" i="14"/>
  <c r="AL989" i="14"/>
  <c r="DC989" i="14"/>
  <c r="DE989" i="14"/>
  <c r="DF989" i="14"/>
  <c r="DG989" i="14"/>
  <c r="DH989" i="14"/>
  <c r="DI989" i="14"/>
  <c r="DJ989" i="14"/>
  <c r="DK989" i="14"/>
  <c r="DL989" i="14"/>
  <c r="DM989" i="14"/>
  <c r="W996" i="14"/>
  <c r="X996" i="14"/>
  <c r="Y996" i="14"/>
  <c r="Z996" i="14"/>
  <c r="AA996" i="14"/>
  <c r="AB996" i="14"/>
  <c r="AC996" i="14"/>
  <c r="AD996" i="14"/>
  <c r="AE996" i="14"/>
  <c r="AF996" i="14"/>
  <c r="AG996" i="14"/>
  <c r="AH996" i="14"/>
  <c r="AI996" i="14"/>
  <c r="AJ996" i="14"/>
  <c r="AK996" i="14"/>
  <c r="AL996" i="14"/>
  <c r="DC996" i="14"/>
  <c r="DE996" i="14"/>
  <c r="DF996" i="14"/>
  <c r="DG996" i="14"/>
  <c r="DH996" i="14"/>
  <c r="DI996" i="14"/>
  <c r="DJ996" i="14"/>
  <c r="DK996" i="14"/>
  <c r="DL996" i="14"/>
  <c r="DM996" i="14"/>
  <c r="W1004" i="14"/>
  <c r="X1004" i="14"/>
  <c r="Y1004" i="14"/>
  <c r="Z1004" i="14"/>
  <c r="AA1004" i="14"/>
  <c r="AB1004" i="14"/>
  <c r="AC1004" i="14"/>
  <c r="AD1004" i="14"/>
  <c r="AE1004" i="14"/>
  <c r="AF1004" i="14"/>
  <c r="AG1004" i="14"/>
  <c r="AH1004" i="14"/>
  <c r="AI1004" i="14"/>
  <c r="AJ1004" i="14"/>
  <c r="AK1004" i="14"/>
  <c r="AL1004" i="14"/>
  <c r="DC1004" i="14"/>
  <c r="DE1004" i="14"/>
  <c r="DF1004" i="14"/>
  <c r="DG1004" i="14"/>
  <c r="DH1004" i="14"/>
  <c r="DI1004" i="14"/>
  <c r="DJ1004" i="14"/>
  <c r="DK1004" i="14"/>
  <c r="DL1004" i="14"/>
  <c r="DM1004" i="14"/>
  <c r="W1014" i="14"/>
  <c r="X1014" i="14"/>
  <c r="Y1014" i="14"/>
  <c r="Z1014" i="14"/>
  <c r="AA1014" i="14"/>
  <c r="AB1014" i="14"/>
  <c r="AC1014" i="14"/>
  <c r="AD1014" i="14"/>
  <c r="AE1014" i="14"/>
  <c r="AF1014" i="14"/>
  <c r="AG1014" i="14"/>
  <c r="AH1014" i="14"/>
  <c r="AI1014" i="14"/>
  <c r="AJ1014" i="14"/>
  <c r="AK1014" i="14"/>
  <c r="AL1014" i="14"/>
  <c r="DC1014" i="14"/>
  <c r="DE1014" i="14"/>
  <c r="DF1014" i="14"/>
  <c r="DG1014" i="14"/>
  <c r="DH1014" i="14"/>
  <c r="DI1014" i="14"/>
  <c r="DJ1014" i="14"/>
  <c r="DK1014" i="14"/>
  <c r="DL1014" i="14"/>
  <c r="DM1014" i="14"/>
  <c r="W1024" i="14"/>
  <c r="X1024" i="14"/>
  <c r="Y1024" i="14"/>
  <c r="Z1024" i="14"/>
  <c r="AA1024" i="14"/>
  <c r="AB1024" i="14"/>
  <c r="AC1024" i="14"/>
  <c r="AD1024" i="14"/>
  <c r="AE1024" i="14"/>
  <c r="AF1024" i="14"/>
  <c r="AG1024" i="14"/>
  <c r="AH1024" i="14"/>
  <c r="AI1024" i="14"/>
  <c r="AJ1024" i="14"/>
  <c r="AK1024" i="14"/>
  <c r="AL1024" i="14"/>
  <c r="DC1024" i="14"/>
  <c r="DE1024" i="14"/>
  <c r="DF1024" i="14"/>
  <c r="DG1024" i="14"/>
  <c r="DH1024" i="14"/>
  <c r="DI1024" i="14"/>
  <c r="DJ1024" i="14"/>
  <c r="DK1024" i="14"/>
  <c r="DL1024" i="14"/>
  <c r="DM1024" i="14"/>
  <c r="W1037" i="14"/>
  <c r="X1037" i="14"/>
  <c r="Y1037" i="14"/>
  <c r="Z1037" i="14"/>
  <c r="AA1037" i="14"/>
  <c r="AB1037" i="14"/>
  <c r="AC1037" i="14"/>
  <c r="AD1037" i="14"/>
  <c r="AE1037" i="14"/>
  <c r="AF1037" i="14"/>
  <c r="AG1037" i="14"/>
  <c r="AH1037" i="14"/>
  <c r="AI1037" i="14"/>
  <c r="AJ1037" i="14"/>
  <c r="AK1037" i="14"/>
  <c r="AL1037" i="14"/>
  <c r="DC1037" i="14"/>
  <c r="DE1037" i="14"/>
  <c r="DF1037" i="14"/>
  <c r="DG1037" i="14"/>
  <c r="DH1037" i="14"/>
  <c r="DI1037" i="14"/>
  <c r="DJ1037" i="14"/>
  <c r="DK1037" i="14"/>
  <c r="DL1037" i="14"/>
  <c r="DM1037" i="14"/>
  <c r="W1048" i="14"/>
  <c r="X1048" i="14"/>
  <c r="Y1048" i="14"/>
  <c r="Z1048" i="14"/>
  <c r="AA1048" i="14"/>
  <c r="AB1048" i="14"/>
  <c r="AC1048" i="14"/>
  <c r="AD1048" i="14"/>
  <c r="AE1048" i="14"/>
  <c r="AF1048" i="14"/>
  <c r="AG1048" i="14"/>
  <c r="AH1048" i="14"/>
  <c r="AI1048" i="14"/>
  <c r="AJ1048" i="14"/>
  <c r="AK1048" i="14"/>
  <c r="AL1048" i="14"/>
  <c r="DC1048" i="14"/>
  <c r="DE1048" i="14"/>
  <c r="DF1048" i="14"/>
  <c r="DG1048" i="14"/>
  <c r="DH1048" i="14"/>
  <c r="DI1048" i="14"/>
  <c r="DJ1048" i="14"/>
  <c r="DK1048" i="14"/>
  <c r="DL1048" i="14"/>
  <c r="DM1048" i="14"/>
  <c r="W1057" i="14"/>
  <c r="X1057" i="14"/>
  <c r="Y1057" i="14"/>
  <c r="Z1057" i="14"/>
  <c r="AA1057" i="14"/>
  <c r="AB1057" i="14"/>
  <c r="AC1057" i="14"/>
  <c r="AD1057" i="14"/>
  <c r="AE1057" i="14"/>
  <c r="AF1057" i="14"/>
  <c r="AG1057" i="14"/>
  <c r="AH1057" i="14"/>
  <c r="AI1057" i="14"/>
  <c r="AJ1057" i="14"/>
  <c r="AK1057" i="14"/>
  <c r="AL1057" i="14"/>
  <c r="DC1057" i="14"/>
  <c r="DE1057" i="14"/>
  <c r="DF1057" i="14"/>
  <c r="DG1057" i="14"/>
  <c r="DH1057" i="14"/>
  <c r="DI1057" i="14"/>
  <c r="DJ1057" i="14"/>
  <c r="DK1057" i="14"/>
  <c r="DL1057" i="14"/>
  <c r="DM1057" i="14"/>
  <c r="W1066" i="14"/>
  <c r="X1066" i="14"/>
  <c r="Y1066" i="14"/>
  <c r="Z1066" i="14"/>
  <c r="AA1066" i="14"/>
  <c r="AB1066" i="14"/>
  <c r="AC1066" i="14"/>
  <c r="AD1066" i="14"/>
  <c r="AE1066" i="14"/>
  <c r="AF1066" i="14"/>
  <c r="AG1066" i="14"/>
  <c r="AH1066" i="14"/>
  <c r="AI1066" i="14"/>
  <c r="AJ1066" i="14"/>
  <c r="AK1066" i="14"/>
  <c r="AL1066" i="14"/>
  <c r="DC1066" i="14"/>
  <c r="DE1066" i="14"/>
  <c r="DF1066" i="14"/>
  <c r="DG1066" i="14"/>
  <c r="DH1066" i="14"/>
  <c r="DI1066" i="14"/>
  <c r="DJ1066" i="14"/>
  <c r="DK1066" i="14"/>
  <c r="DL1066" i="14"/>
  <c r="DM1066" i="14"/>
  <c r="W1074" i="14"/>
  <c r="X1074" i="14"/>
  <c r="Y1074" i="14"/>
  <c r="Z1074" i="14"/>
  <c r="AA1074" i="14"/>
  <c r="AB1074" i="14"/>
  <c r="AC1074" i="14"/>
  <c r="AD1074" i="14"/>
  <c r="AE1074" i="14"/>
  <c r="AF1074" i="14"/>
  <c r="AG1074" i="14"/>
  <c r="AH1074" i="14"/>
  <c r="AI1074" i="14"/>
  <c r="AJ1074" i="14"/>
  <c r="AK1074" i="14"/>
  <c r="AL1074" i="14"/>
  <c r="DC1074" i="14"/>
  <c r="DE1074" i="14"/>
  <c r="DF1074" i="14"/>
  <c r="DG1074" i="14"/>
  <c r="DH1074" i="14"/>
  <c r="DI1074" i="14"/>
  <c r="DJ1074" i="14"/>
  <c r="DK1074" i="14"/>
  <c r="DL1074" i="14"/>
  <c r="DM1074" i="14"/>
  <c r="W1082" i="14"/>
  <c r="X1082" i="14"/>
  <c r="Y1082" i="14"/>
  <c r="Z1082" i="14"/>
  <c r="AA1082" i="14"/>
  <c r="AB1082" i="14"/>
  <c r="AC1082" i="14"/>
  <c r="AD1082" i="14"/>
  <c r="AE1082" i="14"/>
  <c r="AF1082" i="14"/>
  <c r="AG1082" i="14"/>
  <c r="AH1082" i="14"/>
  <c r="AI1082" i="14"/>
  <c r="AJ1082" i="14"/>
  <c r="AK1082" i="14"/>
  <c r="AL1082" i="14"/>
  <c r="DC1082" i="14"/>
  <c r="DE1082" i="14"/>
  <c r="DF1082" i="14"/>
  <c r="DG1082" i="14"/>
  <c r="DH1082" i="14"/>
  <c r="DI1082" i="14"/>
  <c r="DJ1082" i="14"/>
  <c r="DK1082" i="14"/>
  <c r="DL1082" i="14"/>
  <c r="DM1082" i="14"/>
  <c r="W1092" i="14"/>
  <c r="X1092" i="14"/>
  <c r="Y1092" i="14"/>
  <c r="Z1092" i="14"/>
  <c r="AA1092" i="14"/>
  <c r="AB1092" i="14"/>
  <c r="AC1092" i="14"/>
  <c r="AD1092" i="14"/>
  <c r="AE1092" i="14"/>
  <c r="AF1092" i="14"/>
  <c r="AG1092" i="14"/>
  <c r="AH1092" i="14"/>
  <c r="AI1092" i="14"/>
  <c r="AJ1092" i="14"/>
  <c r="AK1092" i="14"/>
  <c r="AL1092" i="14"/>
  <c r="DC1092" i="14"/>
  <c r="DE1092" i="14"/>
  <c r="DF1092" i="14"/>
  <c r="DG1092" i="14"/>
  <c r="DH1092" i="14"/>
  <c r="DI1092" i="14"/>
  <c r="DJ1092" i="14"/>
  <c r="DK1092" i="14"/>
  <c r="DL1092" i="14"/>
  <c r="DM1092" i="14"/>
  <c r="W1102" i="14"/>
  <c r="X1102" i="14"/>
  <c r="Y1102" i="14"/>
  <c r="Z1102" i="14"/>
  <c r="AA1102" i="14"/>
  <c r="AB1102" i="14"/>
  <c r="AC1102" i="14"/>
  <c r="AD1102" i="14"/>
  <c r="AE1102" i="14"/>
  <c r="AF1102" i="14"/>
  <c r="AG1102" i="14"/>
  <c r="AH1102" i="14"/>
  <c r="AI1102" i="14"/>
  <c r="AJ1102" i="14"/>
  <c r="AK1102" i="14"/>
  <c r="AL1102" i="14"/>
  <c r="DC1102" i="14"/>
  <c r="DE1102" i="14"/>
  <c r="DF1102" i="14"/>
  <c r="DG1102" i="14"/>
  <c r="DH1102" i="14"/>
  <c r="DI1102" i="14"/>
  <c r="DJ1102" i="14"/>
  <c r="DK1102" i="14"/>
  <c r="DL1102" i="14"/>
  <c r="DM1102" i="14"/>
  <c r="W1112" i="14"/>
  <c r="X1112" i="14"/>
  <c r="Y1112" i="14"/>
  <c r="Z1112" i="14"/>
  <c r="AA1112" i="14"/>
  <c r="AB1112" i="14"/>
  <c r="AC1112" i="14"/>
  <c r="AD1112" i="14"/>
  <c r="AE1112" i="14"/>
  <c r="AF1112" i="14"/>
  <c r="AG1112" i="14"/>
  <c r="AH1112" i="14"/>
  <c r="AI1112" i="14"/>
  <c r="AJ1112" i="14"/>
  <c r="AK1112" i="14"/>
  <c r="AL1112" i="14"/>
  <c r="DC1112" i="14"/>
  <c r="DE1112" i="14"/>
  <c r="DF1112" i="14"/>
  <c r="DG1112" i="14"/>
  <c r="DH1112" i="14"/>
  <c r="DI1112" i="14"/>
  <c r="DJ1112" i="14"/>
  <c r="DK1112" i="14"/>
  <c r="DL1112" i="14"/>
  <c r="DM1112" i="14"/>
  <c r="W1122" i="14"/>
  <c r="X1122" i="14"/>
  <c r="Y1122" i="14"/>
  <c r="Z1122" i="14"/>
  <c r="AA1122" i="14"/>
  <c r="AB1122" i="14"/>
  <c r="AC1122" i="14"/>
  <c r="AD1122" i="14"/>
  <c r="AE1122" i="14"/>
  <c r="AF1122" i="14"/>
  <c r="AG1122" i="14"/>
  <c r="AH1122" i="14"/>
  <c r="AI1122" i="14"/>
  <c r="AJ1122" i="14"/>
  <c r="AK1122" i="14"/>
  <c r="AL1122" i="14"/>
  <c r="DC1122" i="14"/>
  <c r="DE1122" i="14"/>
  <c r="DF1122" i="14"/>
  <c r="DG1122" i="14"/>
  <c r="DH1122" i="14"/>
  <c r="DI1122" i="14"/>
  <c r="DJ1122" i="14"/>
  <c r="DK1122" i="14"/>
  <c r="DL1122" i="14"/>
  <c r="DM1122" i="14"/>
  <c r="W1129" i="14"/>
  <c r="X1129" i="14"/>
  <c r="Y1129" i="14"/>
  <c r="Z1129" i="14"/>
  <c r="AA1129" i="14"/>
  <c r="AB1129" i="14"/>
  <c r="AC1129" i="14"/>
  <c r="AD1129" i="14"/>
  <c r="AE1129" i="14"/>
  <c r="AF1129" i="14"/>
  <c r="AG1129" i="14"/>
  <c r="AH1129" i="14"/>
  <c r="AI1129" i="14"/>
  <c r="AJ1129" i="14"/>
  <c r="AK1129" i="14"/>
  <c r="AL1129" i="14"/>
  <c r="DC1129" i="14"/>
  <c r="DE1129" i="14"/>
  <c r="DF1129" i="14"/>
  <c r="DG1129" i="14"/>
  <c r="DH1129" i="14"/>
  <c r="DI1129" i="14"/>
  <c r="DJ1129" i="14"/>
  <c r="DK1129" i="14"/>
  <c r="DL1129" i="14"/>
  <c r="DM1129" i="14"/>
  <c r="W1137" i="14"/>
  <c r="X1137" i="14"/>
  <c r="Y1137" i="14"/>
  <c r="Z1137" i="14"/>
  <c r="AA1137" i="14"/>
  <c r="AB1137" i="14"/>
  <c r="AC1137" i="14"/>
  <c r="AD1137" i="14"/>
  <c r="AE1137" i="14"/>
  <c r="AF1137" i="14"/>
  <c r="AG1137" i="14"/>
  <c r="AH1137" i="14"/>
  <c r="AI1137" i="14"/>
  <c r="AJ1137" i="14"/>
  <c r="AK1137" i="14"/>
  <c r="AL1137" i="14"/>
  <c r="DC1137" i="14"/>
  <c r="DE1137" i="14"/>
  <c r="DF1137" i="14"/>
  <c r="DG1137" i="14"/>
  <c r="DH1137" i="14"/>
  <c r="DI1137" i="14"/>
  <c r="DJ1137" i="14"/>
  <c r="DK1137" i="14"/>
  <c r="DL1137" i="14"/>
  <c r="DM1137" i="14"/>
  <c r="W1146" i="14"/>
  <c r="X1146" i="14"/>
  <c r="Y1146" i="14"/>
  <c r="Z1146" i="14"/>
  <c r="AA1146" i="14"/>
  <c r="AB1146" i="14"/>
  <c r="AC1146" i="14"/>
  <c r="AD1146" i="14"/>
  <c r="AE1146" i="14"/>
  <c r="AF1146" i="14"/>
  <c r="AG1146" i="14"/>
  <c r="AH1146" i="14"/>
  <c r="AI1146" i="14"/>
  <c r="AJ1146" i="14"/>
  <c r="AK1146" i="14"/>
  <c r="AL1146" i="14"/>
  <c r="DC1146" i="14"/>
  <c r="DE1146" i="14"/>
  <c r="DF1146" i="14"/>
  <c r="DG1146" i="14"/>
  <c r="DH1146" i="14"/>
  <c r="DI1146" i="14"/>
  <c r="DJ1146" i="14"/>
  <c r="DK1146" i="14"/>
  <c r="DL1146" i="14"/>
  <c r="DM1146" i="14"/>
  <c r="W1157" i="14"/>
  <c r="X1157" i="14"/>
  <c r="Y1157" i="14"/>
  <c r="Z1157" i="14"/>
  <c r="AA1157" i="14"/>
  <c r="AB1157" i="14"/>
  <c r="AC1157" i="14"/>
  <c r="AD1157" i="14"/>
  <c r="AE1157" i="14"/>
  <c r="AF1157" i="14"/>
  <c r="AG1157" i="14"/>
  <c r="AH1157" i="14"/>
  <c r="AI1157" i="14"/>
  <c r="AJ1157" i="14"/>
  <c r="AK1157" i="14"/>
  <c r="AL1157" i="14"/>
  <c r="DC1157" i="14"/>
  <c r="DE1157" i="14"/>
  <c r="DF1157" i="14"/>
  <c r="DG1157" i="14"/>
  <c r="DH1157" i="14"/>
  <c r="DI1157" i="14"/>
  <c r="DJ1157" i="14"/>
  <c r="DK1157" i="14"/>
  <c r="DL1157" i="14"/>
  <c r="DM1157" i="14"/>
  <c r="W1170" i="14"/>
  <c r="X1170" i="14"/>
  <c r="Y1170" i="14"/>
  <c r="Z1170" i="14"/>
  <c r="AA1170" i="14"/>
  <c r="AB1170" i="14"/>
  <c r="AC1170" i="14"/>
  <c r="AD1170" i="14"/>
  <c r="AE1170" i="14"/>
  <c r="AF1170" i="14"/>
  <c r="AG1170" i="14"/>
  <c r="AH1170" i="14"/>
  <c r="AI1170" i="14"/>
  <c r="AJ1170" i="14"/>
  <c r="AK1170" i="14"/>
  <c r="AL1170" i="14"/>
  <c r="DC1170" i="14"/>
  <c r="DE1170" i="14"/>
  <c r="DF1170" i="14"/>
  <c r="DG1170" i="14"/>
  <c r="DH1170" i="14"/>
  <c r="DI1170" i="14"/>
  <c r="DJ1170" i="14"/>
  <c r="DK1170" i="14"/>
  <c r="DL1170" i="14"/>
  <c r="DM1170" i="14"/>
  <c r="W1182" i="14"/>
  <c r="X1182" i="14"/>
  <c r="Y1182" i="14"/>
  <c r="Z1182" i="14"/>
  <c r="AA1182" i="14"/>
  <c r="AB1182" i="14"/>
  <c r="AC1182" i="14"/>
  <c r="AD1182" i="14"/>
  <c r="AE1182" i="14"/>
  <c r="AF1182" i="14"/>
  <c r="AG1182" i="14"/>
  <c r="AH1182" i="14"/>
  <c r="AI1182" i="14"/>
  <c r="AJ1182" i="14"/>
  <c r="AK1182" i="14"/>
  <c r="AL1182" i="14"/>
  <c r="DC1182" i="14"/>
  <c r="DE1182" i="14"/>
  <c r="DF1182" i="14"/>
  <c r="DG1182" i="14"/>
  <c r="DH1182" i="14"/>
  <c r="DI1182" i="14"/>
  <c r="DJ1182" i="14"/>
  <c r="DK1182" i="14"/>
  <c r="DL1182" i="14"/>
  <c r="DM1182" i="14"/>
  <c r="W1194" i="14"/>
  <c r="X1194" i="14"/>
  <c r="Y1194" i="14"/>
  <c r="Z1194" i="14"/>
  <c r="AA1194" i="14"/>
  <c r="AB1194" i="14"/>
  <c r="AC1194" i="14"/>
  <c r="AD1194" i="14"/>
  <c r="AE1194" i="14"/>
  <c r="AF1194" i="14"/>
  <c r="AG1194" i="14"/>
  <c r="AH1194" i="14"/>
  <c r="AI1194" i="14"/>
  <c r="AJ1194" i="14"/>
  <c r="AK1194" i="14"/>
  <c r="AL1194" i="14"/>
  <c r="DC1194" i="14"/>
  <c r="DE1194" i="14"/>
  <c r="DF1194" i="14"/>
  <c r="DG1194" i="14"/>
  <c r="DH1194" i="14"/>
  <c r="DI1194" i="14"/>
  <c r="DJ1194" i="14"/>
  <c r="DK1194" i="14"/>
  <c r="DL1194" i="14"/>
  <c r="DM1194" i="14"/>
  <c r="W1206" i="14"/>
  <c r="X1206" i="14"/>
  <c r="Y1206" i="14"/>
  <c r="Z1206" i="14"/>
  <c r="AA1206" i="14"/>
  <c r="AB1206" i="14"/>
  <c r="AC1206" i="14"/>
  <c r="AD1206" i="14"/>
  <c r="AE1206" i="14"/>
  <c r="AF1206" i="14"/>
  <c r="AG1206" i="14"/>
  <c r="AH1206" i="14"/>
  <c r="AI1206" i="14"/>
  <c r="AJ1206" i="14"/>
  <c r="AK1206" i="14"/>
  <c r="AL1206" i="14"/>
  <c r="DC1206" i="14"/>
  <c r="DE1206" i="14"/>
  <c r="DF1206" i="14"/>
  <c r="DG1206" i="14"/>
  <c r="DH1206" i="14"/>
  <c r="DI1206" i="14"/>
  <c r="DJ1206" i="14"/>
  <c r="DK1206" i="14"/>
  <c r="DL1206" i="14"/>
  <c r="DM1206" i="14"/>
  <c r="W1216" i="14"/>
  <c r="X1216" i="14"/>
  <c r="Y1216" i="14"/>
  <c r="Z1216" i="14"/>
  <c r="AA1216" i="14"/>
  <c r="AB1216" i="14"/>
  <c r="AC1216" i="14"/>
  <c r="AD1216" i="14"/>
  <c r="AE1216" i="14"/>
  <c r="AF1216" i="14"/>
  <c r="AG1216" i="14"/>
  <c r="AH1216" i="14"/>
  <c r="AI1216" i="14"/>
  <c r="AJ1216" i="14"/>
  <c r="AK1216" i="14"/>
  <c r="AL1216" i="14"/>
  <c r="DC1216" i="14"/>
  <c r="DE1216" i="14"/>
  <c r="DF1216" i="14"/>
  <c r="DG1216" i="14"/>
  <c r="DH1216" i="14"/>
  <c r="DI1216" i="14"/>
  <c r="DJ1216" i="14"/>
  <c r="DK1216" i="14"/>
  <c r="DL1216" i="14"/>
  <c r="DM1216" i="14"/>
  <c r="W1226" i="14"/>
  <c r="X1226" i="14"/>
  <c r="Y1226" i="14"/>
  <c r="Z1226" i="14"/>
  <c r="AA1226" i="14"/>
  <c r="AB1226" i="14"/>
  <c r="AC1226" i="14"/>
  <c r="AD1226" i="14"/>
  <c r="AE1226" i="14"/>
  <c r="AF1226" i="14"/>
  <c r="AG1226" i="14"/>
  <c r="AH1226" i="14"/>
  <c r="AI1226" i="14"/>
  <c r="AJ1226" i="14"/>
  <c r="AK1226" i="14"/>
  <c r="AL1226" i="14"/>
  <c r="DC1226" i="14"/>
  <c r="DE1226" i="14"/>
  <c r="DF1226" i="14"/>
  <c r="DG1226" i="14"/>
  <c r="DH1226" i="14"/>
  <c r="DI1226" i="14"/>
  <c r="DJ1226" i="14"/>
  <c r="DK1226" i="14"/>
  <c r="DL1226" i="14"/>
  <c r="DM1226" i="14"/>
  <c r="W1234" i="14"/>
  <c r="X1234" i="14"/>
  <c r="Y1234" i="14"/>
  <c r="Z1234" i="14"/>
  <c r="AA1234" i="14"/>
  <c r="AB1234" i="14"/>
  <c r="AC1234" i="14"/>
  <c r="AD1234" i="14"/>
  <c r="AE1234" i="14"/>
  <c r="AF1234" i="14"/>
  <c r="AG1234" i="14"/>
  <c r="AH1234" i="14"/>
  <c r="AI1234" i="14"/>
  <c r="AJ1234" i="14"/>
  <c r="AK1234" i="14"/>
  <c r="AL1234" i="14"/>
  <c r="DC1234" i="14"/>
  <c r="DE1234" i="14"/>
  <c r="DF1234" i="14"/>
  <c r="DG1234" i="14"/>
  <c r="DH1234" i="14"/>
  <c r="DI1234" i="14"/>
  <c r="DJ1234" i="14"/>
  <c r="DK1234" i="14"/>
  <c r="DL1234" i="14"/>
  <c r="DM1234" i="14"/>
  <c r="W1244" i="14"/>
  <c r="X1244" i="14"/>
  <c r="Y1244" i="14"/>
  <c r="Z1244" i="14"/>
  <c r="AA1244" i="14"/>
  <c r="AB1244" i="14"/>
  <c r="AC1244" i="14"/>
  <c r="AD1244" i="14"/>
  <c r="AE1244" i="14"/>
  <c r="AF1244" i="14"/>
  <c r="AG1244" i="14"/>
  <c r="AH1244" i="14"/>
  <c r="AI1244" i="14"/>
  <c r="AJ1244" i="14"/>
  <c r="AK1244" i="14"/>
  <c r="AL1244" i="14"/>
  <c r="DC1244" i="14"/>
  <c r="DE1244" i="14"/>
  <c r="DF1244" i="14"/>
  <c r="DG1244" i="14"/>
  <c r="DH1244" i="14"/>
  <c r="DI1244" i="14"/>
  <c r="DJ1244" i="14"/>
  <c r="DK1244" i="14"/>
  <c r="DL1244" i="14"/>
  <c r="DM1244" i="14"/>
  <c r="W1255" i="14"/>
  <c r="X1255" i="14"/>
  <c r="Y1255" i="14"/>
  <c r="Z1255" i="14"/>
  <c r="AA1255" i="14"/>
  <c r="AB1255" i="14"/>
  <c r="AC1255" i="14"/>
  <c r="AD1255" i="14"/>
  <c r="AE1255" i="14"/>
  <c r="AF1255" i="14"/>
  <c r="AG1255" i="14"/>
  <c r="AH1255" i="14"/>
  <c r="AI1255" i="14"/>
  <c r="AJ1255" i="14"/>
  <c r="AK1255" i="14"/>
  <c r="AL1255" i="14"/>
  <c r="DC1255" i="14"/>
  <c r="DE1255" i="14"/>
  <c r="DF1255" i="14"/>
  <c r="DG1255" i="14"/>
  <c r="DH1255" i="14"/>
  <c r="DI1255" i="14"/>
  <c r="DJ1255" i="14"/>
  <c r="DK1255" i="14"/>
  <c r="DL1255" i="14"/>
  <c r="DM1255" i="14"/>
  <c r="W1270" i="14"/>
  <c r="X1270" i="14"/>
  <c r="Y1270" i="14"/>
  <c r="Z1270" i="14"/>
  <c r="AA1270" i="14"/>
  <c r="AB1270" i="14"/>
  <c r="AC1270" i="14"/>
  <c r="AD1270" i="14"/>
  <c r="AE1270" i="14"/>
  <c r="AF1270" i="14"/>
  <c r="AG1270" i="14"/>
  <c r="AH1270" i="14"/>
  <c r="AI1270" i="14"/>
  <c r="AJ1270" i="14"/>
  <c r="AK1270" i="14"/>
  <c r="AL1270" i="14"/>
  <c r="DC1270" i="14"/>
  <c r="DE1270" i="14"/>
  <c r="DF1270" i="14"/>
  <c r="DG1270" i="14"/>
  <c r="DH1270" i="14"/>
  <c r="DI1270" i="14"/>
  <c r="DJ1270" i="14"/>
  <c r="DK1270" i="14"/>
  <c r="DL1270" i="14"/>
  <c r="DM1270" i="14"/>
  <c r="W1281" i="14"/>
  <c r="X1281" i="14"/>
  <c r="Y1281" i="14"/>
  <c r="Z1281" i="14"/>
  <c r="AA1281" i="14"/>
  <c r="AB1281" i="14"/>
  <c r="AC1281" i="14"/>
  <c r="AD1281" i="14"/>
  <c r="AE1281" i="14"/>
  <c r="AF1281" i="14"/>
  <c r="AG1281" i="14"/>
  <c r="AH1281" i="14"/>
  <c r="AI1281" i="14"/>
  <c r="AJ1281" i="14"/>
  <c r="AK1281" i="14"/>
  <c r="AL1281" i="14"/>
  <c r="DC1281" i="14"/>
  <c r="DE1281" i="14"/>
  <c r="DF1281" i="14"/>
  <c r="DG1281" i="14"/>
  <c r="DH1281" i="14"/>
  <c r="DI1281" i="14"/>
  <c r="DJ1281" i="14"/>
  <c r="DK1281" i="14"/>
  <c r="DL1281" i="14"/>
  <c r="DM1281" i="14"/>
  <c r="W1293" i="14"/>
  <c r="X1293" i="14"/>
  <c r="Y1293" i="14"/>
  <c r="Z1293" i="14"/>
  <c r="AA1293" i="14"/>
  <c r="AB1293" i="14"/>
  <c r="AC1293" i="14"/>
  <c r="AD1293" i="14"/>
  <c r="AE1293" i="14"/>
  <c r="AF1293" i="14"/>
  <c r="AG1293" i="14"/>
  <c r="AH1293" i="14"/>
  <c r="AI1293" i="14"/>
  <c r="AJ1293" i="14"/>
  <c r="AK1293" i="14"/>
  <c r="AL1293" i="14"/>
  <c r="DC1293" i="14"/>
  <c r="DE1293" i="14"/>
  <c r="DF1293" i="14"/>
  <c r="DG1293" i="14"/>
  <c r="DH1293" i="14"/>
  <c r="DI1293" i="14"/>
  <c r="DJ1293" i="14"/>
  <c r="DK1293" i="14"/>
  <c r="DL1293" i="14"/>
  <c r="DM1293" i="14"/>
  <c r="W1305" i="14"/>
  <c r="X1305" i="14"/>
  <c r="Y1305" i="14"/>
  <c r="Z1305" i="14"/>
  <c r="AA1305" i="14"/>
  <c r="AB1305" i="14"/>
  <c r="AC1305" i="14"/>
  <c r="AD1305" i="14"/>
  <c r="AE1305" i="14"/>
  <c r="AF1305" i="14"/>
  <c r="AG1305" i="14"/>
  <c r="AH1305" i="14"/>
  <c r="AI1305" i="14"/>
  <c r="AJ1305" i="14"/>
  <c r="AK1305" i="14"/>
  <c r="AL1305" i="14"/>
  <c r="DC1305" i="14"/>
  <c r="DE1305" i="14"/>
  <c r="DF1305" i="14"/>
  <c r="DG1305" i="14"/>
  <c r="DH1305" i="14"/>
  <c r="DI1305" i="14"/>
  <c r="DJ1305" i="14"/>
  <c r="DK1305" i="14"/>
  <c r="DL1305" i="14"/>
  <c r="DM1305" i="14"/>
  <c r="W1317" i="14"/>
  <c r="X1317" i="14"/>
  <c r="Y1317" i="14"/>
  <c r="Z1317" i="14"/>
  <c r="AA1317" i="14"/>
  <c r="AB1317" i="14"/>
  <c r="AC1317" i="14"/>
  <c r="AD1317" i="14"/>
  <c r="AE1317" i="14"/>
  <c r="AF1317" i="14"/>
  <c r="AG1317" i="14"/>
  <c r="AH1317" i="14"/>
  <c r="AI1317" i="14"/>
  <c r="AJ1317" i="14"/>
  <c r="AK1317" i="14"/>
  <c r="AL1317" i="14"/>
  <c r="DC1317" i="14"/>
  <c r="DE1317" i="14"/>
  <c r="DF1317" i="14"/>
  <c r="DG1317" i="14"/>
  <c r="DH1317" i="14"/>
  <c r="DI1317" i="14"/>
  <c r="DJ1317" i="14"/>
  <c r="DK1317" i="14"/>
  <c r="DL1317" i="14"/>
  <c r="DM1317" i="14"/>
  <c r="W1330" i="14"/>
  <c r="X1330" i="14"/>
  <c r="Y1330" i="14"/>
  <c r="Z1330" i="14"/>
  <c r="AA1330" i="14"/>
  <c r="AB1330" i="14"/>
  <c r="AC1330" i="14"/>
  <c r="AD1330" i="14"/>
  <c r="AE1330" i="14"/>
  <c r="AF1330" i="14"/>
  <c r="AG1330" i="14"/>
  <c r="AH1330" i="14"/>
  <c r="AI1330" i="14"/>
  <c r="AJ1330" i="14"/>
  <c r="AK1330" i="14"/>
  <c r="AL1330" i="14"/>
  <c r="DC1330" i="14"/>
  <c r="DE1330" i="14"/>
  <c r="DF1330" i="14"/>
  <c r="DG1330" i="14"/>
  <c r="DH1330" i="14"/>
  <c r="DI1330" i="14"/>
  <c r="DJ1330" i="14"/>
  <c r="DK1330" i="14"/>
  <c r="DL1330" i="14"/>
  <c r="DM1330" i="14"/>
  <c r="W1345" i="14"/>
  <c r="X1345" i="14"/>
  <c r="Y1345" i="14"/>
  <c r="Z1345" i="14"/>
  <c r="AA1345" i="14"/>
  <c r="AB1345" i="14"/>
  <c r="AC1345" i="14"/>
  <c r="AD1345" i="14"/>
  <c r="AE1345" i="14"/>
  <c r="AF1345" i="14"/>
  <c r="AG1345" i="14"/>
  <c r="AH1345" i="14"/>
  <c r="AI1345" i="14"/>
  <c r="AJ1345" i="14"/>
  <c r="AK1345" i="14"/>
  <c r="AL1345" i="14"/>
  <c r="DC1345" i="14"/>
  <c r="DE1345" i="14"/>
  <c r="DF1345" i="14"/>
  <c r="DG1345" i="14"/>
  <c r="DH1345" i="14"/>
  <c r="DI1345" i="14"/>
  <c r="DJ1345" i="14"/>
  <c r="DK1345" i="14"/>
  <c r="DL1345" i="14"/>
  <c r="DM1345" i="14"/>
  <c r="W1359" i="14"/>
  <c r="X1359" i="14"/>
  <c r="Y1359" i="14"/>
  <c r="Z1359" i="14"/>
  <c r="AA1359" i="14"/>
  <c r="AB1359" i="14"/>
  <c r="AC1359" i="14"/>
  <c r="AD1359" i="14"/>
  <c r="AE1359" i="14"/>
  <c r="AF1359" i="14"/>
  <c r="AG1359" i="14"/>
  <c r="AH1359" i="14"/>
  <c r="AI1359" i="14"/>
  <c r="AJ1359" i="14"/>
  <c r="AK1359" i="14"/>
  <c r="AL1359" i="14"/>
  <c r="DC1359" i="14"/>
  <c r="DE1359" i="14"/>
  <c r="DF1359" i="14"/>
  <c r="DG1359" i="14"/>
  <c r="DH1359" i="14"/>
  <c r="DI1359" i="14"/>
  <c r="DJ1359" i="14"/>
  <c r="DK1359" i="14"/>
  <c r="DL1359" i="14"/>
  <c r="DM1359" i="14"/>
  <c r="W1373" i="14"/>
  <c r="X1373" i="14"/>
  <c r="Y1373" i="14"/>
  <c r="Z1373" i="14"/>
  <c r="AA1373" i="14"/>
  <c r="AB1373" i="14"/>
  <c r="AC1373" i="14"/>
  <c r="AD1373" i="14"/>
  <c r="AE1373" i="14"/>
  <c r="AF1373" i="14"/>
  <c r="AG1373" i="14"/>
  <c r="AH1373" i="14"/>
  <c r="AI1373" i="14"/>
  <c r="AJ1373" i="14"/>
  <c r="AK1373" i="14"/>
  <c r="AL1373" i="14"/>
  <c r="DC1373" i="14"/>
  <c r="DE1373" i="14"/>
  <c r="DF1373" i="14"/>
  <c r="DG1373" i="14"/>
  <c r="DH1373" i="14"/>
  <c r="DI1373" i="14"/>
  <c r="DJ1373" i="14"/>
  <c r="DK1373" i="14"/>
  <c r="DL1373" i="14"/>
  <c r="DM1373" i="14"/>
  <c r="W1382" i="14"/>
  <c r="X1382" i="14"/>
  <c r="Y1382" i="14"/>
  <c r="Z1382" i="14"/>
  <c r="AA1382" i="14"/>
  <c r="AB1382" i="14"/>
  <c r="AC1382" i="14"/>
  <c r="AD1382" i="14"/>
  <c r="AE1382" i="14"/>
  <c r="AF1382" i="14"/>
  <c r="AG1382" i="14"/>
  <c r="AH1382" i="14"/>
  <c r="AI1382" i="14"/>
  <c r="AJ1382" i="14"/>
  <c r="AK1382" i="14"/>
  <c r="AL1382" i="14"/>
  <c r="DC1382" i="14"/>
  <c r="DE1382" i="14"/>
  <c r="DF1382" i="14"/>
  <c r="DG1382" i="14"/>
  <c r="DH1382" i="14"/>
  <c r="DI1382" i="14"/>
  <c r="DJ1382" i="14"/>
  <c r="DK1382" i="14"/>
  <c r="DL1382" i="14"/>
  <c r="DM1382" i="14"/>
  <c r="W1394" i="14"/>
  <c r="X1394" i="14"/>
  <c r="Y1394" i="14"/>
  <c r="Z1394" i="14"/>
  <c r="AA1394" i="14"/>
  <c r="AB1394" i="14"/>
  <c r="AC1394" i="14"/>
  <c r="AD1394" i="14"/>
  <c r="AE1394" i="14"/>
  <c r="AF1394" i="14"/>
  <c r="AG1394" i="14"/>
  <c r="AH1394" i="14"/>
  <c r="AI1394" i="14"/>
  <c r="AJ1394" i="14"/>
  <c r="AK1394" i="14"/>
  <c r="AL1394" i="14"/>
  <c r="DC1394" i="14"/>
  <c r="DE1394" i="14"/>
  <c r="DF1394" i="14"/>
  <c r="DG1394" i="14"/>
  <c r="DH1394" i="14"/>
  <c r="DI1394" i="14"/>
  <c r="DJ1394" i="14"/>
  <c r="DK1394" i="14"/>
  <c r="DL1394" i="14"/>
  <c r="DM1394" i="14"/>
  <c r="W1402" i="14"/>
  <c r="X1402" i="14"/>
  <c r="Y1402" i="14"/>
  <c r="Z1402" i="14"/>
  <c r="AA1402" i="14"/>
  <c r="AB1402" i="14"/>
  <c r="AC1402" i="14"/>
  <c r="AD1402" i="14"/>
  <c r="AE1402" i="14"/>
  <c r="AF1402" i="14"/>
  <c r="AG1402" i="14"/>
  <c r="AH1402" i="14"/>
  <c r="AI1402" i="14"/>
  <c r="AJ1402" i="14"/>
  <c r="AK1402" i="14"/>
  <c r="AL1402" i="14"/>
  <c r="DC1402" i="14"/>
  <c r="DE1402" i="14"/>
  <c r="DF1402" i="14"/>
  <c r="DG1402" i="14"/>
  <c r="DH1402" i="14"/>
  <c r="DI1402" i="14"/>
  <c r="DJ1402" i="14"/>
  <c r="DK1402" i="14"/>
  <c r="DL1402" i="14"/>
  <c r="DM1402" i="14"/>
  <c r="W1408" i="14"/>
  <c r="X1408" i="14"/>
  <c r="Y1408" i="14"/>
  <c r="Z1408" i="14"/>
  <c r="AA1408" i="14"/>
  <c r="AB1408" i="14"/>
  <c r="AC1408" i="14"/>
  <c r="AD1408" i="14"/>
  <c r="AE1408" i="14"/>
  <c r="AF1408" i="14"/>
  <c r="AG1408" i="14"/>
  <c r="AH1408" i="14"/>
  <c r="AI1408" i="14"/>
  <c r="AJ1408" i="14"/>
  <c r="AK1408" i="14"/>
  <c r="AL1408" i="14"/>
  <c r="DC1408" i="14"/>
  <c r="DE1408" i="14"/>
  <c r="DF1408" i="14"/>
  <c r="DG1408" i="14"/>
  <c r="DH1408" i="14"/>
  <c r="DI1408" i="14"/>
  <c r="DJ1408" i="14"/>
  <c r="DK1408" i="14"/>
  <c r="DL1408" i="14"/>
  <c r="DM1408" i="14"/>
  <c r="W1416" i="14"/>
  <c r="X1416" i="14"/>
  <c r="Y1416" i="14"/>
  <c r="Z1416" i="14"/>
  <c r="AA1416" i="14"/>
  <c r="AB1416" i="14"/>
  <c r="AC1416" i="14"/>
  <c r="AD1416" i="14"/>
  <c r="AE1416" i="14"/>
  <c r="AF1416" i="14"/>
  <c r="AG1416" i="14"/>
  <c r="AH1416" i="14"/>
  <c r="AI1416" i="14"/>
  <c r="AJ1416" i="14"/>
  <c r="AK1416" i="14"/>
  <c r="AL1416" i="14"/>
  <c r="DC1416" i="14"/>
  <c r="DE1416" i="14"/>
  <c r="DF1416" i="14"/>
  <c r="DG1416" i="14"/>
  <c r="DH1416" i="14"/>
  <c r="DI1416" i="14"/>
  <c r="DJ1416" i="14"/>
  <c r="DK1416" i="14"/>
  <c r="DL1416" i="14"/>
  <c r="DM1416" i="14"/>
  <c r="W1428" i="14"/>
  <c r="X1428" i="14"/>
  <c r="Y1428" i="14"/>
  <c r="Z1428" i="14"/>
  <c r="AA1428" i="14"/>
  <c r="AB1428" i="14"/>
  <c r="AC1428" i="14"/>
  <c r="AD1428" i="14"/>
  <c r="AE1428" i="14"/>
  <c r="AF1428" i="14"/>
  <c r="AG1428" i="14"/>
  <c r="AH1428" i="14"/>
  <c r="AI1428" i="14"/>
  <c r="AJ1428" i="14"/>
  <c r="AK1428" i="14"/>
  <c r="AL1428" i="14"/>
  <c r="DC1428" i="14"/>
  <c r="DE1428" i="14"/>
  <c r="DF1428" i="14"/>
  <c r="DG1428" i="14"/>
  <c r="DH1428" i="14"/>
  <c r="DI1428" i="14"/>
  <c r="DJ1428" i="14"/>
  <c r="DK1428" i="14"/>
  <c r="DL1428" i="14"/>
  <c r="DM1428" i="14"/>
  <c r="W1440" i="14"/>
  <c r="X1440" i="14"/>
  <c r="Y1440" i="14"/>
  <c r="Z1440" i="14"/>
  <c r="AA1440" i="14"/>
  <c r="AB1440" i="14"/>
  <c r="AC1440" i="14"/>
  <c r="AD1440" i="14"/>
  <c r="AE1440" i="14"/>
  <c r="AF1440" i="14"/>
  <c r="AG1440" i="14"/>
  <c r="AH1440" i="14"/>
  <c r="AI1440" i="14"/>
  <c r="AJ1440" i="14"/>
  <c r="AK1440" i="14"/>
  <c r="AL1440" i="14"/>
  <c r="DC1440" i="14"/>
  <c r="DE1440" i="14"/>
  <c r="DF1440" i="14"/>
  <c r="DG1440" i="14"/>
  <c r="DH1440" i="14"/>
  <c r="DI1440" i="14"/>
  <c r="DJ1440" i="14"/>
  <c r="DK1440" i="14"/>
  <c r="DL1440" i="14"/>
  <c r="DM1440" i="14"/>
  <c r="W1456" i="14"/>
  <c r="X1456" i="14"/>
  <c r="Y1456" i="14"/>
  <c r="Z1456" i="14"/>
  <c r="AA1456" i="14"/>
  <c r="AB1456" i="14"/>
  <c r="AC1456" i="14"/>
  <c r="AD1456" i="14"/>
  <c r="AE1456" i="14"/>
  <c r="AF1456" i="14"/>
  <c r="AG1456" i="14"/>
  <c r="AH1456" i="14"/>
  <c r="AI1456" i="14"/>
  <c r="AJ1456" i="14"/>
  <c r="AK1456" i="14"/>
  <c r="AL1456" i="14"/>
  <c r="DC1456" i="14"/>
  <c r="DE1456" i="14"/>
  <c r="DF1456" i="14"/>
  <c r="DG1456" i="14"/>
  <c r="DH1456" i="14"/>
  <c r="DI1456" i="14"/>
  <c r="DJ1456" i="14"/>
  <c r="DK1456" i="14"/>
  <c r="DL1456" i="14"/>
  <c r="DM1456" i="14"/>
  <c r="W1466" i="14"/>
  <c r="X1466" i="14"/>
  <c r="Y1466" i="14"/>
  <c r="Z1466" i="14"/>
  <c r="AA1466" i="14"/>
  <c r="AB1466" i="14"/>
  <c r="AC1466" i="14"/>
  <c r="AD1466" i="14"/>
  <c r="AE1466" i="14"/>
  <c r="AF1466" i="14"/>
  <c r="AG1466" i="14"/>
  <c r="AH1466" i="14"/>
  <c r="AI1466" i="14"/>
  <c r="AJ1466" i="14"/>
  <c r="AK1466" i="14"/>
  <c r="AL1466" i="14"/>
  <c r="DC1466" i="14"/>
  <c r="DE1466" i="14"/>
  <c r="DF1466" i="14"/>
  <c r="DG1466" i="14"/>
  <c r="DH1466" i="14"/>
  <c r="DI1466" i="14"/>
  <c r="DJ1466" i="14"/>
  <c r="DK1466" i="14"/>
  <c r="DL1466" i="14"/>
  <c r="DM1466" i="14"/>
  <c r="W1476" i="14"/>
  <c r="X1476" i="14"/>
  <c r="Y1476" i="14"/>
  <c r="Z1476" i="14"/>
  <c r="AA1476" i="14"/>
  <c r="AB1476" i="14"/>
  <c r="AC1476" i="14"/>
  <c r="AD1476" i="14"/>
  <c r="AE1476" i="14"/>
  <c r="AF1476" i="14"/>
  <c r="AG1476" i="14"/>
  <c r="AH1476" i="14"/>
  <c r="AI1476" i="14"/>
  <c r="AJ1476" i="14"/>
  <c r="AK1476" i="14"/>
  <c r="AL1476" i="14"/>
  <c r="DC1476" i="14"/>
  <c r="DE1476" i="14"/>
  <c r="DF1476" i="14"/>
  <c r="DG1476" i="14"/>
  <c r="DH1476" i="14"/>
  <c r="DI1476" i="14"/>
  <c r="DJ1476" i="14"/>
  <c r="DK1476" i="14"/>
  <c r="DL1476" i="14"/>
  <c r="DM1476" i="14"/>
  <c r="W1484" i="14"/>
  <c r="X1484" i="14"/>
  <c r="Y1484" i="14"/>
  <c r="Z1484" i="14"/>
  <c r="AA1484" i="14"/>
  <c r="AB1484" i="14"/>
  <c r="AC1484" i="14"/>
  <c r="AD1484" i="14"/>
  <c r="AE1484" i="14"/>
  <c r="AF1484" i="14"/>
  <c r="AG1484" i="14"/>
  <c r="AH1484" i="14"/>
  <c r="AI1484" i="14"/>
  <c r="AJ1484" i="14"/>
  <c r="AK1484" i="14"/>
  <c r="AL1484" i="14"/>
  <c r="DC1484" i="14"/>
  <c r="DE1484" i="14"/>
  <c r="DF1484" i="14"/>
  <c r="DG1484" i="14"/>
  <c r="DH1484" i="14"/>
  <c r="DI1484" i="14"/>
  <c r="DJ1484" i="14"/>
  <c r="DK1484" i="14"/>
  <c r="DL1484" i="14"/>
  <c r="DM1484" i="14"/>
  <c r="W1492" i="14"/>
  <c r="X1492" i="14"/>
  <c r="Y1492" i="14"/>
  <c r="Z1492" i="14"/>
  <c r="AA1492" i="14"/>
  <c r="AB1492" i="14"/>
  <c r="AC1492" i="14"/>
  <c r="AD1492" i="14"/>
  <c r="AE1492" i="14"/>
  <c r="AF1492" i="14"/>
  <c r="AG1492" i="14"/>
  <c r="AH1492" i="14"/>
  <c r="AI1492" i="14"/>
  <c r="AJ1492" i="14"/>
  <c r="AK1492" i="14"/>
  <c r="AL1492" i="14"/>
  <c r="DC1492" i="14"/>
  <c r="DE1492" i="14"/>
  <c r="DF1492" i="14"/>
  <c r="DG1492" i="14"/>
  <c r="DH1492" i="14"/>
  <c r="DI1492" i="14"/>
  <c r="DJ1492" i="14"/>
  <c r="DK1492" i="14"/>
  <c r="DL1492" i="14"/>
  <c r="DM1492" i="14"/>
  <c r="W1500" i="14"/>
  <c r="X1500" i="14"/>
  <c r="Y1500" i="14"/>
  <c r="Z1500" i="14"/>
  <c r="AA1500" i="14"/>
  <c r="AB1500" i="14"/>
  <c r="AC1500" i="14"/>
  <c r="AD1500" i="14"/>
  <c r="AE1500" i="14"/>
  <c r="AF1500" i="14"/>
  <c r="AG1500" i="14"/>
  <c r="AH1500" i="14"/>
  <c r="AI1500" i="14"/>
  <c r="AJ1500" i="14"/>
  <c r="AK1500" i="14"/>
  <c r="AL1500" i="14"/>
  <c r="DC1500" i="14"/>
  <c r="DE1500" i="14"/>
  <c r="DF1500" i="14"/>
  <c r="DG1500" i="14"/>
  <c r="DH1500" i="14"/>
  <c r="DI1500" i="14"/>
  <c r="DJ1500" i="14"/>
  <c r="DK1500" i="14"/>
  <c r="DL1500" i="14"/>
  <c r="DM1500" i="14"/>
  <c r="W1508" i="14"/>
  <c r="X1508" i="14"/>
  <c r="Y1508" i="14"/>
  <c r="Z1508" i="14"/>
  <c r="AA1508" i="14"/>
  <c r="AB1508" i="14"/>
  <c r="AC1508" i="14"/>
  <c r="AD1508" i="14"/>
  <c r="AE1508" i="14"/>
  <c r="AF1508" i="14"/>
  <c r="AG1508" i="14"/>
  <c r="AH1508" i="14"/>
  <c r="AI1508" i="14"/>
  <c r="AJ1508" i="14"/>
  <c r="AK1508" i="14"/>
  <c r="AL1508" i="14"/>
  <c r="DC1508" i="14"/>
  <c r="DE1508" i="14"/>
  <c r="DF1508" i="14"/>
  <c r="DG1508" i="14"/>
  <c r="DH1508" i="14"/>
  <c r="DI1508" i="14"/>
  <c r="DJ1508" i="14"/>
  <c r="DK1508" i="14"/>
  <c r="DL1508" i="14"/>
  <c r="DM1508" i="14"/>
  <c r="W1518" i="14"/>
  <c r="X1518" i="14"/>
  <c r="Y1518" i="14"/>
  <c r="Z1518" i="14"/>
  <c r="AA1518" i="14"/>
  <c r="AB1518" i="14"/>
  <c r="AC1518" i="14"/>
  <c r="AD1518" i="14"/>
  <c r="AE1518" i="14"/>
  <c r="AF1518" i="14"/>
  <c r="AG1518" i="14"/>
  <c r="AH1518" i="14"/>
  <c r="AI1518" i="14"/>
  <c r="AJ1518" i="14"/>
  <c r="AK1518" i="14"/>
  <c r="AL1518" i="14"/>
  <c r="DC1518" i="14"/>
  <c r="DE1518" i="14"/>
  <c r="DF1518" i="14"/>
  <c r="DG1518" i="14"/>
  <c r="DH1518" i="14"/>
  <c r="DI1518" i="14"/>
  <c r="DJ1518" i="14"/>
  <c r="DK1518" i="14"/>
  <c r="DL1518" i="14"/>
  <c r="DM1518" i="14"/>
  <c r="W1525" i="14"/>
  <c r="X1525" i="14"/>
  <c r="Y1525" i="14"/>
  <c r="Z1525" i="14"/>
  <c r="AA1525" i="14"/>
  <c r="AB1525" i="14"/>
  <c r="AC1525" i="14"/>
  <c r="AD1525" i="14"/>
  <c r="AE1525" i="14"/>
  <c r="AF1525" i="14"/>
  <c r="AG1525" i="14"/>
  <c r="AH1525" i="14"/>
  <c r="AI1525" i="14"/>
  <c r="AJ1525" i="14"/>
  <c r="AK1525" i="14"/>
  <c r="AL1525" i="14"/>
  <c r="DC1525" i="14"/>
  <c r="DE1525" i="14"/>
  <c r="DF1525" i="14"/>
  <c r="DG1525" i="14"/>
  <c r="DH1525" i="14"/>
  <c r="DI1525" i="14"/>
  <c r="DJ1525" i="14"/>
  <c r="DK1525" i="14"/>
  <c r="DL1525" i="14"/>
  <c r="DM1525" i="14"/>
  <c r="W1535" i="14"/>
  <c r="X1535" i="14"/>
  <c r="Y1535" i="14"/>
  <c r="Z1535" i="14"/>
  <c r="AA1535" i="14"/>
  <c r="AB1535" i="14"/>
  <c r="AC1535" i="14"/>
  <c r="AD1535" i="14"/>
  <c r="AE1535" i="14"/>
  <c r="AF1535" i="14"/>
  <c r="AG1535" i="14"/>
  <c r="AH1535" i="14"/>
  <c r="AI1535" i="14"/>
  <c r="AJ1535" i="14"/>
  <c r="AK1535" i="14"/>
  <c r="AL1535" i="14"/>
  <c r="DC1535" i="14"/>
  <c r="DE1535" i="14"/>
  <c r="DF1535" i="14"/>
  <c r="DG1535" i="14"/>
  <c r="DH1535" i="14"/>
  <c r="DI1535" i="14"/>
  <c r="DJ1535" i="14"/>
  <c r="DK1535" i="14"/>
  <c r="DL1535" i="14"/>
  <c r="DM1535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DC1542" i="14"/>
  <c r="DE1542" i="14"/>
  <c r="DF1542" i="14"/>
  <c r="DG1542" i="14"/>
  <c r="DH1542" i="14"/>
  <c r="DI1542" i="14"/>
  <c r="DJ1542" i="14"/>
  <c r="DK1542" i="14"/>
  <c r="DL1542" i="14"/>
  <c r="DM1542" i="14"/>
  <c r="W1551" i="14"/>
  <c r="X1551" i="14"/>
  <c r="Y1551" i="14"/>
  <c r="Z1551" i="14"/>
  <c r="AA1551" i="14"/>
  <c r="AB1551" i="14"/>
  <c r="AC1551" i="14"/>
  <c r="AD1551" i="14"/>
  <c r="AE1551" i="14"/>
  <c r="AF1551" i="14"/>
  <c r="AG1551" i="14"/>
  <c r="AH1551" i="14"/>
  <c r="AI1551" i="14"/>
  <c r="AJ1551" i="14"/>
  <c r="AK1551" i="14"/>
  <c r="AL1551" i="14"/>
  <c r="DC1551" i="14"/>
  <c r="DE1551" i="14"/>
  <c r="DF1551" i="14"/>
  <c r="DG1551" i="14"/>
  <c r="DH1551" i="14"/>
  <c r="DI1551" i="14"/>
  <c r="DJ1551" i="14"/>
  <c r="DK1551" i="14"/>
  <c r="DL1551" i="14"/>
  <c r="DM1551" i="14"/>
  <c r="W1558" i="14"/>
  <c r="X1558" i="14"/>
  <c r="Y1558" i="14"/>
  <c r="Z1558" i="14"/>
  <c r="AA1558" i="14"/>
  <c r="AB1558" i="14"/>
  <c r="AC1558" i="14"/>
  <c r="AD1558" i="14"/>
  <c r="AE1558" i="14"/>
  <c r="AF1558" i="14"/>
  <c r="AG1558" i="14"/>
  <c r="AH1558" i="14"/>
  <c r="AI1558" i="14"/>
  <c r="AJ1558" i="14"/>
  <c r="AK1558" i="14"/>
  <c r="AL1558" i="14"/>
  <c r="DC1558" i="14"/>
  <c r="DE1558" i="14"/>
  <c r="DF1558" i="14"/>
  <c r="DG1558" i="14"/>
  <c r="DH1558" i="14"/>
  <c r="DI1558" i="14"/>
  <c r="DJ1558" i="14"/>
  <c r="DK1558" i="14"/>
  <c r="DL1558" i="14"/>
  <c r="DM1558" i="14"/>
  <c r="W1569" i="14"/>
  <c r="X1569" i="14"/>
  <c r="Y1569" i="14"/>
  <c r="Z1569" i="14"/>
  <c r="AA1569" i="14"/>
  <c r="AB1569" i="14"/>
  <c r="AC1569" i="14"/>
  <c r="AD1569" i="14"/>
  <c r="AE1569" i="14"/>
  <c r="AF1569" i="14"/>
  <c r="AG1569" i="14"/>
  <c r="AH1569" i="14"/>
  <c r="AI1569" i="14"/>
  <c r="AJ1569" i="14"/>
  <c r="AK1569" i="14"/>
  <c r="AL1569" i="14"/>
  <c r="DC1569" i="14"/>
  <c r="DE1569" i="14"/>
  <c r="DF1569" i="14"/>
  <c r="DG1569" i="14"/>
  <c r="DH1569" i="14"/>
  <c r="DI1569" i="14"/>
  <c r="DJ1569" i="14"/>
  <c r="DK1569" i="14"/>
  <c r="DL1569" i="14"/>
  <c r="DM1569" i="14"/>
  <c r="W1580" i="14"/>
  <c r="X1580" i="14"/>
  <c r="Y1580" i="14"/>
  <c r="Z1580" i="14"/>
  <c r="AA1580" i="14"/>
  <c r="AB1580" i="14"/>
  <c r="AC1580" i="14"/>
  <c r="AD1580" i="14"/>
  <c r="AE1580" i="14"/>
  <c r="AF1580" i="14"/>
  <c r="AG1580" i="14"/>
  <c r="AH1580" i="14"/>
  <c r="AI1580" i="14"/>
  <c r="AJ1580" i="14"/>
  <c r="AK1580" i="14"/>
  <c r="AL1580" i="14"/>
  <c r="DC1580" i="14"/>
  <c r="DE1580" i="14"/>
  <c r="DF1580" i="14"/>
  <c r="DG1580" i="14"/>
  <c r="DH1580" i="14"/>
  <c r="DI1580" i="14"/>
  <c r="DJ1580" i="14"/>
  <c r="DK1580" i="14"/>
  <c r="DL1580" i="14"/>
  <c r="DM1580" i="14"/>
  <c r="W1595" i="14"/>
  <c r="X1595" i="14"/>
  <c r="Y1595" i="14"/>
  <c r="Z1595" i="14"/>
  <c r="AA1595" i="14"/>
  <c r="AB1595" i="14"/>
  <c r="AC1595" i="14"/>
  <c r="AD1595" i="14"/>
  <c r="AE1595" i="14"/>
  <c r="AF1595" i="14"/>
  <c r="AG1595" i="14"/>
  <c r="AH1595" i="14"/>
  <c r="AI1595" i="14"/>
  <c r="AJ1595" i="14"/>
  <c r="AK1595" i="14"/>
  <c r="AL1595" i="14"/>
  <c r="DC1595" i="14"/>
  <c r="DE1595" i="14"/>
  <c r="DF1595" i="14"/>
  <c r="DG1595" i="14"/>
  <c r="DH1595" i="14"/>
  <c r="DI1595" i="14"/>
  <c r="DJ1595" i="14"/>
  <c r="DK1595" i="14"/>
  <c r="DL1595" i="14"/>
  <c r="DM1595" i="14"/>
  <c r="W1610" i="14"/>
  <c r="X1610" i="14"/>
  <c r="Y1610" i="14"/>
  <c r="Z1610" i="14"/>
  <c r="AA1610" i="14"/>
  <c r="AB1610" i="14"/>
  <c r="AC1610" i="14"/>
  <c r="AD1610" i="14"/>
  <c r="AE1610" i="14"/>
  <c r="AF1610" i="14"/>
  <c r="AG1610" i="14"/>
  <c r="AH1610" i="14"/>
  <c r="AI1610" i="14"/>
  <c r="AJ1610" i="14"/>
  <c r="AK1610" i="14"/>
  <c r="AL1610" i="14"/>
  <c r="DC1610" i="14"/>
  <c r="DE1610" i="14"/>
  <c r="DF1610" i="14"/>
  <c r="DG1610" i="14"/>
  <c r="DH1610" i="14"/>
  <c r="DI1610" i="14"/>
  <c r="DJ1610" i="14"/>
  <c r="DK1610" i="14"/>
  <c r="DL1610" i="14"/>
  <c r="DM1610" i="14"/>
  <c r="W1622" i="14"/>
  <c r="X1622" i="14"/>
  <c r="Y1622" i="14"/>
  <c r="Z1622" i="14"/>
  <c r="AA1622" i="14"/>
  <c r="AB1622" i="14"/>
  <c r="AC1622" i="14"/>
  <c r="AD1622" i="14"/>
  <c r="AE1622" i="14"/>
  <c r="AF1622" i="14"/>
  <c r="AG1622" i="14"/>
  <c r="AH1622" i="14"/>
  <c r="AI1622" i="14"/>
  <c r="AJ1622" i="14"/>
  <c r="AK1622" i="14"/>
  <c r="AL1622" i="14"/>
  <c r="DC1622" i="14"/>
  <c r="DE1622" i="14"/>
  <c r="DF1622" i="14"/>
  <c r="DG1622" i="14"/>
  <c r="DH1622" i="14"/>
  <c r="DI1622" i="14"/>
  <c r="DJ1622" i="14"/>
  <c r="DK1622" i="14"/>
  <c r="DL1622" i="14"/>
  <c r="DM1622" i="14"/>
  <c r="W1634" i="14"/>
  <c r="X1634" i="14"/>
  <c r="Y1634" i="14"/>
  <c r="Z1634" i="14"/>
  <c r="AA1634" i="14"/>
  <c r="AB1634" i="14"/>
  <c r="AC1634" i="14"/>
  <c r="AD1634" i="14"/>
  <c r="AE1634" i="14"/>
  <c r="AF1634" i="14"/>
  <c r="AG1634" i="14"/>
  <c r="AH1634" i="14"/>
  <c r="AI1634" i="14"/>
  <c r="AJ1634" i="14"/>
  <c r="AK1634" i="14"/>
  <c r="AL1634" i="14"/>
  <c r="DC1634" i="14"/>
  <c r="DE1634" i="14"/>
  <c r="DF1634" i="14"/>
  <c r="DG1634" i="14"/>
  <c r="DH1634" i="14"/>
  <c r="DI1634" i="14"/>
  <c r="DJ1634" i="14"/>
  <c r="DK1634" i="14"/>
  <c r="DL1634" i="14"/>
  <c r="DM1634" i="14"/>
  <c r="W1646" i="14"/>
  <c r="X1646" i="14"/>
  <c r="Y1646" i="14"/>
  <c r="Z1646" i="14"/>
  <c r="AA1646" i="14"/>
  <c r="AB1646" i="14"/>
  <c r="AC1646" i="14"/>
  <c r="AD1646" i="14"/>
  <c r="AE1646" i="14"/>
  <c r="AF1646" i="14"/>
  <c r="AG1646" i="14"/>
  <c r="AH1646" i="14"/>
  <c r="AI1646" i="14"/>
  <c r="AJ1646" i="14"/>
  <c r="AK1646" i="14"/>
  <c r="AL1646" i="14"/>
  <c r="DC1646" i="14"/>
  <c r="DE1646" i="14"/>
  <c r="DF1646" i="14"/>
  <c r="DG1646" i="14"/>
  <c r="DH1646" i="14"/>
  <c r="DI1646" i="14"/>
  <c r="DJ1646" i="14"/>
  <c r="DK1646" i="14"/>
  <c r="DL1646" i="14"/>
  <c r="DM1646" i="14"/>
  <c r="W1655" i="14"/>
  <c r="X1655" i="14"/>
  <c r="Y1655" i="14"/>
  <c r="Z1655" i="14"/>
  <c r="AA1655" i="14"/>
  <c r="AB1655" i="14"/>
  <c r="AC1655" i="14"/>
  <c r="AD1655" i="14"/>
  <c r="AE1655" i="14"/>
  <c r="AF1655" i="14"/>
  <c r="AG1655" i="14"/>
  <c r="AH1655" i="14"/>
  <c r="AI1655" i="14"/>
  <c r="AJ1655" i="14"/>
  <c r="AK1655" i="14"/>
  <c r="AL1655" i="14"/>
  <c r="DC1655" i="14"/>
  <c r="DE1655" i="14"/>
  <c r="DF1655" i="14"/>
  <c r="DG1655" i="14"/>
  <c r="DH1655" i="14"/>
  <c r="DI1655" i="14"/>
  <c r="DJ1655" i="14"/>
  <c r="DK1655" i="14"/>
  <c r="DL1655" i="14"/>
  <c r="DM1655" i="14"/>
  <c r="W1664" i="14"/>
  <c r="X1664" i="14"/>
  <c r="Y1664" i="14"/>
  <c r="Z1664" i="14"/>
  <c r="AA1664" i="14"/>
  <c r="AB1664" i="14"/>
  <c r="AC1664" i="14"/>
  <c r="AD1664" i="14"/>
  <c r="AE1664" i="14"/>
  <c r="AF1664" i="14"/>
  <c r="AG1664" i="14"/>
  <c r="AH1664" i="14"/>
  <c r="AI1664" i="14"/>
  <c r="AJ1664" i="14"/>
  <c r="AK1664" i="14"/>
  <c r="AL1664" i="14"/>
  <c r="DC1664" i="14"/>
  <c r="DE1664" i="14"/>
  <c r="DF1664" i="14"/>
  <c r="DG1664" i="14"/>
  <c r="DH1664" i="14"/>
  <c r="DI1664" i="14"/>
  <c r="DJ1664" i="14"/>
  <c r="DK1664" i="14"/>
  <c r="DL1664" i="14"/>
  <c r="DM1664" i="14"/>
  <c r="W1683" i="14"/>
  <c r="X1683" i="14"/>
  <c r="Y1683" i="14"/>
  <c r="Z1683" i="14"/>
  <c r="AA1683" i="14"/>
  <c r="AB1683" i="14"/>
  <c r="AC1683" i="14"/>
  <c r="AD1683" i="14"/>
  <c r="AE1683" i="14"/>
  <c r="AF1683" i="14"/>
  <c r="AG1683" i="14"/>
  <c r="AH1683" i="14"/>
  <c r="AI1683" i="14"/>
  <c r="AJ1683" i="14"/>
  <c r="AK1683" i="14"/>
  <c r="AL1683" i="14"/>
  <c r="DC1683" i="14"/>
  <c r="DE1683" i="14"/>
  <c r="DF1683" i="14"/>
  <c r="DG1683" i="14"/>
  <c r="DH1683" i="14"/>
  <c r="DI1683" i="14"/>
  <c r="DJ1683" i="14"/>
  <c r="DK1683" i="14"/>
  <c r="DL1683" i="14"/>
  <c r="DM1683" i="14"/>
  <c r="W1698" i="14"/>
  <c r="X1698" i="14"/>
  <c r="Y1698" i="14"/>
  <c r="Z1698" i="14"/>
  <c r="AA1698" i="14"/>
  <c r="AB1698" i="14"/>
  <c r="AC1698" i="14"/>
  <c r="AD1698" i="14"/>
  <c r="AE1698" i="14"/>
  <c r="AF1698" i="14"/>
  <c r="AG1698" i="14"/>
  <c r="AH1698" i="14"/>
  <c r="AI1698" i="14"/>
  <c r="AJ1698" i="14"/>
  <c r="AK1698" i="14"/>
  <c r="AL1698" i="14"/>
  <c r="DC1698" i="14"/>
  <c r="DE1698" i="14"/>
  <c r="DF1698" i="14"/>
  <c r="DG1698" i="14"/>
  <c r="DH1698" i="14"/>
  <c r="DI1698" i="14"/>
  <c r="DJ1698" i="14"/>
  <c r="DK1698" i="14"/>
  <c r="DL1698" i="14"/>
  <c r="DM1698" i="14"/>
  <c r="W1713" i="14"/>
  <c r="X1713" i="14"/>
  <c r="Y1713" i="14"/>
  <c r="Z1713" i="14"/>
  <c r="AA1713" i="14"/>
  <c r="AB1713" i="14"/>
  <c r="AC1713" i="14"/>
  <c r="AD1713" i="14"/>
  <c r="AE1713" i="14"/>
  <c r="AF1713" i="14"/>
  <c r="AG1713" i="14"/>
  <c r="AH1713" i="14"/>
  <c r="AI1713" i="14"/>
  <c r="AJ1713" i="14"/>
  <c r="AK1713" i="14"/>
  <c r="AL1713" i="14"/>
  <c r="DC1713" i="14"/>
  <c r="DE1713" i="14"/>
  <c r="DF1713" i="14"/>
  <c r="DG1713" i="14"/>
  <c r="DH1713" i="14"/>
  <c r="DI1713" i="14"/>
  <c r="DJ1713" i="14"/>
  <c r="DK1713" i="14"/>
  <c r="DL1713" i="14"/>
  <c r="DM1713" i="14"/>
  <c r="W1720" i="14"/>
  <c r="X1720" i="14"/>
  <c r="Y1720" i="14"/>
  <c r="Z1720" i="14"/>
  <c r="AA1720" i="14"/>
  <c r="AB1720" i="14"/>
  <c r="AC1720" i="14"/>
  <c r="AD1720" i="14"/>
  <c r="AE1720" i="14"/>
  <c r="AF1720" i="14"/>
  <c r="AG1720" i="14"/>
  <c r="AH1720" i="14"/>
  <c r="AI1720" i="14"/>
  <c r="AJ1720" i="14"/>
  <c r="AK1720" i="14"/>
  <c r="AL1720" i="14"/>
  <c r="DC1720" i="14"/>
  <c r="DE1720" i="14"/>
  <c r="DF1720" i="14"/>
  <c r="DG1720" i="14"/>
  <c r="DH1720" i="14"/>
  <c r="DI1720" i="14"/>
  <c r="DJ1720" i="14"/>
  <c r="DK1720" i="14"/>
  <c r="DL1720" i="14"/>
  <c r="DM1720" i="14"/>
  <c r="W1733" i="14"/>
  <c r="X1733" i="14"/>
  <c r="Y1733" i="14"/>
  <c r="Z1733" i="14"/>
  <c r="AA1733" i="14"/>
  <c r="AB1733" i="14"/>
  <c r="AC1733" i="14"/>
  <c r="AD1733" i="14"/>
  <c r="AE1733" i="14"/>
  <c r="AF1733" i="14"/>
  <c r="AG1733" i="14"/>
  <c r="AH1733" i="14"/>
  <c r="AI1733" i="14"/>
  <c r="AJ1733" i="14"/>
  <c r="AK1733" i="14"/>
  <c r="AL1733" i="14"/>
  <c r="DC1733" i="14"/>
  <c r="DE1733" i="14"/>
  <c r="DF1733" i="14"/>
  <c r="DG1733" i="14"/>
  <c r="DH1733" i="14"/>
  <c r="DI1733" i="14"/>
  <c r="DJ1733" i="14"/>
  <c r="DK1733" i="14"/>
  <c r="DL1733" i="14"/>
  <c r="DM1733" i="14"/>
  <c r="W1746" i="14"/>
  <c r="X1746" i="14"/>
  <c r="Y1746" i="14"/>
  <c r="Z1746" i="14"/>
  <c r="AA1746" i="14"/>
  <c r="AB1746" i="14"/>
  <c r="AC1746" i="14"/>
  <c r="AD1746" i="14"/>
  <c r="AE1746" i="14"/>
  <c r="AF1746" i="14"/>
  <c r="AG1746" i="14"/>
  <c r="AH1746" i="14"/>
  <c r="AI1746" i="14"/>
  <c r="AJ1746" i="14"/>
  <c r="AK1746" i="14"/>
  <c r="AL1746" i="14"/>
  <c r="DC1746" i="14"/>
  <c r="DE1746" i="14"/>
  <c r="DF1746" i="14"/>
  <c r="DG1746" i="14"/>
  <c r="DH1746" i="14"/>
  <c r="DI1746" i="14"/>
  <c r="DJ1746" i="14"/>
  <c r="DK1746" i="14"/>
  <c r="DL1746" i="14"/>
  <c r="DM1746" i="14"/>
  <c r="W1762" i="14"/>
  <c r="X1762" i="14"/>
  <c r="Y1762" i="14"/>
  <c r="Z1762" i="14"/>
  <c r="AA1762" i="14"/>
  <c r="AB1762" i="14"/>
  <c r="AC1762" i="14"/>
  <c r="AD1762" i="14"/>
  <c r="AE1762" i="14"/>
  <c r="AF1762" i="14"/>
  <c r="AG1762" i="14"/>
  <c r="AH1762" i="14"/>
  <c r="AI1762" i="14"/>
  <c r="AJ1762" i="14"/>
  <c r="AK1762" i="14"/>
  <c r="AL1762" i="14"/>
  <c r="DC1762" i="14"/>
  <c r="DE1762" i="14"/>
  <c r="DF1762" i="14"/>
  <c r="DG1762" i="14"/>
  <c r="DH1762" i="14"/>
  <c r="DI1762" i="14"/>
  <c r="DJ1762" i="14"/>
  <c r="DK1762" i="14"/>
  <c r="DL1762" i="14"/>
  <c r="DM1762" i="14"/>
  <c r="W1778" i="14"/>
  <c r="X1778" i="14"/>
  <c r="Y1778" i="14"/>
  <c r="Z1778" i="14"/>
  <c r="AA1778" i="14"/>
  <c r="AB1778" i="14"/>
  <c r="AC1778" i="14"/>
  <c r="AD1778" i="14"/>
  <c r="AE1778" i="14"/>
  <c r="AF1778" i="14"/>
  <c r="AG1778" i="14"/>
  <c r="AH1778" i="14"/>
  <c r="AI1778" i="14"/>
  <c r="AJ1778" i="14"/>
  <c r="AK1778" i="14"/>
  <c r="AL1778" i="14"/>
  <c r="DC1778" i="14"/>
  <c r="DE1778" i="14"/>
  <c r="DF1778" i="14"/>
  <c r="DG1778" i="14"/>
  <c r="DH1778" i="14"/>
  <c r="DI1778" i="14"/>
  <c r="DJ1778" i="14"/>
  <c r="DK1778" i="14"/>
  <c r="DL1778" i="14"/>
  <c r="DM1778" i="14"/>
  <c r="W1793" i="14"/>
  <c r="X1793" i="14"/>
  <c r="Y1793" i="14"/>
  <c r="Z1793" i="14"/>
  <c r="AA1793" i="14"/>
  <c r="AB1793" i="14"/>
  <c r="AC1793" i="14"/>
  <c r="AD1793" i="14"/>
  <c r="AE1793" i="14"/>
  <c r="AF1793" i="14"/>
  <c r="AG1793" i="14"/>
  <c r="AH1793" i="14"/>
  <c r="AI1793" i="14"/>
  <c r="AJ1793" i="14"/>
  <c r="AK1793" i="14"/>
  <c r="AL1793" i="14"/>
  <c r="DC1793" i="14"/>
  <c r="DE1793" i="14"/>
  <c r="DF1793" i="14"/>
  <c r="DG1793" i="14"/>
  <c r="DH1793" i="14"/>
  <c r="DI1793" i="14"/>
  <c r="DJ1793" i="14"/>
  <c r="DK1793" i="14"/>
  <c r="DL1793" i="14"/>
  <c r="DM1793" i="14"/>
  <c r="W1804" i="14"/>
  <c r="X1804" i="14"/>
  <c r="Y1804" i="14"/>
  <c r="Z1804" i="14"/>
  <c r="AA1804" i="14"/>
  <c r="AB1804" i="14"/>
  <c r="AC1804" i="14"/>
  <c r="AD1804" i="14"/>
  <c r="AE1804" i="14"/>
  <c r="AF1804" i="14"/>
  <c r="AG1804" i="14"/>
  <c r="AH1804" i="14"/>
  <c r="AI1804" i="14"/>
  <c r="AJ1804" i="14"/>
  <c r="AK1804" i="14"/>
  <c r="AL1804" i="14"/>
  <c r="DC1804" i="14"/>
  <c r="DE1804" i="14"/>
  <c r="DF1804" i="14"/>
  <c r="DG1804" i="14"/>
  <c r="DH1804" i="14"/>
  <c r="DI1804" i="14"/>
  <c r="DJ1804" i="14"/>
  <c r="DK1804" i="14"/>
  <c r="DL1804" i="14"/>
  <c r="DM1804" i="14"/>
  <c r="W1814" i="14"/>
  <c r="X1814" i="14"/>
  <c r="Y1814" i="14"/>
  <c r="Z1814" i="14"/>
  <c r="AA1814" i="14"/>
  <c r="AB1814" i="14"/>
  <c r="AC1814" i="14"/>
  <c r="AD1814" i="14"/>
  <c r="AE1814" i="14"/>
  <c r="AF1814" i="14"/>
  <c r="AG1814" i="14"/>
  <c r="AH1814" i="14"/>
  <c r="AI1814" i="14"/>
  <c r="AJ1814" i="14"/>
  <c r="AK1814" i="14"/>
  <c r="AL1814" i="14"/>
  <c r="DC1814" i="14"/>
  <c r="DE1814" i="14"/>
  <c r="DF1814" i="14"/>
  <c r="DG1814" i="14"/>
  <c r="DH1814" i="14"/>
  <c r="DI1814" i="14"/>
  <c r="DJ1814" i="14"/>
  <c r="DK1814" i="14"/>
  <c r="DL1814" i="14"/>
  <c r="DM1814" i="14"/>
  <c r="W1825" i="14"/>
  <c r="X1825" i="14"/>
  <c r="Y1825" i="14"/>
  <c r="Z1825" i="14"/>
  <c r="AA1825" i="14"/>
  <c r="AB1825" i="14"/>
  <c r="AC1825" i="14"/>
  <c r="AD1825" i="14"/>
  <c r="AE1825" i="14"/>
  <c r="AF1825" i="14"/>
  <c r="AG1825" i="14"/>
  <c r="AH1825" i="14"/>
  <c r="AI1825" i="14"/>
  <c r="AJ1825" i="14"/>
  <c r="AK1825" i="14"/>
  <c r="AL1825" i="14"/>
  <c r="DC1825" i="14"/>
  <c r="DE1825" i="14"/>
  <c r="DF1825" i="14"/>
  <c r="DG1825" i="14"/>
  <c r="DH1825" i="14"/>
  <c r="DI1825" i="14"/>
  <c r="DJ1825" i="14"/>
  <c r="DK1825" i="14"/>
  <c r="DL1825" i="14"/>
  <c r="DM1825" i="14"/>
  <c r="W1837" i="14"/>
  <c r="X1837" i="14"/>
  <c r="Y1837" i="14"/>
  <c r="Z1837" i="14"/>
  <c r="AA1837" i="14"/>
  <c r="AB1837" i="14"/>
  <c r="AC1837" i="14"/>
  <c r="AD1837" i="14"/>
  <c r="AE1837" i="14"/>
  <c r="AF1837" i="14"/>
  <c r="AG1837" i="14"/>
  <c r="AH1837" i="14"/>
  <c r="AI1837" i="14"/>
  <c r="AJ1837" i="14"/>
  <c r="AK1837" i="14"/>
  <c r="AL1837" i="14"/>
  <c r="DC1837" i="14"/>
  <c r="DE1837" i="14"/>
  <c r="DF1837" i="14"/>
  <c r="DG1837" i="14"/>
  <c r="DH1837" i="14"/>
  <c r="DI1837" i="14"/>
  <c r="DJ1837" i="14"/>
  <c r="DK1837" i="14"/>
  <c r="DL1837" i="14"/>
  <c r="DM1837" i="14"/>
  <c r="W1849" i="14"/>
  <c r="X1849" i="14"/>
  <c r="Y1849" i="14"/>
  <c r="Z1849" i="14"/>
  <c r="AA1849" i="14"/>
  <c r="AB1849" i="14"/>
  <c r="AC1849" i="14"/>
  <c r="AD1849" i="14"/>
  <c r="AE1849" i="14"/>
  <c r="AF1849" i="14"/>
  <c r="AG1849" i="14"/>
  <c r="AH1849" i="14"/>
  <c r="AI1849" i="14"/>
  <c r="AJ1849" i="14"/>
  <c r="AK1849" i="14"/>
  <c r="AL1849" i="14"/>
  <c r="DC1849" i="14"/>
  <c r="DE1849" i="14"/>
  <c r="DF1849" i="14"/>
  <c r="DG1849" i="14"/>
  <c r="DH1849" i="14"/>
  <c r="DI1849" i="14"/>
  <c r="DJ1849" i="14"/>
  <c r="DK1849" i="14"/>
  <c r="DL1849" i="14"/>
  <c r="DM1849" i="14"/>
  <c r="W1861" i="14"/>
  <c r="X1861" i="14"/>
  <c r="Y1861" i="14"/>
  <c r="Z1861" i="14"/>
  <c r="AA1861" i="14"/>
  <c r="AB1861" i="14"/>
  <c r="AC1861" i="14"/>
  <c r="AD1861" i="14"/>
  <c r="AE1861" i="14"/>
  <c r="AF1861" i="14"/>
  <c r="AG1861" i="14"/>
  <c r="AH1861" i="14"/>
  <c r="AI1861" i="14"/>
  <c r="AJ1861" i="14"/>
  <c r="AK1861" i="14"/>
  <c r="AL1861" i="14"/>
  <c r="DC1861" i="14"/>
  <c r="DE1861" i="14"/>
  <c r="DF1861" i="14"/>
  <c r="DG1861" i="14"/>
  <c r="DH1861" i="14"/>
  <c r="DI1861" i="14"/>
  <c r="DJ1861" i="14"/>
  <c r="DK1861" i="14"/>
  <c r="DL1861" i="14"/>
  <c r="DM1861" i="14"/>
  <c r="W1870" i="14"/>
  <c r="X1870" i="14"/>
  <c r="Y1870" i="14"/>
  <c r="Z1870" i="14"/>
  <c r="AA1870" i="14"/>
  <c r="AB1870" i="14"/>
  <c r="AC1870" i="14"/>
  <c r="AD1870" i="14"/>
  <c r="AE1870" i="14"/>
  <c r="AF1870" i="14"/>
  <c r="AG1870" i="14"/>
  <c r="AH1870" i="14"/>
  <c r="AI1870" i="14"/>
  <c r="AJ1870" i="14"/>
  <c r="AK1870" i="14"/>
  <c r="AL1870" i="14"/>
  <c r="DC1870" i="14"/>
  <c r="DE1870" i="14"/>
  <c r="DF1870" i="14"/>
  <c r="DG1870" i="14"/>
  <c r="DH1870" i="14"/>
  <c r="DI1870" i="14"/>
  <c r="DJ1870" i="14"/>
  <c r="DK1870" i="14"/>
  <c r="DL1870" i="14"/>
  <c r="DM1870" i="14"/>
  <c r="W1882" i="14"/>
  <c r="X1882" i="14"/>
  <c r="Y1882" i="14"/>
  <c r="Z1882" i="14"/>
  <c r="AA1882" i="14"/>
  <c r="AB1882" i="14"/>
  <c r="AC1882" i="14"/>
  <c r="AD1882" i="14"/>
  <c r="AE1882" i="14"/>
  <c r="AF1882" i="14"/>
  <c r="AG1882" i="14"/>
  <c r="AH1882" i="14"/>
  <c r="AI1882" i="14"/>
  <c r="AJ1882" i="14"/>
  <c r="AK1882" i="14"/>
  <c r="AL1882" i="14"/>
  <c r="DC1882" i="14"/>
  <c r="DE1882" i="14"/>
  <c r="DF1882" i="14"/>
  <c r="DG1882" i="14"/>
  <c r="DH1882" i="14"/>
  <c r="DI1882" i="14"/>
  <c r="DJ1882" i="14"/>
  <c r="DK1882" i="14"/>
  <c r="DL1882" i="14"/>
  <c r="DM1882" i="14"/>
  <c r="W1889" i="14"/>
  <c r="X1889" i="14"/>
  <c r="Y1889" i="14"/>
  <c r="Z1889" i="14"/>
  <c r="AA1889" i="14"/>
  <c r="AB1889" i="14"/>
  <c r="AC1889" i="14"/>
  <c r="AD1889" i="14"/>
  <c r="AE1889" i="14"/>
  <c r="AF1889" i="14"/>
  <c r="AG1889" i="14"/>
  <c r="AH1889" i="14"/>
  <c r="AI1889" i="14"/>
  <c r="AJ1889" i="14"/>
  <c r="AK1889" i="14"/>
  <c r="AL1889" i="14"/>
  <c r="DC1889" i="14"/>
  <c r="DE1889" i="14"/>
  <c r="DF1889" i="14"/>
  <c r="DG1889" i="14"/>
  <c r="DH1889" i="14"/>
  <c r="DI1889" i="14"/>
  <c r="DJ1889" i="14"/>
  <c r="DK1889" i="14"/>
  <c r="DL1889" i="14"/>
  <c r="DM1889" i="14"/>
  <c r="W1896" i="14"/>
  <c r="X1896" i="14"/>
  <c r="Y1896" i="14"/>
  <c r="Z1896" i="14"/>
  <c r="AA1896" i="14"/>
  <c r="AB1896" i="14"/>
  <c r="AC1896" i="14"/>
  <c r="AD1896" i="14"/>
  <c r="AE1896" i="14"/>
  <c r="AF1896" i="14"/>
  <c r="AG1896" i="14"/>
  <c r="AH1896" i="14"/>
  <c r="AI1896" i="14"/>
  <c r="AJ1896" i="14"/>
  <c r="AK1896" i="14"/>
  <c r="AL1896" i="14"/>
  <c r="DC1896" i="14"/>
  <c r="DE1896" i="14"/>
  <c r="DF1896" i="14"/>
  <c r="DG1896" i="14"/>
  <c r="DH1896" i="14"/>
  <c r="DI1896" i="14"/>
  <c r="DJ1896" i="14"/>
  <c r="DK1896" i="14"/>
  <c r="DL1896" i="14"/>
  <c r="DM1896" i="14"/>
  <c r="W1906" i="14"/>
  <c r="X1906" i="14"/>
  <c r="Y1906" i="14"/>
  <c r="Z1906" i="14"/>
  <c r="AA1906" i="14"/>
  <c r="AB1906" i="14"/>
  <c r="AC1906" i="14"/>
  <c r="AD1906" i="14"/>
  <c r="AE1906" i="14"/>
  <c r="AF1906" i="14"/>
  <c r="AG1906" i="14"/>
  <c r="AH1906" i="14"/>
  <c r="AI1906" i="14"/>
  <c r="AJ1906" i="14"/>
  <c r="AK1906" i="14"/>
  <c r="AL1906" i="14"/>
  <c r="DC1906" i="14"/>
  <c r="DE1906" i="14"/>
  <c r="DF1906" i="14"/>
  <c r="DG1906" i="14"/>
  <c r="DH1906" i="14"/>
  <c r="DI1906" i="14"/>
  <c r="DJ1906" i="14"/>
  <c r="DK1906" i="14"/>
  <c r="DL1906" i="14"/>
  <c r="DM1906" i="14"/>
  <c r="W1916" i="14"/>
  <c r="X1916" i="14"/>
  <c r="Y1916" i="14"/>
  <c r="Z1916" i="14"/>
  <c r="AA1916" i="14"/>
  <c r="AB1916" i="14"/>
  <c r="AC1916" i="14"/>
  <c r="AD1916" i="14"/>
  <c r="AE1916" i="14"/>
  <c r="AF1916" i="14"/>
  <c r="AG1916" i="14"/>
  <c r="AH1916" i="14"/>
  <c r="AI1916" i="14"/>
  <c r="AJ1916" i="14"/>
  <c r="AK1916" i="14"/>
  <c r="AL1916" i="14"/>
  <c r="DC1916" i="14"/>
  <c r="DE1916" i="14"/>
  <c r="DF1916" i="14"/>
  <c r="DG1916" i="14"/>
  <c r="DH1916" i="14"/>
  <c r="DI1916" i="14"/>
  <c r="DJ1916" i="14"/>
  <c r="DK1916" i="14"/>
  <c r="DL1916" i="14"/>
  <c r="DM1916" i="14"/>
  <c r="W1923" i="14"/>
  <c r="X1923" i="14"/>
  <c r="Y1923" i="14"/>
  <c r="Z1923" i="14"/>
  <c r="AA1923" i="14"/>
  <c r="AB1923" i="14"/>
  <c r="AC1923" i="14"/>
  <c r="AD1923" i="14"/>
  <c r="AE1923" i="14"/>
  <c r="AF1923" i="14"/>
  <c r="AG1923" i="14"/>
  <c r="AH1923" i="14"/>
  <c r="AI1923" i="14"/>
  <c r="AJ1923" i="14"/>
  <c r="AK1923" i="14"/>
  <c r="AL1923" i="14"/>
  <c r="DC1923" i="14"/>
  <c r="DE1923" i="14"/>
  <c r="DF1923" i="14"/>
  <c r="DG1923" i="14"/>
  <c r="DH1923" i="14"/>
  <c r="DI1923" i="14"/>
  <c r="DJ1923" i="14"/>
  <c r="DK1923" i="14"/>
  <c r="DL1923" i="14"/>
  <c r="DM1923" i="14"/>
  <c r="W1933" i="14"/>
  <c r="X1933" i="14"/>
  <c r="Y1933" i="14"/>
  <c r="Z1933" i="14"/>
  <c r="AA1933" i="14"/>
  <c r="AB1933" i="14"/>
  <c r="AC1933" i="14"/>
  <c r="AD1933" i="14"/>
  <c r="AE1933" i="14"/>
  <c r="AF1933" i="14"/>
  <c r="AG1933" i="14"/>
  <c r="AH1933" i="14"/>
  <c r="AI1933" i="14"/>
  <c r="AJ1933" i="14"/>
  <c r="AK1933" i="14"/>
  <c r="AL1933" i="14"/>
  <c r="DC1933" i="14"/>
  <c r="DE1933" i="14"/>
  <c r="DF1933" i="14"/>
  <c r="DG1933" i="14"/>
  <c r="DH1933" i="14"/>
  <c r="DI1933" i="14"/>
  <c r="DJ1933" i="14"/>
  <c r="DK1933" i="14"/>
  <c r="DL1933" i="14"/>
  <c r="DM1933" i="14"/>
  <c r="W1943" i="14"/>
  <c r="X1943" i="14"/>
  <c r="Y1943" i="14"/>
  <c r="Z1943" i="14"/>
  <c r="AA1943" i="14"/>
  <c r="AB1943" i="14"/>
  <c r="AC1943" i="14"/>
  <c r="AD1943" i="14"/>
  <c r="AE1943" i="14"/>
  <c r="AF1943" i="14"/>
  <c r="AG1943" i="14"/>
  <c r="AH1943" i="14"/>
  <c r="AI1943" i="14"/>
  <c r="AJ1943" i="14"/>
  <c r="AK1943" i="14"/>
  <c r="AL1943" i="14"/>
  <c r="DC1943" i="14"/>
  <c r="DE1943" i="14"/>
  <c r="DF1943" i="14"/>
  <c r="DG1943" i="14"/>
  <c r="DH1943" i="14"/>
  <c r="DI1943" i="14"/>
  <c r="DJ1943" i="14"/>
  <c r="DK1943" i="14"/>
  <c r="DL1943" i="14"/>
  <c r="DM1943" i="14"/>
  <c r="W1952" i="14"/>
  <c r="X1952" i="14"/>
  <c r="Y1952" i="14"/>
  <c r="Z1952" i="14"/>
  <c r="AA1952" i="14"/>
  <c r="AB1952" i="14"/>
  <c r="AC1952" i="14"/>
  <c r="AD1952" i="14"/>
  <c r="AE1952" i="14"/>
  <c r="AF1952" i="14"/>
  <c r="AG1952" i="14"/>
  <c r="AH1952" i="14"/>
  <c r="AI1952" i="14"/>
  <c r="AJ1952" i="14"/>
  <c r="AK1952" i="14"/>
  <c r="AL1952" i="14"/>
  <c r="DC1952" i="14"/>
  <c r="DE1952" i="14"/>
  <c r="DF1952" i="14"/>
  <c r="DG1952" i="14"/>
  <c r="DH1952" i="14"/>
  <c r="DI1952" i="14"/>
  <c r="DJ1952" i="14"/>
  <c r="DK1952" i="14"/>
  <c r="DL1952" i="14"/>
  <c r="DM1952" i="14"/>
  <c r="W1962" i="14"/>
  <c r="X1962" i="14"/>
  <c r="Y1962" i="14"/>
  <c r="Z1962" i="14"/>
  <c r="AA1962" i="14"/>
  <c r="AB1962" i="14"/>
  <c r="AC1962" i="14"/>
  <c r="AD1962" i="14"/>
  <c r="AE1962" i="14"/>
  <c r="AF1962" i="14"/>
  <c r="AG1962" i="14"/>
  <c r="AH1962" i="14"/>
  <c r="AI1962" i="14"/>
  <c r="AJ1962" i="14"/>
  <c r="AK1962" i="14"/>
  <c r="AL1962" i="14"/>
  <c r="DC1962" i="14"/>
  <c r="DE1962" i="14"/>
  <c r="DF1962" i="14"/>
  <c r="DG1962" i="14"/>
  <c r="DH1962" i="14"/>
  <c r="DI1962" i="14"/>
  <c r="DJ1962" i="14"/>
  <c r="DK1962" i="14"/>
  <c r="DL1962" i="14"/>
  <c r="DM1962" i="14"/>
  <c r="W1974" i="14"/>
  <c r="X1974" i="14"/>
  <c r="Y1974" i="14"/>
  <c r="Z1974" i="14"/>
  <c r="AA1974" i="14"/>
  <c r="AB1974" i="14"/>
  <c r="AC1974" i="14"/>
  <c r="AD1974" i="14"/>
  <c r="AE1974" i="14"/>
  <c r="AF1974" i="14"/>
  <c r="AG1974" i="14"/>
  <c r="AH1974" i="14"/>
  <c r="AI1974" i="14"/>
  <c r="AJ1974" i="14"/>
  <c r="AK1974" i="14"/>
  <c r="AL1974" i="14"/>
  <c r="DC1974" i="14"/>
  <c r="DE1974" i="14"/>
  <c r="DF1974" i="14"/>
  <c r="DG1974" i="14"/>
  <c r="DH1974" i="14"/>
  <c r="DI1974" i="14"/>
  <c r="DJ1974" i="14"/>
  <c r="DK1974" i="14"/>
  <c r="DL1974" i="14"/>
  <c r="DM1974" i="14"/>
  <c r="W1981" i="14"/>
  <c r="X1981" i="14"/>
  <c r="Y1981" i="14"/>
  <c r="Z1981" i="14"/>
  <c r="AA1981" i="14"/>
  <c r="AB1981" i="14"/>
  <c r="AC1981" i="14"/>
  <c r="AD1981" i="14"/>
  <c r="AE1981" i="14"/>
  <c r="AF1981" i="14"/>
  <c r="AG1981" i="14"/>
  <c r="AH1981" i="14"/>
  <c r="AI1981" i="14"/>
  <c r="AJ1981" i="14"/>
  <c r="AK1981" i="14"/>
  <c r="AL1981" i="14"/>
  <c r="DC1981" i="14"/>
  <c r="DE1981" i="14"/>
  <c r="DF1981" i="14"/>
  <c r="DG1981" i="14"/>
  <c r="DH1981" i="14"/>
  <c r="DI1981" i="14"/>
  <c r="DJ1981" i="14"/>
  <c r="DK1981" i="14"/>
  <c r="DL1981" i="14"/>
  <c r="DM1981" i="14"/>
  <c r="W1989" i="14"/>
  <c r="X1989" i="14"/>
  <c r="Y1989" i="14"/>
  <c r="Z1989" i="14"/>
  <c r="AA1989" i="14"/>
  <c r="AB1989" i="14"/>
  <c r="AC1989" i="14"/>
  <c r="AD1989" i="14"/>
  <c r="AE1989" i="14"/>
  <c r="AF1989" i="14"/>
  <c r="AG1989" i="14"/>
  <c r="AH1989" i="14"/>
  <c r="AI1989" i="14"/>
  <c r="AJ1989" i="14"/>
  <c r="AK1989" i="14"/>
  <c r="AL1989" i="14"/>
  <c r="DC1989" i="14"/>
  <c r="DE1989" i="14"/>
  <c r="DF1989" i="14"/>
  <c r="DG1989" i="14"/>
  <c r="DH1989" i="14"/>
  <c r="DI1989" i="14"/>
  <c r="DJ1989" i="14"/>
  <c r="DK1989" i="14"/>
  <c r="DL1989" i="14"/>
  <c r="DM1989" i="14"/>
  <c r="W1997" i="14"/>
  <c r="X1997" i="14"/>
  <c r="Y1997" i="14"/>
  <c r="Z1997" i="14"/>
  <c r="AA1997" i="14"/>
  <c r="AB1997" i="14"/>
  <c r="AC1997" i="14"/>
  <c r="AD1997" i="14"/>
  <c r="AE1997" i="14"/>
  <c r="AF1997" i="14"/>
  <c r="AG1997" i="14"/>
  <c r="AH1997" i="14"/>
  <c r="AI1997" i="14"/>
  <c r="AJ1997" i="14"/>
  <c r="AK1997" i="14"/>
  <c r="AL1997" i="14"/>
  <c r="DC1997" i="14"/>
  <c r="DE1997" i="14"/>
  <c r="DF1997" i="14"/>
  <c r="DG1997" i="14"/>
  <c r="DH1997" i="14"/>
  <c r="DI1997" i="14"/>
  <c r="DJ1997" i="14"/>
  <c r="DK1997" i="14"/>
  <c r="DL1997" i="14"/>
  <c r="DM1997" i="14"/>
  <c r="W2010" i="14"/>
  <c r="X2010" i="14"/>
  <c r="Y2010" i="14"/>
  <c r="Z2010" i="14"/>
  <c r="AA2010" i="14"/>
  <c r="AB2010" i="14"/>
  <c r="AC2010" i="14"/>
  <c r="AD2010" i="14"/>
  <c r="AE2010" i="14"/>
  <c r="AF2010" i="14"/>
  <c r="AG2010" i="14"/>
  <c r="AH2010" i="14"/>
  <c r="AI2010" i="14"/>
  <c r="AJ2010" i="14"/>
  <c r="AK2010" i="14"/>
  <c r="AL2010" i="14"/>
  <c r="DC2010" i="14"/>
  <c r="DE2010" i="14"/>
  <c r="DF2010" i="14"/>
  <c r="DG2010" i="14"/>
  <c r="DH2010" i="14"/>
  <c r="DI2010" i="14"/>
  <c r="DJ2010" i="14"/>
  <c r="DK2010" i="14"/>
  <c r="DL2010" i="14"/>
  <c r="DM2010" i="14"/>
  <c r="W2024" i="14"/>
  <c r="X2024" i="14"/>
  <c r="Y2024" i="14"/>
  <c r="Z2024" i="14"/>
  <c r="AA2024" i="14"/>
  <c r="AB2024" i="14"/>
  <c r="AC2024" i="14"/>
  <c r="AD2024" i="14"/>
  <c r="AE2024" i="14"/>
  <c r="AF2024" i="14"/>
  <c r="AG2024" i="14"/>
  <c r="AH2024" i="14"/>
  <c r="AI2024" i="14"/>
  <c r="AJ2024" i="14"/>
  <c r="AK2024" i="14"/>
  <c r="AL2024" i="14"/>
  <c r="DC2024" i="14"/>
  <c r="DE2024" i="14"/>
  <c r="DF2024" i="14"/>
  <c r="DG2024" i="14"/>
  <c r="DH2024" i="14"/>
  <c r="DI2024" i="14"/>
  <c r="DJ2024" i="14"/>
  <c r="DK2024" i="14"/>
  <c r="DL2024" i="14"/>
  <c r="DM2024" i="14"/>
  <c r="W2038" i="14"/>
  <c r="X2038" i="14"/>
  <c r="Y2038" i="14"/>
  <c r="Z2038" i="14"/>
  <c r="AA2038" i="14"/>
  <c r="AB2038" i="14"/>
  <c r="AC2038" i="14"/>
  <c r="AD2038" i="14"/>
  <c r="AE2038" i="14"/>
  <c r="AF2038" i="14"/>
  <c r="AG2038" i="14"/>
  <c r="AH2038" i="14"/>
  <c r="AI2038" i="14"/>
  <c r="AJ2038" i="14"/>
  <c r="AK2038" i="14"/>
  <c r="AL2038" i="14"/>
  <c r="DC2038" i="14"/>
  <c r="DE2038" i="14"/>
  <c r="DF2038" i="14"/>
  <c r="DG2038" i="14"/>
  <c r="DH2038" i="14"/>
  <c r="DI2038" i="14"/>
  <c r="DJ2038" i="14"/>
  <c r="DK2038" i="14"/>
  <c r="DL2038" i="14"/>
  <c r="DM2038" i="14"/>
  <c r="W2052" i="14"/>
  <c r="X2052" i="14"/>
  <c r="Y2052" i="14"/>
  <c r="Z2052" i="14"/>
  <c r="AA2052" i="14"/>
  <c r="AB2052" i="14"/>
  <c r="AC2052" i="14"/>
  <c r="AD2052" i="14"/>
  <c r="AE2052" i="14"/>
  <c r="AF2052" i="14"/>
  <c r="AG2052" i="14"/>
  <c r="AH2052" i="14"/>
  <c r="AI2052" i="14"/>
  <c r="AJ2052" i="14"/>
  <c r="AK2052" i="14"/>
  <c r="AL2052" i="14"/>
  <c r="DC2052" i="14"/>
  <c r="DE2052" i="14"/>
  <c r="DF2052" i="14"/>
  <c r="DG2052" i="14"/>
  <c r="DH2052" i="14"/>
  <c r="DI2052" i="14"/>
  <c r="DJ2052" i="14"/>
  <c r="DK2052" i="14"/>
  <c r="DL2052" i="14"/>
  <c r="DM2052" i="14"/>
  <c r="W2067" i="14"/>
  <c r="X2067" i="14"/>
  <c r="Y2067" i="14"/>
  <c r="Z2067" i="14"/>
  <c r="AA2067" i="14"/>
  <c r="AB2067" i="14"/>
  <c r="AC2067" i="14"/>
  <c r="AD2067" i="14"/>
  <c r="AE2067" i="14"/>
  <c r="AF2067" i="14"/>
  <c r="AG2067" i="14"/>
  <c r="AH2067" i="14"/>
  <c r="AI2067" i="14"/>
  <c r="AJ2067" i="14"/>
  <c r="AK2067" i="14"/>
  <c r="AL2067" i="14"/>
  <c r="DC2067" i="14"/>
  <c r="DE2067" i="14"/>
  <c r="DF2067" i="14"/>
  <c r="DG2067" i="14"/>
  <c r="DH2067" i="14"/>
  <c r="DI2067" i="14"/>
  <c r="DJ2067" i="14"/>
  <c r="DK2067" i="14"/>
  <c r="DL2067" i="14"/>
  <c r="DM2067" i="14"/>
  <c r="W2076" i="14"/>
  <c r="X2076" i="14"/>
  <c r="Y2076" i="14"/>
  <c r="Z2076" i="14"/>
  <c r="AA2076" i="14"/>
  <c r="AB2076" i="14"/>
  <c r="AC2076" i="14"/>
  <c r="AD2076" i="14"/>
  <c r="AE2076" i="14"/>
  <c r="AF2076" i="14"/>
  <c r="AG2076" i="14"/>
  <c r="AH2076" i="14"/>
  <c r="AI2076" i="14"/>
  <c r="AJ2076" i="14"/>
  <c r="AK2076" i="14"/>
  <c r="AL2076" i="14"/>
  <c r="DC2076" i="14"/>
  <c r="DE2076" i="14"/>
  <c r="DF2076" i="14"/>
  <c r="DG2076" i="14"/>
  <c r="DH2076" i="14"/>
  <c r="DI2076" i="14"/>
  <c r="DJ2076" i="14"/>
  <c r="DK2076" i="14"/>
  <c r="DL2076" i="14"/>
  <c r="DM2076" i="14"/>
  <c r="W2085" i="14"/>
  <c r="X2085" i="14"/>
  <c r="Y2085" i="14"/>
  <c r="Z2085" i="14"/>
  <c r="AA2085" i="14"/>
  <c r="AB2085" i="14"/>
  <c r="AC2085" i="14"/>
  <c r="AD2085" i="14"/>
  <c r="AE2085" i="14"/>
  <c r="AF2085" i="14"/>
  <c r="AG2085" i="14"/>
  <c r="AH2085" i="14"/>
  <c r="AI2085" i="14"/>
  <c r="AJ2085" i="14"/>
  <c r="AK2085" i="14"/>
  <c r="AL2085" i="14"/>
  <c r="DC2085" i="14"/>
  <c r="DE2085" i="14"/>
  <c r="DF2085" i="14"/>
  <c r="DG2085" i="14"/>
  <c r="DH2085" i="14"/>
  <c r="DI2085" i="14"/>
  <c r="DJ2085" i="14"/>
  <c r="DK2085" i="14"/>
  <c r="DL2085" i="14"/>
  <c r="DM2085" i="14"/>
  <c r="W2094" i="14"/>
  <c r="X2094" i="14"/>
  <c r="Y2094" i="14"/>
  <c r="Z2094" i="14"/>
  <c r="AA2094" i="14"/>
  <c r="AB2094" i="14"/>
  <c r="AC2094" i="14"/>
  <c r="AD2094" i="14"/>
  <c r="AE2094" i="14"/>
  <c r="AF2094" i="14"/>
  <c r="AG2094" i="14"/>
  <c r="AH2094" i="14"/>
  <c r="AI2094" i="14"/>
  <c r="AJ2094" i="14"/>
  <c r="AK2094" i="14"/>
  <c r="AL2094" i="14"/>
  <c r="DC2094" i="14"/>
  <c r="DE2094" i="14"/>
  <c r="DF2094" i="14"/>
  <c r="DG2094" i="14"/>
  <c r="DH2094" i="14"/>
  <c r="DI2094" i="14"/>
  <c r="DJ2094" i="14"/>
  <c r="DK2094" i="14"/>
  <c r="DL2094" i="14"/>
  <c r="DM2094" i="14"/>
  <c r="W2103" i="14"/>
  <c r="X2103" i="14"/>
  <c r="Y2103" i="14"/>
  <c r="Z2103" i="14"/>
  <c r="AA2103" i="14"/>
  <c r="AB2103" i="14"/>
  <c r="AC2103" i="14"/>
  <c r="AD2103" i="14"/>
  <c r="AE2103" i="14"/>
  <c r="AF2103" i="14"/>
  <c r="AG2103" i="14"/>
  <c r="AH2103" i="14"/>
  <c r="AI2103" i="14"/>
  <c r="AJ2103" i="14"/>
  <c r="AK2103" i="14"/>
  <c r="AL2103" i="14"/>
  <c r="DC2103" i="14"/>
  <c r="DE2103" i="14"/>
  <c r="DF2103" i="14"/>
  <c r="DG2103" i="14"/>
  <c r="DH2103" i="14"/>
  <c r="DI2103" i="14"/>
  <c r="DJ2103" i="14"/>
  <c r="DK2103" i="14"/>
  <c r="DL2103" i="14"/>
  <c r="DM2103" i="14"/>
  <c r="W2112" i="14"/>
  <c r="X2112" i="14"/>
  <c r="Y2112" i="14"/>
  <c r="Z2112" i="14"/>
  <c r="AA2112" i="14"/>
  <c r="AB2112" i="14"/>
  <c r="AC2112" i="14"/>
  <c r="AD2112" i="14"/>
  <c r="AE2112" i="14"/>
  <c r="AF2112" i="14"/>
  <c r="AG2112" i="14"/>
  <c r="AH2112" i="14"/>
  <c r="AI2112" i="14"/>
  <c r="AJ2112" i="14"/>
  <c r="AK2112" i="14"/>
  <c r="AL2112" i="14"/>
  <c r="DC2112" i="14"/>
  <c r="DE2112" i="14"/>
  <c r="DF2112" i="14"/>
  <c r="DG2112" i="14"/>
  <c r="DH2112" i="14"/>
  <c r="DI2112" i="14"/>
  <c r="DJ2112" i="14"/>
  <c r="DK2112" i="14"/>
  <c r="DL2112" i="14"/>
  <c r="DM2112" i="14"/>
  <c r="W2123" i="14"/>
  <c r="X2123" i="14"/>
  <c r="Y2123" i="14"/>
  <c r="Z2123" i="14"/>
  <c r="AA2123" i="14"/>
  <c r="AB2123" i="14"/>
  <c r="AC2123" i="14"/>
  <c r="AD2123" i="14"/>
  <c r="AE2123" i="14"/>
  <c r="AF2123" i="14"/>
  <c r="AG2123" i="14"/>
  <c r="AH2123" i="14"/>
  <c r="AI2123" i="14"/>
  <c r="AJ2123" i="14"/>
  <c r="AK2123" i="14"/>
  <c r="AL2123" i="14"/>
  <c r="DC2123" i="14"/>
  <c r="DE2123" i="14"/>
  <c r="DF2123" i="14"/>
  <c r="DG2123" i="14"/>
  <c r="DH2123" i="14"/>
  <c r="DI2123" i="14"/>
  <c r="DJ2123" i="14"/>
  <c r="DK2123" i="14"/>
  <c r="DL2123" i="14"/>
  <c r="DM2123" i="14"/>
  <c r="W2133" i="14"/>
  <c r="X2133" i="14"/>
  <c r="Y2133" i="14"/>
  <c r="Z2133" i="14"/>
  <c r="AA2133" i="14"/>
  <c r="AB2133" i="14"/>
  <c r="AC2133" i="14"/>
  <c r="AD2133" i="14"/>
  <c r="AE2133" i="14"/>
  <c r="AF2133" i="14"/>
  <c r="AG2133" i="14"/>
  <c r="AH2133" i="14"/>
  <c r="AI2133" i="14"/>
  <c r="AJ2133" i="14"/>
  <c r="AK2133" i="14"/>
  <c r="AL2133" i="14"/>
  <c r="DC2133" i="14"/>
  <c r="DE2133" i="14"/>
  <c r="DF2133" i="14"/>
  <c r="DG2133" i="14"/>
  <c r="DH2133" i="14"/>
  <c r="DI2133" i="14"/>
  <c r="DJ2133" i="14"/>
  <c r="DK2133" i="14"/>
  <c r="DL2133" i="14"/>
  <c r="DM2133" i="14"/>
  <c r="W2144" i="14"/>
  <c r="X2144" i="14"/>
  <c r="Y2144" i="14"/>
  <c r="Z2144" i="14"/>
  <c r="AA2144" i="14"/>
  <c r="AB2144" i="14"/>
  <c r="AC2144" i="14"/>
  <c r="AD2144" i="14"/>
  <c r="AE2144" i="14"/>
  <c r="AF2144" i="14"/>
  <c r="AG2144" i="14"/>
  <c r="AH2144" i="14"/>
  <c r="AI2144" i="14"/>
  <c r="AJ2144" i="14"/>
  <c r="AK2144" i="14"/>
  <c r="AL2144" i="14"/>
  <c r="DC2144" i="14"/>
  <c r="DE2144" i="14"/>
  <c r="DF2144" i="14"/>
  <c r="DG2144" i="14"/>
  <c r="DH2144" i="14"/>
  <c r="DI2144" i="14"/>
  <c r="DJ2144" i="14"/>
  <c r="DK2144" i="14"/>
  <c r="DL2144" i="14"/>
  <c r="DM2144" i="14"/>
  <c r="W2153" i="14"/>
  <c r="X2153" i="14"/>
  <c r="Y2153" i="14"/>
  <c r="Z2153" i="14"/>
  <c r="AA2153" i="14"/>
  <c r="AB2153" i="14"/>
  <c r="AC2153" i="14"/>
  <c r="AD2153" i="14"/>
  <c r="AE2153" i="14"/>
  <c r="AF2153" i="14"/>
  <c r="AG2153" i="14"/>
  <c r="AH2153" i="14"/>
  <c r="AI2153" i="14"/>
  <c r="AJ2153" i="14"/>
  <c r="AK2153" i="14"/>
  <c r="AL2153" i="14"/>
  <c r="DC2153" i="14"/>
  <c r="DE2153" i="14"/>
  <c r="DF2153" i="14"/>
  <c r="DG2153" i="14"/>
  <c r="DH2153" i="14"/>
  <c r="DI2153" i="14"/>
  <c r="DJ2153" i="14"/>
  <c r="DK2153" i="14"/>
  <c r="DL2153" i="14"/>
  <c r="DM2153" i="14"/>
  <c r="W2162" i="14"/>
  <c r="X2162" i="14"/>
  <c r="Y2162" i="14"/>
  <c r="Z2162" i="14"/>
  <c r="AA2162" i="14"/>
  <c r="AB2162" i="14"/>
  <c r="AC2162" i="14"/>
  <c r="AD2162" i="14"/>
  <c r="AE2162" i="14"/>
  <c r="AF2162" i="14"/>
  <c r="AG2162" i="14"/>
  <c r="AH2162" i="14"/>
  <c r="AI2162" i="14"/>
  <c r="AJ2162" i="14"/>
  <c r="AK2162" i="14"/>
  <c r="AL2162" i="14"/>
  <c r="DC2162" i="14"/>
  <c r="DE2162" i="14"/>
  <c r="DF2162" i="14"/>
  <c r="DG2162" i="14"/>
  <c r="DH2162" i="14"/>
  <c r="DI2162" i="14"/>
  <c r="DJ2162" i="14"/>
  <c r="DK2162" i="14"/>
  <c r="DL2162" i="14"/>
  <c r="DM2162" i="14"/>
  <c r="W2177" i="14"/>
  <c r="X2177" i="14"/>
  <c r="Y2177" i="14"/>
  <c r="Z2177" i="14"/>
  <c r="AA2177" i="14"/>
  <c r="AB2177" i="14"/>
  <c r="AC2177" i="14"/>
  <c r="AD2177" i="14"/>
  <c r="AE2177" i="14"/>
  <c r="AF2177" i="14"/>
  <c r="AG2177" i="14"/>
  <c r="AH2177" i="14"/>
  <c r="AI2177" i="14"/>
  <c r="AJ2177" i="14"/>
  <c r="AK2177" i="14"/>
  <c r="AL2177" i="14"/>
  <c r="DC2177" i="14"/>
  <c r="DE2177" i="14"/>
  <c r="DF2177" i="14"/>
  <c r="DG2177" i="14"/>
  <c r="DH2177" i="14"/>
  <c r="DI2177" i="14"/>
  <c r="DJ2177" i="14"/>
  <c r="DK2177" i="14"/>
  <c r="DL2177" i="14"/>
  <c r="DM2177" i="14"/>
  <c r="W2192" i="14"/>
  <c r="X2192" i="14"/>
  <c r="Y2192" i="14"/>
  <c r="Z2192" i="14"/>
  <c r="AA2192" i="14"/>
  <c r="AB2192" i="14"/>
  <c r="AC2192" i="14"/>
  <c r="AD2192" i="14"/>
  <c r="AE2192" i="14"/>
  <c r="AF2192" i="14"/>
  <c r="AG2192" i="14"/>
  <c r="AH2192" i="14"/>
  <c r="AI2192" i="14"/>
  <c r="AJ2192" i="14"/>
  <c r="AK2192" i="14"/>
  <c r="AL2192" i="14"/>
  <c r="DC2192" i="14"/>
  <c r="DE2192" i="14"/>
  <c r="DF2192" i="14"/>
  <c r="DG2192" i="14"/>
  <c r="DH2192" i="14"/>
  <c r="DI2192" i="14"/>
  <c r="DJ2192" i="14"/>
  <c r="DK2192" i="14"/>
  <c r="DL2192" i="14"/>
  <c r="DM2192" i="14"/>
  <c r="W2204" i="14"/>
  <c r="X2204" i="14"/>
  <c r="Y2204" i="14"/>
  <c r="Z2204" i="14"/>
  <c r="AA2204" i="14"/>
  <c r="AB2204" i="14"/>
  <c r="AC2204" i="14"/>
  <c r="AD2204" i="14"/>
  <c r="AE2204" i="14"/>
  <c r="AF2204" i="14"/>
  <c r="AG2204" i="14"/>
  <c r="AH2204" i="14"/>
  <c r="AI2204" i="14"/>
  <c r="AJ2204" i="14"/>
  <c r="AK2204" i="14"/>
  <c r="AL2204" i="14"/>
  <c r="DC2204" i="14"/>
  <c r="DE2204" i="14"/>
  <c r="DF2204" i="14"/>
  <c r="DG2204" i="14"/>
  <c r="DH2204" i="14"/>
  <c r="DI2204" i="14"/>
  <c r="DJ2204" i="14"/>
  <c r="DK2204" i="14"/>
  <c r="DL2204" i="14"/>
  <c r="DM2204" i="14"/>
  <c r="W2216" i="14"/>
  <c r="X2216" i="14"/>
  <c r="Y2216" i="14"/>
  <c r="Z2216" i="14"/>
  <c r="AA2216" i="14"/>
  <c r="AB2216" i="14"/>
  <c r="AC2216" i="14"/>
  <c r="AD2216" i="14"/>
  <c r="AE2216" i="14"/>
  <c r="AF2216" i="14"/>
  <c r="AG2216" i="14"/>
  <c r="AH2216" i="14"/>
  <c r="AI2216" i="14"/>
  <c r="AJ2216" i="14"/>
  <c r="AK2216" i="14"/>
  <c r="AL2216" i="14"/>
  <c r="DC2216" i="14"/>
  <c r="DE2216" i="14"/>
  <c r="DF2216" i="14"/>
  <c r="DG2216" i="14"/>
  <c r="DH2216" i="14"/>
  <c r="DI2216" i="14"/>
  <c r="DJ2216" i="14"/>
  <c r="DK2216" i="14"/>
  <c r="DL2216" i="14"/>
  <c r="DM2216" i="14"/>
  <c r="W2228" i="14"/>
  <c r="X2228" i="14"/>
  <c r="Y2228" i="14"/>
  <c r="Z2228" i="14"/>
  <c r="AA2228" i="14"/>
  <c r="AB2228" i="14"/>
  <c r="AC2228" i="14"/>
  <c r="AD2228" i="14"/>
  <c r="AE2228" i="14"/>
  <c r="AF2228" i="14"/>
  <c r="AG2228" i="14"/>
  <c r="AH2228" i="14"/>
  <c r="AI2228" i="14"/>
  <c r="AJ2228" i="14"/>
  <c r="AK2228" i="14"/>
  <c r="AL2228" i="14"/>
  <c r="DC2228" i="14"/>
  <c r="DE2228" i="14"/>
  <c r="DF2228" i="14"/>
  <c r="DG2228" i="14"/>
  <c r="DH2228" i="14"/>
  <c r="DI2228" i="14"/>
  <c r="DJ2228" i="14"/>
  <c r="DK2228" i="14"/>
  <c r="DL2228" i="14"/>
  <c r="DM2228" i="14"/>
  <c r="W2237" i="14"/>
  <c r="X2237" i="14"/>
  <c r="Y2237" i="14"/>
  <c r="Z2237" i="14"/>
  <c r="AA2237" i="14"/>
  <c r="AB2237" i="14"/>
  <c r="AC2237" i="14"/>
  <c r="AD2237" i="14"/>
  <c r="AE2237" i="14"/>
  <c r="AF2237" i="14"/>
  <c r="AG2237" i="14"/>
  <c r="AH2237" i="14"/>
  <c r="AI2237" i="14"/>
  <c r="AJ2237" i="14"/>
  <c r="AK2237" i="14"/>
  <c r="AL2237" i="14"/>
  <c r="DC2237" i="14"/>
  <c r="DE2237" i="14"/>
  <c r="DF2237" i="14"/>
  <c r="DG2237" i="14"/>
  <c r="DH2237" i="14"/>
  <c r="DI2237" i="14"/>
  <c r="DJ2237" i="14"/>
  <c r="DK2237" i="14"/>
  <c r="DL2237" i="14"/>
  <c r="DM2237" i="14"/>
  <c r="W2247" i="14"/>
  <c r="X2247" i="14"/>
  <c r="Y2247" i="14"/>
  <c r="Z2247" i="14"/>
  <c r="AA2247" i="14"/>
  <c r="AB2247" i="14"/>
  <c r="AC2247" i="14"/>
  <c r="AD2247" i="14"/>
  <c r="AE2247" i="14"/>
  <c r="AF2247" i="14"/>
  <c r="AG2247" i="14"/>
  <c r="AH2247" i="14"/>
  <c r="AI2247" i="14"/>
  <c r="AJ2247" i="14"/>
  <c r="AK2247" i="14"/>
  <c r="AL2247" i="14"/>
  <c r="DC2247" i="14"/>
  <c r="DE2247" i="14"/>
  <c r="DF2247" i="14"/>
  <c r="DG2247" i="14"/>
  <c r="DH2247" i="14"/>
  <c r="DI2247" i="14"/>
  <c r="DJ2247" i="14"/>
  <c r="DK2247" i="14"/>
  <c r="DL2247" i="14"/>
  <c r="DM2247" i="14"/>
  <c r="W2253" i="14"/>
  <c r="X2253" i="14"/>
  <c r="Y2253" i="14"/>
  <c r="Z2253" i="14"/>
  <c r="AA2253" i="14"/>
  <c r="AB2253" i="14"/>
  <c r="AC2253" i="14"/>
  <c r="AD2253" i="14"/>
  <c r="AE2253" i="14"/>
  <c r="AF2253" i="14"/>
  <c r="AG2253" i="14"/>
  <c r="AH2253" i="14"/>
  <c r="AI2253" i="14"/>
  <c r="AJ2253" i="14"/>
  <c r="AK2253" i="14"/>
  <c r="AL2253" i="14"/>
  <c r="DC2253" i="14"/>
  <c r="DE2253" i="14"/>
  <c r="DF2253" i="14"/>
  <c r="DG2253" i="14"/>
  <c r="DH2253" i="14"/>
  <c r="DI2253" i="14"/>
  <c r="DJ2253" i="14"/>
  <c r="DK2253" i="14"/>
  <c r="DL2253" i="14"/>
  <c r="DM2253" i="14"/>
  <c r="W2264" i="14"/>
  <c r="X2264" i="14"/>
  <c r="Y2264" i="14"/>
  <c r="Z2264" i="14"/>
  <c r="AA2264" i="14"/>
  <c r="AB2264" i="14"/>
  <c r="AC2264" i="14"/>
  <c r="AD2264" i="14"/>
  <c r="AE2264" i="14"/>
  <c r="AF2264" i="14"/>
  <c r="AG2264" i="14"/>
  <c r="AH2264" i="14"/>
  <c r="AI2264" i="14"/>
  <c r="AJ2264" i="14"/>
  <c r="AK2264" i="14"/>
  <c r="AL2264" i="14"/>
  <c r="DC2264" i="14"/>
  <c r="DE2264" i="14"/>
  <c r="DF2264" i="14"/>
  <c r="DG2264" i="14"/>
  <c r="DH2264" i="14"/>
  <c r="DI2264" i="14"/>
  <c r="DJ2264" i="14"/>
  <c r="DK2264" i="14"/>
  <c r="DL2264" i="14"/>
  <c r="DM2264" i="14"/>
  <c r="W2274" i="14"/>
  <c r="X2274" i="14"/>
  <c r="Y2274" i="14"/>
  <c r="Z2274" i="14"/>
  <c r="AA2274" i="14"/>
  <c r="AB2274" i="14"/>
  <c r="AC2274" i="14"/>
  <c r="AD2274" i="14"/>
  <c r="AE2274" i="14"/>
  <c r="AF2274" i="14"/>
  <c r="AG2274" i="14"/>
  <c r="AH2274" i="14"/>
  <c r="AI2274" i="14"/>
  <c r="AJ2274" i="14"/>
  <c r="AK2274" i="14"/>
  <c r="AL2274" i="14"/>
  <c r="DC2274" i="14"/>
  <c r="DE2274" i="14"/>
  <c r="DF2274" i="14"/>
  <c r="DG2274" i="14"/>
  <c r="DH2274" i="14"/>
  <c r="DI2274" i="14"/>
  <c r="DJ2274" i="14"/>
  <c r="DK2274" i="14"/>
  <c r="DL2274" i="14"/>
  <c r="DM2274" i="14"/>
  <c r="W2282" i="14"/>
  <c r="X2282" i="14"/>
  <c r="Y2282" i="14"/>
  <c r="Z2282" i="14"/>
  <c r="AA2282" i="14"/>
  <c r="AB2282" i="14"/>
  <c r="AC2282" i="14"/>
  <c r="AD2282" i="14"/>
  <c r="AE2282" i="14"/>
  <c r="AF2282" i="14"/>
  <c r="AG2282" i="14"/>
  <c r="AH2282" i="14"/>
  <c r="AI2282" i="14"/>
  <c r="AJ2282" i="14"/>
  <c r="AK2282" i="14"/>
  <c r="AL2282" i="14"/>
  <c r="DC2282" i="14"/>
  <c r="DE2282" i="14"/>
  <c r="DF2282" i="14"/>
  <c r="DG2282" i="14"/>
  <c r="DH2282" i="14"/>
  <c r="DI2282" i="14"/>
  <c r="DJ2282" i="14"/>
  <c r="DK2282" i="14"/>
  <c r="DL2282" i="14"/>
  <c r="DM2282" i="14"/>
  <c r="W2291" i="14"/>
  <c r="X2291" i="14"/>
  <c r="Y2291" i="14"/>
  <c r="Z2291" i="14"/>
  <c r="AA2291" i="14"/>
  <c r="AB2291" i="14"/>
  <c r="AC2291" i="14"/>
  <c r="AD2291" i="14"/>
  <c r="AE2291" i="14"/>
  <c r="AF2291" i="14"/>
  <c r="AG2291" i="14"/>
  <c r="AH2291" i="14"/>
  <c r="AI2291" i="14"/>
  <c r="AJ2291" i="14"/>
  <c r="AK2291" i="14"/>
  <c r="AL2291" i="14"/>
  <c r="DC2291" i="14"/>
  <c r="DE2291" i="14"/>
  <c r="DF2291" i="14"/>
  <c r="DG2291" i="14"/>
  <c r="DH2291" i="14"/>
  <c r="DI2291" i="14"/>
  <c r="DJ2291" i="14"/>
  <c r="DK2291" i="14"/>
  <c r="DL2291" i="14"/>
  <c r="DM2291" i="14"/>
  <c r="W2300" i="14"/>
  <c r="X2300" i="14"/>
  <c r="Y2300" i="14"/>
  <c r="Z2300" i="14"/>
  <c r="AA2300" i="14"/>
  <c r="AB2300" i="14"/>
  <c r="AC2300" i="14"/>
  <c r="AD2300" i="14"/>
  <c r="AE2300" i="14"/>
  <c r="AF2300" i="14"/>
  <c r="AG2300" i="14"/>
  <c r="AH2300" i="14"/>
  <c r="AI2300" i="14"/>
  <c r="AJ2300" i="14"/>
  <c r="AK2300" i="14"/>
  <c r="AL2300" i="14"/>
  <c r="DC2300" i="14"/>
  <c r="DE2300" i="14"/>
  <c r="DF2300" i="14"/>
  <c r="DG2300" i="14"/>
  <c r="DH2300" i="14"/>
  <c r="DI2300" i="14"/>
  <c r="DJ2300" i="14"/>
  <c r="DK2300" i="14"/>
  <c r="DL2300" i="14"/>
  <c r="DM2300" i="14"/>
  <c r="W2314" i="14"/>
  <c r="X2314" i="14"/>
  <c r="Y2314" i="14"/>
  <c r="Z2314" i="14"/>
  <c r="AA2314" i="14"/>
  <c r="AB2314" i="14"/>
  <c r="AC2314" i="14"/>
  <c r="AD2314" i="14"/>
  <c r="AE2314" i="14"/>
  <c r="AF2314" i="14"/>
  <c r="AG2314" i="14"/>
  <c r="AH2314" i="14"/>
  <c r="AI2314" i="14"/>
  <c r="AJ2314" i="14"/>
  <c r="AK2314" i="14"/>
  <c r="AL2314" i="14"/>
  <c r="DC2314" i="14"/>
  <c r="DE2314" i="14"/>
  <c r="DF2314" i="14"/>
  <c r="DG2314" i="14"/>
  <c r="DH2314" i="14"/>
  <c r="DI2314" i="14"/>
  <c r="DJ2314" i="14"/>
  <c r="DK2314" i="14"/>
  <c r="DL2314" i="14"/>
  <c r="DM2314" i="14"/>
  <c r="W2328" i="14"/>
  <c r="X2328" i="14"/>
  <c r="Y2328" i="14"/>
  <c r="Z2328" i="14"/>
  <c r="AA2328" i="14"/>
  <c r="AB2328" i="14"/>
  <c r="AC2328" i="14"/>
  <c r="AD2328" i="14"/>
  <c r="AE2328" i="14"/>
  <c r="AF2328" i="14"/>
  <c r="AG2328" i="14"/>
  <c r="AH2328" i="14"/>
  <c r="AI2328" i="14"/>
  <c r="AJ2328" i="14"/>
  <c r="AK2328" i="14"/>
  <c r="AL2328" i="14"/>
  <c r="DC2328" i="14"/>
  <c r="DE2328" i="14"/>
  <c r="DF2328" i="14"/>
  <c r="DG2328" i="14"/>
  <c r="DH2328" i="14"/>
  <c r="DI2328" i="14"/>
  <c r="DJ2328" i="14"/>
  <c r="DK2328" i="14"/>
  <c r="DL2328" i="14"/>
  <c r="DM2328" i="14"/>
  <c r="W2342" i="14"/>
  <c r="X2342" i="14"/>
  <c r="Y2342" i="14"/>
  <c r="Z2342" i="14"/>
  <c r="AA2342" i="14"/>
  <c r="AB2342" i="14"/>
  <c r="AC2342" i="14"/>
  <c r="AD2342" i="14"/>
  <c r="AE2342" i="14"/>
  <c r="AF2342" i="14"/>
  <c r="AG2342" i="14"/>
  <c r="AH2342" i="14"/>
  <c r="AI2342" i="14"/>
  <c r="AJ2342" i="14"/>
  <c r="AK2342" i="14"/>
  <c r="AL2342" i="14"/>
  <c r="DC2342" i="14"/>
  <c r="DE2342" i="14"/>
  <c r="DF2342" i="14"/>
  <c r="DG2342" i="14"/>
  <c r="DH2342" i="14"/>
  <c r="DI2342" i="14"/>
  <c r="DJ2342" i="14"/>
  <c r="DK2342" i="14"/>
  <c r="DL2342" i="14"/>
  <c r="DM2342" i="14"/>
  <c r="W2352" i="14"/>
  <c r="X2352" i="14"/>
  <c r="Y2352" i="14"/>
  <c r="Z2352" i="14"/>
  <c r="AA2352" i="14"/>
  <c r="AB2352" i="14"/>
  <c r="AC2352" i="14"/>
  <c r="AD2352" i="14"/>
  <c r="AE2352" i="14"/>
  <c r="AF2352" i="14"/>
  <c r="AG2352" i="14"/>
  <c r="AH2352" i="14"/>
  <c r="AI2352" i="14"/>
  <c r="AJ2352" i="14"/>
  <c r="AK2352" i="14"/>
  <c r="AL2352" i="14"/>
  <c r="DC2352" i="14"/>
  <c r="DE2352" i="14"/>
  <c r="DF2352" i="14"/>
  <c r="DG2352" i="14"/>
  <c r="DH2352" i="14"/>
  <c r="DI2352" i="14"/>
  <c r="DJ2352" i="14"/>
  <c r="DK2352" i="14"/>
  <c r="DL2352" i="14"/>
  <c r="DM2352" i="14"/>
  <c r="W2362" i="14"/>
  <c r="X2362" i="14"/>
  <c r="Y2362" i="14"/>
  <c r="Z2362" i="14"/>
  <c r="AA2362" i="14"/>
  <c r="AB2362" i="14"/>
  <c r="AC2362" i="14"/>
  <c r="AD2362" i="14"/>
  <c r="AE2362" i="14"/>
  <c r="AF2362" i="14"/>
  <c r="AG2362" i="14"/>
  <c r="AH2362" i="14"/>
  <c r="AI2362" i="14"/>
  <c r="AJ2362" i="14"/>
  <c r="AK2362" i="14"/>
  <c r="AL2362" i="14"/>
  <c r="DC2362" i="14"/>
  <c r="DE2362" i="14"/>
  <c r="DF2362" i="14"/>
  <c r="DG2362" i="14"/>
  <c r="DH2362" i="14"/>
  <c r="DI2362" i="14"/>
  <c r="DJ2362" i="14"/>
  <c r="DK2362" i="14"/>
  <c r="DL2362" i="14"/>
  <c r="DM2362" i="14"/>
  <c r="W2374" i="14"/>
  <c r="X2374" i="14"/>
  <c r="Y2374" i="14"/>
  <c r="Z2374" i="14"/>
  <c r="AA2374" i="14"/>
  <c r="AB2374" i="14"/>
  <c r="AC2374" i="14"/>
  <c r="AD2374" i="14"/>
  <c r="AE2374" i="14"/>
  <c r="AF2374" i="14"/>
  <c r="AG2374" i="14"/>
  <c r="AH2374" i="14"/>
  <c r="AI2374" i="14"/>
  <c r="AJ2374" i="14"/>
  <c r="AK2374" i="14"/>
  <c r="AL2374" i="14"/>
  <c r="DC2374" i="14"/>
  <c r="DE2374" i="14"/>
  <c r="DF2374" i="14"/>
  <c r="DG2374" i="14"/>
  <c r="DH2374" i="14"/>
  <c r="DI2374" i="14"/>
  <c r="DJ2374" i="14"/>
  <c r="DK2374" i="14"/>
  <c r="DL2374" i="14"/>
  <c r="DM2374" i="14"/>
  <c r="W2384" i="14"/>
  <c r="X2384" i="14"/>
  <c r="Y2384" i="14"/>
  <c r="Z2384" i="14"/>
  <c r="AA2384" i="14"/>
  <c r="AB2384" i="14"/>
  <c r="AC2384" i="14"/>
  <c r="AD2384" i="14"/>
  <c r="AE2384" i="14"/>
  <c r="AF2384" i="14"/>
  <c r="AG2384" i="14"/>
  <c r="AH2384" i="14"/>
  <c r="AI2384" i="14"/>
  <c r="AJ2384" i="14"/>
  <c r="AK2384" i="14"/>
  <c r="AL2384" i="14"/>
  <c r="DC2384" i="14"/>
  <c r="DE2384" i="14"/>
  <c r="DF2384" i="14"/>
  <c r="DG2384" i="14"/>
  <c r="DH2384" i="14"/>
  <c r="DI2384" i="14"/>
  <c r="DJ2384" i="14"/>
  <c r="DK2384" i="14"/>
  <c r="DL2384" i="14"/>
  <c r="DM2384" i="14"/>
  <c r="W2397" i="14"/>
  <c r="X2397" i="14"/>
  <c r="Y2397" i="14"/>
  <c r="Z2397" i="14"/>
  <c r="AA2397" i="14"/>
  <c r="AB2397" i="14"/>
  <c r="AC2397" i="14"/>
  <c r="AD2397" i="14"/>
  <c r="AE2397" i="14"/>
  <c r="AF2397" i="14"/>
  <c r="AG2397" i="14"/>
  <c r="AH2397" i="14"/>
  <c r="AI2397" i="14"/>
  <c r="AJ2397" i="14"/>
  <c r="AK2397" i="14"/>
  <c r="AL2397" i="14"/>
  <c r="DC2397" i="14"/>
  <c r="DE2397" i="14"/>
  <c r="DF2397" i="14"/>
  <c r="DG2397" i="14"/>
  <c r="DH2397" i="14"/>
  <c r="DI2397" i="14"/>
  <c r="DJ2397" i="14"/>
  <c r="DK2397" i="14"/>
  <c r="DL2397" i="14"/>
  <c r="DM2397" i="14"/>
  <c r="W2409" i="14"/>
  <c r="X2409" i="14"/>
  <c r="Y2409" i="14"/>
  <c r="Z2409" i="14"/>
  <c r="AA2409" i="14"/>
  <c r="AB2409" i="14"/>
  <c r="AC2409" i="14"/>
  <c r="AD2409" i="14"/>
  <c r="AE2409" i="14"/>
  <c r="AF2409" i="14"/>
  <c r="AG2409" i="14"/>
  <c r="AH2409" i="14"/>
  <c r="AI2409" i="14"/>
  <c r="AJ2409" i="14"/>
  <c r="AK2409" i="14"/>
  <c r="AL2409" i="14"/>
  <c r="DC2409" i="14"/>
  <c r="DE2409" i="14"/>
  <c r="DF2409" i="14"/>
  <c r="DG2409" i="14"/>
  <c r="DH2409" i="14"/>
  <c r="DI2409" i="14"/>
  <c r="DJ2409" i="14"/>
  <c r="DK2409" i="14"/>
  <c r="DL2409" i="14"/>
  <c r="DM2409" i="14"/>
  <c r="W2422" i="14"/>
  <c r="X2422" i="14"/>
  <c r="Y2422" i="14"/>
  <c r="Z2422" i="14"/>
  <c r="AA2422" i="14"/>
  <c r="AB2422" i="14"/>
  <c r="AC2422" i="14"/>
  <c r="AD2422" i="14"/>
  <c r="AE2422" i="14"/>
  <c r="AF2422" i="14"/>
  <c r="AG2422" i="14"/>
  <c r="AH2422" i="14"/>
  <c r="AI2422" i="14"/>
  <c r="AJ2422" i="14"/>
  <c r="AK2422" i="14"/>
  <c r="AL2422" i="14"/>
  <c r="DC2422" i="14"/>
  <c r="DE2422" i="14"/>
  <c r="DF2422" i="14"/>
  <c r="DG2422" i="14"/>
  <c r="DH2422" i="14"/>
  <c r="DI2422" i="14"/>
  <c r="DJ2422" i="14"/>
  <c r="DK2422" i="14"/>
  <c r="DL2422" i="14"/>
  <c r="DM2422" i="14"/>
  <c r="W2435" i="14"/>
  <c r="X2435" i="14"/>
  <c r="Y2435" i="14"/>
  <c r="Z2435" i="14"/>
  <c r="AA2435" i="14"/>
  <c r="AB2435" i="14"/>
  <c r="AC2435" i="14"/>
  <c r="AD2435" i="14"/>
  <c r="AE2435" i="14"/>
  <c r="AF2435" i="14"/>
  <c r="AG2435" i="14"/>
  <c r="AH2435" i="14"/>
  <c r="AI2435" i="14"/>
  <c r="AJ2435" i="14"/>
  <c r="AK2435" i="14"/>
  <c r="AL2435" i="14"/>
  <c r="DC2435" i="14"/>
  <c r="DE2435" i="14"/>
  <c r="DF2435" i="14"/>
  <c r="DG2435" i="14"/>
  <c r="DH2435" i="14"/>
  <c r="DI2435" i="14"/>
  <c r="DJ2435" i="14"/>
  <c r="DK2435" i="14"/>
  <c r="DL2435" i="14"/>
  <c r="DM2435" i="14"/>
  <c r="W2447" i="14"/>
  <c r="X2447" i="14"/>
  <c r="Y2447" i="14"/>
  <c r="Z2447" i="14"/>
  <c r="AA2447" i="14"/>
  <c r="AB2447" i="14"/>
  <c r="AC2447" i="14"/>
  <c r="AD2447" i="14"/>
  <c r="AE2447" i="14"/>
  <c r="AF2447" i="14"/>
  <c r="AG2447" i="14"/>
  <c r="AH2447" i="14"/>
  <c r="AI2447" i="14"/>
  <c r="AJ2447" i="14"/>
  <c r="AK2447" i="14"/>
  <c r="AL2447" i="14"/>
  <c r="DC2447" i="14"/>
  <c r="DE2447" i="14"/>
  <c r="DF2447" i="14"/>
  <c r="DG2447" i="14"/>
  <c r="DH2447" i="14"/>
  <c r="DI2447" i="14"/>
  <c r="DJ2447" i="14"/>
  <c r="DK2447" i="14"/>
  <c r="DL2447" i="14"/>
  <c r="DM2447" i="14"/>
  <c r="W2458" i="14"/>
  <c r="X2458" i="14"/>
  <c r="Y2458" i="14"/>
  <c r="Z2458" i="14"/>
  <c r="AA2458" i="14"/>
  <c r="AB2458" i="14"/>
  <c r="AC2458" i="14"/>
  <c r="AD2458" i="14"/>
  <c r="AE2458" i="14"/>
  <c r="AF2458" i="14"/>
  <c r="AG2458" i="14"/>
  <c r="AH2458" i="14"/>
  <c r="AI2458" i="14"/>
  <c r="AJ2458" i="14"/>
  <c r="AK2458" i="14"/>
  <c r="AL2458" i="14"/>
  <c r="DC2458" i="14"/>
  <c r="DE2458" i="14"/>
  <c r="DF2458" i="14"/>
  <c r="DG2458" i="14"/>
  <c r="DH2458" i="14"/>
  <c r="DI2458" i="14"/>
  <c r="DJ2458" i="14"/>
  <c r="DK2458" i="14"/>
  <c r="DL2458" i="14"/>
  <c r="DM2458" i="14"/>
  <c r="W2469" i="14"/>
  <c r="X2469" i="14"/>
  <c r="Y2469" i="14"/>
  <c r="Z2469" i="14"/>
  <c r="AA2469" i="14"/>
  <c r="AB2469" i="14"/>
  <c r="AC2469" i="14"/>
  <c r="AD2469" i="14"/>
  <c r="AE2469" i="14"/>
  <c r="AF2469" i="14"/>
  <c r="AG2469" i="14"/>
  <c r="AH2469" i="14"/>
  <c r="AI2469" i="14"/>
  <c r="AJ2469" i="14"/>
  <c r="AK2469" i="14"/>
  <c r="AL2469" i="14"/>
  <c r="DC2469" i="14"/>
  <c r="DE2469" i="14"/>
  <c r="DF2469" i="14"/>
  <c r="DG2469" i="14"/>
  <c r="DH2469" i="14"/>
  <c r="DI2469" i="14"/>
  <c r="DJ2469" i="14"/>
  <c r="DK2469" i="14"/>
  <c r="DL2469" i="14"/>
  <c r="DM2469" i="14"/>
  <c r="W2480" i="14"/>
  <c r="X2480" i="14"/>
  <c r="Y2480" i="14"/>
  <c r="Z2480" i="14"/>
  <c r="AA2480" i="14"/>
  <c r="AB2480" i="14"/>
  <c r="AC2480" i="14"/>
  <c r="AD2480" i="14"/>
  <c r="AE2480" i="14"/>
  <c r="AF2480" i="14"/>
  <c r="AG2480" i="14"/>
  <c r="AH2480" i="14"/>
  <c r="AI2480" i="14"/>
  <c r="AJ2480" i="14"/>
  <c r="AK2480" i="14"/>
  <c r="AL2480" i="14"/>
  <c r="DC2480" i="14"/>
  <c r="DE2480" i="14"/>
  <c r="DF2480" i="14"/>
  <c r="DG2480" i="14"/>
  <c r="DH2480" i="14"/>
  <c r="DI2480" i="14"/>
  <c r="DJ2480" i="14"/>
  <c r="DK2480" i="14"/>
  <c r="DL2480" i="14"/>
  <c r="DM2480" i="14"/>
  <c r="W2492" i="14"/>
  <c r="X2492" i="14"/>
  <c r="Y2492" i="14"/>
  <c r="Z2492" i="14"/>
  <c r="AA2492" i="14"/>
  <c r="AB2492" i="14"/>
  <c r="AC2492" i="14"/>
  <c r="AD2492" i="14"/>
  <c r="AE2492" i="14"/>
  <c r="AF2492" i="14"/>
  <c r="AG2492" i="14"/>
  <c r="AH2492" i="14"/>
  <c r="AI2492" i="14"/>
  <c r="AJ2492" i="14"/>
  <c r="AK2492" i="14"/>
  <c r="AL2492" i="14"/>
  <c r="DC2492" i="14"/>
  <c r="DE2492" i="14"/>
  <c r="DF2492" i="14"/>
  <c r="DG2492" i="14"/>
  <c r="DH2492" i="14"/>
  <c r="DI2492" i="14"/>
  <c r="DJ2492" i="14"/>
  <c r="DK2492" i="14"/>
  <c r="DL2492" i="14"/>
  <c r="DM2492" i="14"/>
  <c r="W2504" i="14"/>
  <c r="X2504" i="14"/>
  <c r="Y2504" i="14"/>
  <c r="Z2504" i="14"/>
  <c r="AA2504" i="14"/>
  <c r="AB2504" i="14"/>
  <c r="AC2504" i="14"/>
  <c r="AD2504" i="14"/>
  <c r="AE2504" i="14"/>
  <c r="AF2504" i="14"/>
  <c r="AG2504" i="14"/>
  <c r="AH2504" i="14"/>
  <c r="AI2504" i="14"/>
  <c r="AJ2504" i="14"/>
  <c r="AK2504" i="14"/>
  <c r="AL2504" i="14"/>
  <c r="DC2504" i="14"/>
  <c r="DE2504" i="14"/>
  <c r="DF2504" i="14"/>
  <c r="DG2504" i="14"/>
  <c r="DH2504" i="14"/>
  <c r="DI2504" i="14"/>
  <c r="DJ2504" i="14"/>
  <c r="DK2504" i="14"/>
  <c r="DL2504" i="14"/>
  <c r="DM2504" i="14"/>
  <c r="W2516" i="14"/>
  <c r="X2516" i="14"/>
  <c r="Y2516" i="14"/>
  <c r="Z2516" i="14"/>
  <c r="AA2516" i="14"/>
  <c r="AB2516" i="14"/>
  <c r="AC2516" i="14"/>
  <c r="AD2516" i="14"/>
  <c r="AE2516" i="14"/>
  <c r="AF2516" i="14"/>
  <c r="AG2516" i="14"/>
  <c r="AH2516" i="14"/>
  <c r="AI2516" i="14"/>
  <c r="AJ2516" i="14"/>
  <c r="AK2516" i="14"/>
  <c r="AL2516" i="14"/>
  <c r="DC2516" i="14"/>
  <c r="DE2516" i="14"/>
  <c r="DF2516" i="14"/>
  <c r="DG2516" i="14"/>
  <c r="DH2516" i="14"/>
  <c r="DI2516" i="14"/>
  <c r="DJ2516" i="14"/>
  <c r="DK2516" i="14"/>
  <c r="DL2516" i="14"/>
  <c r="DM2516" i="14"/>
  <c r="W2527" i="14"/>
  <c r="X2527" i="14"/>
  <c r="Y2527" i="14"/>
  <c r="Z2527" i="14"/>
  <c r="AA2527" i="14"/>
  <c r="AB2527" i="14"/>
  <c r="AC2527" i="14"/>
  <c r="AD2527" i="14"/>
  <c r="AE2527" i="14"/>
  <c r="AF2527" i="14"/>
  <c r="AG2527" i="14"/>
  <c r="AH2527" i="14"/>
  <c r="AI2527" i="14"/>
  <c r="AJ2527" i="14"/>
  <c r="AK2527" i="14"/>
  <c r="AL2527" i="14"/>
  <c r="DC2527" i="14"/>
  <c r="DE2527" i="14"/>
  <c r="DF2527" i="14"/>
  <c r="DG2527" i="14"/>
  <c r="DH2527" i="14"/>
  <c r="DI2527" i="14"/>
  <c r="DJ2527" i="14"/>
  <c r="DK2527" i="14"/>
  <c r="DL2527" i="14"/>
  <c r="DM2527" i="14"/>
  <c r="W2538" i="14"/>
  <c r="X2538" i="14"/>
  <c r="Y2538" i="14"/>
  <c r="Z2538" i="14"/>
  <c r="AA2538" i="14"/>
  <c r="AB2538" i="14"/>
  <c r="AC2538" i="14"/>
  <c r="AD2538" i="14"/>
  <c r="AE2538" i="14"/>
  <c r="AF2538" i="14"/>
  <c r="AG2538" i="14"/>
  <c r="AH2538" i="14"/>
  <c r="AI2538" i="14"/>
  <c r="AJ2538" i="14"/>
  <c r="AK2538" i="14"/>
  <c r="AL2538" i="14"/>
  <c r="DC2538" i="14"/>
  <c r="DE2538" i="14"/>
  <c r="DF2538" i="14"/>
  <c r="DG2538" i="14"/>
  <c r="DH2538" i="14"/>
  <c r="DI2538" i="14"/>
  <c r="DJ2538" i="14"/>
  <c r="DK2538" i="14"/>
  <c r="DL2538" i="14"/>
  <c r="DM2538" i="14"/>
  <c r="W2549" i="14"/>
  <c r="X2549" i="14"/>
  <c r="Y2549" i="14"/>
  <c r="Z2549" i="14"/>
  <c r="AA2549" i="14"/>
  <c r="AB2549" i="14"/>
  <c r="AC2549" i="14"/>
  <c r="AD2549" i="14"/>
  <c r="AE2549" i="14"/>
  <c r="AF2549" i="14"/>
  <c r="AG2549" i="14"/>
  <c r="AH2549" i="14"/>
  <c r="AI2549" i="14"/>
  <c r="AJ2549" i="14"/>
  <c r="AK2549" i="14"/>
  <c r="AL2549" i="14"/>
  <c r="DC2549" i="14"/>
  <c r="DE2549" i="14"/>
  <c r="DF2549" i="14"/>
  <c r="DG2549" i="14"/>
  <c r="DH2549" i="14"/>
  <c r="DI2549" i="14"/>
  <c r="DJ2549" i="14"/>
  <c r="DK2549" i="14"/>
  <c r="DL2549" i="14"/>
  <c r="DM2549" i="14"/>
  <c r="W2558" i="14"/>
  <c r="X2558" i="14"/>
  <c r="Y2558" i="14"/>
  <c r="Z2558" i="14"/>
  <c r="AA2558" i="14"/>
  <c r="AB2558" i="14"/>
  <c r="AC2558" i="14"/>
  <c r="AD2558" i="14"/>
  <c r="AE2558" i="14"/>
  <c r="AF2558" i="14"/>
  <c r="AG2558" i="14"/>
  <c r="AH2558" i="14"/>
  <c r="AI2558" i="14"/>
  <c r="AJ2558" i="14"/>
  <c r="AK2558" i="14"/>
  <c r="AL2558" i="14"/>
  <c r="DC2558" i="14"/>
  <c r="DE2558" i="14"/>
  <c r="DF2558" i="14"/>
  <c r="DG2558" i="14"/>
  <c r="DH2558" i="14"/>
  <c r="DI2558" i="14"/>
  <c r="DJ2558" i="14"/>
  <c r="DK2558" i="14"/>
  <c r="DL2558" i="14"/>
  <c r="DM2558" i="14"/>
  <c r="W2570" i="14"/>
  <c r="X2570" i="14"/>
  <c r="Y2570" i="14"/>
  <c r="Z2570" i="14"/>
  <c r="AA2570" i="14"/>
  <c r="AB2570" i="14"/>
  <c r="AC2570" i="14"/>
  <c r="AD2570" i="14"/>
  <c r="AE2570" i="14"/>
  <c r="AF2570" i="14"/>
  <c r="AG2570" i="14"/>
  <c r="AH2570" i="14"/>
  <c r="AI2570" i="14"/>
  <c r="AJ2570" i="14"/>
  <c r="AK2570" i="14"/>
  <c r="AL2570" i="14"/>
  <c r="DC2570" i="14"/>
  <c r="DE2570" i="14"/>
  <c r="DF2570" i="14"/>
  <c r="DG2570" i="14"/>
  <c r="DH2570" i="14"/>
  <c r="DI2570" i="14"/>
  <c r="DJ2570" i="14"/>
  <c r="DK2570" i="14"/>
  <c r="DL2570" i="14"/>
  <c r="DM2570" i="14"/>
  <c r="W2582" i="14"/>
  <c r="X2582" i="14"/>
  <c r="Y2582" i="14"/>
  <c r="Z2582" i="14"/>
  <c r="AA2582" i="14"/>
  <c r="AB2582" i="14"/>
  <c r="AC2582" i="14"/>
  <c r="AD2582" i="14"/>
  <c r="AE2582" i="14"/>
  <c r="AF2582" i="14"/>
  <c r="AG2582" i="14"/>
  <c r="AH2582" i="14"/>
  <c r="AI2582" i="14"/>
  <c r="AJ2582" i="14"/>
  <c r="AK2582" i="14"/>
  <c r="AL2582" i="14"/>
  <c r="DC2582" i="14"/>
  <c r="DE2582" i="14"/>
  <c r="DF2582" i="14"/>
  <c r="DG2582" i="14"/>
  <c r="DH2582" i="14"/>
  <c r="DI2582" i="14"/>
  <c r="DJ2582" i="14"/>
  <c r="DK2582" i="14"/>
  <c r="DL2582" i="14"/>
  <c r="DM2582" i="14"/>
  <c r="W2594" i="14"/>
  <c r="X2594" i="14"/>
  <c r="Y2594" i="14"/>
  <c r="Z2594" i="14"/>
  <c r="AA2594" i="14"/>
  <c r="AB2594" i="14"/>
  <c r="AC2594" i="14"/>
  <c r="AD2594" i="14"/>
  <c r="AE2594" i="14"/>
  <c r="AF2594" i="14"/>
  <c r="AG2594" i="14"/>
  <c r="AH2594" i="14"/>
  <c r="AI2594" i="14"/>
  <c r="AJ2594" i="14"/>
  <c r="AK2594" i="14"/>
  <c r="AL2594" i="14"/>
  <c r="DC2594" i="14"/>
  <c r="DE2594" i="14"/>
  <c r="DF2594" i="14"/>
  <c r="DG2594" i="14"/>
  <c r="DH2594" i="14"/>
  <c r="DI2594" i="14"/>
  <c r="DJ2594" i="14"/>
  <c r="DK2594" i="14"/>
  <c r="DL2594" i="14"/>
  <c r="DM2594" i="14"/>
  <c r="W2604" i="14"/>
  <c r="X2604" i="14"/>
  <c r="Y2604" i="14"/>
  <c r="Z2604" i="14"/>
  <c r="AA2604" i="14"/>
  <c r="AB2604" i="14"/>
  <c r="AC2604" i="14"/>
  <c r="AD2604" i="14"/>
  <c r="AE2604" i="14"/>
  <c r="AF2604" i="14"/>
  <c r="AG2604" i="14"/>
  <c r="AH2604" i="14"/>
  <c r="AI2604" i="14"/>
  <c r="AJ2604" i="14"/>
  <c r="AK2604" i="14"/>
  <c r="AL2604" i="14"/>
  <c r="DC2604" i="14"/>
  <c r="DE2604" i="14"/>
  <c r="DF2604" i="14"/>
  <c r="DG2604" i="14"/>
  <c r="DH2604" i="14"/>
  <c r="DI2604" i="14"/>
  <c r="DJ2604" i="14"/>
  <c r="DK2604" i="14"/>
  <c r="DL2604" i="14"/>
  <c r="DM2604" i="14"/>
  <c r="W2614" i="14"/>
  <c r="X2614" i="14"/>
  <c r="Y2614" i="14"/>
  <c r="Z2614" i="14"/>
  <c r="AA2614" i="14"/>
  <c r="AB2614" i="14"/>
  <c r="AC2614" i="14"/>
  <c r="AD2614" i="14"/>
  <c r="AE2614" i="14"/>
  <c r="AF2614" i="14"/>
  <c r="AG2614" i="14"/>
  <c r="AH2614" i="14"/>
  <c r="AI2614" i="14"/>
  <c r="AJ2614" i="14"/>
  <c r="AK2614" i="14"/>
  <c r="AL2614" i="14"/>
  <c r="DC2614" i="14"/>
  <c r="DE2614" i="14"/>
  <c r="DF2614" i="14"/>
  <c r="DG2614" i="14"/>
  <c r="DH2614" i="14"/>
  <c r="DI2614" i="14"/>
  <c r="DJ2614" i="14"/>
  <c r="DK2614" i="14"/>
  <c r="DL2614" i="14"/>
  <c r="DM2614" i="14"/>
  <c r="W2628" i="14"/>
  <c r="X2628" i="14"/>
  <c r="Y2628" i="14"/>
  <c r="Z2628" i="14"/>
  <c r="AA2628" i="14"/>
  <c r="AB2628" i="14"/>
  <c r="AC2628" i="14"/>
  <c r="AD2628" i="14"/>
  <c r="AE2628" i="14"/>
  <c r="AF2628" i="14"/>
  <c r="AG2628" i="14"/>
  <c r="AH2628" i="14"/>
  <c r="AI2628" i="14"/>
  <c r="AJ2628" i="14"/>
  <c r="AK2628" i="14"/>
  <c r="AL2628" i="14"/>
  <c r="DC2628" i="14"/>
  <c r="DE2628" i="14"/>
  <c r="DF2628" i="14"/>
  <c r="DG2628" i="14"/>
  <c r="DH2628" i="14"/>
  <c r="DI2628" i="14"/>
  <c r="DJ2628" i="14"/>
  <c r="DK2628" i="14"/>
  <c r="DL2628" i="14"/>
  <c r="DM2628" i="14"/>
  <c r="W2642" i="14"/>
  <c r="X2642" i="14"/>
  <c r="Y2642" i="14"/>
  <c r="Z2642" i="14"/>
  <c r="AA2642" i="14"/>
  <c r="AB2642" i="14"/>
  <c r="AC2642" i="14"/>
  <c r="AD2642" i="14"/>
  <c r="AE2642" i="14"/>
  <c r="AF2642" i="14"/>
  <c r="AG2642" i="14"/>
  <c r="AH2642" i="14"/>
  <c r="AI2642" i="14"/>
  <c r="AJ2642" i="14"/>
  <c r="AK2642" i="14"/>
  <c r="AL2642" i="14"/>
  <c r="DC2642" i="14"/>
  <c r="DE2642" i="14"/>
  <c r="DF2642" i="14"/>
  <c r="DG2642" i="14"/>
  <c r="DH2642" i="14"/>
  <c r="DI2642" i="14"/>
  <c r="DJ2642" i="14"/>
  <c r="DK2642" i="14"/>
  <c r="DL2642" i="14"/>
  <c r="DM2642" i="14"/>
  <c r="W2650" i="14"/>
  <c r="X2650" i="14"/>
  <c r="Y2650" i="14"/>
  <c r="Z2650" i="14"/>
  <c r="AA2650" i="14"/>
  <c r="AB2650" i="14"/>
  <c r="AC2650" i="14"/>
  <c r="AD2650" i="14"/>
  <c r="AE2650" i="14"/>
  <c r="AF2650" i="14"/>
  <c r="AG2650" i="14"/>
  <c r="AH2650" i="14"/>
  <c r="AI2650" i="14"/>
  <c r="AJ2650" i="14"/>
  <c r="AK2650" i="14"/>
  <c r="AL2650" i="14"/>
  <c r="DC2650" i="14"/>
  <c r="DE2650" i="14"/>
  <c r="DF2650" i="14"/>
  <c r="DG2650" i="14"/>
  <c r="DH2650" i="14"/>
  <c r="DI2650" i="14"/>
  <c r="DJ2650" i="14"/>
  <c r="DK2650" i="14"/>
  <c r="DL2650" i="14"/>
  <c r="DM2650" i="14"/>
  <c r="W2663" i="14"/>
  <c r="X2663" i="14"/>
  <c r="Y2663" i="14"/>
  <c r="Z2663" i="14"/>
  <c r="AA2663" i="14"/>
  <c r="AB2663" i="14"/>
  <c r="AC2663" i="14"/>
  <c r="AD2663" i="14"/>
  <c r="AE2663" i="14"/>
  <c r="AF2663" i="14"/>
  <c r="AG2663" i="14"/>
  <c r="AH2663" i="14"/>
  <c r="AI2663" i="14"/>
  <c r="AJ2663" i="14"/>
  <c r="AK2663" i="14"/>
  <c r="AL2663" i="14"/>
  <c r="DC2663" i="14"/>
  <c r="DE2663" i="14"/>
  <c r="DF2663" i="14"/>
  <c r="DG2663" i="14"/>
  <c r="DH2663" i="14"/>
  <c r="DI2663" i="14"/>
  <c r="DJ2663" i="14"/>
  <c r="DK2663" i="14"/>
  <c r="DL2663" i="14"/>
  <c r="DM2663" i="14"/>
  <c r="W2671" i="14"/>
  <c r="X2671" i="14"/>
  <c r="Y2671" i="14"/>
  <c r="Z2671" i="14"/>
  <c r="AA2671" i="14"/>
  <c r="AB2671" i="14"/>
  <c r="AC2671" i="14"/>
  <c r="AD2671" i="14"/>
  <c r="AE2671" i="14"/>
  <c r="AF2671" i="14"/>
  <c r="AG2671" i="14"/>
  <c r="AH2671" i="14"/>
  <c r="AI2671" i="14"/>
  <c r="AJ2671" i="14"/>
  <c r="AK2671" i="14"/>
  <c r="AL2671" i="14"/>
  <c r="DC2671" i="14"/>
  <c r="DE2671" i="14"/>
  <c r="DF2671" i="14"/>
  <c r="DG2671" i="14"/>
  <c r="DH2671" i="14"/>
  <c r="DI2671" i="14"/>
  <c r="DJ2671" i="14"/>
  <c r="DK2671" i="14"/>
  <c r="DL2671" i="14"/>
  <c r="DM2671" i="14"/>
  <c r="W2680" i="14"/>
  <c r="X2680" i="14"/>
  <c r="Y2680" i="14"/>
  <c r="Z2680" i="14"/>
  <c r="AA2680" i="14"/>
  <c r="AB2680" i="14"/>
  <c r="AC2680" i="14"/>
  <c r="AD2680" i="14"/>
  <c r="AE2680" i="14"/>
  <c r="AF2680" i="14"/>
  <c r="AG2680" i="14"/>
  <c r="AH2680" i="14"/>
  <c r="AI2680" i="14"/>
  <c r="AJ2680" i="14"/>
  <c r="AK2680" i="14"/>
  <c r="AL2680" i="14"/>
  <c r="DC2680" i="14"/>
  <c r="DE2680" i="14"/>
  <c r="DF2680" i="14"/>
  <c r="DG2680" i="14"/>
  <c r="DH2680" i="14"/>
  <c r="DI2680" i="14"/>
  <c r="DJ2680" i="14"/>
  <c r="DK2680" i="14"/>
  <c r="DL2680" i="14"/>
  <c r="DM2680" i="14"/>
  <c r="W2687" i="14"/>
  <c r="X2687" i="14"/>
  <c r="Y2687" i="14"/>
  <c r="Z2687" i="14"/>
  <c r="AA2687" i="14"/>
  <c r="AB2687" i="14"/>
  <c r="AC2687" i="14"/>
  <c r="AD2687" i="14"/>
  <c r="AE2687" i="14"/>
  <c r="AF2687" i="14"/>
  <c r="AG2687" i="14"/>
  <c r="AH2687" i="14"/>
  <c r="AI2687" i="14"/>
  <c r="AJ2687" i="14"/>
  <c r="AK2687" i="14"/>
  <c r="AL2687" i="14"/>
  <c r="DC2687" i="14"/>
  <c r="DE2687" i="14"/>
  <c r="DF2687" i="14"/>
  <c r="DG2687" i="14"/>
  <c r="DH2687" i="14"/>
  <c r="DI2687" i="14"/>
  <c r="DJ2687" i="14"/>
  <c r="DK2687" i="14"/>
  <c r="DL2687" i="14"/>
  <c r="DM2687" i="14"/>
  <c r="W2697" i="14"/>
  <c r="X2697" i="14"/>
  <c r="Y2697" i="14"/>
  <c r="Z2697" i="14"/>
  <c r="AA2697" i="14"/>
  <c r="AB2697" i="14"/>
  <c r="AC2697" i="14"/>
  <c r="AD2697" i="14"/>
  <c r="AE2697" i="14"/>
  <c r="AF2697" i="14"/>
  <c r="AG2697" i="14"/>
  <c r="AH2697" i="14"/>
  <c r="AI2697" i="14"/>
  <c r="AJ2697" i="14"/>
  <c r="AK2697" i="14"/>
  <c r="AL2697" i="14"/>
  <c r="DC2697" i="14"/>
  <c r="DE2697" i="14"/>
  <c r="DF2697" i="14"/>
  <c r="DG2697" i="14"/>
  <c r="DH2697" i="14"/>
  <c r="DI2697" i="14"/>
  <c r="DJ2697" i="14"/>
  <c r="DK2697" i="14"/>
  <c r="DL2697" i="14"/>
  <c r="DM2697" i="14"/>
  <c r="W2704" i="14"/>
  <c r="X2704" i="14"/>
  <c r="Y2704" i="14"/>
  <c r="Z2704" i="14"/>
  <c r="AA2704" i="14"/>
  <c r="AB2704" i="14"/>
  <c r="AC2704" i="14"/>
  <c r="AD2704" i="14"/>
  <c r="AE2704" i="14"/>
  <c r="AF2704" i="14"/>
  <c r="AG2704" i="14"/>
  <c r="AH2704" i="14"/>
  <c r="AI2704" i="14"/>
  <c r="AJ2704" i="14"/>
  <c r="AK2704" i="14"/>
  <c r="AL2704" i="14"/>
  <c r="DC2704" i="14"/>
  <c r="DE2704" i="14"/>
  <c r="DF2704" i="14"/>
  <c r="DG2704" i="14"/>
  <c r="DH2704" i="14"/>
  <c r="DI2704" i="14"/>
  <c r="DJ2704" i="14"/>
  <c r="DK2704" i="14"/>
  <c r="DL2704" i="14"/>
  <c r="DM2704" i="14"/>
  <c r="W2711" i="14"/>
  <c r="X2711" i="14"/>
  <c r="Y2711" i="14"/>
  <c r="Z2711" i="14"/>
  <c r="AA2711" i="14"/>
  <c r="AB2711" i="14"/>
  <c r="AC2711" i="14"/>
  <c r="AD2711" i="14"/>
  <c r="AE2711" i="14"/>
  <c r="AF2711" i="14"/>
  <c r="AG2711" i="14"/>
  <c r="AH2711" i="14"/>
  <c r="AI2711" i="14"/>
  <c r="AJ2711" i="14"/>
  <c r="AK2711" i="14"/>
  <c r="AL2711" i="14"/>
  <c r="DC2711" i="14"/>
  <c r="DE2711" i="14"/>
  <c r="DF2711" i="14"/>
  <c r="DG2711" i="14"/>
  <c r="DH2711" i="14"/>
  <c r="DI2711" i="14"/>
  <c r="DJ2711" i="14"/>
  <c r="DK2711" i="14"/>
  <c r="DL2711" i="14"/>
  <c r="DM2711" i="14"/>
  <c r="W2721" i="14"/>
  <c r="X2721" i="14"/>
  <c r="Y2721" i="14"/>
  <c r="Z2721" i="14"/>
  <c r="AA2721" i="14"/>
  <c r="AB2721" i="14"/>
  <c r="AC2721" i="14"/>
  <c r="AD2721" i="14"/>
  <c r="AE2721" i="14"/>
  <c r="AF2721" i="14"/>
  <c r="AG2721" i="14"/>
  <c r="AH2721" i="14"/>
  <c r="AI2721" i="14"/>
  <c r="AJ2721" i="14"/>
  <c r="AK2721" i="14"/>
  <c r="AL2721" i="14"/>
  <c r="DC2721" i="14"/>
  <c r="DE2721" i="14"/>
  <c r="DF2721" i="14"/>
  <c r="DG2721" i="14"/>
  <c r="DH2721" i="14"/>
  <c r="DI2721" i="14"/>
  <c r="DJ2721" i="14"/>
  <c r="DK2721" i="14"/>
  <c r="DL2721" i="14"/>
  <c r="DM2721" i="14"/>
  <c r="W2731" i="14"/>
  <c r="X2731" i="14"/>
  <c r="Y2731" i="14"/>
  <c r="Z2731" i="14"/>
  <c r="AA2731" i="14"/>
  <c r="AB2731" i="14"/>
  <c r="AC2731" i="14"/>
  <c r="AD2731" i="14"/>
  <c r="AE2731" i="14"/>
  <c r="AF2731" i="14"/>
  <c r="AG2731" i="14"/>
  <c r="AH2731" i="14"/>
  <c r="AI2731" i="14"/>
  <c r="AJ2731" i="14"/>
  <c r="AK2731" i="14"/>
  <c r="AL2731" i="14"/>
  <c r="DC2731" i="14"/>
  <c r="DE2731" i="14"/>
  <c r="DF2731" i="14"/>
  <c r="DG2731" i="14"/>
  <c r="DH2731" i="14"/>
  <c r="DI2731" i="14"/>
  <c r="DJ2731" i="14"/>
  <c r="DK2731" i="14"/>
  <c r="DL2731" i="14"/>
  <c r="DM2731" i="14"/>
  <c r="W2738" i="14"/>
  <c r="X2738" i="14"/>
  <c r="Y2738" i="14"/>
  <c r="Z2738" i="14"/>
  <c r="AA2738" i="14"/>
  <c r="AB2738" i="14"/>
  <c r="AC2738" i="14"/>
  <c r="AD2738" i="14"/>
  <c r="AE2738" i="14"/>
  <c r="AF2738" i="14"/>
  <c r="AG2738" i="14"/>
  <c r="AH2738" i="14"/>
  <c r="AI2738" i="14"/>
  <c r="AJ2738" i="14"/>
  <c r="AK2738" i="14"/>
  <c r="AL2738" i="14"/>
  <c r="DC2738" i="14"/>
  <c r="DE2738" i="14"/>
  <c r="DF2738" i="14"/>
  <c r="DG2738" i="14"/>
  <c r="DH2738" i="14"/>
  <c r="DI2738" i="14"/>
  <c r="DJ2738" i="14"/>
  <c r="DK2738" i="14"/>
  <c r="DL2738" i="14"/>
  <c r="DM2738" i="14"/>
  <c r="W2745" i="14"/>
  <c r="X2745" i="14"/>
  <c r="Y2745" i="14"/>
  <c r="Z2745" i="14"/>
  <c r="AA2745" i="14"/>
  <c r="AB2745" i="14"/>
  <c r="AC2745" i="14"/>
  <c r="AD2745" i="14"/>
  <c r="AE2745" i="14"/>
  <c r="AF2745" i="14"/>
  <c r="AG2745" i="14"/>
  <c r="AH2745" i="14"/>
  <c r="AI2745" i="14"/>
  <c r="AJ2745" i="14"/>
  <c r="AK2745" i="14"/>
  <c r="AL2745" i="14"/>
  <c r="DC2745" i="14"/>
  <c r="DE2745" i="14"/>
  <c r="DF2745" i="14"/>
  <c r="DG2745" i="14"/>
  <c r="DH2745" i="14"/>
  <c r="DI2745" i="14"/>
  <c r="DJ2745" i="14"/>
  <c r="DK2745" i="14"/>
  <c r="DL2745" i="14"/>
  <c r="DM2745" i="14"/>
  <c r="W2754" i="14"/>
  <c r="X2754" i="14"/>
  <c r="Y2754" i="14"/>
  <c r="Z2754" i="14"/>
  <c r="AA2754" i="14"/>
  <c r="AB2754" i="14"/>
  <c r="AC2754" i="14"/>
  <c r="AD2754" i="14"/>
  <c r="AE2754" i="14"/>
  <c r="AF2754" i="14"/>
  <c r="AG2754" i="14"/>
  <c r="AH2754" i="14"/>
  <c r="AI2754" i="14"/>
  <c r="AJ2754" i="14"/>
  <c r="AK2754" i="14"/>
  <c r="AL2754" i="14"/>
  <c r="DC2754" i="14"/>
  <c r="DE2754" i="14"/>
  <c r="DF2754" i="14"/>
  <c r="DG2754" i="14"/>
  <c r="DH2754" i="14"/>
  <c r="DI2754" i="14"/>
  <c r="DJ2754" i="14"/>
  <c r="DK2754" i="14"/>
  <c r="DL2754" i="14"/>
  <c r="DM2754" i="14"/>
  <c r="W2765" i="14"/>
  <c r="X2765" i="14"/>
  <c r="Y2765" i="14"/>
  <c r="Z2765" i="14"/>
  <c r="AA2765" i="14"/>
  <c r="AB2765" i="14"/>
  <c r="AC2765" i="14"/>
  <c r="AD2765" i="14"/>
  <c r="AE2765" i="14"/>
  <c r="AF2765" i="14"/>
  <c r="AG2765" i="14"/>
  <c r="AH2765" i="14"/>
  <c r="AI2765" i="14"/>
  <c r="AJ2765" i="14"/>
  <c r="AK2765" i="14"/>
  <c r="AL2765" i="14"/>
  <c r="DC2765" i="14"/>
  <c r="DE2765" i="14"/>
  <c r="DF2765" i="14"/>
  <c r="DG2765" i="14"/>
  <c r="DH2765" i="14"/>
  <c r="DI2765" i="14"/>
  <c r="DJ2765" i="14"/>
  <c r="DK2765" i="14"/>
  <c r="DL2765" i="14"/>
  <c r="DM2765" i="14"/>
  <c r="W2775" i="14"/>
  <c r="X2775" i="14"/>
  <c r="Y2775" i="14"/>
  <c r="Z2775" i="14"/>
  <c r="AA2775" i="14"/>
  <c r="AB2775" i="14"/>
  <c r="AC2775" i="14"/>
  <c r="AD2775" i="14"/>
  <c r="AE2775" i="14"/>
  <c r="AF2775" i="14"/>
  <c r="AG2775" i="14"/>
  <c r="AH2775" i="14"/>
  <c r="AI2775" i="14"/>
  <c r="AJ2775" i="14"/>
  <c r="AK2775" i="14"/>
  <c r="AL2775" i="14"/>
  <c r="DC2775" i="14"/>
  <c r="DE2775" i="14"/>
  <c r="DF2775" i="14"/>
  <c r="DG2775" i="14"/>
  <c r="DH2775" i="14"/>
  <c r="DI2775" i="14"/>
  <c r="DJ2775" i="14"/>
  <c r="DK2775" i="14"/>
  <c r="DL2775" i="14"/>
  <c r="DM2775" i="14"/>
  <c r="W2784" i="14"/>
  <c r="X2784" i="14"/>
  <c r="Y2784" i="14"/>
  <c r="Z2784" i="14"/>
  <c r="AA2784" i="14"/>
  <c r="AB2784" i="14"/>
  <c r="AC2784" i="14"/>
  <c r="AD2784" i="14"/>
  <c r="AE2784" i="14"/>
  <c r="AF2784" i="14"/>
  <c r="AG2784" i="14"/>
  <c r="AH2784" i="14"/>
  <c r="AI2784" i="14"/>
  <c r="AJ2784" i="14"/>
  <c r="AK2784" i="14"/>
  <c r="AL2784" i="14"/>
  <c r="DC2784" i="14"/>
  <c r="DE2784" i="14"/>
  <c r="DF2784" i="14"/>
  <c r="DG2784" i="14"/>
  <c r="DH2784" i="14"/>
  <c r="DI2784" i="14"/>
  <c r="DJ2784" i="14"/>
  <c r="DK2784" i="14"/>
  <c r="DL2784" i="14"/>
  <c r="DM2784" i="14"/>
  <c r="W2795" i="14"/>
  <c r="X2795" i="14"/>
  <c r="Y2795" i="14"/>
  <c r="Z2795" i="14"/>
  <c r="AA2795" i="14"/>
  <c r="AB2795" i="14"/>
  <c r="AC2795" i="14"/>
  <c r="AD2795" i="14"/>
  <c r="AE2795" i="14"/>
  <c r="AF2795" i="14"/>
  <c r="AG2795" i="14"/>
  <c r="AH2795" i="14"/>
  <c r="AI2795" i="14"/>
  <c r="AJ2795" i="14"/>
  <c r="AK2795" i="14"/>
  <c r="AL2795" i="14"/>
  <c r="DC2795" i="14"/>
  <c r="DE2795" i="14"/>
  <c r="DF2795" i="14"/>
  <c r="DG2795" i="14"/>
  <c r="DH2795" i="14"/>
  <c r="DI2795" i="14"/>
  <c r="DJ2795" i="14"/>
  <c r="DK2795" i="14"/>
  <c r="DL2795" i="14"/>
  <c r="DM2795" i="14"/>
  <c r="W2811" i="14"/>
  <c r="X2811" i="14"/>
  <c r="Y2811" i="14"/>
  <c r="Z2811" i="14"/>
  <c r="AA2811" i="14"/>
  <c r="AB2811" i="14"/>
  <c r="AC2811" i="14"/>
  <c r="AD2811" i="14"/>
  <c r="AE2811" i="14"/>
  <c r="AF2811" i="14"/>
  <c r="AG2811" i="14"/>
  <c r="AH2811" i="14"/>
  <c r="AI2811" i="14"/>
  <c r="AJ2811" i="14"/>
  <c r="AK2811" i="14"/>
  <c r="AL2811" i="14"/>
  <c r="DC2811" i="14"/>
  <c r="DE2811" i="14"/>
  <c r="DF2811" i="14"/>
  <c r="DG2811" i="14"/>
  <c r="DH2811" i="14"/>
  <c r="DI2811" i="14"/>
  <c r="DJ2811" i="14"/>
  <c r="DK2811" i="14"/>
  <c r="DL2811" i="14"/>
  <c r="DM2811" i="14"/>
  <c r="W2825" i="14"/>
  <c r="X2825" i="14"/>
  <c r="Y2825" i="14"/>
  <c r="Z2825" i="14"/>
  <c r="AA2825" i="14"/>
  <c r="AB2825" i="14"/>
  <c r="AC2825" i="14"/>
  <c r="AD2825" i="14"/>
  <c r="AE2825" i="14"/>
  <c r="AF2825" i="14"/>
  <c r="AG2825" i="14"/>
  <c r="AH2825" i="14"/>
  <c r="AI2825" i="14"/>
  <c r="AJ2825" i="14"/>
  <c r="AK2825" i="14"/>
  <c r="AL2825" i="14"/>
  <c r="DC2825" i="14"/>
  <c r="DE2825" i="14"/>
  <c r="DF2825" i="14"/>
  <c r="DG2825" i="14"/>
  <c r="DH2825" i="14"/>
  <c r="DI2825" i="14"/>
  <c r="DJ2825" i="14"/>
  <c r="DK2825" i="14"/>
  <c r="DL2825" i="14"/>
  <c r="DM2825" i="14"/>
  <c r="W2838" i="14"/>
  <c r="X2838" i="14"/>
  <c r="Y2838" i="14"/>
  <c r="Z2838" i="14"/>
  <c r="AA2838" i="14"/>
  <c r="AB2838" i="14"/>
  <c r="AC2838" i="14"/>
  <c r="AD2838" i="14"/>
  <c r="AE2838" i="14"/>
  <c r="AF2838" i="14"/>
  <c r="AG2838" i="14"/>
  <c r="AH2838" i="14"/>
  <c r="AI2838" i="14"/>
  <c r="AJ2838" i="14"/>
  <c r="AK2838" i="14"/>
  <c r="AL2838" i="14"/>
  <c r="DC2838" i="14"/>
  <c r="DE2838" i="14"/>
  <c r="DF2838" i="14"/>
  <c r="DG2838" i="14"/>
  <c r="DH2838" i="14"/>
  <c r="DI2838" i="14"/>
  <c r="DJ2838" i="14"/>
  <c r="DK2838" i="14"/>
  <c r="DL2838" i="14"/>
  <c r="DM2838" i="14"/>
  <c r="W2847" i="14"/>
  <c r="X2847" i="14"/>
  <c r="Y2847" i="14"/>
  <c r="Z2847" i="14"/>
  <c r="AA2847" i="14"/>
  <c r="AB2847" i="14"/>
  <c r="AC2847" i="14"/>
  <c r="AD2847" i="14"/>
  <c r="AE2847" i="14"/>
  <c r="AF2847" i="14"/>
  <c r="AG2847" i="14"/>
  <c r="AH2847" i="14"/>
  <c r="AI2847" i="14"/>
  <c r="AJ2847" i="14"/>
  <c r="AK2847" i="14"/>
  <c r="AL2847" i="14"/>
  <c r="DC2847" i="14"/>
  <c r="DE2847" i="14"/>
  <c r="DF2847" i="14"/>
  <c r="DG2847" i="14"/>
  <c r="DH2847" i="14"/>
  <c r="DI2847" i="14"/>
  <c r="DJ2847" i="14"/>
  <c r="DK2847" i="14"/>
  <c r="DL2847" i="14"/>
  <c r="DM2847" i="14"/>
  <c r="W2861" i="14"/>
  <c r="X2861" i="14"/>
  <c r="Y2861" i="14"/>
  <c r="Z2861" i="14"/>
  <c r="AA2861" i="14"/>
  <c r="AB2861" i="14"/>
  <c r="AC2861" i="14"/>
  <c r="AD2861" i="14"/>
  <c r="AE2861" i="14"/>
  <c r="AF2861" i="14"/>
  <c r="AG2861" i="14"/>
  <c r="AH2861" i="14"/>
  <c r="AI2861" i="14"/>
  <c r="AJ2861" i="14"/>
  <c r="AK2861" i="14"/>
  <c r="AL2861" i="14"/>
  <c r="DC2861" i="14"/>
  <c r="DE2861" i="14"/>
  <c r="DF2861" i="14"/>
  <c r="DG2861" i="14"/>
  <c r="DH2861" i="14"/>
  <c r="DI2861" i="14"/>
  <c r="DJ2861" i="14"/>
  <c r="DK2861" i="14"/>
  <c r="DL2861" i="14"/>
  <c r="DM2861" i="14"/>
  <c r="W2872" i="14"/>
  <c r="X2872" i="14"/>
  <c r="Y2872" i="14"/>
  <c r="Z2872" i="14"/>
  <c r="AA2872" i="14"/>
  <c r="AB2872" i="14"/>
  <c r="AC2872" i="14"/>
  <c r="AD2872" i="14"/>
  <c r="AE2872" i="14"/>
  <c r="AF2872" i="14"/>
  <c r="AG2872" i="14"/>
  <c r="AH2872" i="14"/>
  <c r="AI2872" i="14"/>
  <c r="AJ2872" i="14"/>
  <c r="AK2872" i="14"/>
  <c r="AL2872" i="14"/>
  <c r="DC2872" i="14"/>
  <c r="DE2872" i="14"/>
  <c r="DF2872" i="14"/>
  <c r="DG2872" i="14"/>
  <c r="DH2872" i="14"/>
  <c r="DI2872" i="14"/>
  <c r="DJ2872" i="14"/>
  <c r="DK2872" i="14"/>
  <c r="DL2872" i="14"/>
  <c r="DM2872" i="14"/>
  <c r="W2886" i="14"/>
  <c r="X2886" i="14"/>
  <c r="Y2886" i="14"/>
  <c r="Z2886" i="14"/>
  <c r="AA2886" i="14"/>
  <c r="AB2886" i="14"/>
  <c r="AC2886" i="14"/>
  <c r="AD2886" i="14"/>
  <c r="AE2886" i="14"/>
  <c r="AF2886" i="14"/>
  <c r="AG2886" i="14"/>
  <c r="AH2886" i="14"/>
  <c r="AI2886" i="14"/>
  <c r="AJ2886" i="14"/>
  <c r="AK2886" i="14"/>
  <c r="AL2886" i="14"/>
  <c r="DC2886" i="14"/>
  <c r="DE2886" i="14"/>
  <c r="DF2886" i="14"/>
  <c r="DG2886" i="14"/>
  <c r="DH2886" i="14"/>
  <c r="DI2886" i="14"/>
  <c r="DJ2886" i="14"/>
  <c r="DK2886" i="14"/>
  <c r="DL2886" i="14"/>
  <c r="DM2886" i="14"/>
  <c r="W2900" i="14"/>
  <c r="X2900" i="14"/>
  <c r="Y2900" i="14"/>
  <c r="Z2900" i="14"/>
  <c r="AA2900" i="14"/>
  <c r="AB2900" i="14"/>
  <c r="AC2900" i="14"/>
  <c r="AD2900" i="14"/>
  <c r="AE2900" i="14"/>
  <c r="AF2900" i="14"/>
  <c r="AG2900" i="14"/>
  <c r="AH2900" i="14"/>
  <c r="AI2900" i="14"/>
  <c r="AJ2900" i="14"/>
  <c r="AK2900" i="14"/>
  <c r="AL2900" i="14"/>
  <c r="DC2900" i="14"/>
  <c r="DE2900" i="14"/>
  <c r="DF2900" i="14"/>
  <c r="DG2900" i="14"/>
  <c r="DH2900" i="14"/>
  <c r="DI2900" i="14"/>
  <c r="DJ2900" i="14"/>
  <c r="DK2900" i="14"/>
  <c r="DL2900" i="14"/>
  <c r="DM2900" i="14"/>
  <c r="W2908" i="14"/>
  <c r="X2908" i="14"/>
  <c r="Y2908" i="14"/>
  <c r="Z2908" i="14"/>
  <c r="AA2908" i="14"/>
  <c r="AB2908" i="14"/>
  <c r="AC2908" i="14"/>
  <c r="AD2908" i="14"/>
  <c r="AE2908" i="14"/>
  <c r="AF2908" i="14"/>
  <c r="AG2908" i="14"/>
  <c r="AH2908" i="14"/>
  <c r="AI2908" i="14"/>
  <c r="AJ2908" i="14"/>
  <c r="AK2908" i="14"/>
  <c r="AL2908" i="14"/>
  <c r="DC2908" i="14"/>
  <c r="DE2908" i="14"/>
  <c r="DF2908" i="14"/>
  <c r="DG2908" i="14"/>
  <c r="DH2908" i="14"/>
  <c r="DI2908" i="14"/>
  <c r="DJ2908" i="14"/>
  <c r="DK2908" i="14"/>
  <c r="DL2908" i="14"/>
  <c r="DM2908" i="14"/>
  <c r="W2920" i="14"/>
  <c r="X2920" i="14"/>
  <c r="Y2920" i="14"/>
  <c r="Z2920" i="14"/>
  <c r="AA2920" i="14"/>
  <c r="AB2920" i="14"/>
  <c r="AC2920" i="14"/>
  <c r="AD2920" i="14"/>
  <c r="AE2920" i="14"/>
  <c r="AF2920" i="14"/>
  <c r="AG2920" i="14"/>
  <c r="AH2920" i="14"/>
  <c r="AI2920" i="14"/>
  <c r="AJ2920" i="14"/>
  <c r="AK2920" i="14"/>
  <c r="AL2920" i="14"/>
  <c r="DC2920" i="14"/>
  <c r="DE2920" i="14"/>
  <c r="DF2920" i="14"/>
  <c r="DG2920" i="14"/>
  <c r="DH2920" i="14"/>
  <c r="DI2920" i="14"/>
  <c r="DJ2920" i="14"/>
  <c r="DK2920" i="14"/>
  <c r="DL2920" i="14"/>
  <c r="DM2920" i="14"/>
  <c r="W2931" i="14"/>
  <c r="X2931" i="14"/>
  <c r="Y2931" i="14"/>
  <c r="Z2931" i="14"/>
  <c r="AA2931" i="14"/>
  <c r="AB2931" i="14"/>
  <c r="AC2931" i="14"/>
  <c r="AD2931" i="14"/>
  <c r="AE2931" i="14"/>
  <c r="AF2931" i="14"/>
  <c r="AG2931" i="14"/>
  <c r="AH2931" i="14"/>
  <c r="AI2931" i="14"/>
  <c r="AJ2931" i="14"/>
  <c r="AK2931" i="14"/>
  <c r="AL2931" i="14"/>
  <c r="DC2931" i="14"/>
  <c r="DE2931" i="14"/>
  <c r="DF2931" i="14"/>
  <c r="DG2931" i="14"/>
  <c r="DH2931" i="14"/>
  <c r="DI2931" i="14"/>
  <c r="DJ2931" i="14"/>
  <c r="DK2931" i="14"/>
  <c r="DL2931" i="14"/>
  <c r="DM2931" i="14"/>
  <c r="W2940" i="14"/>
  <c r="X2940" i="14"/>
  <c r="Y2940" i="14"/>
  <c r="Z2940" i="14"/>
  <c r="AA2940" i="14"/>
  <c r="AB2940" i="14"/>
  <c r="AC2940" i="14"/>
  <c r="AD2940" i="14"/>
  <c r="AE2940" i="14"/>
  <c r="AF2940" i="14"/>
  <c r="AG2940" i="14"/>
  <c r="AH2940" i="14"/>
  <c r="AI2940" i="14"/>
  <c r="AJ2940" i="14"/>
  <c r="AK2940" i="14"/>
  <c r="AL2940" i="14"/>
  <c r="DC2940" i="14"/>
  <c r="DE2940" i="14"/>
  <c r="DF2940" i="14"/>
  <c r="DG2940" i="14"/>
  <c r="DH2940" i="14"/>
  <c r="DI2940" i="14"/>
  <c r="DJ2940" i="14"/>
  <c r="DK2940" i="14"/>
  <c r="DL2940" i="14"/>
  <c r="DM2940" i="14"/>
  <c r="W2951" i="14"/>
  <c r="X2951" i="14"/>
  <c r="Y2951" i="14"/>
  <c r="Z2951" i="14"/>
  <c r="AA2951" i="14"/>
  <c r="AB2951" i="14"/>
  <c r="AC2951" i="14"/>
  <c r="AD2951" i="14"/>
  <c r="AE2951" i="14"/>
  <c r="AF2951" i="14"/>
  <c r="AG2951" i="14"/>
  <c r="AH2951" i="14"/>
  <c r="AI2951" i="14"/>
  <c r="AJ2951" i="14"/>
  <c r="AK2951" i="14"/>
  <c r="AL2951" i="14"/>
  <c r="DC2951" i="14"/>
  <c r="DE2951" i="14"/>
  <c r="DF2951" i="14"/>
  <c r="DG2951" i="14"/>
  <c r="DH2951" i="14"/>
  <c r="DI2951" i="14"/>
  <c r="DJ2951" i="14"/>
  <c r="DK2951" i="14"/>
  <c r="DL2951" i="14"/>
  <c r="DM2951" i="14"/>
  <c r="W2962" i="14"/>
  <c r="X2962" i="14"/>
  <c r="Y2962" i="14"/>
  <c r="Z2962" i="14"/>
  <c r="AA2962" i="14"/>
  <c r="AB2962" i="14"/>
  <c r="AC2962" i="14"/>
  <c r="AD2962" i="14"/>
  <c r="AE2962" i="14"/>
  <c r="AF2962" i="14"/>
  <c r="AG2962" i="14"/>
  <c r="AH2962" i="14"/>
  <c r="AI2962" i="14"/>
  <c r="AJ2962" i="14"/>
  <c r="AK2962" i="14"/>
  <c r="AL2962" i="14"/>
  <c r="DC2962" i="14"/>
  <c r="DE2962" i="14"/>
  <c r="DF2962" i="14"/>
  <c r="DG2962" i="14"/>
  <c r="DH2962" i="14"/>
  <c r="DI2962" i="14"/>
  <c r="DJ2962" i="14"/>
  <c r="DK2962" i="14"/>
  <c r="DL2962" i="14"/>
  <c r="DM2962" i="14"/>
  <c r="W2971" i="14"/>
  <c r="X2971" i="14"/>
  <c r="Y2971" i="14"/>
  <c r="Z2971" i="14"/>
  <c r="AA2971" i="14"/>
  <c r="AB2971" i="14"/>
  <c r="AC2971" i="14"/>
  <c r="AD2971" i="14"/>
  <c r="AE2971" i="14"/>
  <c r="AF2971" i="14"/>
  <c r="AG2971" i="14"/>
  <c r="AH2971" i="14"/>
  <c r="AI2971" i="14"/>
  <c r="AJ2971" i="14"/>
  <c r="AK2971" i="14"/>
  <c r="AL2971" i="14"/>
  <c r="DC2971" i="14"/>
  <c r="DE2971" i="14"/>
  <c r="DF2971" i="14"/>
  <c r="DG2971" i="14"/>
  <c r="DH2971" i="14"/>
  <c r="DI2971" i="14"/>
  <c r="DJ2971" i="14"/>
  <c r="DK2971" i="14"/>
  <c r="DL2971" i="14"/>
  <c r="DM2971" i="14"/>
  <c r="W2980" i="14"/>
  <c r="X2980" i="14"/>
  <c r="Y2980" i="14"/>
  <c r="Z2980" i="14"/>
  <c r="AA2980" i="14"/>
  <c r="AB2980" i="14"/>
  <c r="AC2980" i="14"/>
  <c r="AD2980" i="14"/>
  <c r="AE2980" i="14"/>
  <c r="AF2980" i="14"/>
  <c r="AG2980" i="14"/>
  <c r="AH2980" i="14"/>
  <c r="AI2980" i="14"/>
  <c r="AJ2980" i="14"/>
  <c r="AK2980" i="14"/>
  <c r="AL2980" i="14"/>
  <c r="DC2980" i="14"/>
  <c r="DE2980" i="14"/>
  <c r="DF2980" i="14"/>
  <c r="DG2980" i="14"/>
  <c r="DH2980" i="14"/>
  <c r="DI2980" i="14"/>
  <c r="DJ2980" i="14"/>
  <c r="DK2980" i="14"/>
  <c r="DL2980" i="14"/>
  <c r="DM2980" i="14"/>
  <c r="W2986" i="14"/>
  <c r="X2986" i="14"/>
  <c r="Y2986" i="14"/>
  <c r="Z2986" i="14"/>
  <c r="AA2986" i="14"/>
  <c r="AB2986" i="14"/>
  <c r="AC2986" i="14"/>
  <c r="AD2986" i="14"/>
  <c r="AE2986" i="14"/>
  <c r="AF2986" i="14"/>
  <c r="AG2986" i="14"/>
  <c r="AH2986" i="14"/>
  <c r="AI2986" i="14"/>
  <c r="AJ2986" i="14"/>
  <c r="AK2986" i="14"/>
  <c r="AL2986" i="14"/>
  <c r="DC2986" i="14"/>
  <c r="DE2986" i="14"/>
  <c r="DF2986" i="14"/>
  <c r="DG2986" i="14"/>
  <c r="DH2986" i="14"/>
  <c r="DI2986" i="14"/>
  <c r="DJ2986" i="14"/>
  <c r="DK2986" i="14"/>
  <c r="DL2986" i="14"/>
  <c r="DM2986" i="14"/>
  <c r="W2994" i="14"/>
  <c r="X2994" i="14"/>
  <c r="Y2994" i="14"/>
  <c r="Z2994" i="14"/>
  <c r="AA2994" i="14"/>
  <c r="AB2994" i="14"/>
  <c r="AC2994" i="14"/>
  <c r="AD2994" i="14"/>
  <c r="AE2994" i="14"/>
  <c r="AF2994" i="14"/>
  <c r="AG2994" i="14"/>
  <c r="AH2994" i="14"/>
  <c r="AI2994" i="14"/>
  <c r="AJ2994" i="14"/>
  <c r="AK2994" i="14"/>
  <c r="AL2994" i="14"/>
  <c r="DC2994" i="14"/>
  <c r="DE2994" i="14"/>
  <c r="DF2994" i="14"/>
  <c r="DG2994" i="14"/>
  <c r="DH2994" i="14"/>
  <c r="DI2994" i="14"/>
  <c r="DJ2994" i="14"/>
  <c r="DK2994" i="14"/>
  <c r="DL2994" i="14"/>
  <c r="DM2994" i="14"/>
  <c r="W3001" i="14"/>
  <c r="X3001" i="14"/>
  <c r="Y3001" i="14"/>
  <c r="Z3001" i="14"/>
  <c r="AA3001" i="14"/>
  <c r="AB3001" i="14"/>
  <c r="AC3001" i="14"/>
  <c r="AD3001" i="14"/>
  <c r="AE3001" i="14"/>
  <c r="AF3001" i="14"/>
  <c r="AG3001" i="14"/>
  <c r="AH3001" i="14"/>
  <c r="AI3001" i="14"/>
  <c r="AJ3001" i="14"/>
  <c r="AK3001" i="14"/>
  <c r="AL3001" i="14"/>
  <c r="DC3001" i="14"/>
  <c r="DE3001" i="14"/>
  <c r="DF3001" i="14"/>
  <c r="DG3001" i="14"/>
  <c r="DH3001" i="14"/>
  <c r="DI3001" i="14"/>
  <c r="DJ3001" i="14"/>
  <c r="DK3001" i="14"/>
  <c r="DL3001" i="14"/>
  <c r="DM3001" i="14"/>
  <c r="W3010" i="14"/>
  <c r="X3010" i="14"/>
  <c r="Y3010" i="14"/>
  <c r="Z3010" i="14"/>
  <c r="AA3010" i="14"/>
  <c r="AB3010" i="14"/>
  <c r="AC3010" i="14"/>
  <c r="AD3010" i="14"/>
  <c r="AE3010" i="14"/>
  <c r="AF3010" i="14"/>
  <c r="AG3010" i="14"/>
  <c r="AH3010" i="14"/>
  <c r="AI3010" i="14"/>
  <c r="AJ3010" i="14"/>
  <c r="AK3010" i="14"/>
  <c r="AL3010" i="14"/>
  <c r="DC3010" i="14"/>
  <c r="DE3010" i="14"/>
  <c r="DF3010" i="14"/>
  <c r="DG3010" i="14"/>
  <c r="DH3010" i="14"/>
  <c r="DI3010" i="14"/>
  <c r="DJ3010" i="14"/>
  <c r="DK3010" i="14"/>
  <c r="DL3010" i="14"/>
  <c r="DM3010" i="14"/>
  <c r="W3019" i="14"/>
  <c r="X3019" i="14"/>
  <c r="Y3019" i="14"/>
  <c r="Z3019" i="14"/>
  <c r="AA3019" i="14"/>
  <c r="AB3019" i="14"/>
  <c r="AC3019" i="14"/>
  <c r="AD3019" i="14"/>
  <c r="AE3019" i="14"/>
  <c r="AF3019" i="14"/>
  <c r="AG3019" i="14"/>
  <c r="AH3019" i="14"/>
  <c r="AI3019" i="14"/>
  <c r="AJ3019" i="14"/>
  <c r="AK3019" i="14"/>
  <c r="AL3019" i="14"/>
  <c r="DC3019" i="14"/>
  <c r="DE3019" i="14"/>
  <c r="DF3019" i="14"/>
  <c r="DG3019" i="14"/>
  <c r="DH3019" i="14"/>
  <c r="DI3019" i="14"/>
  <c r="DJ3019" i="14"/>
  <c r="DK3019" i="14"/>
  <c r="DL3019" i="14"/>
  <c r="DM3019" i="14"/>
  <c r="W3033" i="14"/>
  <c r="X3033" i="14"/>
  <c r="Y3033" i="14"/>
  <c r="Z3033" i="14"/>
  <c r="AA3033" i="14"/>
  <c r="AB3033" i="14"/>
  <c r="AC3033" i="14"/>
  <c r="AD3033" i="14"/>
  <c r="AE3033" i="14"/>
  <c r="AF3033" i="14"/>
  <c r="AG3033" i="14"/>
  <c r="AH3033" i="14"/>
  <c r="AI3033" i="14"/>
  <c r="AJ3033" i="14"/>
  <c r="AK3033" i="14"/>
  <c r="AL3033" i="14"/>
  <c r="DC3033" i="14"/>
  <c r="DE3033" i="14"/>
  <c r="DF3033" i="14"/>
  <c r="DG3033" i="14"/>
  <c r="DH3033" i="14"/>
  <c r="DI3033" i="14"/>
  <c r="DJ3033" i="14"/>
  <c r="DK3033" i="14"/>
  <c r="DL3033" i="14"/>
  <c r="DM3033" i="14"/>
  <c r="W3044" i="14"/>
  <c r="X3044" i="14"/>
  <c r="Y3044" i="14"/>
  <c r="Z3044" i="14"/>
  <c r="AA3044" i="14"/>
  <c r="AB3044" i="14"/>
  <c r="AC3044" i="14"/>
  <c r="AD3044" i="14"/>
  <c r="AE3044" i="14"/>
  <c r="AF3044" i="14"/>
  <c r="AG3044" i="14"/>
  <c r="AH3044" i="14"/>
  <c r="AI3044" i="14"/>
  <c r="AJ3044" i="14"/>
  <c r="AK3044" i="14"/>
  <c r="AL3044" i="14"/>
  <c r="DC3044" i="14"/>
  <c r="DE3044" i="14"/>
  <c r="DF3044" i="14"/>
  <c r="DG3044" i="14"/>
  <c r="DH3044" i="14"/>
  <c r="DI3044" i="14"/>
  <c r="DJ3044" i="14"/>
  <c r="DK3044" i="14"/>
  <c r="DL3044" i="14"/>
  <c r="DM3044" i="14"/>
  <c r="W3055" i="14"/>
  <c r="X3055" i="14"/>
  <c r="Y3055" i="14"/>
  <c r="Z3055" i="14"/>
  <c r="AA3055" i="14"/>
  <c r="AB3055" i="14"/>
  <c r="AC3055" i="14"/>
  <c r="AD3055" i="14"/>
  <c r="AE3055" i="14"/>
  <c r="AF3055" i="14"/>
  <c r="AG3055" i="14"/>
  <c r="AH3055" i="14"/>
  <c r="AI3055" i="14"/>
  <c r="AJ3055" i="14"/>
  <c r="AK3055" i="14"/>
  <c r="AL3055" i="14"/>
  <c r="DC3055" i="14"/>
  <c r="DE3055" i="14"/>
  <c r="DF3055" i="14"/>
  <c r="DG3055" i="14"/>
  <c r="DH3055" i="14"/>
  <c r="DI3055" i="14"/>
  <c r="DJ3055" i="14"/>
  <c r="DK3055" i="14"/>
  <c r="DL3055" i="14"/>
  <c r="DM3055" i="14"/>
  <c r="W3070" i="14"/>
  <c r="X3070" i="14"/>
  <c r="Y3070" i="14"/>
  <c r="Z3070" i="14"/>
  <c r="AA3070" i="14"/>
  <c r="AB3070" i="14"/>
  <c r="AC3070" i="14"/>
  <c r="AD3070" i="14"/>
  <c r="AE3070" i="14"/>
  <c r="AF3070" i="14"/>
  <c r="AG3070" i="14"/>
  <c r="AH3070" i="14"/>
  <c r="AI3070" i="14"/>
  <c r="AJ3070" i="14"/>
  <c r="AK3070" i="14"/>
  <c r="AL3070" i="14"/>
  <c r="DC3070" i="14"/>
  <c r="DE3070" i="14"/>
  <c r="DF3070" i="14"/>
  <c r="DG3070" i="14"/>
  <c r="DH3070" i="14"/>
  <c r="DI3070" i="14"/>
  <c r="DJ3070" i="14"/>
  <c r="DK3070" i="14"/>
  <c r="DL3070" i="14"/>
  <c r="DM3070" i="14"/>
  <c r="W3086" i="14"/>
  <c r="X3086" i="14"/>
  <c r="Y3086" i="14"/>
  <c r="Z3086" i="14"/>
  <c r="AA3086" i="14"/>
  <c r="AB3086" i="14"/>
  <c r="AC3086" i="14"/>
  <c r="AD3086" i="14"/>
  <c r="AE3086" i="14"/>
  <c r="AF3086" i="14"/>
  <c r="AG3086" i="14"/>
  <c r="AH3086" i="14"/>
  <c r="AI3086" i="14"/>
  <c r="AJ3086" i="14"/>
  <c r="AK3086" i="14"/>
  <c r="AL3086" i="14"/>
  <c r="DC3086" i="14"/>
  <c r="DE3086" i="14"/>
  <c r="DF3086" i="14"/>
  <c r="DG3086" i="14"/>
  <c r="DH3086" i="14"/>
  <c r="DI3086" i="14"/>
  <c r="DJ3086" i="14"/>
  <c r="DK3086" i="14"/>
  <c r="DL3086" i="14"/>
  <c r="DM3086" i="14"/>
  <c r="W3097" i="14"/>
  <c r="X3097" i="14"/>
  <c r="Y3097" i="14"/>
  <c r="Z3097" i="14"/>
  <c r="AA3097" i="14"/>
  <c r="AB3097" i="14"/>
  <c r="AC3097" i="14"/>
  <c r="AD3097" i="14"/>
  <c r="AE3097" i="14"/>
  <c r="AF3097" i="14"/>
  <c r="AG3097" i="14"/>
  <c r="AH3097" i="14"/>
  <c r="AI3097" i="14"/>
  <c r="AJ3097" i="14"/>
  <c r="AK3097" i="14"/>
  <c r="AL3097" i="14"/>
  <c r="DC3097" i="14"/>
  <c r="DE3097" i="14"/>
  <c r="DF3097" i="14"/>
  <c r="DG3097" i="14"/>
  <c r="DH3097" i="14"/>
  <c r="DI3097" i="14"/>
  <c r="DJ3097" i="14"/>
  <c r="DK3097" i="14"/>
  <c r="DL3097" i="14"/>
  <c r="DM3097" i="14"/>
  <c r="W3107" i="14"/>
  <c r="X3107" i="14"/>
  <c r="Y3107" i="14"/>
  <c r="Z3107" i="14"/>
  <c r="AA3107" i="14"/>
  <c r="AB3107" i="14"/>
  <c r="AC3107" i="14"/>
  <c r="AD3107" i="14"/>
  <c r="AE3107" i="14"/>
  <c r="AF3107" i="14"/>
  <c r="AG3107" i="14"/>
  <c r="AH3107" i="14"/>
  <c r="AI3107" i="14"/>
  <c r="AJ3107" i="14"/>
  <c r="AK3107" i="14"/>
  <c r="AL3107" i="14"/>
  <c r="DC3107" i="14"/>
  <c r="DE3107" i="14"/>
  <c r="DF3107" i="14"/>
  <c r="DG3107" i="14"/>
  <c r="DH3107" i="14"/>
  <c r="DI3107" i="14"/>
  <c r="DJ3107" i="14"/>
  <c r="DK3107" i="14"/>
  <c r="DL3107" i="14"/>
  <c r="DM3107" i="14"/>
  <c r="W3120" i="14"/>
  <c r="X3120" i="14"/>
  <c r="Y3120" i="14"/>
  <c r="Z3120" i="14"/>
  <c r="AA3120" i="14"/>
  <c r="AB3120" i="14"/>
  <c r="AC3120" i="14"/>
  <c r="AD3120" i="14"/>
  <c r="AE3120" i="14"/>
  <c r="AF3120" i="14"/>
  <c r="AG3120" i="14"/>
  <c r="AH3120" i="14"/>
  <c r="AI3120" i="14"/>
  <c r="AJ3120" i="14"/>
  <c r="AK3120" i="14"/>
  <c r="AL3120" i="14"/>
  <c r="DC3120" i="14"/>
  <c r="DE3120" i="14"/>
  <c r="DF3120" i="14"/>
  <c r="DG3120" i="14"/>
  <c r="DH3120" i="14"/>
  <c r="DI3120" i="14"/>
  <c r="DJ3120" i="14"/>
  <c r="DK3120" i="14"/>
  <c r="DL3120" i="14"/>
  <c r="DM3120" i="14"/>
  <c r="W3133" i="14"/>
  <c r="X3133" i="14"/>
  <c r="Y3133" i="14"/>
  <c r="Z3133" i="14"/>
  <c r="AA3133" i="14"/>
  <c r="AB3133" i="14"/>
  <c r="AC3133" i="14"/>
  <c r="AD3133" i="14"/>
  <c r="AE3133" i="14"/>
  <c r="AF3133" i="14"/>
  <c r="AG3133" i="14"/>
  <c r="AH3133" i="14"/>
  <c r="AI3133" i="14"/>
  <c r="AJ3133" i="14"/>
  <c r="AK3133" i="14"/>
  <c r="AL3133" i="14"/>
  <c r="DC3133" i="14"/>
  <c r="DE3133" i="14"/>
  <c r="DF3133" i="14"/>
  <c r="DG3133" i="14"/>
  <c r="DH3133" i="14"/>
  <c r="DI3133" i="14"/>
  <c r="DJ3133" i="14"/>
  <c r="DK3133" i="14"/>
  <c r="DL3133" i="14"/>
  <c r="DM3133" i="14"/>
  <c r="W3140" i="14"/>
  <c r="X3140" i="14"/>
  <c r="Y3140" i="14"/>
  <c r="Z3140" i="14"/>
  <c r="AA3140" i="14"/>
  <c r="AB3140" i="14"/>
  <c r="AC3140" i="14"/>
  <c r="AD3140" i="14"/>
  <c r="AE3140" i="14"/>
  <c r="AF3140" i="14"/>
  <c r="AG3140" i="14"/>
  <c r="AH3140" i="14"/>
  <c r="AI3140" i="14"/>
  <c r="AJ3140" i="14"/>
  <c r="AK3140" i="14"/>
  <c r="AL3140" i="14"/>
  <c r="DC3140" i="14"/>
  <c r="DE3140" i="14"/>
  <c r="DF3140" i="14"/>
  <c r="DG3140" i="14"/>
  <c r="DH3140" i="14"/>
  <c r="DI3140" i="14"/>
  <c r="DJ3140" i="14"/>
  <c r="DK3140" i="14"/>
  <c r="DL3140" i="14"/>
  <c r="DM3140" i="14"/>
  <c r="W3150" i="14"/>
  <c r="X3150" i="14"/>
  <c r="Y3150" i="14"/>
  <c r="Z3150" i="14"/>
  <c r="AA3150" i="14"/>
  <c r="AB3150" i="14"/>
  <c r="AC3150" i="14"/>
  <c r="AD3150" i="14"/>
  <c r="AE3150" i="14"/>
  <c r="AF3150" i="14"/>
  <c r="AG3150" i="14"/>
  <c r="AH3150" i="14"/>
  <c r="AI3150" i="14"/>
  <c r="AJ3150" i="14"/>
  <c r="AK3150" i="14"/>
  <c r="AL3150" i="14"/>
  <c r="DC3150" i="14"/>
  <c r="DE3150" i="14"/>
  <c r="DF3150" i="14"/>
  <c r="DG3150" i="14"/>
  <c r="DH3150" i="14"/>
  <c r="DI3150" i="14"/>
  <c r="DJ3150" i="14"/>
  <c r="DK3150" i="14"/>
  <c r="DL3150" i="14"/>
  <c r="DM3150" i="14"/>
  <c r="W3160" i="14"/>
  <c r="X3160" i="14"/>
  <c r="Y3160" i="14"/>
  <c r="Z3160" i="14"/>
  <c r="AA3160" i="14"/>
  <c r="AB3160" i="14"/>
  <c r="AC3160" i="14"/>
  <c r="AD3160" i="14"/>
  <c r="AE3160" i="14"/>
  <c r="AF3160" i="14"/>
  <c r="AG3160" i="14"/>
  <c r="AH3160" i="14"/>
  <c r="AI3160" i="14"/>
  <c r="AJ3160" i="14"/>
  <c r="AK3160" i="14"/>
  <c r="AL3160" i="14"/>
  <c r="DC3160" i="14"/>
  <c r="DE3160" i="14"/>
  <c r="DF3160" i="14"/>
  <c r="DG3160" i="14"/>
  <c r="DH3160" i="14"/>
  <c r="DI3160" i="14"/>
  <c r="DJ3160" i="14"/>
  <c r="DK3160" i="14"/>
  <c r="DL3160" i="14"/>
  <c r="DM3160" i="14"/>
  <c r="W3174" i="14"/>
  <c r="X3174" i="14"/>
  <c r="Y3174" i="14"/>
  <c r="Z3174" i="14"/>
  <c r="AA3174" i="14"/>
  <c r="AB3174" i="14"/>
  <c r="AC3174" i="14"/>
  <c r="AD3174" i="14"/>
  <c r="AE3174" i="14"/>
  <c r="AF3174" i="14"/>
  <c r="AG3174" i="14"/>
  <c r="AH3174" i="14"/>
  <c r="AI3174" i="14"/>
  <c r="AJ3174" i="14"/>
  <c r="AK3174" i="14"/>
  <c r="AL3174" i="14"/>
  <c r="DC3174" i="14"/>
  <c r="DE3174" i="14"/>
  <c r="DF3174" i="14"/>
  <c r="DG3174" i="14"/>
  <c r="DH3174" i="14"/>
  <c r="DI3174" i="14"/>
  <c r="DJ3174" i="14"/>
  <c r="DK3174" i="14"/>
  <c r="DL3174" i="14"/>
  <c r="DM3174" i="14"/>
  <c r="W3189" i="14"/>
  <c r="X3189" i="14"/>
  <c r="Y3189" i="14"/>
  <c r="Z3189" i="14"/>
  <c r="AA3189" i="14"/>
  <c r="AB3189" i="14"/>
  <c r="AC3189" i="14"/>
  <c r="AD3189" i="14"/>
  <c r="AE3189" i="14"/>
  <c r="AF3189" i="14"/>
  <c r="AG3189" i="14"/>
  <c r="AH3189" i="14"/>
  <c r="AI3189" i="14"/>
  <c r="AJ3189" i="14"/>
  <c r="AK3189" i="14"/>
  <c r="AL3189" i="14"/>
  <c r="DC3189" i="14"/>
  <c r="DE3189" i="14"/>
  <c r="DF3189" i="14"/>
  <c r="DG3189" i="14"/>
  <c r="DH3189" i="14"/>
  <c r="DI3189" i="14"/>
  <c r="DJ3189" i="14"/>
  <c r="DK3189" i="14"/>
  <c r="DL3189" i="14"/>
  <c r="DM3189" i="14"/>
  <c r="W3200" i="14"/>
  <c r="X3200" i="14"/>
  <c r="Y3200" i="14"/>
  <c r="Z3200" i="14"/>
  <c r="AA3200" i="14"/>
  <c r="AB3200" i="14"/>
  <c r="AC3200" i="14"/>
  <c r="AD3200" i="14"/>
  <c r="AE3200" i="14"/>
  <c r="AF3200" i="14"/>
  <c r="AG3200" i="14"/>
  <c r="AH3200" i="14"/>
  <c r="AI3200" i="14"/>
  <c r="AJ3200" i="14"/>
  <c r="AK3200" i="14"/>
  <c r="AL3200" i="14"/>
  <c r="DC3200" i="14"/>
  <c r="DE3200" i="14"/>
  <c r="DF3200" i="14"/>
  <c r="DG3200" i="14"/>
  <c r="DH3200" i="14"/>
  <c r="DI3200" i="14"/>
  <c r="DJ3200" i="14"/>
  <c r="DK3200" i="14"/>
  <c r="DL3200" i="14"/>
  <c r="DM3200" i="14"/>
  <c r="W3211" i="14"/>
  <c r="X3211" i="14"/>
  <c r="Y3211" i="14"/>
  <c r="Z3211" i="14"/>
  <c r="AA3211" i="14"/>
  <c r="AB3211" i="14"/>
  <c r="AC3211" i="14"/>
  <c r="AD3211" i="14"/>
  <c r="AE3211" i="14"/>
  <c r="AF3211" i="14"/>
  <c r="AG3211" i="14"/>
  <c r="AH3211" i="14"/>
  <c r="AI3211" i="14"/>
  <c r="AJ3211" i="14"/>
  <c r="AK3211" i="14"/>
  <c r="AL3211" i="14"/>
  <c r="DC3211" i="14"/>
  <c r="DE3211" i="14"/>
  <c r="DF3211" i="14"/>
  <c r="DG3211" i="14"/>
  <c r="DH3211" i="14"/>
  <c r="DI3211" i="14"/>
  <c r="DJ3211" i="14"/>
  <c r="DK3211" i="14"/>
  <c r="DL3211" i="14"/>
  <c r="DM3211" i="14"/>
  <c r="W3220" i="14"/>
  <c r="X3220" i="14"/>
  <c r="Y3220" i="14"/>
  <c r="Z3220" i="14"/>
  <c r="AA3220" i="14"/>
  <c r="AB3220" i="14"/>
  <c r="AC3220" i="14"/>
  <c r="AD3220" i="14"/>
  <c r="AE3220" i="14"/>
  <c r="AF3220" i="14"/>
  <c r="AG3220" i="14"/>
  <c r="AH3220" i="14"/>
  <c r="AI3220" i="14"/>
  <c r="AJ3220" i="14"/>
  <c r="AK3220" i="14"/>
  <c r="AL3220" i="14"/>
  <c r="DC3220" i="14"/>
  <c r="DE3220" i="14"/>
  <c r="DF3220" i="14"/>
  <c r="DG3220" i="14"/>
  <c r="DH3220" i="14"/>
  <c r="DI3220" i="14"/>
  <c r="DJ3220" i="14"/>
  <c r="DK3220" i="14"/>
  <c r="DL3220" i="14"/>
  <c r="DM3220" i="14"/>
  <c r="W3231" i="14"/>
  <c r="X3231" i="14"/>
  <c r="Y3231" i="14"/>
  <c r="Z3231" i="14"/>
  <c r="AA3231" i="14"/>
  <c r="AB3231" i="14"/>
  <c r="AC3231" i="14"/>
  <c r="AD3231" i="14"/>
  <c r="AE3231" i="14"/>
  <c r="AF3231" i="14"/>
  <c r="AG3231" i="14"/>
  <c r="AH3231" i="14"/>
  <c r="AI3231" i="14"/>
  <c r="AJ3231" i="14"/>
  <c r="AK3231" i="14"/>
  <c r="AL3231" i="14"/>
  <c r="DC3231" i="14"/>
  <c r="DE3231" i="14"/>
  <c r="DF3231" i="14"/>
  <c r="DG3231" i="14"/>
  <c r="DH3231" i="14"/>
  <c r="DI3231" i="14"/>
  <c r="DJ3231" i="14"/>
  <c r="DK3231" i="14"/>
  <c r="DL3231" i="14"/>
  <c r="DM3231" i="14"/>
  <c r="W3242" i="14"/>
  <c r="X3242" i="14"/>
  <c r="Y3242" i="14"/>
  <c r="Z3242" i="14"/>
  <c r="AA3242" i="14"/>
  <c r="AB3242" i="14"/>
  <c r="AC3242" i="14"/>
  <c r="AD3242" i="14"/>
  <c r="AE3242" i="14"/>
  <c r="AF3242" i="14"/>
  <c r="AG3242" i="14"/>
  <c r="AH3242" i="14"/>
  <c r="AI3242" i="14"/>
  <c r="AJ3242" i="14"/>
  <c r="AK3242" i="14"/>
  <c r="AL3242" i="14"/>
  <c r="DC3242" i="14"/>
  <c r="DE3242" i="14"/>
  <c r="DF3242" i="14"/>
  <c r="DG3242" i="14"/>
  <c r="DH3242" i="14"/>
  <c r="DI3242" i="14"/>
  <c r="DJ3242" i="14"/>
  <c r="DK3242" i="14"/>
  <c r="DL3242" i="14"/>
  <c r="DM3242" i="14"/>
  <c r="W3246" i="14"/>
  <c r="X3246" i="14"/>
  <c r="Y3246" i="14"/>
  <c r="Z3246" i="14"/>
  <c r="AA3246" i="14"/>
  <c r="AB3246" i="14"/>
  <c r="AC3246" i="14"/>
  <c r="AD3246" i="14"/>
  <c r="AE3246" i="14"/>
  <c r="AF3246" i="14"/>
  <c r="AG3246" i="14"/>
  <c r="AH3246" i="14"/>
  <c r="AI3246" i="14"/>
  <c r="AJ3246" i="14"/>
  <c r="AK3246" i="14"/>
  <c r="AL3246" i="14"/>
  <c r="DC3246" i="14"/>
  <c r="DE3246" i="14"/>
  <c r="DF3246" i="14"/>
  <c r="DG3246" i="14"/>
  <c r="DH3246" i="14"/>
  <c r="DI3246" i="14"/>
  <c r="DJ3246" i="14"/>
  <c r="DK3246" i="14"/>
  <c r="DL3246" i="14"/>
  <c r="DM3246" i="14"/>
  <c r="W3251" i="14"/>
  <c r="X3251" i="14"/>
  <c r="Y3251" i="14"/>
  <c r="Z3251" i="14"/>
  <c r="AA3251" i="14"/>
  <c r="AB3251" i="14"/>
  <c r="AC3251" i="14"/>
  <c r="AD3251" i="14"/>
  <c r="AE3251" i="14"/>
  <c r="AF3251" i="14"/>
  <c r="AG3251" i="14"/>
  <c r="AH3251" i="14"/>
  <c r="AI3251" i="14"/>
  <c r="AJ3251" i="14"/>
  <c r="AK3251" i="14"/>
  <c r="AL3251" i="14"/>
  <c r="DC3251" i="14"/>
  <c r="DE3251" i="14"/>
  <c r="DF3251" i="14"/>
  <c r="DG3251" i="14"/>
  <c r="DH3251" i="14"/>
  <c r="DI3251" i="14"/>
  <c r="DJ3251" i="14"/>
  <c r="DK3251" i="14"/>
  <c r="DL3251" i="14"/>
  <c r="DM3251" i="14"/>
  <c r="W3266" i="14"/>
  <c r="X3266" i="14"/>
  <c r="Y3266" i="14"/>
  <c r="Z3266" i="14"/>
  <c r="AA3266" i="14"/>
  <c r="AB3266" i="14"/>
  <c r="AC3266" i="14"/>
  <c r="AD3266" i="14"/>
  <c r="AE3266" i="14"/>
  <c r="AF3266" i="14"/>
  <c r="AG3266" i="14"/>
  <c r="AH3266" i="14"/>
  <c r="AI3266" i="14"/>
  <c r="AJ3266" i="14"/>
  <c r="AK3266" i="14"/>
  <c r="AL3266" i="14"/>
  <c r="DC3266" i="14"/>
  <c r="DE3266" i="14"/>
  <c r="DF3266" i="14"/>
  <c r="DG3266" i="14"/>
  <c r="DH3266" i="14"/>
  <c r="DI3266" i="14"/>
  <c r="DJ3266" i="14"/>
  <c r="DK3266" i="14"/>
  <c r="DL3266" i="14"/>
  <c r="DM3266" i="14"/>
  <c r="W3276" i="14"/>
  <c r="X3276" i="14"/>
  <c r="Y3276" i="14"/>
  <c r="Z3276" i="14"/>
  <c r="AA3276" i="14"/>
  <c r="AB3276" i="14"/>
  <c r="AC3276" i="14"/>
  <c r="AD3276" i="14"/>
  <c r="AE3276" i="14"/>
  <c r="AF3276" i="14"/>
  <c r="AG3276" i="14"/>
  <c r="AH3276" i="14"/>
  <c r="AI3276" i="14"/>
  <c r="AJ3276" i="14"/>
  <c r="AK3276" i="14"/>
  <c r="AL3276" i="14"/>
  <c r="DC3276" i="14"/>
  <c r="DE3276" i="14"/>
  <c r="DF3276" i="14"/>
  <c r="DG3276" i="14"/>
  <c r="DH3276" i="14"/>
  <c r="DI3276" i="14"/>
  <c r="DJ3276" i="14"/>
  <c r="DK3276" i="14"/>
  <c r="DL3276" i="14"/>
  <c r="DM3276" i="14"/>
  <c r="W3287" i="14"/>
  <c r="X3287" i="14"/>
  <c r="Y3287" i="14"/>
  <c r="Z3287" i="14"/>
  <c r="AA3287" i="14"/>
  <c r="AB3287" i="14"/>
  <c r="AC3287" i="14"/>
  <c r="AD3287" i="14"/>
  <c r="AE3287" i="14"/>
  <c r="AF3287" i="14"/>
  <c r="AG3287" i="14"/>
  <c r="AH3287" i="14"/>
  <c r="AI3287" i="14"/>
  <c r="AJ3287" i="14"/>
  <c r="AK3287" i="14"/>
  <c r="AL3287" i="14"/>
  <c r="DC3287" i="14"/>
  <c r="DE3287" i="14"/>
  <c r="DF3287" i="14"/>
  <c r="DG3287" i="14"/>
  <c r="DH3287" i="14"/>
  <c r="DI3287" i="14"/>
  <c r="DJ3287" i="14"/>
  <c r="DK3287" i="14"/>
  <c r="DL3287" i="14"/>
  <c r="DM3287" i="14"/>
  <c r="W3295" i="14"/>
  <c r="X3295" i="14"/>
  <c r="Y3295" i="14"/>
  <c r="Z3295" i="14"/>
  <c r="AA3295" i="14"/>
  <c r="AB3295" i="14"/>
  <c r="AC3295" i="14"/>
  <c r="AD3295" i="14"/>
  <c r="AE3295" i="14"/>
  <c r="AF3295" i="14"/>
  <c r="AG3295" i="14"/>
  <c r="AH3295" i="14"/>
  <c r="AI3295" i="14"/>
  <c r="AJ3295" i="14"/>
  <c r="AK3295" i="14"/>
  <c r="AL3295" i="14"/>
  <c r="DC3295" i="14"/>
  <c r="DE3295" i="14"/>
  <c r="DF3295" i="14"/>
  <c r="DG3295" i="14"/>
  <c r="DH3295" i="14"/>
  <c r="DI3295" i="14"/>
  <c r="DJ3295" i="14"/>
  <c r="DK3295" i="14"/>
  <c r="DL3295" i="14"/>
  <c r="DM3295" i="14"/>
  <c r="W3309" i="14"/>
  <c r="X3309" i="14"/>
  <c r="Y3309" i="14"/>
  <c r="Z3309" i="14"/>
  <c r="AA3309" i="14"/>
  <c r="AB3309" i="14"/>
  <c r="AC3309" i="14"/>
  <c r="AD3309" i="14"/>
  <c r="AE3309" i="14"/>
  <c r="AF3309" i="14"/>
  <c r="AG3309" i="14"/>
  <c r="AH3309" i="14"/>
  <c r="AI3309" i="14"/>
  <c r="AJ3309" i="14"/>
  <c r="AK3309" i="14"/>
  <c r="AL3309" i="14"/>
  <c r="DC3309" i="14"/>
  <c r="DE3309" i="14"/>
  <c r="DF3309" i="14"/>
  <c r="DG3309" i="14"/>
  <c r="DH3309" i="14"/>
  <c r="DI3309" i="14"/>
  <c r="DJ3309" i="14"/>
  <c r="DK3309" i="14"/>
  <c r="DL3309" i="14"/>
  <c r="DM3309" i="14"/>
  <c r="W3323" i="14"/>
  <c r="X3323" i="14"/>
  <c r="Y3323" i="14"/>
  <c r="Z3323" i="14"/>
  <c r="AA3323" i="14"/>
  <c r="AB3323" i="14"/>
  <c r="AC3323" i="14"/>
  <c r="AD3323" i="14"/>
  <c r="AE3323" i="14"/>
  <c r="AF3323" i="14"/>
  <c r="AG3323" i="14"/>
  <c r="AH3323" i="14"/>
  <c r="AI3323" i="14"/>
  <c r="AJ3323" i="14"/>
  <c r="AK3323" i="14"/>
  <c r="AL3323" i="14"/>
  <c r="DC3323" i="14"/>
  <c r="DE3323" i="14"/>
  <c r="DF3323" i="14"/>
  <c r="DG3323" i="14"/>
  <c r="DH3323" i="14"/>
  <c r="DI3323" i="14"/>
  <c r="DJ3323" i="14"/>
  <c r="DK3323" i="14"/>
  <c r="DL3323" i="14"/>
  <c r="DM3323" i="14"/>
  <c r="W3330" i="14"/>
  <c r="X3330" i="14"/>
  <c r="Y3330" i="14"/>
  <c r="Z3330" i="14"/>
  <c r="AA3330" i="14"/>
  <c r="AB3330" i="14"/>
  <c r="AC3330" i="14"/>
  <c r="AD3330" i="14"/>
  <c r="AE3330" i="14"/>
  <c r="AF3330" i="14"/>
  <c r="AG3330" i="14"/>
  <c r="AH3330" i="14"/>
  <c r="AI3330" i="14"/>
  <c r="AJ3330" i="14"/>
  <c r="AK3330" i="14"/>
  <c r="AL3330" i="14"/>
  <c r="DC3330" i="14"/>
  <c r="DE3330" i="14"/>
  <c r="DF3330" i="14"/>
  <c r="DG3330" i="14"/>
  <c r="DH3330" i="14"/>
  <c r="DI3330" i="14"/>
  <c r="DJ3330" i="14"/>
  <c r="DK3330" i="14"/>
  <c r="DL3330" i="14"/>
  <c r="DM3330" i="14"/>
  <c r="W3340" i="14"/>
  <c r="X3340" i="14"/>
  <c r="Y3340" i="14"/>
  <c r="Z3340" i="14"/>
  <c r="AA3340" i="14"/>
  <c r="AB3340" i="14"/>
  <c r="AC3340" i="14"/>
  <c r="AD3340" i="14"/>
  <c r="AE3340" i="14"/>
  <c r="AF3340" i="14"/>
  <c r="AG3340" i="14"/>
  <c r="AH3340" i="14"/>
  <c r="AI3340" i="14"/>
  <c r="AJ3340" i="14"/>
  <c r="AK3340" i="14"/>
  <c r="AL3340" i="14"/>
  <c r="DC3340" i="14"/>
  <c r="DE3340" i="14"/>
  <c r="DF3340" i="14"/>
  <c r="DG3340" i="14"/>
  <c r="DH3340" i="14"/>
  <c r="DI3340" i="14"/>
  <c r="DJ3340" i="14"/>
  <c r="DK3340" i="14"/>
  <c r="DL3340" i="14"/>
  <c r="DM3340" i="14"/>
  <c r="W3348" i="14"/>
  <c r="X3348" i="14"/>
  <c r="Y3348" i="14"/>
  <c r="Z3348" i="14"/>
  <c r="AA3348" i="14"/>
  <c r="AB3348" i="14"/>
  <c r="AC3348" i="14"/>
  <c r="AD3348" i="14"/>
  <c r="AE3348" i="14"/>
  <c r="AF3348" i="14"/>
  <c r="AG3348" i="14"/>
  <c r="AH3348" i="14"/>
  <c r="AI3348" i="14"/>
  <c r="AJ3348" i="14"/>
  <c r="AK3348" i="14"/>
  <c r="AL3348" i="14"/>
  <c r="DC3348" i="14"/>
  <c r="DE3348" i="14"/>
  <c r="DF3348" i="14"/>
  <c r="DG3348" i="14"/>
  <c r="DH3348" i="14"/>
  <c r="DI3348" i="14"/>
  <c r="DJ3348" i="14"/>
  <c r="DK3348" i="14"/>
  <c r="DL3348" i="14"/>
  <c r="DM3348" i="14"/>
  <c r="W3351" i="14"/>
  <c r="X3351" i="14"/>
  <c r="Y3351" i="14"/>
  <c r="Z3351" i="14"/>
  <c r="AA3351" i="14"/>
  <c r="AB3351" i="14"/>
  <c r="AC3351" i="14"/>
  <c r="AD3351" i="14"/>
  <c r="AE3351" i="14"/>
  <c r="AF3351" i="14"/>
  <c r="AG3351" i="14"/>
  <c r="AH3351" i="14"/>
  <c r="AI3351" i="14"/>
  <c r="AJ3351" i="14"/>
  <c r="AK3351" i="14"/>
  <c r="AL3351" i="14"/>
  <c r="DC3351" i="14"/>
  <c r="DE3351" i="14"/>
  <c r="DF3351" i="14"/>
  <c r="DG3351" i="14"/>
  <c r="DH3351" i="14"/>
  <c r="DI3351" i="14"/>
  <c r="DJ3351" i="14"/>
  <c r="DK3351" i="14"/>
  <c r="DL3351" i="14"/>
  <c r="DM3351" i="14"/>
  <c r="W3354" i="14"/>
  <c r="X3354" i="14"/>
  <c r="Y3354" i="14"/>
  <c r="Z3354" i="14"/>
  <c r="AA3354" i="14"/>
  <c r="AB3354" i="14"/>
  <c r="AC3354" i="14"/>
  <c r="AD3354" i="14"/>
  <c r="AE3354" i="14"/>
  <c r="AF3354" i="14"/>
  <c r="AG3354" i="14"/>
  <c r="AH3354" i="14"/>
  <c r="AI3354" i="14"/>
  <c r="AJ3354" i="14"/>
  <c r="AK3354" i="14"/>
  <c r="AL3354" i="14"/>
  <c r="DC3354" i="14"/>
  <c r="DE3354" i="14"/>
  <c r="DF3354" i="14"/>
  <c r="DG3354" i="14"/>
  <c r="DH3354" i="14"/>
  <c r="DI3354" i="14"/>
  <c r="DJ3354" i="14"/>
  <c r="DK3354" i="14"/>
  <c r="DL3354" i="14"/>
  <c r="DM3354" i="14"/>
  <c r="W3357" i="14"/>
  <c r="X3357" i="14"/>
  <c r="Y3357" i="14"/>
  <c r="Z3357" i="14"/>
  <c r="AA3357" i="14"/>
  <c r="AB3357" i="14"/>
  <c r="AC3357" i="14"/>
  <c r="AD3357" i="14"/>
  <c r="AE3357" i="14"/>
  <c r="AF3357" i="14"/>
  <c r="AG3357" i="14"/>
  <c r="AH3357" i="14"/>
  <c r="AI3357" i="14"/>
  <c r="AJ3357" i="14"/>
  <c r="AK3357" i="14"/>
  <c r="AL3357" i="14"/>
  <c r="DC3357" i="14"/>
  <c r="DE3357" i="14"/>
  <c r="DF3357" i="14"/>
  <c r="DG3357" i="14"/>
  <c r="DH3357" i="14"/>
  <c r="DI3357" i="14"/>
  <c r="DJ3357" i="14"/>
  <c r="DK3357" i="14"/>
  <c r="DL3357" i="14"/>
  <c r="DM3357" i="14"/>
  <c r="W3360" i="14"/>
  <c r="X3360" i="14"/>
  <c r="Y3360" i="14"/>
  <c r="Z3360" i="14"/>
  <c r="AA3360" i="14"/>
  <c r="AB3360" i="14"/>
  <c r="AC3360" i="14"/>
  <c r="AD3360" i="14"/>
  <c r="AE3360" i="14"/>
  <c r="AF3360" i="14"/>
  <c r="AG3360" i="14"/>
  <c r="AH3360" i="14"/>
  <c r="AI3360" i="14"/>
  <c r="AJ3360" i="14"/>
  <c r="AK3360" i="14"/>
  <c r="AL3360" i="14"/>
  <c r="DC3360" i="14"/>
  <c r="DE3360" i="14"/>
  <c r="DF3360" i="14"/>
  <c r="DG3360" i="14"/>
  <c r="DH3360" i="14"/>
  <c r="DI3360" i="14"/>
  <c r="DJ3360" i="14"/>
  <c r="DK3360" i="14"/>
  <c r="DL3360" i="14"/>
  <c r="DM3360" i="14"/>
  <c r="W3363" i="14"/>
  <c r="X3363" i="14"/>
  <c r="Y3363" i="14"/>
  <c r="Z3363" i="14"/>
  <c r="AA3363" i="14"/>
  <c r="AB3363" i="14"/>
  <c r="AC3363" i="14"/>
  <c r="AD3363" i="14"/>
  <c r="AE3363" i="14"/>
  <c r="AF3363" i="14"/>
  <c r="AG3363" i="14"/>
  <c r="AH3363" i="14"/>
  <c r="AI3363" i="14"/>
  <c r="AJ3363" i="14"/>
  <c r="AK3363" i="14"/>
  <c r="AL3363" i="14"/>
  <c r="DC3363" i="14"/>
  <c r="DE3363" i="14"/>
  <c r="DF3363" i="14"/>
  <c r="DG3363" i="14"/>
  <c r="DH3363" i="14"/>
  <c r="DI3363" i="14"/>
  <c r="DJ3363" i="14"/>
  <c r="DK3363" i="14"/>
  <c r="DL3363" i="14"/>
  <c r="DM3363" i="14"/>
  <c r="W3366" i="14"/>
  <c r="X3366" i="14"/>
  <c r="Y3366" i="14"/>
  <c r="Z3366" i="14"/>
  <c r="AA3366" i="14"/>
  <c r="AB3366" i="14"/>
  <c r="AC3366" i="14"/>
  <c r="AD3366" i="14"/>
  <c r="AE3366" i="14"/>
  <c r="AF3366" i="14"/>
  <c r="AG3366" i="14"/>
  <c r="AH3366" i="14"/>
  <c r="AI3366" i="14"/>
  <c r="AJ3366" i="14"/>
  <c r="AK3366" i="14"/>
  <c r="AL3366" i="14"/>
  <c r="DC3366" i="14"/>
  <c r="DE3366" i="14"/>
  <c r="DF3366" i="14"/>
  <c r="DG3366" i="14"/>
  <c r="DH3366" i="14"/>
  <c r="DI3366" i="14"/>
  <c r="DJ3366" i="14"/>
  <c r="DK3366" i="14"/>
  <c r="DL3366" i="14"/>
  <c r="DM3366" i="14"/>
  <c r="W3370" i="14"/>
  <c r="X3370" i="14"/>
  <c r="Y3370" i="14"/>
  <c r="Z3370" i="14"/>
  <c r="AA3370" i="14"/>
  <c r="AB3370" i="14"/>
  <c r="AC3370" i="14"/>
  <c r="AD3370" i="14"/>
  <c r="AE3370" i="14"/>
  <c r="AF3370" i="14"/>
  <c r="AG3370" i="14"/>
  <c r="AH3370" i="14"/>
  <c r="AI3370" i="14"/>
  <c r="AJ3370" i="14"/>
  <c r="AK3370" i="14"/>
  <c r="AL3370" i="14"/>
  <c r="DC3370" i="14"/>
  <c r="DE3370" i="14"/>
  <c r="DF3370" i="14"/>
  <c r="DG3370" i="14"/>
  <c r="DH3370" i="14"/>
  <c r="DI3370" i="14"/>
  <c r="DJ3370" i="14"/>
  <c r="DK3370" i="14"/>
  <c r="DL3370" i="14"/>
  <c r="DM3370" i="14"/>
  <c r="W3374" i="14"/>
  <c r="X3374" i="14"/>
  <c r="Y3374" i="14"/>
  <c r="Z3374" i="14"/>
  <c r="AA3374" i="14"/>
  <c r="AB3374" i="14"/>
  <c r="AC3374" i="14"/>
  <c r="AD3374" i="14"/>
  <c r="AE3374" i="14"/>
  <c r="AF3374" i="14"/>
  <c r="AG3374" i="14"/>
  <c r="AH3374" i="14"/>
  <c r="AI3374" i="14"/>
  <c r="AJ3374" i="14"/>
  <c r="AK3374" i="14"/>
  <c r="AL3374" i="14"/>
  <c r="DC3374" i="14"/>
  <c r="DE3374" i="14"/>
  <c r="DF3374" i="14"/>
  <c r="DG3374" i="14"/>
  <c r="DH3374" i="14"/>
  <c r="DI3374" i="14"/>
  <c r="DJ3374" i="14"/>
  <c r="DK3374" i="14"/>
  <c r="DL3374" i="14"/>
  <c r="DM3374" i="14"/>
  <c r="W3378" i="14"/>
  <c r="X3378" i="14"/>
  <c r="Y3378" i="14"/>
  <c r="Z3378" i="14"/>
  <c r="AA3378" i="14"/>
  <c r="AB3378" i="14"/>
  <c r="AC3378" i="14"/>
  <c r="AD3378" i="14"/>
  <c r="AE3378" i="14"/>
  <c r="AF3378" i="14"/>
  <c r="AG3378" i="14"/>
  <c r="AH3378" i="14"/>
  <c r="AI3378" i="14"/>
  <c r="AJ3378" i="14"/>
  <c r="AK3378" i="14"/>
  <c r="AL3378" i="14"/>
  <c r="DC3378" i="14"/>
  <c r="DE3378" i="14"/>
  <c r="DF3378" i="14"/>
  <c r="DG3378" i="14"/>
  <c r="DH3378" i="14"/>
  <c r="DI3378" i="14"/>
  <c r="DJ3378" i="14"/>
  <c r="DK3378" i="14"/>
  <c r="DL3378" i="14"/>
  <c r="DM3378" i="14"/>
  <c r="W3383" i="14"/>
  <c r="X3383" i="14"/>
  <c r="Y3383" i="14"/>
  <c r="Z3383" i="14"/>
  <c r="AA3383" i="14"/>
  <c r="AB3383" i="14"/>
  <c r="AC3383" i="14"/>
  <c r="AD3383" i="14"/>
  <c r="AE3383" i="14"/>
  <c r="AF3383" i="14"/>
  <c r="AG3383" i="14"/>
  <c r="AH3383" i="14"/>
  <c r="AI3383" i="14"/>
  <c r="AJ3383" i="14"/>
  <c r="AK3383" i="14"/>
  <c r="AL3383" i="14"/>
  <c r="DC3383" i="14"/>
  <c r="DE3383" i="14"/>
  <c r="DF3383" i="14"/>
  <c r="DG3383" i="14"/>
  <c r="DH3383" i="14"/>
  <c r="DI3383" i="14"/>
  <c r="DJ3383" i="14"/>
  <c r="DK3383" i="14"/>
  <c r="DL3383" i="14"/>
  <c r="DM3383" i="14"/>
  <c r="W3388" i="14"/>
  <c r="X3388" i="14"/>
  <c r="Y3388" i="14"/>
  <c r="Z3388" i="14"/>
  <c r="AA3388" i="14"/>
  <c r="AB3388" i="14"/>
  <c r="AC3388" i="14"/>
  <c r="AD3388" i="14"/>
  <c r="AE3388" i="14"/>
  <c r="AF3388" i="14"/>
  <c r="AG3388" i="14"/>
  <c r="AH3388" i="14"/>
  <c r="AI3388" i="14"/>
  <c r="AJ3388" i="14"/>
  <c r="AK3388" i="14"/>
  <c r="AL3388" i="14"/>
  <c r="DC3388" i="14"/>
  <c r="DE3388" i="14"/>
  <c r="DF3388" i="14"/>
  <c r="DG3388" i="14"/>
  <c r="DH3388" i="14"/>
  <c r="DI3388" i="14"/>
  <c r="DJ3388" i="14"/>
  <c r="DK3388" i="14"/>
  <c r="DL3388" i="14"/>
  <c r="DM3388" i="14"/>
  <c r="W3394" i="14"/>
  <c r="X3394" i="14"/>
  <c r="Y3394" i="14"/>
  <c r="Z3394" i="14"/>
  <c r="AA3394" i="14"/>
  <c r="AB3394" i="14"/>
  <c r="AC3394" i="14"/>
  <c r="AD3394" i="14"/>
  <c r="AE3394" i="14"/>
  <c r="AF3394" i="14"/>
  <c r="AG3394" i="14"/>
  <c r="AH3394" i="14"/>
  <c r="AI3394" i="14"/>
  <c r="AJ3394" i="14"/>
  <c r="AK3394" i="14"/>
  <c r="AL3394" i="14"/>
  <c r="DC3394" i="14"/>
  <c r="DE3394" i="14"/>
  <c r="DF3394" i="14"/>
  <c r="DG3394" i="14"/>
  <c r="DH3394" i="14"/>
  <c r="DI3394" i="14"/>
  <c r="DJ3394" i="14"/>
  <c r="DK3394" i="14"/>
  <c r="DL3394" i="14"/>
  <c r="DM3394" i="14"/>
  <c r="W3398" i="14"/>
  <c r="X3398" i="14"/>
  <c r="Y3398" i="14"/>
  <c r="Z3398" i="14"/>
  <c r="AA3398" i="14"/>
  <c r="AB3398" i="14"/>
  <c r="AC3398" i="14"/>
  <c r="AD3398" i="14"/>
  <c r="AE3398" i="14"/>
  <c r="AF3398" i="14"/>
  <c r="AG3398" i="14"/>
  <c r="AH3398" i="14"/>
  <c r="AI3398" i="14"/>
  <c r="AJ3398" i="14"/>
  <c r="AK3398" i="14"/>
  <c r="AL3398" i="14"/>
  <c r="DC3398" i="14"/>
  <c r="DE3398" i="14"/>
  <c r="DF3398" i="14"/>
  <c r="DG3398" i="14"/>
  <c r="DH3398" i="14"/>
  <c r="DI3398" i="14"/>
  <c r="DJ3398" i="14"/>
  <c r="DK3398" i="14"/>
  <c r="DL3398" i="14"/>
  <c r="DM3398" i="14"/>
  <c r="W3407" i="14"/>
  <c r="X3407" i="14"/>
  <c r="Y3407" i="14"/>
  <c r="Z3407" i="14"/>
  <c r="AA3407" i="14"/>
  <c r="AB3407" i="14"/>
  <c r="AC3407" i="14"/>
  <c r="AD3407" i="14"/>
  <c r="AE3407" i="14"/>
  <c r="AF3407" i="14"/>
  <c r="AG3407" i="14"/>
  <c r="AH3407" i="14"/>
  <c r="AI3407" i="14"/>
  <c r="AJ3407" i="14"/>
  <c r="AK3407" i="14"/>
  <c r="AL3407" i="14"/>
  <c r="DC3407" i="14"/>
  <c r="DE3407" i="14"/>
  <c r="DF3407" i="14"/>
  <c r="DG3407" i="14"/>
  <c r="DH3407" i="14"/>
  <c r="DI3407" i="14"/>
  <c r="DJ3407" i="14"/>
  <c r="DK3407" i="14"/>
  <c r="DL3407" i="14"/>
  <c r="DM3407" i="14"/>
  <c r="W3413" i="14"/>
  <c r="X3413" i="14"/>
  <c r="Y3413" i="14"/>
  <c r="Z3413" i="14"/>
  <c r="AA3413" i="14"/>
  <c r="AB3413" i="14"/>
  <c r="AC3413" i="14"/>
  <c r="AD3413" i="14"/>
  <c r="AE3413" i="14"/>
  <c r="AF3413" i="14"/>
  <c r="AG3413" i="14"/>
  <c r="AH3413" i="14"/>
  <c r="AI3413" i="14"/>
  <c r="AJ3413" i="14"/>
  <c r="AK3413" i="14"/>
  <c r="AL3413" i="14"/>
  <c r="DC3413" i="14"/>
  <c r="DE3413" i="14"/>
  <c r="DF3413" i="14"/>
  <c r="DG3413" i="14"/>
  <c r="DH3413" i="14"/>
  <c r="DI3413" i="14"/>
  <c r="DJ3413" i="14"/>
  <c r="DK3413" i="14"/>
  <c r="DL3413" i="14"/>
  <c r="DM3413" i="14"/>
  <c r="W3419" i="14"/>
  <c r="X3419" i="14"/>
  <c r="Y3419" i="14"/>
  <c r="Z3419" i="14"/>
  <c r="AA3419" i="14"/>
  <c r="AB3419" i="14"/>
  <c r="AC3419" i="14"/>
  <c r="AD3419" i="14"/>
  <c r="AE3419" i="14"/>
  <c r="AF3419" i="14"/>
  <c r="AG3419" i="14"/>
  <c r="AH3419" i="14"/>
  <c r="AI3419" i="14"/>
  <c r="AJ3419" i="14"/>
  <c r="AK3419" i="14"/>
  <c r="AL3419" i="14"/>
  <c r="DC3419" i="14"/>
  <c r="DE3419" i="14"/>
  <c r="DF3419" i="14"/>
  <c r="DG3419" i="14"/>
  <c r="DH3419" i="14"/>
  <c r="DI3419" i="14"/>
  <c r="DJ3419" i="14"/>
  <c r="DK3419" i="14"/>
  <c r="DL3419" i="14"/>
  <c r="DM3419" i="14"/>
  <c r="W3424" i="14"/>
  <c r="X3424" i="14"/>
  <c r="Y3424" i="14"/>
  <c r="Z3424" i="14"/>
  <c r="AA3424" i="14"/>
  <c r="AB3424" i="14"/>
  <c r="AC3424" i="14"/>
  <c r="AD3424" i="14"/>
  <c r="AE3424" i="14"/>
  <c r="AF3424" i="14"/>
  <c r="AG3424" i="14"/>
  <c r="AH3424" i="14"/>
  <c r="AI3424" i="14"/>
  <c r="AJ3424" i="14"/>
  <c r="AK3424" i="14"/>
  <c r="AL3424" i="14"/>
  <c r="DC3424" i="14"/>
  <c r="DE3424" i="14"/>
  <c r="DF3424" i="14"/>
  <c r="DG3424" i="14"/>
  <c r="DH3424" i="14"/>
  <c r="DI3424" i="14"/>
  <c r="DJ3424" i="14"/>
  <c r="DK3424" i="14"/>
  <c r="DL3424" i="14"/>
  <c r="DM3424" i="14"/>
  <c r="W3430" i="14"/>
  <c r="X3430" i="14"/>
  <c r="Y3430" i="14"/>
  <c r="Z3430" i="14"/>
  <c r="AA3430" i="14"/>
  <c r="AB3430" i="14"/>
  <c r="AC3430" i="14"/>
  <c r="AD3430" i="14"/>
  <c r="AE3430" i="14"/>
  <c r="AF3430" i="14"/>
  <c r="AG3430" i="14"/>
  <c r="AH3430" i="14"/>
  <c r="AI3430" i="14"/>
  <c r="AJ3430" i="14"/>
  <c r="AK3430" i="14"/>
  <c r="AL3430" i="14"/>
  <c r="DC3430" i="14"/>
  <c r="DE3430" i="14"/>
  <c r="DF3430" i="14"/>
  <c r="DG3430" i="14"/>
  <c r="DH3430" i="14"/>
  <c r="DI3430" i="14"/>
  <c r="DJ3430" i="14"/>
  <c r="DK3430" i="14"/>
  <c r="DL3430" i="14"/>
  <c r="DM3430" i="14"/>
  <c r="W3433" i="14"/>
  <c r="X3433" i="14"/>
  <c r="Y3433" i="14"/>
  <c r="Z3433" i="14"/>
  <c r="AA3433" i="14"/>
  <c r="AB3433" i="14"/>
  <c r="AC3433" i="14"/>
  <c r="AD3433" i="14"/>
  <c r="AE3433" i="14"/>
  <c r="AF3433" i="14"/>
  <c r="AG3433" i="14"/>
  <c r="AH3433" i="14"/>
  <c r="AI3433" i="14"/>
  <c r="AJ3433" i="14"/>
  <c r="AK3433" i="14"/>
  <c r="AL3433" i="14"/>
  <c r="DC3433" i="14"/>
  <c r="DE3433" i="14"/>
  <c r="DF3433" i="14"/>
  <c r="DG3433" i="14"/>
  <c r="DH3433" i="14"/>
  <c r="DI3433" i="14"/>
  <c r="DJ3433" i="14"/>
  <c r="DK3433" i="14"/>
  <c r="DL3433" i="14"/>
  <c r="DM3433" i="14"/>
  <c r="W3440" i="14"/>
  <c r="X3440" i="14"/>
  <c r="Y3440" i="14"/>
  <c r="Z3440" i="14"/>
  <c r="AA3440" i="14"/>
  <c r="AB3440" i="14"/>
  <c r="AC3440" i="14"/>
  <c r="AD3440" i="14"/>
  <c r="AE3440" i="14"/>
  <c r="AF3440" i="14"/>
  <c r="AG3440" i="14"/>
  <c r="AH3440" i="14"/>
  <c r="AI3440" i="14"/>
  <c r="AJ3440" i="14"/>
  <c r="AK3440" i="14"/>
  <c r="AL3440" i="14"/>
  <c r="DC3440" i="14"/>
  <c r="DE3440" i="14"/>
  <c r="DF3440" i="14"/>
  <c r="DG3440" i="14"/>
  <c r="DH3440" i="14"/>
  <c r="DI3440" i="14"/>
  <c r="DJ3440" i="14"/>
  <c r="DK3440" i="14"/>
  <c r="DL3440" i="14"/>
  <c r="DM3440" i="14"/>
  <c r="W3445" i="14"/>
  <c r="X3445" i="14"/>
  <c r="Y3445" i="14"/>
  <c r="Z3445" i="14"/>
  <c r="AA3445" i="14"/>
  <c r="AB3445" i="14"/>
  <c r="AC3445" i="14"/>
  <c r="AD3445" i="14"/>
  <c r="AE3445" i="14"/>
  <c r="AF3445" i="14"/>
  <c r="AG3445" i="14"/>
  <c r="AH3445" i="14"/>
  <c r="AI3445" i="14"/>
  <c r="AJ3445" i="14"/>
  <c r="AK3445" i="14"/>
  <c r="AL3445" i="14"/>
  <c r="DC3445" i="14"/>
  <c r="DE3445" i="14"/>
  <c r="DF3445" i="14"/>
  <c r="DG3445" i="14"/>
  <c r="DH3445" i="14"/>
  <c r="DI3445" i="14"/>
  <c r="DJ3445" i="14"/>
  <c r="DK3445" i="14"/>
  <c r="DL3445" i="14"/>
  <c r="DM3445" i="14"/>
  <c r="W3449" i="14"/>
  <c r="X3449" i="14"/>
  <c r="Y3449" i="14"/>
  <c r="Z3449" i="14"/>
  <c r="AA3449" i="14"/>
  <c r="AB3449" i="14"/>
  <c r="AC3449" i="14"/>
  <c r="AD3449" i="14"/>
  <c r="AE3449" i="14"/>
  <c r="AF3449" i="14"/>
  <c r="AG3449" i="14"/>
  <c r="AH3449" i="14"/>
  <c r="AI3449" i="14"/>
  <c r="AJ3449" i="14"/>
  <c r="AK3449" i="14"/>
  <c r="AL3449" i="14"/>
  <c r="DC3449" i="14"/>
  <c r="DE3449" i="14"/>
  <c r="DF3449" i="14"/>
  <c r="DG3449" i="14"/>
  <c r="DH3449" i="14"/>
  <c r="DI3449" i="14"/>
  <c r="DJ3449" i="14"/>
  <c r="DK3449" i="14"/>
  <c r="DL3449" i="14"/>
  <c r="DM3449" i="14"/>
  <c r="W3452" i="14"/>
  <c r="X3452" i="14"/>
  <c r="Y3452" i="14"/>
  <c r="Z3452" i="14"/>
  <c r="AA3452" i="14"/>
  <c r="AB3452" i="14"/>
  <c r="AC3452" i="14"/>
  <c r="AD3452" i="14"/>
  <c r="AE3452" i="14"/>
  <c r="AF3452" i="14"/>
  <c r="AG3452" i="14"/>
  <c r="AH3452" i="14"/>
  <c r="AI3452" i="14"/>
  <c r="AJ3452" i="14"/>
  <c r="AK3452" i="14"/>
  <c r="AL3452" i="14"/>
  <c r="DC3452" i="14"/>
  <c r="DE3452" i="14"/>
  <c r="DF3452" i="14"/>
  <c r="DG3452" i="14"/>
  <c r="DH3452" i="14"/>
  <c r="DI3452" i="14"/>
  <c r="DJ3452" i="14"/>
  <c r="DK3452" i="14"/>
  <c r="DL3452" i="14"/>
  <c r="DM3452" i="14"/>
  <c r="W3456" i="14"/>
  <c r="X3456" i="14"/>
  <c r="Y3456" i="14"/>
  <c r="Z3456" i="14"/>
  <c r="AA3456" i="14"/>
  <c r="AB3456" i="14"/>
  <c r="AC3456" i="14"/>
  <c r="AD3456" i="14"/>
  <c r="AE3456" i="14"/>
  <c r="AF3456" i="14"/>
  <c r="AG3456" i="14"/>
  <c r="AH3456" i="14"/>
  <c r="AI3456" i="14"/>
  <c r="AJ3456" i="14"/>
  <c r="AK3456" i="14"/>
  <c r="AL3456" i="14"/>
  <c r="DC3456" i="14"/>
  <c r="DE3456" i="14"/>
  <c r="DF3456" i="14"/>
  <c r="DG3456" i="14"/>
  <c r="DH3456" i="14"/>
  <c r="DI3456" i="14"/>
  <c r="DJ3456" i="14"/>
  <c r="DK3456" i="14"/>
  <c r="DL3456" i="14"/>
  <c r="DM3456" i="14"/>
  <c r="W3461" i="14"/>
  <c r="X3461" i="14"/>
  <c r="Y3461" i="14"/>
  <c r="Z3461" i="14"/>
  <c r="AA3461" i="14"/>
  <c r="AB3461" i="14"/>
  <c r="AC3461" i="14"/>
  <c r="AD3461" i="14"/>
  <c r="AE3461" i="14"/>
  <c r="AF3461" i="14"/>
  <c r="AG3461" i="14"/>
  <c r="AH3461" i="14"/>
  <c r="AI3461" i="14"/>
  <c r="AJ3461" i="14"/>
  <c r="AK3461" i="14"/>
  <c r="AL3461" i="14"/>
  <c r="DC3461" i="14"/>
  <c r="DE3461" i="14"/>
  <c r="DF3461" i="14"/>
  <c r="DG3461" i="14"/>
  <c r="DH3461" i="14"/>
  <c r="DI3461" i="14"/>
  <c r="DJ3461" i="14"/>
  <c r="DK3461" i="14"/>
  <c r="DL3461" i="14"/>
  <c r="DM3461" i="14"/>
  <c r="W3465" i="14"/>
  <c r="X3465" i="14"/>
  <c r="Y3465" i="14"/>
  <c r="Z3465" i="14"/>
  <c r="AA3465" i="14"/>
  <c r="AB3465" i="14"/>
  <c r="AC3465" i="14"/>
  <c r="AD3465" i="14"/>
  <c r="AE3465" i="14"/>
  <c r="AF3465" i="14"/>
  <c r="AG3465" i="14"/>
  <c r="AH3465" i="14"/>
  <c r="AI3465" i="14"/>
  <c r="AJ3465" i="14"/>
  <c r="AK3465" i="14"/>
  <c r="AL3465" i="14"/>
  <c r="DC3465" i="14"/>
  <c r="DE3465" i="14"/>
  <c r="DF3465" i="14"/>
  <c r="DG3465" i="14"/>
  <c r="DH3465" i="14"/>
  <c r="DI3465" i="14"/>
  <c r="DJ3465" i="14"/>
  <c r="DK3465" i="14"/>
  <c r="DL3465" i="14"/>
  <c r="DM3465" i="14"/>
  <c r="W3468" i="14"/>
  <c r="X3468" i="14"/>
  <c r="Y3468" i="14"/>
  <c r="Z3468" i="14"/>
  <c r="AA3468" i="14"/>
  <c r="AB3468" i="14"/>
  <c r="AC3468" i="14"/>
  <c r="AD3468" i="14"/>
  <c r="AE3468" i="14"/>
  <c r="AF3468" i="14"/>
  <c r="AG3468" i="14"/>
  <c r="AH3468" i="14"/>
  <c r="AI3468" i="14"/>
  <c r="AJ3468" i="14"/>
  <c r="AK3468" i="14"/>
  <c r="AL3468" i="14"/>
  <c r="DC3468" i="14"/>
  <c r="DE3468" i="14"/>
  <c r="DF3468" i="14"/>
  <c r="DG3468" i="14"/>
  <c r="DH3468" i="14"/>
  <c r="DI3468" i="14"/>
  <c r="DJ3468" i="14"/>
  <c r="DK3468" i="14"/>
  <c r="DL3468" i="14"/>
  <c r="DM3468" i="14"/>
  <c r="W3472" i="14"/>
  <c r="X3472" i="14"/>
  <c r="Y3472" i="14"/>
  <c r="Z3472" i="14"/>
  <c r="AA3472" i="14"/>
  <c r="AB3472" i="14"/>
  <c r="AC3472" i="14"/>
  <c r="AD3472" i="14"/>
  <c r="AE3472" i="14"/>
  <c r="AF3472" i="14"/>
  <c r="AG3472" i="14"/>
  <c r="AH3472" i="14"/>
  <c r="AI3472" i="14"/>
  <c r="AJ3472" i="14"/>
  <c r="AK3472" i="14"/>
  <c r="AL3472" i="14"/>
  <c r="DC3472" i="14"/>
  <c r="DE3472" i="14"/>
  <c r="DF3472" i="14"/>
  <c r="DG3472" i="14"/>
  <c r="DH3472" i="14"/>
  <c r="DI3472" i="14"/>
  <c r="DJ3472" i="14"/>
  <c r="DK3472" i="14"/>
  <c r="DL3472" i="14"/>
  <c r="DM3472" i="14"/>
  <c r="W3477" i="14"/>
  <c r="X3477" i="14"/>
  <c r="Y3477" i="14"/>
  <c r="Z3477" i="14"/>
  <c r="AA3477" i="14"/>
  <c r="AB3477" i="14"/>
  <c r="AC3477" i="14"/>
  <c r="AD3477" i="14"/>
  <c r="AE3477" i="14"/>
  <c r="AF3477" i="14"/>
  <c r="AG3477" i="14"/>
  <c r="AH3477" i="14"/>
  <c r="AI3477" i="14"/>
  <c r="AJ3477" i="14"/>
  <c r="AK3477" i="14"/>
  <c r="AL3477" i="14"/>
  <c r="DC3477" i="14"/>
  <c r="DE3477" i="14"/>
  <c r="DF3477" i="14"/>
  <c r="DG3477" i="14"/>
  <c r="DH3477" i="14"/>
  <c r="DI3477" i="14"/>
  <c r="DJ3477" i="14"/>
  <c r="DK3477" i="14"/>
  <c r="DL3477" i="14"/>
  <c r="DM3477" i="14"/>
  <c r="W3481" i="14"/>
  <c r="X3481" i="14"/>
  <c r="Y3481" i="14"/>
  <c r="Z3481" i="14"/>
  <c r="AA3481" i="14"/>
  <c r="AB3481" i="14"/>
  <c r="AC3481" i="14"/>
  <c r="AD3481" i="14"/>
  <c r="AE3481" i="14"/>
  <c r="AF3481" i="14"/>
  <c r="AG3481" i="14"/>
  <c r="AH3481" i="14"/>
  <c r="AI3481" i="14"/>
  <c r="AJ3481" i="14"/>
  <c r="AK3481" i="14"/>
  <c r="AL3481" i="14"/>
  <c r="DC3481" i="14"/>
  <c r="DE3481" i="14"/>
  <c r="DF3481" i="14"/>
  <c r="DG3481" i="14"/>
  <c r="DH3481" i="14"/>
  <c r="DI3481" i="14"/>
  <c r="DJ3481" i="14"/>
  <c r="DK3481" i="14"/>
  <c r="DL3481" i="14"/>
  <c r="DM3481" i="14"/>
  <c r="W3484" i="14"/>
  <c r="X3484" i="14"/>
  <c r="Y3484" i="14"/>
  <c r="Z3484" i="14"/>
  <c r="AA3484" i="14"/>
  <c r="AB3484" i="14"/>
  <c r="AC3484" i="14"/>
  <c r="AD3484" i="14"/>
  <c r="AE3484" i="14"/>
  <c r="AF3484" i="14"/>
  <c r="AG3484" i="14"/>
  <c r="AH3484" i="14"/>
  <c r="AI3484" i="14"/>
  <c r="AJ3484" i="14"/>
  <c r="AK3484" i="14"/>
  <c r="AL3484" i="14"/>
  <c r="DC3484" i="14"/>
  <c r="DE3484" i="14"/>
  <c r="DF3484" i="14"/>
  <c r="DG3484" i="14"/>
  <c r="DH3484" i="14"/>
  <c r="DI3484" i="14"/>
  <c r="DJ3484" i="14"/>
  <c r="DK3484" i="14"/>
  <c r="DL3484" i="14"/>
  <c r="DM3484" i="14"/>
  <c r="W3487" i="14"/>
  <c r="X3487" i="14"/>
  <c r="Y3487" i="14"/>
  <c r="Z3487" i="14"/>
  <c r="AA3487" i="14"/>
  <c r="AB3487" i="14"/>
  <c r="AC3487" i="14"/>
  <c r="AD3487" i="14"/>
  <c r="AE3487" i="14"/>
  <c r="AF3487" i="14"/>
  <c r="AG3487" i="14"/>
  <c r="AH3487" i="14"/>
  <c r="AI3487" i="14"/>
  <c r="AJ3487" i="14"/>
  <c r="AK3487" i="14"/>
  <c r="AL3487" i="14"/>
  <c r="DC3487" i="14"/>
  <c r="DE3487" i="14"/>
  <c r="DF3487" i="14"/>
  <c r="DG3487" i="14"/>
  <c r="DH3487" i="14"/>
  <c r="DI3487" i="14"/>
  <c r="DJ3487" i="14"/>
  <c r="DK3487" i="14"/>
  <c r="DL3487" i="14"/>
  <c r="DM3487" i="14"/>
  <c r="W3490" i="14"/>
  <c r="X3490" i="14"/>
  <c r="Y3490" i="14"/>
  <c r="Z3490" i="14"/>
  <c r="AA3490" i="14"/>
  <c r="AB3490" i="14"/>
  <c r="AC3490" i="14"/>
  <c r="AD3490" i="14"/>
  <c r="AE3490" i="14"/>
  <c r="AF3490" i="14"/>
  <c r="AG3490" i="14"/>
  <c r="AH3490" i="14"/>
  <c r="AI3490" i="14"/>
  <c r="AJ3490" i="14"/>
  <c r="AK3490" i="14"/>
  <c r="AL3490" i="14"/>
  <c r="DC3490" i="14"/>
  <c r="DE3490" i="14"/>
  <c r="DF3490" i="14"/>
  <c r="DG3490" i="14"/>
  <c r="DH3490" i="14"/>
  <c r="DI3490" i="14"/>
  <c r="DJ3490" i="14"/>
  <c r="DK3490" i="14"/>
  <c r="DL3490" i="14"/>
  <c r="DM3490" i="14"/>
  <c r="W3498" i="14"/>
  <c r="X3498" i="14"/>
  <c r="Y3498" i="14"/>
  <c r="Z3498" i="14"/>
  <c r="AA3498" i="14"/>
  <c r="AB3498" i="14"/>
  <c r="AC3498" i="14"/>
  <c r="AD3498" i="14"/>
  <c r="AE3498" i="14"/>
  <c r="AF3498" i="14"/>
  <c r="AG3498" i="14"/>
  <c r="AH3498" i="14"/>
  <c r="AI3498" i="14"/>
  <c r="AJ3498" i="14"/>
  <c r="AK3498" i="14"/>
  <c r="AL3498" i="14"/>
  <c r="DC3498" i="14"/>
  <c r="DE3498" i="14"/>
  <c r="DF3498" i="14"/>
  <c r="DG3498" i="14"/>
  <c r="DH3498" i="14"/>
  <c r="DI3498" i="14"/>
  <c r="DJ3498" i="14"/>
  <c r="DK3498" i="14"/>
  <c r="DL3498" i="14"/>
  <c r="DM3498" i="14"/>
  <c r="W3506" i="14"/>
  <c r="X3506" i="14"/>
  <c r="Y3506" i="14"/>
  <c r="Z3506" i="14"/>
  <c r="AA3506" i="14"/>
  <c r="AB3506" i="14"/>
  <c r="AC3506" i="14"/>
  <c r="AD3506" i="14"/>
  <c r="AE3506" i="14"/>
  <c r="AF3506" i="14"/>
  <c r="AG3506" i="14"/>
  <c r="AH3506" i="14"/>
  <c r="AI3506" i="14"/>
  <c r="AJ3506" i="14"/>
  <c r="AK3506" i="14"/>
  <c r="AL3506" i="14"/>
  <c r="DC3506" i="14"/>
  <c r="DE3506" i="14"/>
  <c r="DF3506" i="14"/>
  <c r="DG3506" i="14"/>
  <c r="DH3506" i="14"/>
  <c r="DI3506" i="14"/>
  <c r="DJ3506" i="14"/>
  <c r="DK3506" i="14"/>
  <c r="DL3506" i="14"/>
  <c r="DM3506" i="14"/>
  <c r="W3510" i="14"/>
  <c r="X3510" i="14"/>
  <c r="Y3510" i="14"/>
  <c r="Z3510" i="14"/>
  <c r="AA3510" i="14"/>
  <c r="AB3510" i="14"/>
  <c r="AC3510" i="14"/>
  <c r="AD3510" i="14"/>
  <c r="AE3510" i="14"/>
  <c r="AF3510" i="14"/>
  <c r="AG3510" i="14"/>
  <c r="AH3510" i="14"/>
  <c r="AI3510" i="14"/>
  <c r="AJ3510" i="14"/>
  <c r="AK3510" i="14"/>
  <c r="AL3510" i="14"/>
  <c r="DC3510" i="14"/>
  <c r="DE3510" i="14"/>
  <c r="DF3510" i="14"/>
  <c r="DG3510" i="14"/>
  <c r="DH3510" i="14"/>
  <c r="DI3510" i="14"/>
  <c r="DJ3510" i="14"/>
  <c r="DK3510" i="14"/>
  <c r="DL3510" i="14"/>
  <c r="DM3510" i="14"/>
  <c r="W3518" i="14"/>
  <c r="X3518" i="14"/>
  <c r="Y3518" i="14"/>
  <c r="Z3518" i="14"/>
  <c r="AA3518" i="14"/>
  <c r="AB3518" i="14"/>
  <c r="AC3518" i="14"/>
  <c r="AD3518" i="14"/>
  <c r="AE3518" i="14"/>
  <c r="AF3518" i="14"/>
  <c r="AG3518" i="14"/>
  <c r="AH3518" i="14"/>
  <c r="AI3518" i="14"/>
  <c r="AJ3518" i="14"/>
  <c r="AK3518" i="14"/>
  <c r="AL3518" i="14"/>
  <c r="DC3518" i="14"/>
  <c r="DE3518" i="14"/>
  <c r="DF3518" i="14"/>
  <c r="DG3518" i="14"/>
  <c r="DH3518" i="14"/>
  <c r="DI3518" i="14"/>
  <c r="DJ3518" i="14"/>
  <c r="DK3518" i="14"/>
  <c r="DL3518" i="14"/>
  <c r="DM3518" i="14"/>
  <c r="W3526" i="14"/>
  <c r="X3526" i="14"/>
  <c r="Y3526" i="14"/>
  <c r="Z3526" i="14"/>
  <c r="AA3526" i="14"/>
  <c r="AB3526" i="14"/>
  <c r="AC3526" i="14"/>
  <c r="AD3526" i="14"/>
  <c r="AE3526" i="14"/>
  <c r="AF3526" i="14"/>
  <c r="AG3526" i="14"/>
  <c r="AH3526" i="14"/>
  <c r="AI3526" i="14"/>
  <c r="AJ3526" i="14"/>
  <c r="AK3526" i="14"/>
  <c r="AL3526" i="14"/>
  <c r="DC3526" i="14"/>
  <c r="DE3526" i="14"/>
  <c r="DF3526" i="14"/>
  <c r="DG3526" i="14"/>
  <c r="DH3526" i="14"/>
  <c r="DI3526" i="14"/>
  <c r="DJ3526" i="14"/>
  <c r="DK3526" i="14"/>
  <c r="DL3526" i="14"/>
  <c r="DM3526" i="14"/>
  <c r="W3530" i="14"/>
  <c r="X3530" i="14"/>
  <c r="Y3530" i="14"/>
  <c r="Z3530" i="14"/>
  <c r="AA3530" i="14"/>
  <c r="AB3530" i="14"/>
  <c r="AC3530" i="14"/>
  <c r="AD3530" i="14"/>
  <c r="AE3530" i="14"/>
  <c r="AF3530" i="14"/>
  <c r="AG3530" i="14"/>
  <c r="AH3530" i="14"/>
  <c r="AI3530" i="14"/>
  <c r="AJ3530" i="14"/>
  <c r="AK3530" i="14"/>
  <c r="AL3530" i="14"/>
  <c r="DC3530" i="14"/>
  <c r="DE3530" i="14"/>
  <c r="DF3530" i="14"/>
  <c r="DG3530" i="14"/>
  <c r="DH3530" i="14"/>
  <c r="DI3530" i="14"/>
  <c r="DJ3530" i="14"/>
  <c r="DK3530" i="14"/>
  <c r="DL3530" i="14"/>
  <c r="DM3530" i="14"/>
  <c r="W3534" i="14"/>
  <c r="X3534" i="14"/>
  <c r="Y3534" i="14"/>
  <c r="Z3534" i="14"/>
  <c r="AA3534" i="14"/>
  <c r="AB3534" i="14"/>
  <c r="AC3534" i="14"/>
  <c r="AD3534" i="14"/>
  <c r="AE3534" i="14"/>
  <c r="AF3534" i="14"/>
  <c r="AG3534" i="14"/>
  <c r="AH3534" i="14"/>
  <c r="AI3534" i="14"/>
  <c r="AJ3534" i="14"/>
  <c r="AK3534" i="14"/>
  <c r="AL3534" i="14"/>
  <c r="DC3534" i="14"/>
  <c r="DE3534" i="14"/>
  <c r="DF3534" i="14"/>
  <c r="DG3534" i="14"/>
  <c r="DH3534" i="14"/>
  <c r="DI3534" i="14"/>
  <c r="DJ3534" i="14"/>
  <c r="DK3534" i="14"/>
  <c r="DL3534" i="14"/>
  <c r="DM3534" i="14"/>
  <c r="W3537" i="14"/>
  <c r="X3537" i="14"/>
  <c r="Y3537" i="14"/>
  <c r="Z3537" i="14"/>
  <c r="AA3537" i="14"/>
  <c r="AB3537" i="14"/>
  <c r="AC3537" i="14"/>
  <c r="AD3537" i="14"/>
  <c r="AE3537" i="14"/>
  <c r="AF3537" i="14"/>
  <c r="AG3537" i="14"/>
  <c r="AH3537" i="14"/>
  <c r="AI3537" i="14"/>
  <c r="AJ3537" i="14"/>
  <c r="AK3537" i="14"/>
  <c r="AL3537" i="14"/>
  <c r="DC3537" i="14"/>
  <c r="DE3537" i="14"/>
  <c r="DF3537" i="14"/>
  <c r="DG3537" i="14"/>
  <c r="DH3537" i="14"/>
  <c r="DI3537" i="14"/>
  <c r="DJ3537" i="14"/>
  <c r="DK3537" i="14"/>
  <c r="DL3537" i="14"/>
  <c r="DM3537" i="14"/>
  <c r="W3540" i="14"/>
  <c r="X3540" i="14"/>
  <c r="Y3540" i="14"/>
  <c r="Z3540" i="14"/>
  <c r="AA3540" i="14"/>
  <c r="AB3540" i="14"/>
  <c r="AC3540" i="14"/>
  <c r="AD3540" i="14"/>
  <c r="AE3540" i="14"/>
  <c r="AF3540" i="14"/>
  <c r="AG3540" i="14"/>
  <c r="AH3540" i="14"/>
  <c r="AI3540" i="14"/>
  <c r="AJ3540" i="14"/>
  <c r="AK3540" i="14"/>
  <c r="AL3540" i="14"/>
  <c r="DC3540" i="14"/>
  <c r="DE3540" i="14"/>
  <c r="DF3540" i="14"/>
  <c r="DG3540" i="14"/>
  <c r="DH3540" i="14"/>
  <c r="DI3540" i="14"/>
  <c r="DJ3540" i="14"/>
  <c r="DK3540" i="14"/>
  <c r="DL3540" i="14"/>
  <c r="DM3540" i="14"/>
  <c r="W3544" i="14"/>
  <c r="X3544" i="14"/>
  <c r="Y3544" i="14"/>
  <c r="Z3544" i="14"/>
  <c r="AA3544" i="14"/>
  <c r="AB3544" i="14"/>
  <c r="AC3544" i="14"/>
  <c r="AD3544" i="14"/>
  <c r="AE3544" i="14"/>
  <c r="AF3544" i="14"/>
  <c r="AG3544" i="14"/>
  <c r="AH3544" i="14"/>
  <c r="AI3544" i="14"/>
  <c r="AJ3544" i="14"/>
  <c r="AK3544" i="14"/>
  <c r="AL3544" i="14"/>
  <c r="DC3544" i="14"/>
  <c r="DE3544" i="14"/>
  <c r="DF3544" i="14"/>
  <c r="DG3544" i="14"/>
  <c r="DH3544" i="14"/>
  <c r="DI3544" i="14"/>
  <c r="DJ3544" i="14"/>
  <c r="DK3544" i="14"/>
  <c r="DL3544" i="14"/>
  <c r="DM3544" i="14"/>
  <c r="W3548" i="14"/>
  <c r="X3548" i="14"/>
  <c r="Y3548" i="14"/>
  <c r="Z3548" i="14"/>
  <c r="AA3548" i="14"/>
  <c r="AB3548" i="14"/>
  <c r="AC3548" i="14"/>
  <c r="AD3548" i="14"/>
  <c r="AE3548" i="14"/>
  <c r="AF3548" i="14"/>
  <c r="AG3548" i="14"/>
  <c r="AH3548" i="14"/>
  <c r="AI3548" i="14"/>
  <c r="AJ3548" i="14"/>
  <c r="AK3548" i="14"/>
  <c r="AL3548" i="14"/>
  <c r="DC3548" i="14"/>
  <c r="DE3548" i="14"/>
  <c r="DF3548" i="14"/>
  <c r="DG3548" i="14"/>
  <c r="DH3548" i="14"/>
  <c r="DI3548" i="14"/>
  <c r="DJ3548" i="14"/>
  <c r="DK3548" i="14"/>
  <c r="DL3548" i="14"/>
  <c r="DM3548" i="14"/>
  <c r="W3552" i="14"/>
  <c r="X3552" i="14"/>
  <c r="Y3552" i="14"/>
  <c r="Z3552" i="14"/>
  <c r="AA3552" i="14"/>
  <c r="AB3552" i="14"/>
  <c r="AC3552" i="14"/>
  <c r="AD3552" i="14"/>
  <c r="AE3552" i="14"/>
  <c r="AF3552" i="14"/>
  <c r="AG3552" i="14"/>
  <c r="AH3552" i="14"/>
  <c r="AI3552" i="14"/>
  <c r="AJ3552" i="14"/>
  <c r="AK3552" i="14"/>
  <c r="AL3552" i="14"/>
  <c r="DC3552" i="14"/>
  <c r="DE3552" i="14"/>
  <c r="DF3552" i="14"/>
  <c r="DG3552" i="14"/>
  <c r="DH3552" i="14"/>
  <c r="DI3552" i="14"/>
  <c r="DJ3552" i="14"/>
  <c r="DK3552" i="14"/>
  <c r="DL3552" i="14"/>
  <c r="DM3552" i="14"/>
  <c r="W3557" i="14"/>
  <c r="X3557" i="14"/>
  <c r="Y3557" i="14"/>
  <c r="Z3557" i="14"/>
  <c r="AA3557" i="14"/>
  <c r="AB3557" i="14"/>
  <c r="AC3557" i="14"/>
  <c r="AD3557" i="14"/>
  <c r="AE3557" i="14"/>
  <c r="AF3557" i="14"/>
  <c r="AG3557" i="14"/>
  <c r="AH3557" i="14"/>
  <c r="AI3557" i="14"/>
  <c r="AJ3557" i="14"/>
  <c r="AK3557" i="14"/>
  <c r="AL3557" i="14"/>
  <c r="DC3557" i="14"/>
  <c r="DE3557" i="14"/>
  <c r="DF3557" i="14"/>
  <c r="DG3557" i="14"/>
  <c r="DH3557" i="14"/>
  <c r="DI3557" i="14"/>
  <c r="DJ3557" i="14"/>
  <c r="DK3557" i="14"/>
  <c r="DL3557" i="14"/>
  <c r="DM3557" i="14"/>
  <c r="W3562" i="14"/>
  <c r="X3562" i="14"/>
  <c r="Y3562" i="14"/>
  <c r="Z3562" i="14"/>
  <c r="AA3562" i="14"/>
  <c r="AB3562" i="14"/>
  <c r="AC3562" i="14"/>
  <c r="AD3562" i="14"/>
  <c r="AE3562" i="14"/>
  <c r="AF3562" i="14"/>
  <c r="AG3562" i="14"/>
  <c r="AH3562" i="14"/>
  <c r="AI3562" i="14"/>
  <c r="AJ3562" i="14"/>
  <c r="AK3562" i="14"/>
  <c r="AL3562" i="14"/>
  <c r="DC3562" i="14"/>
  <c r="DE3562" i="14"/>
  <c r="DF3562" i="14"/>
  <c r="DG3562" i="14"/>
  <c r="DH3562" i="14"/>
  <c r="DI3562" i="14"/>
  <c r="DJ3562" i="14"/>
  <c r="DK3562" i="14"/>
  <c r="DL3562" i="14"/>
  <c r="DM3562" i="14"/>
  <c r="W3567" i="14"/>
  <c r="X3567" i="14"/>
  <c r="Y3567" i="14"/>
  <c r="Z3567" i="14"/>
  <c r="AA3567" i="14"/>
  <c r="AB3567" i="14"/>
  <c r="AC3567" i="14"/>
  <c r="AD3567" i="14"/>
  <c r="AE3567" i="14"/>
  <c r="AF3567" i="14"/>
  <c r="AG3567" i="14"/>
  <c r="AH3567" i="14"/>
  <c r="AI3567" i="14"/>
  <c r="AJ3567" i="14"/>
  <c r="AK3567" i="14"/>
  <c r="AL3567" i="14"/>
  <c r="DC3567" i="14"/>
  <c r="DE3567" i="14"/>
  <c r="DF3567" i="14"/>
  <c r="DG3567" i="14"/>
  <c r="DH3567" i="14"/>
  <c r="DI3567" i="14"/>
  <c r="DJ3567" i="14"/>
  <c r="DK3567" i="14"/>
  <c r="DL3567" i="14"/>
  <c r="DM3567" i="14"/>
  <c r="W3572" i="14"/>
  <c r="X3572" i="14"/>
  <c r="Y3572" i="14"/>
  <c r="Z3572" i="14"/>
  <c r="AA3572" i="14"/>
  <c r="AB3572" i="14"/>
  <c r="AC3572" i="14"/>
  <c r="AD3572" i="14"/>
  <c r="AE3572" i="14"/>
  <c r="AF3572" i="14"/>
  <c r="AG3572" i="14"/>
  <c r="AH3572" i="14"/>
  <c r="AI3572" i="14"/>
  <c r="AJ3572" i="14"/>
  <c r="AK3572" i="14"/>
  <c r="AL3572" i="14"/>
  <c r="DC3572" i="14"/>
  <c r="DE3572" i="14"/>
  <c r="DF3572" i="14"/>
  <c r="DG3572" i="14"/>
  <c r="DH3572" i="14"/>
  <c r="DI3572" i="14"/>
  <c r="DJ3572" i="14"/>
  <c r="DK3572" i="14"/>
  <c r="DL3572" i="14"/>
  <c r="DM3572" i="14"/>
  <c r="W3580" i="14"/>
  <c r="X3580" i="14"/>
  <c r="Y3580" i="14"/>
  <c r="Z3580" i="14"/>
  <c r="AA3580" i="14"/>
  <c r="AB3580" i="14"/>
  <c r="AC3580" i="14"/>
  <c r="AD3580" i="14"/>
  <c r="AE3580" i="14"/>
  <c r="AF3580" i="14"/>
  <c r="AG3580" i="14"/>
  <c r="AH3580" i="14"/>
  <c r="AI3580" i="14"/>
  <c r="AJ3580" i="14"/>
  <c r="AK3580" i="14"/>
  <c r="AL3580" i="14"/>
  <c r="DC3580" i="14"/>
  <c r="DE3580" i="14"/>
  <c r="DF3580" i="14"/>
  <c r="DG3580" i="14"/>
  <c r="DH3580" i="14"/>
  <c r="DI3580" i="14"/>
  <c r="DJ3580" i="14"/>
  <c r="DK3580" i="14"/>
  <c r="DL3580" i="14"/>
  <c r="DM3580" i="14"/>
  <c r="W3585" i="14"/>
  <c r="X3585" i="14"/>
  <c r="Y3585" i="14"/>
  <c r="Z3585" i="14"/>
  <c r="AA3585" i="14"/>
  <c r="AB3585" i="14"/>
  <c r="AC3585" i="14"/>
  <c r="AD3585" i="14"/>
  <c r="AE3585" i="14"/>
  <c r="AF3585" i="14"/>
  <c r="AG3585" i="14"/>
  <c r="AH3585" i="14"/>
  <c r="AI3585" i="14"/>
  <c r="AJ3585" i="14"/>
  <c r="AK3585" i="14"/>
  <c r="AL3585" i="14"/>
  <c r="DC3585" i="14"/>
  <c r="DE3585" i="14"/>
  <c r="DF3585" i="14"/>
  <c r="DG3585" i="14"/>
  <c r="DH3585" i="14"/>
  <c r="DI3585" i="14"/>
  <c r="DJ3585" i="14"/>
  <c r="DK3585" i="14"/>
  <c r="DL3585" i="14"/>
  <c r="DM3585" i="14"/>
  <c r="W3588" i="14"/>
  <c r="X3588" i="14"/>
  <c r="Y3588" i="14"/>
  <c r="Z3588" i="14"/>
  <c r="AA3588" i="14"/>
  <c r="AB3588" i="14"/>
  <c r="AC3588" i="14"/>
  <c r="AD3588" i="14"/>
  <c r="AE3588" i="14"/>
  <c r="AF3588" i="14"/>
  <c r="AG3588" i="14"/>
  <c r="AH3588" i="14"/>
  <c r="AI3588" i="14"/>
  <c r="AJ3588" i="14"/>
  <c r="AK3588" i="14"/>
  <c r="AL3588" i="14"/>
  <c r="DC3588" i="14"/>
  <c r="DE3588" i="14"/>
  <c r="DF3588" i="14"/>
  <c r="DG3588" i="14"/>
  <c r="DH3588" i="14"/>
  <c r="DI3588" i="14"/>
  <c r="DJ3588" i="14"/>
  <c r="DK3588" i="14"/>
  <c r="DL3588" i="14"/>
  <c r="DM3588" i="14"/>
  <c r="W3593" i="14"/>
  <c r="X3593" i="14"/>
  <c r="Y3593" i="14"/>
  <c r="Z3593" i="14"/>
  <c r="AA3593" i="14"/>
  <c r="AB3593" i="14"/>
  <c r="AC3593" i="14"/>
  <c r="AD3593" i="14"/>
  <c r="AE3593" i="14"/>
  <c r="AF3593" i="14"/>
  <c r="AG3593" i="14"/>
  <c r="AH3593" i="14"/>
  <c r="AI3593" i="14"/>
  <c r="AJ3593" i="14"/>
  <c r="AK3593" i="14"/>
  <c r="AL3593" i="14"/>
  <c r="DC3593" i="14"/>
  <c r="DE3593" i="14"/>
  <c r="DF3593" i="14"/>
  <c r="DG3593" i="14"/>
  <c r="DH3593" i="14"/>
  <c r="DI3593" i="14"/>
  <c r="DJ3593" i="14"/>
  <c r="DK3593" i="14"/>
  <c r="DL3593" i="14"/>
  <c r="DM3593" i="14"/>
  <c r="W3599" i="14"/>
  <c r="X3599" i="14"/>
  <c r="Y3599" i="14"/>
  <c r="Z3599" i="14"/>
  <c r="AA3599" i="14"/>
  <c r="AB3599" i="14"/>
  <c r="AC3599" i="14"/>
  <c r="AD3599" i="14"/>
  <c r="AE3599" i="14"/>
  <c r="AF3599" i="14"/>
  <c r="AG3599" i="14"/>
  <c r="AH3599" i="14"/>
  <c r="AI3599" i="14"/>
  <c r="AJ3599" i="14"/>
  <c r="AK3599" i="14"/>
  <c r="AL3599" i="14"/>
  <c r="DC3599" i="14"/>
  <c r="DE3599" i="14"/>
  <c r="DF3599" i="14"/>
  <c r="DG3599" i="14"/>
  <c r="DH3599" i="14"/>
  <c r="DI3599" i="14"/>
  <c r="DJ3599" i="14"/>
  <c r="DK3599" i="14"/>
  <c r="DL3599" i="14"/>
  <c r="DM3599" i="14"/>
  <c r="W3606" i="14"/>
  <c r="X3606" i="14"/>
  <c r="Y3606" i="14"/>
  <c r="Z3606" i="14"/>
  <c r="AA3606" i="14"/>
  <c r="AB3606" i="14"/>
  <c r="AC3606" i="14"/>
  <c r="AD3606" i="14"/>
  <c r="AE3606" i="14"/>
  <c r="AF3606" i="14"/>
  <c r="AG3606" i="14"/>
  <c r="AH3606" i="14"/>
  <c r="AI3606" i="14"/>
  <c r="AJ3606" i="14"/>
  <c r="AK3606" i="14"/>
  <c r="AL3606" i="14"/>
  <c r="DC3606" i="14"/>
  <c r="DE3606" i="14"/>
  <c r="DF3606" i="14"/>
  <c r="DG3606" i="14"/>
  <c r="DH3606" i="14"/>
  <c r="DI3606" i="14"/>
  <c r="DJ3606" i="14"/>
  <c r="DK3606" i="14"/>
  <c r="DL3606" i="14"/>
  <c r="DM3606" i="14"/>
  <c r="W3609" i="14"/>
  <c r="X3609" i="14"/>
  <c r="Y3609" i="14"/>
  <c r="Z3609" i="14"/>
  <c r="AA3609" i="14"/>
  <c r="AB3609" i="14"/>
  <c r="AC3609" i="14"/>
  <c r="AD3609" i="14"/>
  <c r="AE3609" i="14"/>
  <c r="AF3609" i="14"/>
  <c r="AG3609" i="14"/>
  <c r="AH3609" i="14"/>
  <c r="AI3609" i="14"/>
  <c r="AJ3609" i="14"/>
  <c r="AK3609" i="14"/>
  <c r="AL3609" i="14"/>
  <c r="DC3609" i="14"/>
  <c r="DE3609" i="14"/>
  <c r="DF3609" i="14"/>
  <c r="DG3609" i="14"/>
  <c r="DH3609" i="14"/>
  <c r="DI3609" i="14"/>
  <c r="DJ3609" i="14"/>
  <c r="DK3609" i="14"/>
  <c r="DL3609" i="14"/>
  <c r="DM3609" i="14"/>
  <c r="W3612" i="14"/>
  <c r="X3612" i="14"/>
  <c r="Y3612" i="14"/>
  <c r="Z3612" i="14"/>
  <c r="AA3612" i="14"/>
  <c r="AB3612" i="14"/>
  <c r="AC3612" i="14"/>
  <c r="AD3612" i="14"/>
  <c r="AE3612" i="14"/>
  <c r="AF3612" i="14"/>
  <c r="AG3612" i="14"/>
  <c r="AH3612" i="14"/>
  <c r="AI3612" i="14"/>
  <c r="AJ3612" i="14"/>
  <c r="AK3612" i="14"/>
  <c r="AL3612" i="14"/>
  <c r="DC3612" i="14"/>
  <c r="DE3612" i="14"/>
  <c r="DF3612" i="14"/>
  <c r="DG3612" i="14"/>
  <c r="DH3612" i="14"/>
  <c r="DI3612" i="14"/>
  <c r="DJ3612" i="14"/>
  <c r="DK3612" i="14"/>
  <c r="DL3612" i="14"/>
  <c r="DM3612" i="14"/>
  <c r="W3615" i="14"/>
  <c r="X3615" i="14"/>
  <c r="Y3615" i="14"/>
  <c r="Z3615" i="14"/>
  <c r="AA3615" i="14"/>
  <c r="AB3615" i="14"/>
  <c r="AC3615" i="14"/>
  <c r="AD3615" i="14"/>
  <c r="AE3615" i="14"/>
  <c r="AF3615" i="14"/>
  <c r="AG3615" i="14"/>
  <c r="AH3615" i="14"/>
  <c r="AI3615" i="14"/>
  <c r="AJ3615" i="14"/>
  <c r="AK3615" i="14"/>
  <c r="AL3615" i="14"/>
  <c r="DC3615" i="14"/>
  <c r="DE3615" i="14"/>
  <c r="DF3615" i="14"/>
  <c r="DG3615" i="14"/>
  <c r="DH3615" i="14"/>
  <c r="DI3615" i="14"/>
  <c r="DJ3615" i="14"/>
  <c r="DK3615" i="14"/>
  <c r="DL3615" i="14"/>
  <c r="DM3615" i="14"/>
  <c r="W3619" i="14"/>
  <c r="X3619" i="14"/>
  <c r="Y3619" i="14"/>
  <c r="Z3619" i="14"/>
  <c r="AA3619" i="14"/>
  <c r="AB3619" i="14"/>
  <c r="AC3619" i="14"/>
  <c r="AD3619" i="14"/>
  <c r="AE3619" i="14"/>
  <c r="AF3619" i="14"/>
  <c r="AG3619" i="14"/>
  <c r="AH3619" i="14"/>
  <c r="AI3619" i="14"/>
  <c r="AJ3619" i="14"/>
  <c r="AK3619" i="14"/>
  <c r="AL3619" i="14"/>
  <c r="DC3619" i="14"/>
  <c r="DE3619" i="14"/>
  <c r="DF3619" i="14"/>
  <c r="DG3619" i="14"/>
  <c r="DH3619" i="14"/>
  <c r="DI3619" i="14"/>
  <c r="DJ3619" i="14"/>
  <c r="DK3619" i="14"/>
  <c r="DL3619" i="14"/>
  <c r="DM3619" i="14"/>
  <c r="W3622" i="14"/>
  <c r="X3622" i="14"/>
  <c r="Y3622" i="14"/>
  <c r="Z3622" i="14"/>
  <c r="AA3622" i="14"/>
  <c r="AB3622" i="14"/>
  <c r="AC3622" i="14"/>
  <c r="AD3622" i="14"/>
  <c r="AE3622" i="14"/>
  <c r="AF3622" i="14"/>
  <c r="AG3622" i="14"/>
  <c r="AH3622" i="14"/>
  <c r="AI3622" i="14"/>
  <c r="AJ3622" i="14"/>
  <c r="AK3622" i="14"/>
  <c r="AL3622" i="14"/>
  <c r="DC3622" i="14"/>
  <c r="DE3622" i="14"/>
  <c r="DF3622" i="14"/>
  <c r="DG3622" i="14"/>
  <c r="DH3622" i="14"/>
  <c r="DI3622" i="14"/>
  <c r="DJ3622" i="14"/>
  <c r="DK3622" i="14"/>
  <c r="DL3622" i="14"/>
  <c r="DM3622" i="14"/>
  <c r="W3628" i="14"/>
  <c r="X3628" i="14"/>
  <c r="Y3628" i="14"/>
  <c r="Z3628" i="14"/>
  <c r="AA3628" i="14"/>
  <c r="AB3628" i="14"/>
  <c r="AC3628" i="14"/>
  <c r="AD3628" i="14"/>
  <c r="AE3628" i="14"/>
  <c r="AF3628" i="14"/>
  <c r="AG3628" i="14"/>
  <c r="AH3628" i="14"/>
  <c r="AI3628" i="14"/>
  <c r="AJ3628" i="14"/>
  <c r="AK3628" i="14"/>
  <c r="AL3628" i="14"/>
  <c r="DC3628" i="14"/>
  <c r="DE3628" i="14"/>
  <c r="DF3628" i="14"/>
  <c r="DG3628" i="14"/>
  <c r="DH3628" i="14"/>
  <c r="DI3628" i="14"/>
  <c r="DJ3628" i="14"/>
  <c r="DK3628" i="14"/>
  <c r="DL3628" i="14"/>
  <c r="DM3628" i="14"/>
  <c r="W3634" i="14"/>
  <c r="X3634" i="14"/>
  <c r="Y3634" i="14"/>
  <c r="Z3634" i="14"/>
  <c r="AA3634" i="14"/>
  <c r="AB3634" i="14"/>
  <c r="AC3634" i="14"/>
  <c r="AD3634" i="14"/>
  <c r="AE3634" i="14"/>
  <c r="AF3634" i="14"/>
  <c r="AG3634" i="14"/>
  <c r="AH3634" i="14"/>
  <c r="AI3634" i="14"/>
  <c r="AJ3634" i="14"/>
  <c r="AK3634" i="14"/>
  <c r="AL3634" i="14"/>
  <c r="DC3634" i="14"/>
  <c r="DE3634" i="14"/>
  <c r="DF3634" i="14"/>
  <c r="DG3634" i="14"/>
  <c r="DH3634" i="14"/>
  <c r="DI3634" i="14"/>
  <c r="DJ3634" i="14"/>
  <c r="DK3634" i="14"/>
  <c r="DL3634" i="14"/>
  <c r="DM3634" i="14"/>
  <c r="W3639" i="14"/>
  <c r="X3639" i="14"/>
  <c r="Y3639" i="14"/>
  <c r="Z3639" i="14"/>
  <c r="AA3639" i="14"/>
  <c r="AB3639" i="14"/>
  <c r="AC3639" i="14"/>
  <c r="AD3639" i="14"/>
  <c r="AE3639" i="14"/>
  <c r="AF3639" i="14"/>
  <c r="AG3639" i="14"/>
  <c r="AH3639" i="14"/>
  <c r="AI3639" i="14"/>
  <c r="AJ3639" i="14"/>
  <c r="AK3639" i="14"/>
  <c r="AL3639" i="14"/>
  <c r="DC3639" i="14"/>
  <c r="DE3639" i="14"/>
  <c r="DF3639" i="14"/>
  <c r="DG3639" i="14"/>
  <c r="DH3639" i="14"/>
  <c r="DI3639" i="14"/>
  <c r="DJ3639" i="14"/>
  <c r="DK3639" i="14"/>
  <c r="DL3639" i="14"/>
  <c r="DM3639" i="14"/>
  <c r="W3644" i="14"/>
  <c r="X3644" i="14"/>
  <c r="Y3644" i="14"/>
  <c r="Z3644" i="14"/>
  <c r="AA3644" i="14"/>
  <c r="AB3644" i="14"/>
  <c r="AC3644" i="14"/>
  <c r="AD3644" i="14"/>
  <c r="AE3644" i="14"/>
  <c r="AF3644" i="14"/>
  <c r="AG3644" i="14"/>
  <c r="AH3644" i="14"/>
  <c r="AI3644" i="14"/>
  <c r="AJ3644" i="14"/>
  <c r="AK3644" i="14"/>
  <c r="AL3644" i="14"/>
  <c r="DC3644" i="14"/>
  <c r="DE3644" i="14"/>
  <c r="DF3644" i="14"/>
  <c r="DG3644" i="14"/>
  <c r="DH3644" i="14"/>
  <c r="DI3644" i="14"/>
  <c r="DJ3644" i="14"/>
  <c r="DK3644" i="14"/>
  <c r="DL3644" i="14"/>
  <c r="DM3644" i="14"/>
  <c r="W3647" i="14"/>
  <c r="X3647" i="14"/>
  <c r="Y3647" i="14"/>
  <c r="Z3647" i="14"/>
  <c r="AA3647" i="14"/>
  <c r="AB3647" i="14"/>
  <c r="AC3647" i="14"/>
  <c r="AD3647" i="14"/>
  <c r="AE3647" i="14"/>
  <c r="AF3647" i="14"/>
  <c r="AG3647" i="14"/>
  <c r="AH3647" i="14"/>
  <c r="AI3647" i="14"/>
  <c r="AJ3647" i="14"/>
  <c r="AK3647" i="14"/>
  <c r="AL3647" i="14"/>
  <c r="DC3647" i="14"/>
  <c r="DE3647" i="14"/>
  <c r="DF3647" i="14"/>
  <c r="DG3647" i="14"/>
  <c r="DH3647" i="14"/>
  <c r="DI3647" i="14"/>
  <c r="DJ3647" i="14"/>
  <c r="DK3647" i="14"/>
  <c r="DL3647" i="14"/>
  <c r="DM3647" i="14"/>
  <c r="W3652" i="14"/>
  <c r="X3652" i="14"/>
  <c r="Y3652" i="14"/>
  <c r="Z3652" i="14"/>
  <c r="AA3652" i="14"/>
  <c r="AB3652" i="14"/>
  <c r="AC3652" i="14"/>
  <c r="AD3652" i="14"/>
  <c r="AE3652" i="14"/>
  <c r="AF3652" i="14"/>
  <c r="AG3652" i="14"/>
  <c r="AH3652" i="14"/>
  <c r="AI3652" i="14"/>
  <c r="AJ3652" i="14"/>
  <c r="AK3652" i="14"/>
  <c r="AL3652" i="14"/>
  <c r="DC3652" i="14"/>
  <c r="DE3652" i="14"/>
  <c r="DF3652" i="14"/>
  <c r="DG3652" i="14"/>
  <c r="DH3652" i="14"/>
  <c r="DI3652" i="14"/>
  <c r="DJ3652" i="14"/>
  <c r="DK3652" i="14"/>
  <c r="DL3652" i="14"/>
  <c r="DM3652" i="14"/>
  <c r="W3656" i="14"/>
  <c r="X3656" i="14"/>
  <c r="Y3656" i="14"/>
  <c r="Z3656" i="14"/>
  <c r="AA3656" i="14"/>
  <c r="AB3656" i="14"/>
  <c r="AC3656" i="14"/>
  <c r="AD3656" i="14"/>
  <c r="AE3656" i="14"/>
  <c r="AF3656" i="14"/>
  <c r="AG3656" i="14"/>
  <c r="AH3656" i="14"/>
  <c r="AI3656" i="14"/>
  <c r="AJ3656" i="14"/>
  <c r="AK3656" i="14"/>
  <c r="AL3656" i="14"/>
  <c r="DC3656" i="14"/>
  <c r="DE3656" i="14"/>
  <c r="DF3656" i="14"/>
  <c r="DG3656" i="14"/>
  <c r="DH3656" i="14"/>
  <c r="DI3656" i="14"/>
  <c r="DJ3656" i="14"/>
  <c r="DK3656" i="14"/>
  <c r="DL3656" i="14"/>
  <c r="DM3656" i="14"/>
  <c r="W3660" i="14"/>
  <c r="X3660" i="14"/>
  <c r="Y3660" i="14"/>
  <c r="Z3660" i="14"/>
  <c r="AA3660" i="14"/>
  <c r="AB3660" i="14"/>
  <c r="AC3660" i="14"/>
  <c r="AD3660" i="14"/>
  <c r="AE3660" i="14"/>
  <c r="AF3660" i="14"/>
  <c r="AG3660" i="14"/>
  <c r="AH3660" i="14"/>
  <c r="AI3660" i="14"/>
  <c r="AJ3660" i="14"/>
  <c r="AK3660" i="14"/>
  <c r="AL3660" i="14"/>
  <c r="DC3660" i="14"/>
  <c r="DE3660" i="14"/>
  <c r="DF3660" i="14"/>
  <c r="DG3660" i="14"/>
  <c r="DH3660" i="14"/>
  <c r="DI3660" i="14"/>
  <c r="DJ3660" i="14"/>
  <c r="DK3660" i="14"/>
  <c r="DL3660" i="14"/>
  <c r="DM3660" i="14"/>
  <c r="W3664" i="14"/>
  <c r="X3664" i="14"/>
  <c r="Y3664" i="14"/>
  <c r="Z3664" i="14"/>
  <c r="AA3664" i="14"/>
  <c r="AB3664" i="14"/>
  <c r="AC3664" i="14"/>
  <c r="AD3664" i="14"/>
  <c r="AE3664" i="14"/>
  <c r="AF3664" i="14"/>
  <c r="AG3664" i="14"/>
  <c r="AH3664" i="14"/>
  <c r="AI3664" i="14"/>
  <c r="AJ3664" i="14"/>
  <c r="AK3664" i="14"/>
  <c r="AL3664" i="14"/>
  <c r="DC3664" i="14"/>
  <c r="DE3664" i="14"/>
  <c r="DF3664" i="14"/>
  <c r="DG3664" i="14"/>
  <c r="DH3664" i="14"/>
  <c r="DI3664" i="14"/>
  <c r="DJ3664" i="14"/>
  <c r="DK3664" i="14"/>
  <c r="DL3664" i="14"/>
  <c r="DM3664" i="14"/>
  <c r="W3667" i="14"/>
  <c r="X3667" i="14"/>
  <c r="Y3667" i="14"/>
  <c r="Z3667" i="14"/>
  <c r="AA3667" i="14"/>
  <c r="AB3667" i="14"/>
  <c r="AC3667" i="14"/>
  <c r="AD3667" i="14"/>
  <c r="AE3667" i="14"/>
  <c r="AF3667" i="14"/>
  <c r="AG3667" i="14"/>
  <c r="AH3667" i="14"/>
  <c r="AI3667" i="14"/>
  <c r="AJ3667" i="14"/>
  <c r="AK3667" i="14"/>
  <c r="AL3667" i="14"/>
  <c r="DC3667" i="14"/>
  <c r="DE3667" i="14"/>
  <c r="DF3667" i="14"/>
  <c r="DG3667" i="14"/>
  <c r="DH3667" i="14"/>
  <c r="DI3667" i="14"/>
  <c r="DJ3667" i="14"/>
  <c r="DK3667" i="14"/>
  <c r="DL3667" i="14"/>
  <c r="DM3667" i="14"/>
  <c r="W3671" i="14"/>
  <c r="X3671" i="14"/>
  <c r="Y3671" i="14"/>
  <c r="Z3671" i="14"/>
  <c r="AA3671" i="14"/>
  <c r="AB3671" i="14"/>
  <c r="AC3671" i="14"/>
  <c r="AD3671" i="14"/>
  <c r="AE3671" i="14"/>
  <c r="AF3671" i="14"/>
  <c r="AG3671" i="14"/>
  <c r="AH3671" i="14"/>
  <c r="AI3671" i="14"/>
  <c r="AJ3671" i="14"/>
  <c r="AK3671" i="14"/>
  <c r="AL3671" i="14"/>
  <c r="DC3671" i="14"/>
  <c r="DE3671" i="14"/>
  <c r="DF3671" i="14"/>
  <c r="DG3671" i="14"/>
  <c r="DH3671" i="14"/>
  <c r="DI3671" i="14"/>
  <c r="DJ3671" i="14"/>
  <c r="DK3671" i="14"/>
  <c r="DL3671" i="14"/>
  <c r="DM3671" i="14"/>
  <c r="W3675" i="14"/>
  <c r="X3675" i="14"/>
  <c r="Y3675" i="14"/>
  <c r="Z3675" i="14"/>
  <c r="AA3675" i="14"/>
  <c r="AB3675" i="14"/>
  <c r="AC3675" i="14"/>
  <c r="AD3675" i="14"/>
  <c r="AE3675" i="14"/>
  <c r="AF3675" i="14"/>
  <c r="AG3675" i="14"/>
  <c r="AH3675" i="14"/>
  <c r="AI3675" i="14"/>
  <c r="AJ3675" i="14"/>
  <c r="AK3675" i="14"/>
  <c r="AL3675" i="14"/>
  <c r="DC3675" i="14"/>
  <c r="DE3675" i="14"/>
  <c r="DF3675" i="14"/>
  <c r="DG3675" i="14"/>
  <c r="DH3675" i="14"/>
  <c r="DI3675" i="14"/>
  <c r="DJ3675" i="14"/>
  <c r="DK3675" i="14"/>
  <c r="DL3675" i="14"/>
  <c r="DM3675" i="14"/>
  <c r="W3679" i="14"/>
  <c r="X3679" i="14"/>
  <c r="Y3679" i="14"/>
  <c r="Z3679" i="14"/>
  <c r="AA3679" i="14"/>
  <c r="AB3679" i="14"/>
  <c r="AC3679" i="14"/>
  <c r="AD3679" i="14"/>
  <c r="AE3679" i="14"/>
  <c r="AF3679" i="14"/>
  <c r="AG3679" i="14"/>
  <c r="AH3679" i="14"/>
  <c r="AI3679" i="14"/>
  <c r="AJ3679" i="14"/>
  <c r="AK3679" i="14"/>
  <c r="AL3679" i="14"/>
  <c r="DC3679" i="14"/>
  <c r="DE3679" i="14"/>
  <c r="DF3679" i="14"/>
  <c r="DG3679" i="14"/>
  <c r="DH3679" i="14"/>
  <c r="DI3679" i="14"/>
  <c r="DJ3679" i="14"/>
  <c r="DK3679" i="14"/>
  <c r="DL3679" i="14"/>
  <c r="DM3679" i="14"/>
  <c r="W3683" i="14"/>
  <c r="X3683" i="14"/>
  <c r="Y3683" i="14"/>
  <c r="Z3683" i="14"/>
  <c r="AA3683" i="14"/>
  <c r="AB3683" i="14"/>
  <c r="AC3683" i="14"/>
  <c r="AD3683" i="14"/>
  <c r="AE3683" i="14"/>
  <c r="AF3683" i="14"/>
  <c r="AG3683" i="14"/>
  <c r="AH3683" i="14"/>
  <c r="AI3683" i="14"/>
  <c r="AJ3683" i="14"/>
  <c r="AK3683" i="14"/>
  <c r="AL3683" i="14"/>
  <c r="DC3683" i="14"/>
  <c r="DE3683" i="14"/>
  <c r="DF3683" i="14"/>
  <c r="DG3683" i="14"/>
  <c r="DH3683" i="14"/>
  <c r="DI3683" i="14"/>
  <c r="DJ3683" i="14"/>
  <c r="DK3683" i="14"/>
  <c r="DL3683" i="14"/>
  <c r="DM3683" i="14"/>
  <c r="W3687" i="14"/>
  <c r="X3687" i="14"/>
  <c r="Y3687" i="14"/>
  <c r="Z3687" i="14"/>
  <c r="AA3687" i="14"/>
  <c r="AB3687" i="14"/>
  <c r="AC3687" i="14"/>
  <c r="AD3687" i="14"/>
  <c r="AE3687" i="14"/>
  <c r="AF3687" i="14"/>
  <c r="AG3687" i="14"/>
  <c r="AH3687" i="14"/>
  <c r="AI3687" i="14"/>
  <c r="AJ3687" i="14"/>
  <c r="AK3687" i="14"/>
  <c r="AL3687" i="14"/>
  <c r="DC3687" i="14"/>
  <c r="DE3687" i="14"/>
  <c r="DF3687" i="14"/>
  <c r="DG3687" i="14"/>
  <c r="DH3687" i="14"/>
  <c r="DI3687" i="14"/>
  <c r="DJ3687" i="14"/>
  <c r="DK3687" i="14"/>
  <c r="DL3687" i="14"/>
  <c r="DM3687" i="14"/>
  <c r="W3691" i="14"/>
  <c r="X3691" i="14"/>
  <c r="Y3691" i="14"/>
  <c r="Z3691" i="14"/>
  <c r="AA3691" i="14"/>
  <c r="AB3691" i="14"/>
  <c r="AC3691" i="14"/>
  <c r="AD3691" i="14"/>
  <c r="AE3691" i="14"/>
  <c r="AF3691" i="14"/>
  <c r="AG3691" i="14"/>
  <c r="AH3691" i="14"/>
  <c r="AI3691" i="14"/>
  <c r="AJ3691" i="14"/>
  <c r="AK3691" i="14"/>
  <c r="AL3691" i="14"/>
  <c r="DC3691" i="14"/>
  <c r="DE3691" i="14"/>
  <c r="DF3691" i="14"/>
  <c r="DG3691" i="14"/>
  <c r="DH3691" i="14"/>
  <c r="DI3691" i="14"/>
  <c r="DJ3691" i="14"/>
  <c r="DK3691" i="14"/>
  <c r="DL3691" i="14"/>
  <c r="DM3691" i="14"/>
  <c r="W3695" i="14"/>
  <c r="X3695" i="14"/>
  <c r="Y3695" i="14"/>
  <c r="Z3695" i="14"/>
  <c r="AA3695" i="14"/>
  <c r="AB3695" i="14"/>
  <c r="AC3695" i="14"/>
  <c r="AD3695" i="14"/>
  <c r="AE3695" i="14"/>
  <c r="AF3695" i="14"/>
  <c r="AG3695" i="14"/>
  <c r="AH3695" i="14"/>
  <c r="AI3695" i="14"/>
  <c r="AJ3695" i="14"/>
  <c r="AK3695" i="14"/>
  <c r="AL3695" i="14"/>
  <c r="DC3695" i="14"/>
  <c r="DE3695" i="14"/>
  <c r="DF3695" i="14"/>
  <c r="DG3695" i="14"/>
  <c r="DH3695" i="14"/>
  <c r="DI3695" i="14"/>
  <c r="DJ3695" i="14"/>
  <c r="DK3695" i="14"/>
  <c r="DL3695" i="14"/>
  <c r="DM3695" i="14"/>
  <c r="W3698" i="14"/>
  <c r="X3698" i="14"/>
  <c r="Y3698" i="14"/>
  <c r="Z3698" i="14"/>
  <c r="AA3698" i="14"/>
  <c r="AB3698" i="14"/>
  <c r="AC3698" i="14"/>
  <c r="AD3698" i="14"/>
  <c r="AE3698" i="14"/>
  <c r="AF3698" i="14"/>
  <c r="AG3698" i="14"/>
  <c r="AH3698" i="14"/>
  <c r="AI3698" i="14"/>
  <c r="AJ3698" i="14"/>
  <c r="AK3698" i="14"/>
  <c r="AL3698" i="14"/>
  <c r="DC3698" i="14"/>
  <c r="DE3698" i="14"/>
  <c r="DF3698" i="14"/>
  <c r="DG3698" i="14"/>
  <c r="DH3698" i="14"/>
  <c r="DI3698" i="14"/>
  <c r="DJ3698" i="14"/>
  <c r="DK3698" i="14"/>
  <c r="DL3698" i="14"/>
  <c r="DM3698" i="14"/>
  <c r="W3702" i="14"/>
  <c r="X3702" i="14"/>
  <c r="Y3702" i="14"/>
  <c r="Z3702" i="14"/>
  <c r="AA3702" i="14"/>
  <c r="AB3702" i="14"/>
  <c r="AC3702" i="14"/>
  <c r="AD3702" i="14"/>
  <c r="AE3702" i="14"/>
  <c r="AF3702" i="14"/>
  <c r="AG3702" i="14"/>
  <c r="AH3702" i="14"/>
  <c r="AI3702" i="14"/>
  <c r="AJ3702" i="14"/>
  <c r="AK3702" i="14"/>
  <c r="AL3702" i="14"/>
  <c r="DC3702" i="14"/>
  <c r="DE3702" i="14"/>
  <c r="DF3702" i="14"/>
  <c r="DG3702" i="14"/>
  <c r="DH3702" i="14"/>
  <c r="DI3702" i="14"/>
  <c r="DJ3702" i="14"/>
  <c r="DK3702" i="14"/>
  <c r="DL3702" i="14"/>
  <c r="DM3702" i="14"/>
  <c r="W3706" i="14"/>
  <c r="X3706" i="14"/>
  <c r="Y3706" i="14"/>
  <c r="Z3706" i="14"/>
  <c r="AA3706" i="14"/>
  <c r="AB3706" i="14"/>
  <c r="AC3706" i="14"/>
  <c r="AD3706" i="14"/>
  <c r="AE3706" i="14"/>
  <c r="AF3706" i="14"/>
  <c r="AG3706" i="14"/>
  <c r="AH3706" i="14"/>
  <c r="AI3706" i="14"/>
  <c r="AJ3706" i="14"/>
  <c r="AK3706" i="14"/>
  <c r="AL3706" i="14"/>
  <c r="DC3706" i="14"/>
  <c r="DE3706" i="14"/>
  <c r="DF3706" i="14"/>
  <c r="DG3706" i="14"/>
  <c r="DH3706" i="14"/>
  <c r="DI3706" i="14"/>
  <c r="DJ3706" i="14"/>
  <c r="DK3706" i="14"/>
  <c r="DL3706" i="14"/>
  <c r="DM3706" i="14"/>
  <c r="W3712" i="14"/>
  <c r="X3712" i="14"/>
  <c r="Y3712" i="14"/>
  <c r="Z3712" i="14"/>
  <c r="AA3712" i="14"/>
  <c r="AB3712" i="14"/>
  <c r="AC3712" i="14"/>
  <c r="AD3712" i="14"/>
  <c r="AE3712" i="14"/>
  <c r="AF3712" i="14"/>
  <c r="AG3712" i="14"/>
  <c r="AH3712" i="14"/>
  <c r="AI3712" i="14"/>
  <c r="AJ3712" i="14"/>
  <c r="AK3712" i="14"/>
  <c r="AL3712" i="14"/>
  <c r="DC3712" i="14"/>
  <c r="DE3712" i="14"/>
  <c r="DF3712" i="14"/>
  <c r="DG3712" i="14"/>
  <c r="DH3712" i="14"/>
  <c r="DI3712" i="14"/>
  <c r="DJ3712" i="14"/>
  <c r="DK3712" i="14"/>
  <c r="DL3712" i="14"/>
  <c r="DM3712" i="14"/>
  <c r="W3717" i="14"/>
  <c r="X3717" i="14"/>
  <c r="Y3717" i="14"/>
  <c r="Z3717" i="14"/>
  <c r="AA3717" i="14"/>
  <c r="AB3717" i="14"/>
  <c r="AC3717" i="14"/>
  <c r="AD3717" i="14"/>
  <c r="AE3717" i="14"/>
  <c r="AF3717" i="14"/>
  <c r="AG3717" i="14"/>
  <c r="AH3717" i="14"/>
  <c r="AI3717" i="14"/>
  <c r="AJ3717" i="14"/>
  <c r="AK3717" i="14"/>
  <c r="AL3717" i="14"/>
  <c r="DC3717" i="14"/>
  <c r="DE3717" i="14"/>
  <c r="DF3717" i="14"/>
  <c r="DG3717" i="14"/>
  <c r="DH3717" i="14"/>
  <c r="DI3717" i="14"/>
  <c r="DJ3717" i="14"/>
  <c r="DK3717" i="14"/>
  <c r="DL3717" i="14"/>
  <c r="DM3717" i="14"/>
  <c r="W3722" i="14"/>
  <c r="X3722" i="14"/>
  <c r="Y3722" i="14"/>
  <c r="Z3722" i="14"/>
  <c r="AA3722" i="14"/>
  <c r="AB3722" i="14"/>
  <c r="AC3722" i="14"/>
  <c r="AD3722" i="14"/>
  <c r="AE3722" i="14"/>
  <c r="AF3722" i="14"/>
  <c r="AG3722" i="14"/>
  <c r="AH3722" i="14"/>
  <c r="AI3722" i="14"/>
  <c r="AJ3722" i="14"/>
  <c r="AK3722" i="14"/>
  <c r="AL3722" i="14"/>
  <c r="DC3722" i="14"/>
  <c r="DE3722" i="14"/>
  <c r="DF3722" i="14"/>
  <c r="DG3722" i="14"/>
  <c r="DH3722" i="14"/>
  <c r="DI3722" i="14"/>
  <c r="DJ3722" i="14"/>
  <c r="DK3722" i="14"/>
  <c r="DL3722" i="14"/>
  <c r="DM3722" i="14"/>
  <c r="W3729" i="14"/>
  <c r="X3729" i="14"/>
  <c r="Y3729" i="14"/>
  <c r="Z3729" i="14"/>
  <c r="AA3729" i="14"/>
  <c r="AB3729" i="14"/>
  <c r="AC3729" i="14"/>
  <c r="AD3729" i="14"/>
  <c r="AE3729" i="14"/>
  <c r="AF3729" i="14"/>
  <c r="AG3729" i="14"/>
  <c r="AH3729" i="14"/>
  <c r="AI3729" i="14"/>
  <c r="AJ3729" i="14"/>
  <c r="AK3729" i="14"/>
  <c r="AL3729" i="14"/>
  <c r="DC3729" i="14"/>
  <c r="DE3729" i="14"/>
  <c r="DF3729" i="14"/>
  <c r="DG3729" i="14"/>
  <c r="DH3729" i="14"/>
  <c r="DI3729" i="14"/>
  <c r="DJ3729" i="14"/>
  <c r="DK3729" i="14"/>
  <c r="DL3729" i="14"/>
  <c r="DM3729" i="14"/>
  <c r="W3736" i="14"/>
  <c r="X3736" i="14"/>
  <c r="Y3736" i="14"/>
  <c r="Z3736" i="14"/>
  <c r="AA3736" i="14"/>
  <c r="AB3736" i="14"/>
  <c r="AC3736" i="14"/>
  <c r="AD3736" i="14"/>
  <c r="AE3736" i="14"/>
  <c r="AF3736" i="14"/>
  <c r="AG3736" i="14"/>
  <c r="AH3736" i="14"/>
  <c r="AI3736" i="14"/>
  <c r="AJ3736" i="14"/>
  <c r="AK3736" i="14"/>
  <c r="AL3736" i="14"/>
  <c r="DC3736" i="14"/>
  <c r="DE3736" i="14"/>
  <c r="DF3736" i="14"/>
  <c r="DG3736" i="14"/>
  <c r="DH3736" i="14"/>
  <c r="DI3736" i="14"/>
  <c r="DJ3736" i="14"/>
  <c r="DK3736" i="14"/>
  <c r="DL3736" i="14"/>
  <c r="DM3736" i="14"/>
  <c r="W3741" i="14"/>
  <c r="X3741" i="14"/>
  <c r="Y3741" i="14"/>
  <c r="Z3741" i="14"/>
  <c r="AA3741" i="14"/>
  <c r="AB3741" i="14"/>
  <c r="AC3741" i="14"/>
  <c r="AD3741" i="14"/>
  <c r="AE3741" i="14"/>
  <c r="AF3741" i="14"/>
  <c r="AG3741" i="14"/>
  <c r="AH3741" i="14"/>
  <c r="AI3741" i="14"/>
  <c r="AJ3741" i="14"/>
  <c r="AK3741" i="14"/>
  <c r="AL3741" i="14"/>
  <c r="DC3741" i="14"/>
  <c r="DE3741" i="14"/>
  <c r="DF3741" i="14"/>
  <c r="DG3741" i="14"/>
  <c r="DH3741" i="14"/>
  <c r="DI3741" i="14"/>
  <c r="DJ3741" i="14"/>
  <c r="DK3741" i="14"/>
  <c r="DL3741" i="14"/>
  <c r="DM3741" i="14"/>
  <c r="W3746" i="14"/>
  <c r="X3746" i="14"/>
  <c r="Y3746" i="14"/>
  <c r="Z3746" i="14"/>
  <c r="AA3746" i="14"/>
  <c r="AB3746" i="14"/>
  <c r="AC3746" i="14"/>
  <c r="AD3746" i="14"/>
  <c r="AE3746" i="14"/>
  <c r="AF3746" i="14"/>
  <c r="AG3746" i="14"/>
  <c r="AH3746" i="14"/>
  <c r="AI3746" i="14"/>
  <c r="AJ3746" i="14"/>
  <c r="AK3746" i="14"/>
  <c r="AL3746" i="14"/>
  <c r="DC3746" i="14"/>
  <c r="DE3746" i="14"/>
  <c r="DF3746" i="14"/>
  <c r="DG3746" i="14"/>
  <c r="DH3746" i="14"/>
  <c r="DI3746" i="14"/>
  <c r="DJ3746" i="14"/>
  <c r="DK3746" i="14"/>
  <c r="DL3746" i="14"/>
  <c r="DM3746" i="14"/>
  <c r="W3753" i="14"/>
  <c r="X3753" i="14"/>
  <c r="Y3753" i="14"/>
  <c r="Z3753" i="14"/>
  <c r="AA3753" i="14"/>
  <c r="AB3753" i="14"/>
  <c r="AC3753" i="14"/>
  <c r="AD3753" i="14"/>
  <c r="AE3753" i="14"/>
  <c r="AF3753" i="14"/>
  <c r="AG3753" i="14"/>
  <c r="AH3753" i="14"/>
  <c r="AI3753" i="14"/>
  <c r="AJ3753" i="14"/>
  <c r="AK3753" i="14"/>
  <c r="AL3753" i="14"/>
  <c r="DC3753" i="14"/>
  <c r="DE3753" i="14"/>
  <c r="DF3753" i="14"/>
  <c r="DG3753" i="14"/>
  <c r="DH3753" i="14"/>
  <c r="DI3753" i="14"/>
  <c r="DJ3753" i="14"/>
  <c r="DK3753" i="14"/>
  <c r="DL3753" i="14"/>
  <c r="DM3753" i="14"/>
  <c r="W3760" i="14"/>
  <c r="X3760" i="14"/>
  <c r="Y3760" i="14"/>
  <c r="Z3760" i="14"/>
  <c r="AA3760" i="14"/>
  <c r="AB3760" i="14"/>
  <c r="AC3760" i="14"/>
  <c r="AD3760" i="14"/>
  <c r="AE3760" i="14"/>
  <c r="AF3760" i="14"/>
  <c r="AG3760" i="14"/>
  <c r="AH3760" i="14"/>
  <c r="AI3760" i="14"/>
  <c r="AJ3760" i="14"/>
  <c r="AK3760" i="14"/>
  <c r="AL3760" i="14"/>
  <c r="DC3760" i="14"/>
  <c r="DE3760" i="14"/>
  <c r="DF3760" i="14"/>
  <c r="DG3760" i="14"/>
  <c r="DH3760" i="14"/>
  <c r="DI3760" i="14"/>
  <c r="DJ3760" i="14"/>
  <c r="DK3760" i="14"/>
  <c r="DL3760" i="14"/>
  <c r="DM3760" i="14"/>
  <c r="W3764" i="14"/>
  <c r="X3764" i="14"/>
  <c r="Y3764" i="14"/>
  <c r="Z3764" i="14"/>
  <c r="AA3764" i="14"/>
  <c r="AB3764" i="14"/>
  <c r="AC3764" i="14"/>
  <c r="AD3764" i="14"/>
  <c r="AE3764" i="14"/>
  <c r="AF3764" i="14"/>
  <c r="AG3764" i="14"/>
  <c r="AH3764" i="14"/>
  <c r="AI3764" i="14"/>
  <c r="AJ3764" i="14"/>
  <c r="AK3764" i="14"/>
  <c r="AL3764" i="14"/>
  <c r="DC3764" i="14"/>
  <c r="DE3764" i="14"/>
  <c r="DF3764" i="14"/>
  <c r="DG3764" i="14"/>
  <c r="DH3764" i="14"/>
  <c r="DI3764" i="14"/>
  <c r="DJ3764" i="14"/>
  <c r="DK3764" i="14"/>
  <c r="DL3764" i="14"/>
  <c r="DM3764" i="14"/>
  <c r="W3767" i="14"/>
  <c r="X3767" i="14"/>
  <c r="Y3767" i="14"/>
  <c r="Z3767" i="14"/>
  <c r="AA3767" i="14"/>
  <c r="AB3767" i="14"/>
  <c r="AC3767" i="14"/>
  <c r="AD3767" i="14"/>
  <c r="AE3767" i="14"/>
  <c r="AF3767" i="14"/>
  <c r="AG3767" i="14"/>
  <c r="AH3767" i="14"/>
  <c r="AI3767" i="14"/>
  <c r="AJ3767" i="14"/>
  <c r="AK3767" i="14"/>
  <c r="AL3767" i="14"/>
  <c r="DC3767" i="14"/>
  <c r="DE3767" i="14"/>
  <c r="DF3767" i="14"/>
  <c r="DG3767" i="14"/>
  <c r="DH3767" i="14"/>
  <c r="DI3767" i="14"/>
  <c r="DJ3767" i="14"/>
  <c r="DK3767" i="14"/>
  <c r="DL3767" i="14"/>
  <c r="DM3767" i="14"/>
  <c r="W3770" i="14"/>
  <c r="X3770" i="14"/>
  <c r="Y3770" i="14"/>
  <c r="Z3770" i="14"/>
  <c r="AA3770" i="14"/>
  <c r="AB3770" i="14"/>
  <c r="AC3770" i="14"/>
  <c r="AD3770" i="14"/>
  <c r="AE3770" i="14"/>
  <c r="AF3770" i="14"/>
  <c r="AG3770" i="14"/>
  <c r="AH3770" i="14"/>
  <c r="AI3770" i="14"/>
  <c r="AJ3770" i="14"/>
  <c r="AK3770" i="14"/>
  <c r="AL3770" i="14"/>
  <c r="DC3770" i="14"/>
  <c r="DE3770" i="14"/>
  <c r="DF3770" i="14"/>
  <c r="DG3770" i="14"/>
  <c r="DH3770" i="14"/>
  <c r="DI3770" i="14"/>
  <c r="DJ3770" i="14"/>
  <c r="DK3770" i="14"/>
  <c r="DL3770" i="14"/>
  <c r="DM3770" i="14"/>
  <c r="W3773" i="14"/>
  <c r="X3773" i="14"/>
  <c r="Y3773" i="14"/>
  <c r="Z3773" i="14"/>
  <c r="AA3773" i="14"/>
  <c r="AB3773" i="14"/>
  <c r="AC3773" i="14"/>
  <c r="AD3773" i="14"/>
  <c r="AE3773" i="14"/>
  <c r="AF3773" i="14"/>
  <c r="AG3773" i="14"/>
  <c r="AH3773" i="14"/>
  <c r="AI3773" i="14"/>
  <c r="AJ3773" i="14"/>
  <c r="AK3773" i="14"/>
  <c r="AL3773" i="14"/>
  <c r="DC3773" i="14"/>
  <c r="DE3773" i="14"/>
  <c r="DF3773" i="14"/>
  <c r="DG3773" i="14"/>
  <c r="DH3773" i="14"/>
  <c r="DI3773" i="14"/>
  <c r="DJ3773" i="14"/>
  <c r="DK3773" i="14"/>
  <c r="DL3773" i="14"/>
  <c r="DM3773" i="14"/>
  <c r="W3778" i="14"/>
  <c r="X3778" i="14"/>
  <c r="Y3778" i="14"/>
  <c r="Z3778" i="14"/>
  <c r="AA3778" i="14"/>
  <c r="AB3778" i="14"/>
  <c r="AC3778" i="14"/>
  <c r="AD3778" i="14"/>
  <c r="AE3778" i="14"/>
  <c r="AF3778" i="14"/>
  <c r="AG3778" i="14"/>
  <c r="AH3778" i="14"/>
  <c r="AI3778" i="14"/>
  <c r="AJ3778" i="14"/>
  <c r="AK3778" i="14"/>
  <c r="AL3778" i="14"/>
  <c r="DC3778" i="14"/>
  <c r="DE3778" i="14"/>
  <c r="DF3778" i="14"/>
  <c r="DG3778" i="14"/>
  <c r="DH3778" i="14"/>
  <c r="DI3778" i="14"/>
  <c r="DJ3778" i="14"/>
  <c r="DK3778" i="14"/>
  <c r="DL3778" i="14"/>
  <c r="DM3778" i="14"/>
  <c r="W3781" i="14"/>
  <c r="X3781" i="14"/>
  <c r="Y3781" i="14"/>
  <c r="Z3781" i="14"/>
  <c r="AA3781" i="14"/>
  <c r="AB3781" i="14"/>
  <c r="AC3781" i="14"/>
  <c r="AD3781" i="14"/>
  <c r="AE3781" i="14"/>
  <c r="AF3781" i="14"/>
  <c r="AG3781" i="14"/>
  <c r="AH3781" i="14"/>
  <c r="AI3781" i="14"/>
  <c r="AJ3781" i="14"/>
  <c r="AK3781" i="14"/>
  <c r="AL3781" i="14"/>
  <c r="DC3781" i="14"/>
  <c r="DE3781" i="14"/>
  <c r="DF3781" i="14"/>
  <c r="DG3781" i="14"/>
  <c r="DH3781" i="14"/>
  <c r="DI3781" i="14"/>
  <c r="DJ3781" i="14"/>
  <c r="DK3781" i="14"/>
  <c r="DL3781" i="14"/>
  <c r="DM3781" i="14"/>
  <c r="W3787" i="14"/>
  <c r="X3787" i="14"/>
  <c r="Y3787" i="14"/>
  <c r="Z3787" i="14"/>
  <c r="AA3787" i="14"/>
  <c r="AB3787" i="14"/>
  <c r="AC3787" i="14"/>
  <c r="AD3787" i="14"/>
  <c r="AE3787" i="14"/>
  <c r="AF3787" i="14"/>
  <c r="AG3787" i="14"/>
  <c r="AH3787" i="14"/>
  <c r="AI3787" i="14"/>
  <c r="AJ3787" i="14"/>
  <c r="AK3787" i="14"/>
  <c r="AL3787" i="14"/>
  <c r="DC3787" i="14"/>
  <c r="DE3787" i="14"/>
  <c r="DF3787" i="14"/>
  <c r="DG3787" i="14"/>
  <c r="DH3787" i="14"/>
  <c r="DI3787" i="14"/>
  <c r="DJ3787" i="14"/>
  <c r="DK3787" i="14"/>
  <c r="DL3787" i="14"/>
  <c r="DM3787" i="14"/>
  <c r="W3790" i="14"/>
  <c r="X3790" i="14"/>
  <c r="Y3790" i="14"/>
  <c r="Z3790" i="14"/>
  <c r="AA3790" i="14"/>
  <c r="AB3790" i="14"/>
  <c r="AC3790" i="14"/>
  <c r="AD3790" i="14"/>
  <c r="AE3790" i="14"/>
  <c r="AF3790" i="14"/>
  <c r="AG3790" i="14"/>
  <c r="AH3790" i="14"/>
  <c r="AI3790" i="14"/>
  <c r="AJ3790" i="14"/>
  <c r="AK3790" i="14"/>
  <c r="AL3790" i="14"/>
  <c r="DC3790" i="14"/>
  <c r="DE3790" i="14"/>
  <c r="DF3790" i="14"/>
  <c r="DG3790" i="14"/>
  <c r="DH3790" i="14"/>
  <c r="DI3790" i="14"/>
  <c r="DJ3790" i="14"/>
  <c r="DK3790" i="14"/>
  <c r="DL3790" i="14"/>
  <c r="DM3790" i="14"/>
  <c r="W3794" i="14"/>
  <c r="X3794" i="14"/>
  <c r="Y3794" i="14"/>
  <c r="Z3794" i="14"/>
  <c r="AA3794" i="14"/>
  <c r="AB3794" i="14"/>
  <c r="AC3794" i="14"/>
  <c r="AD3794" i="14"/>
  <c r="AE3794" i="14"/>
  <c r="AF3794" i="14"/>
  <c r="AG3794" i="14"/>
  <c r="AH3794" i="14"/>
  <c r="AI3794" i="14"/>
  <c r="AJ3794" i="14"/>
  <c r="AK3794" i="14"/>
  <c r="AL3794" i="14"/>
  <c r="DC3794" i="14"/>
  <c r="DE3794" i="14"/>
  <c r="DF3794" i="14"/>
  <c r="DG3794" i="14"/>
  <c r="DH3794" i="14"/>
  <c r="DI3794" i="14"/>
  <c r="DJ3794" i="14"/>
  <c r="DK3794" i="14"/>
  <c r="DL3794" i="14"/>
  <c r="DM3794" i="14"/>
  <c r="W3799" i="14"/>
  <c r="X3799" i="14"/>
  <c r="Y3799" i="14"/>
  <c r="Z3799" i="14"/>
  <c r="AA3799" i="14"/>
  <c r="AB3799" i="14"/>
  <c r="AC3799" i="14"/>
  <c r="AD3799" i="14"/>
  <c r="AE3799" i="14"/>
  <c r="AF3799" i="14"/>
  <c r="AG3799" i="14"/>
  <c r="AH3799" i="14"/>
  <c r="AI3799" i="14"/>
  <c r="AJ3799" i="14"/>
  <c r="AK3799" i="14"/>
  <c r="AL3799" i="14"/>
  <c r="DC3799" i="14"/>
  <c r="DE3799" i="14"/>
  <c r="DF3799" i="14"/>
  <c r="DG3799" i="14"/>
  <c r="DH3799" i="14"/>
  <c r="DI3799" i="14"/>
  <c r="DJ3799" i="14"/>
  <c r="DK3799" i="14"/>
  <c r="DL3799" i="14"/>
  <c r="DM3799" i="14"/>
  <c r="W3803" i="14"/>
  <c r="X3803" i="14"/>
  <c r="Y3803" i="14"/>
  <c r="Z3803" i="14"/>
  <c r="AA3803" i="14"/>
  <c r="AB3803" i="14"/>
  <c r="AC3803" i="14"/>
  <c r="AD3803" i="14"/>
  <c r="AE3803" i="14"/>
  <c r="AF3803" i="14"/>
  <c r="AG3803" i="14"/>
  <c r="AH3803" i="14"/>
  <c r="AI3803" i="14"/>
  <c r="AJ3803" i="14"/>
  <c r="AK3803" i="14"/>
  <c r="AL3803" i="14"/>
  <c r="DC3803" i="14"/>
  <c r="DE3803" i="14"/>
  <c r="DF3803" i="14"/>
  <c r="DG3803" i="14"/>
  <c r="DH3803" i="14"/>
  <c r="DI3803" i="14"/>
  <c r="DJ3803" i="14"/>
  <c r="DK3803" i="14"/>
  <c r="DL3803" i="14"/>
  <c r="DM3803" i="14"/>
  <c r="W3807" i="14"/>
  <c r="X3807" i="14"/>
  <c r="Y3807" i="14"/>
  <c r="Z3807" i="14"/>
  <c r="AA3807" i="14"/>
  <c r="AB3807" i="14"/>
  <c r="AC3807" i="14"/>
  <c r="AD3807" i="14"/>
  <c r="AE3807" i="14"/>
  <c r="AF3807" i="14"/>
  <c r="AG3807" i="14"/>
  <c r="AH3807" i="14"/>
  <c r="AI3807" i="14"/>
  <c r="AJ3807" i="14"/>
  <c r="AK3807" i="14"/>
  <c r="AL3807" i="14"/>
  <c r="DC3807" i="14"/>
  <c r="DE3807" i="14"/>
  <c r="DF3807" i="14"/>
  <c r="DG3807" i="14"/>
  <c r="DH3807" i="14"/>
  <c r="DI3807" i="14"/>
  <c r="DJ3807" i="14"/>
  <c r="DK3807" i="14"/>
  <c r="DL3807" i="14"/>
  <c r="DM3807" i="14"/>
  <c r="W3810" i="14"/>
  <c r="X3810" i="14"/>
  <c r="Y3810" i="14"/>
  <c r="Z3810" i="14"/>
  <c r="AA3810" i="14"/>
  <c r="AB3810" i="14"/>
  <c r="AC3810" i="14"/>
  <c r="AD3810" i="14"/>
  <c r="AE3810" i="14"/>
  <c r="AF3810" i="14"/>
  <c r="AG3810" i="14"/>
  <c r="AH3810" i="14"/>
  <c r="AI3810" i="14"/>
  <c r="AJ3810" i="14"/>
  <c r="AK3810" i="14"/>
  <c r="AL3810" i="14"/>
  <c r="DC3810" i="14"/>
  <c r="DE3810" i="14"/>
  <c r="DF3810" i="14"/>
  <c r="DG3810" i="14"/>
  <c r="DH3810" i="14"/>
  <c r="DI3810" i="14"/>
  <c r="DJ3810" i="14"/>
  <c r="DK3810" i="14"/>
  <c r="DL3810" i="14"/>
  <c r="DM3810" i="14"/>
  <c r="W3813" i="14"/>
  <c r="X3813" i="14"/>
  <c r="Y3813" i="14"/>
  <c r="Z3813" i="14"/>
  <c r="AA3813" i="14"/>
  <c r="AB3813" i="14"/>
  <c r="AC3813" i="14"/>
  <c r="AD3813" i="14"/>
  <c r="AE3813" i="14"/>
  <c r="AF3813" i="14"/>
  <c r="AG3813" i="14"/>
  <c r="AH3813" i="14"/>
  <c r="AI3813" i="14"/>
  <c r="AJ3813" i="14"/>
  <c r="AK3813" i="14"/>
  <c r="AL3813" i="14"/>
  <c r="DC3813" i="14"/>
  <c r="DE3813" i="14"/>
  <c r="DF3813" i="14"/>
  <c r="DG3813" i="14"/>
  <c r="DH3813" i="14"/>
  <c r="DI3813" i="14"/>
  <c r="DJ3813" i="14"/>
  <c r="DK3813" i="14"/>
  <c r="DL3813" i="14"/>
  <c r="DM3813" i="14"/>
  <c r="W3819" i="14"/>
  <c r="X3819" i="14"/>
  <c r="Y3819" i="14"/>
  <c r="Z3819" i="14"/>
  <c r="AA3819" i="14"/>
  <c r="AB3819" i="14"/>
  <c r="AC3819" i="14"/>
  <c r="AD3819" i="14"/>
  <c r="AE3819" i="14"/>
  <c r="AF3819" i="14"/>
  <c r="AG3819" i="14"/>
  <c r="AH3819" i="14"/>
  <c r="AI3819" i="14"/>
  <c r="AJ3819" i="14"/>
  <c r="AK3819" i="14"/>
  <c r="AL3819" i="14"/>
  <c r="DC3819" i="14"/>
  <c r="DE3819" i="14"/>
  <c r="DF3819" i="14"/>
  <c r="DG3819" i="14"/>
  <c r="DH3819" i="14"/>
  <c r="DI3819" i="14"/>
  <c r="DJ3819" i="14"/>
  <c r="DK3819" i="14"/>
  <c r="DL3819" i="14"/>
  <c r="DM3819" i="14"/>
  <c r="W3826" i="14"/>
  <c r="X3826" i="14"/>
  <c r="Y3826" i="14"/>
  <c r="Z3826" i="14"/>
  <c r="AA3826" i="14"/>
  <c r="AB3826" i="14"/>
  <c r="AC3826" i="14"/>
  <c r="AD3826" i="14"/>
  <c r="AE3826" i="14"/>
  <c r="AF3826" i="14"/>
  <c r="AG3826" i="14"/>
  <c r="AH3826" i="14"/>
  <c r="AI3826" i="14"/>
  <c r="AJ3826" i="14"/>
  <c r="AK3826" i="14"/>
  <c r="AL3826" i="14"/>
  <c r="DC3826" i="14"/>
  <c r="DE3826" i="14"/>
  <c r="DF3826" i="14"/>
  <c r="DG3826" i="14"/>
  <c r="DH3826" i="14"/>
  <c r="DI3826" i="14"/>
  <c r="DJ3826" i="14"/>
  <c r="DK3826" i="14"/>
  <c r="DL3826" i="14"/>
  <c r="DM3826" i="14"/>
  <c r="W3829" i="14"/>
  <c r="X3829" i="14"/>
  <c r="Y3829" i="14"/>
  <c r="Z3829" i="14"/>
  <c r="AA3829" i="14"/>
  <c r="AB3829" i="14"/>
  <c r="AC3829" i="14"/>
  <c r="AD3829" i="14"/>
  <c r="AE3829" i="14"/>
  <c r="AF3829" i="14"/>
  <c r="AG3829" i="14"/>
  <c r="AH3829" i="14"/>
  <c r="AI3829" i="14"/>
  <c r="AJ3829" i="14"/>
  <c r="AK3829" i="14"/>
  <c r="AL3829" i="14"/>
  <c r="DC3829" i="14"/>
  <c r="DE3829" i="14"/>
  <c r="DF3829" i="14"/>
  <c r="DG3829" i="14"/>
  <c r="DH3829" i="14"/>
  <c r="DI3829" i="14"/>
  <c r="DJ3829" i="14"/>
  <c r="DK3829" i="14"/>
  <c r="DL3829" i="14"/>
  <c r="DM3829" i="14"/>
  <c r="W3832" i="14"/>
  <c r="X3832" i="14"/>
  <c r="Y3832" i="14"/>
  <c r="Z3832" i="14"/>
  <c r="AA3832" i="14"/>
  <c r="AB3832" i="14"/>
  <c r="AC3832" i="14"/>
  <c r="AD3832" i="14"/>
  <c r="AE3832" i="14"/>
  <c r="AF3832" i="14"/>
  <c r="AG3832" i="14"/>
  <c r="AH3832" i="14"/>
  <c r="AI3832" i="14"/>
  <c r="AJ3832" i="14"/>
  <c r="AK3832" i="14"/>
  <c r="AL3832" i="14"/>
  <c r="DC3832" i="14"/>
  <c r="DE3832" i="14"/>
  <c r="DF3832" i="14"/>
  <c r="DG3832" i="14"/>
  <c r="DH3832" i="14"/>
  <c r="DI3832" i="14"/>
  <c r="DJ3832" i="14"/>
  <c r="DK3832" i="14"/>
  <c r="DL3832" i="14"/>
  <c r="DM3832" i="14"/>
  <c r="W3837" i="14"/>
  <c r="X3837" i="14"/>
  <c r="Y3837" i="14"/>
  <c r="Z3837" i="14"/>
  <c r="AA3837" i="14"/>
  <c r="AB3837" i="14"/>
  <c r="AC3837" i="14"/>
  <c r="AD3837" i="14"/>
  <c r="AE3837" i="14"/>
  <c r="AF3837" i="14"/>
  <c r="AG3837" i="14"/>
  <c r="AH3837" i="14"/>
  <c r="AI3837" i="14"/>
  <c r="AJ3837" i="14"/>
  <c r="AK3837" i="14"/>
  <c r="AL3837" i="14"/>
  <c r="DC3837" i="14"/>
  <c r="DE3837" i="14"/>
  <c r="DF3837" i="14"/>
  <c r="DG3837" i="14"/>
  <c r="DH3837" i="14"/>
  <c r="DI3837" i="14"/>
  <c r="DJ3837" i="14"/>
  <c r="DK3837" i="14"/>
  <c r="DL3837" i="14"/>
  <c r="DM3837" i="14"/>
  <c r="W3842" i="14"/>
  <c r="X3842" i="14"/>
  <c r="Y3842" i="14"/>
  <c r="Z3842" i="14"/>
  <c r="AA3842" i="14"/>
  <c r="AB3842" i="14"/>
  <c r="AC3842" i="14"/>
  <c r="AD3842" i="14"/>
  <c r="AE3842" i="14"/>
  <c r="AF3842" i="14"/>
  <c r="AG3842" i="14"/>
  <c r="AH3842" i="14"/>
  <c r="AI3842" i="14"/>
  <c r="AJ3842" i="14"/>
  <c r="AK3842" i="14"/>
  <c r="AL3842" i="14"/>
  <c r="DC3842" i="14"/>
  <c r="DE3842" i="14"/>
  <c r="DF3842" i="14"/>
  <c r="DG3842" i="14"/>
  <c r="DH3842" i="14"/>
  <c r="DI3842" i="14"/>
  <c r="DJ3842" i="14"/>
  <c r="DK3842" i="14"/>
  <c r="DL3842" i="14"/>
  <c r="DM3842" i="14"/>
  <c r="W3847" i="14"/>
  <c r="X3847" i="14"/>
  <c r="Y3847" i="14"/>
  <c r="Z3847" i="14"/>
  <c r="AA3847" i="14"/>
  <c r="AB3847" i="14"/>
  <c r="AC3847" i="14"/>
  <c r="AD3847" i="14"/>
  <c r="AE3847" i="14"/>
  <c r="AF3847" i="14"/>
  <c r="AG3847" i="14"/>
  <c r="AH3847" i="14"/>
  <c r="AI3847" i="14"/>
  <c r="AJ3847" i="14"/>
  <c r="AK3847" i="14"/>
  <c r="AL3847" i="14"/>
  <c r="DC3847" i="14"/>
  <c r="DE3847" i="14"/>
  <c r="DF3847" i="14"/>
  <c r="DG3847" i="14"/>
  <c r="DH3847" i="14"/>
  <c r="DI3847" i="14"/>
  <c r="DJ3847" i="14"/>
  <c r="DK3847" i="14"/>
  <c r="DL3847" i="14"/>
  <c r="DM3847" i="14"/>
  <c r="W3851" i="14"/>
  <c r="X3851" i="14"/>
  <c r="Y3851" i="14"/>
  <c r="Z3851" i="14"/>
  <c r="AA3851" i="14"/>
  <c r="AB3851" i="14"/>
  <c r="AC3851" i="14"/>
  <c r="AD3851" i="14"/>
  <c r="AE3851" i="14"/>
  <c r="AF3851" i="14"/>
  <c r="AG3851" i="14"/>
  <c r="AH3851" i="14"/>
  <c r="AI3851" i="14"/>
  <c r="AJ3851" i="14"/>
  <c r="AK3851" i="14"/>
  <c r="AL3851" i="14"/>
  <c r="DC3851" i="14"/>
  <c r="DE3851" i="14"/>
  <c r="DF3851" i="14"/>
  <c r="DG3851" i="14"/>
  <c r="DH3851" i="14"/>
  <c r="DI3851" i="14"/>
  <c r="DJ3851" i="14"/>
  <c r="DK3851" i="14"/>
  <c r="DL3851" i="14"/>
  <c r="DM3851" i="14"/>
  <c r="W3854" i="14"/>
  <c r="X3854" i="14"/>
  <c r="Y3854" i="14"/>
  <c r="Z3854" i="14"/>
  <c r="AA3854" i="14"/>
  <c r="AB3854" i="14"/>
  <c r="AC3854" i="14"/>
  <c r="AD3854" i="14"/>
  <c r="AE3854" i="14"/>
  <c r="AF3854" i="14"/>
  <c r="AG3854" i="14"/>
  <c r="AH3854" i="14"/>
  <c r="AI3854" i="14"/>
  <c r="AJ3854" i="14"/>
  <c r="AK3854" i="14"/>
  <c r="AL3854" i="14"/>
  <c r="DC3854" i="14"/>
  <c r="DE3854" i="14"/>
  <c r="DF3854" i="14"/>
  <c r="DG3854" i="14"/>
  <c r="DH3854" i="14"/>
  <c r="DI3854" i="14"/>
  <c r="DJ3854" i="14"/>
  <c r="DK3854" i="14"/>
  <c r="DL3854" i="14"/>
  <c r="DM3854" i="14"/>
  <c r="W3857" i="14"/>
  <c r="X3857" i="14"/>
  <c r="Y3857" i="14"/>
  <c r="Z3857" i="14"/>
  <c r="AA3857" i="14"/>
  <c r="AB3857" i="14"/>
  <c r="AC3857" i="14"/>
  <c r="AD3857" i="14"/>
  <c r="AE3857" i="14"/>
  <c r="AF3857" i="14"/>
  <c r="AG3857" i="14"/>
  <c r="AH3857" i="14"/>
  <c r="AI3857" i="14"/>
  <c r="AJ3857" i="14"/>
  <c r="AK3857" i="14"/>
  <c r="AL3857" i="14"/>
  <c r="DC3857" i="14"/>
  <c r="DE3857" i="14"/>
  <c r="DF3857" i="14"/>
  <c r="DG3857" i="14"/>
  <c r="DH3857" i="14"/>
  <c r="DI3857" i="14"/>
  <c r="DJ3857" i="14"/>
  <c r="DK3857" i="14"/>
  <c r="DL3857" i="14"/>
  <c r="DM3857" i="14"/>
  <c r="W3860" i="14"/>
  <c r="X3860" i="14"/>
  <c r="Y3860" i="14"/>
  <c r="Z3860" i="14"/>
  <c r="AA3860" i="14"/>
  <c r="AB3860" i="14"/>
  <c r="AC3860" i="14"/>
  <c r="AD3860" i="14"/>
  <c r="AE3860" i="14"/>
  <c r="AF3860" i="14"/>
  <c r="AG3860" i="14"/>
  <c r="AH3860" i="14"/>
  <c r="AI3860" i="14"/>
  <c r="AJ3860" i="14"/>
  <c r="AK3860" i="14"/>
  <c r="AL3860" i="14"/>
  <c r="DC3860" i="14"/>
  <c r="DE3860" i="14"/>
  <c r="DF3860" i="14"/>
  <c r="DG3860" i="14"/>
  <c r="DH3860" i="14"/>
  <c r="DI3860" i="14"/>
  <c r="DJ3860" i="14"/>
  <c r="DK3860" i="14"/>
  <c r="DL3860" i="14"/>
  <c r="DM3860" i="14"/>
  <c r="W3868" i="14"/>
  <c r="X3868" i="14"/>
  <c r="Y3868" i="14"/>
  <c r="Z3868" i="14"/>
  <c r="AA3868" i="14"/>
  <c r="AB3868" i="14"/>
  <c r="AC3868" i="14"/>
  <c r="AD3868" i="14"/>
  <c r="AE3868" i="14"/>
  <c r="AF3868" i="14"/>
  <c r="AG3868" i="14"/>
  <c r="AH3868" i="14"/>
  <c r="AI3868" i="14"/>
  <c r="AJ3868" i="14"/>
  <c r="AK3868" i="14"/>
  <c r="AL3868" i="14"/>
  <c r="DC3868" i="14"/>
  <c r="DE3868" i="14"/>
  <c r="DF3868" i="14"/>
  <c r="DG3868" i="14"/>
  <c r="DH3868" i="14"/>
  <c r="DI3868" i="14"/>
  <c r="DJ3868" i="14"/>
  <c r="DK3868" i="14"/>
  <c r="DL3868" i="14"/>
  <c r="DM3868" i="14"/>
  <c r="W3873" i="14"/>
  <c r="X3873" i="14"/>
  <c r="Y3873" i="14"/>
  <c r="Z3873" i="14"/>
  <c r="AA3873" i="14"/>
  <c r="AB3873" i="14"/>
  <c r="AC3873" i="14"/>
  <c r="AD3873" i="14"/>
  <c r="AE3873" i="14"/>
  <c r="AF3873" i="14"/>
  <c r="AG3873" i="14"/>
  <c r="AH3873" i="14"/>
  <c r="AI3873" i="14"/>
  <c r="AJ3873" i="14"/>
  <c r="AK3873" i="14"/>
  <c r="AL3873" i="14"/>
  <c r="DC3873" i="14"/>
  <c r="DE3873" i="14"/>
  <c r="DF3873" i="14"/>
  <c r="DG3873" i="14"/>
  <c r="DH3873" i="14"/>
  <c r="DI3873" i="14"/>
  <c r="DJ3873" i="14"/>
  <c r="DK3873" i="14"/>
  <c r="DL3873" i="14"/>
  <c r="DM3873" i="14"/>
  <c r="W3876" i="14"/>
  <c r="X3876" i="14"/>
  <c r="Y3876" i="14"/>
  <c r="Z3876" i="14"/>
  <c r="AA3876" i="14"/>
  <c r="AB3876" i="14"/>
  <c r="AC3876" i="14"/>
  <c r="AD3876" i="14"/>
  <c r="AE3876" i="14"/>
  <c r="AF3876" i="14"/>
  <c r="AG3876" i="14"/>
  <c r="AH3876" i="14"/>
  <c r="AI3876" i="14"/>
  <c r="AJ3876" i="14"/>
  <c r="AK3876" i="14"/>
  <c r="AL3876" i="14"/>
  <c r="DC3876" i="14"/>
  <c r="DE3876" i="14"/>
  <c r="DF3876" i="14"/>
  <c r="DG3876" i="14"/>
  <c r="DH3876" i="14"/>
  <c r="DI3876" i="14"/>
  <c r="DJ3876" i="14"/>
  <c r="DK3876" i="14"/>
  <c r="DL3876" i="14"/>
  <c r="DM3876" i="14"/>
  <c r="W3879" i="14"/>
  <c r="X3879" i="14"/>
  <c r="Y3879" i="14"/>
  <c r="Z3879" i="14"/>
  <c r="AA3879" i="14"/>
  <c r="AB3879" i="14"/>
  <c r="AC3879" i="14"/>
  <c r="AD3879" i="14"/>
  <c r="AE3879" i="14"/>
  <c r="AF3879" i="14"/>
  <c r="AG3879" i="14"/>
  <c r="AH3879" i="14"/>
  <c r="AI3879" i="14"/>
  <c r="AJ3879" i="14"/>
  <c r="AK3879" i="14"/>
  <c r="AL3879" i="14"/>
  <c r="DC3879" i="14"/>
  <c r="DE3879" i="14"/>
  <c r="DF3879" i="14"/>
  <c r="DG3879" i="14"/>
  <c r="DH3879" i="14"/>
  <c r="DI3879" i="14"/>
  <c r="DJ3879" i="14"/>
  <c r="DK3879" i="14"/>
  <c r="DL3879" i="14"/>
  <c r="DM3879" i="14"/>
  <c r="W3882" i="14"/>
  <c r="X3882" i="14"/>
  <c r="Y3882" i="14"/>
  <c r="Z3882" i="14"/>
  <c r="AA3882" i="14"/>
  <c r="AB3882" i="14"/>
  <c r="AC3882" i="14"/>
  <c r="AD3882" i="14"/>
  <c r="AE3882" i="14"/>
  <c r="AF3882" i="14"/>
  <c r="AG3882" i="14"/>
  <c r="AH3882" i="14"/>
  <c r="AI3882" i="14"/>
  <c r="AJ3882" i="14"/>
  <c r="AK3882" i="14"/>
  <c r="AL3882" i="14"/>
  <c r="DC3882" i="14"/>
  <c r="DE3882" i="14"/>
  <c r="DF3882" i="14"/>
  <c r="DG3882" i="14"/>
  <c r="DH3882" i="14"/>
  <c r="DI3882" i="14"/>
  <c r="DJ3882" i="14"/>
  <c r="DK3882" i="14"/>
  <c r="DL3882" i="14"/>
  <c r="DM3882" i="14"/>
  <c r="W3887" i="14"/>
  <c r="X3887" i="14"/>
  <c r="Y3887" i="14"/>
  <c r="Z3887" i="14"/>
  <c r="AA3887" i="14"/>
  <c r="AB3887" i="14"/>
  <c r="AC3887" i="14"/>
  <c r="AD3887" i="14"/>
  <c r="AE3887" i="14"/>
  <c r="AF3887" i="14"/>
  <c r="AG3887" i="14"/>
  <c r="AH3887" i="14"/>
  <c r="AI3887" i="14"/>
  <c r="AJ3887" i="14"/>
  <c r="AK3887" i="14"/>
  <c r="AL3887" i="14"/>
  <c r="DC3887" i="14"/>
  <c r="DE3887" i="14"/>
  <c r="DF3887" i="14"/>
  <c r="DG3887" i="14"/>
  <c r="DH3887" i="14"/>
  <c r="DI3887" i="14"/>
  <c r="DJ3887" i="14"/>
  <c r="DK3887" i="14"/>
  <c r="DL3887" i="14"/>
  <c r="DM3887" i="14"/>
  <c r="W3892" i="14"/>
  <c r="X3892" i="14"/>
  <c r="Y3892" i="14"/>
  <c r="Z3892" i="14"/>
  <c r="AA3892" i="14"/>
  <c r="AB3892" i="14"/>
  <c r="AC3892" i="14"/>
  <c r="AD3892" i="14"/>
  <c r="AE3892" i="14"/>
  <c r="AF3892" i="14"/>
  <c r="AG3892" i="14"/>
  <c r="AH3892" i="14"/>
  <c r="AI3892" i="14"/>
  <c r="AJ3892" i="14"/>
  <c r="AK3892" i="14"/>
  <c r="AL3892" i="14"/>
  <c r="DC3892" i="14"/>
  <c r="DE3892" i="14"/>
  <c r="DF3892" i="14"/>
  <c r="DG3892" i="14"/>
  <c r="DH3892" i="14"/>
  <c r="DI3892" i="14"/>
  <c r="DJ3892" i="14"/>
  <c r="DK3892" i="14"/>
  <c r="DL3892" i="14"/>
  <c r="DM3892" i="14"/>
  <c r="W3897" i="14"/>
  <c r="X3897" i="14"/>
  <c r="Y3897" i="14"/>
  <c r="Z3897" i="14"/>
  <c r="AA3897" i="14"/>
  <c r="AB3897" i="14"/>
  <c r="AC3897" i="14"/>
  <c r="AD3897" i="14"/>
  <c r="AE3897" i="14"/>
  <c r="AF3897" i="14"/>
  <c r="AG3897" i="14"/>
  <c r="AH3897" i="14"/>
  <c r="AI3897" i="14"/>
  <c r="AJ3897" i="14"/>
  <c r="AK3897" i="14"/>
  <c r="AL3897" i="14"/>
  <c r="DC3897" i="14"/>
  <c r="DE3897" i="14"/>
  <c r="DF3897" i="14"/>
  <c r="DG3897" i="14"/>
  <c r="DH3897" i="14"/>
  <c r="DI3897" i="14"/>
  <c r="DJ3897" i="14"/>
  <c r="DK3897" i="14"/>
  <c r="DL3897" i="14"/>
  <c r="DM3897" i="14"/>
  <c r="W3902" i="14"/>
  <c r="X3902" i="14"/>
  <c r="Y3902" i="14"/>
  <c r="Z3902" i="14"/>
  <c r="AA3902" i="14"/>
  <c r="AB3902" i="14"/>
  <c r="AC3902" i="14"/>
  <c r="AD3902" i="14"/>
  <c r="AE3902" i="14"/>
  <c r="AF3902" i="14"/>
  <c r="AG3902" i="14"/>
  <c r="AH3902" i="14"/>
  <c r="AI3902" i="14"/>
  <c r="AJ3902" i="14"/>
  <c r="AK3902" i="14"/>
  <c r="AL3902" i="14"/>
  <c r="DC3902" i="14"/>
  <c r="DE3902" i="14"/>
  <c r="DF3902" i="14"/>
  <c r="DG3902" i="14"/>
  <c r="DH3902" i="14"/>
  <c r="DI3902" i="14"/>
  <c r="DJ3902" i="14"/>
  <c r="DK3902" i="14"/>
  <c r="DL3902" i="14"/>
  <c r="DM3902" i="14"/>
  <c r="W3905" i="14"/>
  <c r="X3905" i="14"/>
  <c r="Y3905" i="14"/>
  <c r="Z3905" i="14"/>
  <c r="AA3905" i="14"/>
  <c r="AB3905" i="14"/>
  <c r="AC3905" i="14"/>
  <c r="AD3905" i="14"/>
  <c r="AE3905" i="14"/>
  <c r="AF3905" i="14"/>
  <c r="AG3905" i="14"/>
  <c r="AH3905" i="14"/>
  <c r="AI3905" i="14"/>
  <c r="AJ3905" i="14"/>
  <c r="AK3905" i="14"/>
  <c r="AL3905" i="14"/>
  <c r="DC3905" i="14"/>
  <c r="DE3905" i="14"/>
  <c r="DF3905" i="14"/>
  <c r="DG3905" i="14"/>
  <c r="DH3905" i="14"/>
  <c r="DI3905" i="14"/>
  <c r="DJ3905" i="14"/>
  <c r="DK3905" i="14"/>
  <c r="DL3905" i="14"/>
  <c r="DM3905" i="14"/>
  <c r="W3909" i="14"/>
  <c r="X3909" i="14"/>
  <c r="Y3909" i="14"/>
  <c r="Z3909" i="14"/>
  <c r="AA3909" i="14"/>
  <c r="AB3909" i="14"/>
  <c r="AC3909" i="14"/>
  <c r="AD3909" i="14"/>
  <c r="AE3909" i="14"/>
  <c r="AF3909" i="14"/>
  <c r="AG3909" i="14"/>
  <c r="AH3909" i="14"/>
  <c r="AI3909" i="14"/>
  <c r="AJ3909" i="14"/>
  <c r="AK3909" i="14"/>
  <c r="AL3909" i="14"/>
  <c r="DC3909" i="14"/>
  <c r="DE3909" i="14"/>
  <c r="DF3909" i="14"/>
  <c r="DG3909" i="14"/>
  <c r="DH3909" i="14"/>
  <c r="DI3909" i="14"/>
  <c r="DJ3909" i="14"/>
  <c r="DK3909" i="14"/>
  <c r="DL3909" i="14"/>
  <c r="DM3909" i="14"/>
  <c r="W3914" i="14"/>
  <c r="X3914" i="14"/>
  <c r="Y3914" i="14"/>
  <c r="Z3914" i="14"/>
  <c r="AA3914" i="14"/>
  <c r="AB3914" i="14"/>
  <c r="AC3914" i="14"/>
  <c r="AD3914" i="14"/>
  <c r="AE3914" i="14"/>
  <c r="AF3914" i="14"/>
  <c r="AG3914" i="14"/>
  <c r="AH3914" i="14"/>
  <c r="AI3914" i="14"/>
  <c r="AJ3914" i="14"/>
  <c r="AK3914" i="14"/>
  <c r="AL3914" i="14"/>
  <c r="DC3914" i="14"/>
  <c r="DE3914" i="14"/>
  <c r="DF3914" i="14"/>
  <c r="DG3914" i="14"/>
  <c r="DH3914" i="14"/>
  <c r="DI3914" i="14"/>
  <c r="DJ3914" i="14"/>
  <c r="DK3914" i="14"/>
  <c r="DL3914" i="14"/>
  <c r="DM3914" i="14"/>
  <c r="W3921" i="14"/>
  <c r="X3921" i="14"/>
  <c r="Y3921" i="14"/>
  <c r="Z3921" i="14"/>
  <c r="AA3921" i="14"/>
  <c r="AB3921" i="14"/>
  <c r="AC3921" i="14"/>
  <c r="AD3921" i="14"/>
  <c r="AE3921" i="14"/>
  <c r="AF3921" i="14"/>
  <c r="AG3921" i="14"/>
  <c r="AH3921" i="14"/>
  <c r="AI3921" i="14"/>
  <c r="AJ3921" i="14"/>
  <c r="AK3921" i="14"/>
  <c r="AL3921" i="14"/>
  <c r="DC3921" i="14"/>
  <c r="DE3921" i="14"/>
  <c r="DF3921" i="14"/>
  <c r="DG3921" i="14"/>
  <c r="DH3921" i="14"/>
  <c r="DI3921" i="14"/>
  <c r="DJ3921" i="14"/>
  <c r="DK3921" i="14"/>
  <c r="DL3921" i="14"/>
  <c r="DM3921" i="14"/>
  <c r="W3924" i="14"/>
  <c r="X3924" i="14"/>
  <c r="Y3924" i="14"/>
  <c r="Z3924" i="14"/>
  <c r="AA3924" i="14"/>
  <c r="AB3924" i="14"/>
  <c r="AC3924" i="14"/>
  <c r="AD3924" i="14"/>
  <c r="AE3924" i="14"/>
  <c r="AF3924" i="14"/>
  <c r="AG3924" i="14"/>
  <c r="AH3924" i="14"/>
  <c r="AI3924" i="14"/>
  <c r="AJ3924" i="14"/>
  <c r="AK3924" i="14"/>
  <c r="AL3924" i="14"/>
  <c r="DC3924" i="14"/>
  <c r="DE3924" i="14"/>
  <c r="DF3924" i="14"/>
  <c r="DG3924" i="14"/>
  <c r="DH3924" i="14"/>
  <c r="DI3924" i="14"/>
  <c r="DJ3924" i="14"/>
  <c r="DK3924" i="14"/>
  <c r="DL3924" i="14"/>
  <c r="DM3924" i="14"/>
  <c r="W3928" i="14"/>
  <c r="X3928" i="14"/>
  <c r="Y3928" i="14"/>
  <c r="Z3928" i="14"/>
  <c r="AA3928" i="14"/>
  <c r="AB3928" i="14"/>
  <c r="AC3928" i="14"/>
  <c r="AD3928" i="14"/>
  <c r="AE3928" i="14"/>
  <c r="AF3928" i="14"/>
  <c r="AG3928" i="14"/>
  <c r="AH3928" i="14"/>
  <c r="AI3928" i="14"/>
  <c r="AJ3928" i="14"/>
  <c r="AK3928" i="14"/>
  <c r="AL3928" i="14"/>
  <c r="DC3928" i="14"/>
  <c r="DE3928" i="14"/>
  <c r="DF3928" i="14"/>
  <c r="DG3928" i="14"/>
  <c r="DH3928" i="14"/>
  <c r="DI3928" i="14"/>
  <c r="DJ3928" i="14"/>
  <c r="DK3928" i="14"/>
  <c r="DL3928" i="14"/>
  <c r="DM3928" i="14"/>
  <c r="W3934" i="14"/>
  <c r="X3934" i="14"/>
  <c r="Y3934" i="14"/>
  <c r="Z3934" i="14"/>
  <c r="AA3934" i="14"/>
  <c r="AB3934" i="14"/>
  <c r="AC3934" i="14"/>
  <c r="AD3934" i="14"/>
  <c r="AE3934" i="14"/>
  <c r="AF3934" i="14"/>
  <c r="AG3934" i="14"/>
  <c r="AH3934" i="14"/>
  <c r="AI3934" i="14"/>
  <c r="AJ3934" i="14"/>
  <c r="AK3934" i="14"/>
  <c r="AL3934" i="14"/>
  <c r="DC3934" i="14"/>
  <c r="DE3934" i="14"/>
  <c r="DF3934" i="14"/>
  <c r="DG3934" i="14"/>
  <c r="DH3934" i="14"/>
  <c r="DI3934" i="14"/>
  <c r="DJ3934" i="14"/>
  <c r="DK3934" i="14"/>
  <c r="DL3934" i="14"/>
  <c r="DM3934" i="14"/>
  <c r="W3940" i="14"/>
  <c r="X3940" i="14"/>
  <c r="Y3940" i="14"/>
  <c r="Z3940" i="14"/>
  <c r="AA3940" i="14"/>
  <c r="AB3940" i="14"/>
  <c r="AC3940" i="14"/>
  <c r="AD3940" i="14"/>
  <c r="AE3940" i="14"/>
  <c r="AF3940" i="14"/>
  <c r="AG3940" i="14"/>
  <c r="AH3940" i="14"/>
  <c r="AI3940" i="14"/>
  <c r="AJ3940" i="14"/>
  <c r="AK3940" i="14"/>
  <c r="AL3940" i="14"/>
  <c r="DC3940" i="14"/>
  <c r="DE3940" i="14"/>
  <c r="DF3940" i="14"/>
  <c r="DG3940" i="14"/>
  <c r="DH3940" i="14"/>
  <c r="DI3940" i="14"/>
  <c r="DJ3940" i="14"/>
  <c r="DK3940" i="14"/>
  <c r="DL3940" i="14"/>
  <c r="DM3940" i="14"/>
  <c r="W3944" i="14"/>
  <c r="X3944" i="14"/>
  <c r="Y3944" i="14"/>
  <c r="Z3944" i="14"/>
  <c r="AA3944" i="14"/>
  <c r="AB3944" i="14"/>
  <c r="AC3944" i="14"/>
  <c r="AD3944" i="14"/>
  <c r="AE3944" i="14"/>
  <c r="AF3944" i="14"/>
  <c r="AG3944" i="14"/>
  <c r="AH3944" i="14"/>
  <c r="AI3944" i="14"/>
  <c r="AJ3944" i="14"/>
  <c r="AK3944" i="14"/>
  <c r="AL3944" i="14"/>
  <c r="DC3944" i="14"/>
  <c r="DE3944" i="14"/>
  <c r="DF3944" i="14"/>
  <c r="DG3944" i="14"/>
  <c r="DH3944" i="14"/>
  <c r="DI3944" i="14"/>
  <c r="DJ3944" i="14"/>
  <c r="DK3944" i="14"/>
  <c r="DL3944" i="14"/>
  <c r="DM3944" i="14"/>
  <c r="W3948" i="14"/>
  <c r="X3948" i="14"/>
  <c r="Y3948" i="14"/>
  <c r="Z3948" i="14"/>
  <c r="AA3948" i="14"/>
  <c r="AB3948" i="14"/>
  <c r="AC3948" i="14"/>
  <c r="AD3948" i="14"/>
  <c r="AE3948" i="14"/>
  <c r="AF3948" i="14"/>
  <c r="AG3948" i="14"/>
  <c r="AH3948" i="14"/>
  <c r="AI3948" i="14"/>
  <c r="AJ3948" i="14"/>
  <c r="AK3948" i="14"/>
  <c r="AL3948" i="14"/>
  <c r="DC3948" i="14"/>
  <c r="DE3948" i="14"/>
  <c r="DF3948" i="14"/>
  <c r="DG3948" i="14"/>
  <c r="DH3948" i="14"/>
  <c r="DI3948" i="14"/>
  <c r="DJ3948" i="14"/>
  <c r="DK3948" i="14"/>
  <c r="DL3948" i="14"/>
  <c r="DM3948" i="14"/>
  <c r="W3951" i="14"/>
  <c r="X3951" i="14"/>
  <c r="Y3951" i="14"/>
  <c r="Z3951" i="14"/>
  <c r="AA3951" i="14"/>
  <c r="AB3951" i="14"/>
  <c r="AC3951" i="14"/>
  <c r="AD3951" i="14"/>
  <c r="AE3951" i="14"/>
  <c r="AF3951" i="14"/>
  <c r="AG3951" i="14"/>
  <c r="AH3951" i="14"/>
  <c r="AI3951" i="14"/>
  <c r="AJ3951" i="14"/>
  <c r="AK3951" i="14"/>
  <c r="AL3951" i="14"/>
  <c r="DC3951" i="14"/>
  <c r="DE3951" i="14"/>
  <c r="DF3951" i="14"/>
  <c r="DG3951" i="14"/>
  <c r="DH3951" i="14"/>
  <c r="DI3951" i="14"/>
  <c r="DJ3951" i="14"/>
  <c r="DK3951" i="14"/>
  <c r="DL3951" i="14"/>
  <c r="DM3951" i="14"/>
  <c r="W3954" i="14"/>
  <c r="X3954" i="14"/>
  <c r="Y3954" i="14"/>
  <c r="Z3954" i="14"/>
  <c r="AA3954" i="14"/>
  <c r="AB3954" i="14"/>
  <c r="AC3954" i="14"/>
  <c r="AD3954" i="14"/>
  <c r="AE3954" i="14"/>
  <c r="AF3954" i="14"/>
  <c r="AG3954" i="14"/>
  <c r="AH3954" i="14"/>
  <c r="AI3954" i="14"/>
  <c r="AJ3954" i="14"/>
  <c r="AK3954" i="14"/>
  <c r="AL3954" i="14"/>
  <c r="DC3954" i="14"/>
  <c r="DE3954" i="14"/>
  <c r="DF3954" i="14"/>
  <c r="DG3954" i="14"/>
  <c r="DH3954" i="14"/>
  <c r="DI3954" i="14"/>
  <c r="DJ3954" i="14"/>
  <c r="DK3954" i="14"/>
  <c r="DL3954" i="14"/>
  <c r="DM3954" i="14"/>
  <c r="W3958" i="14"/>
  <c r="X3958" i="14"/>
  <c r="Y3958" i="14"/>
  <c r="Z3958" i="14"/>
  <c r="AA3958" i="14"/>
  <c r="AB3958" i="14"/>
  <c r="AC3958" i="14"/>
  <c r="AD3958" i="14"/>
  <c r="AE3958" i="14"/>
  <c r="AF3958" i="14"/>
  <c r="AG3958" i="14"/>
  <c r="AH3958" i="14"/>
  <c r="AI3958" i="14"/>
  <c r="AJ3958" i="14"/>
  <c r="AK3958" i="14"/>
  <c r="AL3958" i="14"/>
  <c r="DC3958" i="14"/>
  <c r="DE3958" i="14"/>
  <c r="DF3958" i="14"/>
  <c r="DG3958" i="14"/>
  <c r="DH3958" i="14"/>
  <c r="DI3958" i="14"/>
  <c r="DJ3958" i="14"/>
  <c r="DK3958" i="14"/>
  <c r="DL3958" i="14"/>
  <c r="DM3958" i="14"/>
  <c r="W3962" i="14"/>
  <c r="X3962" i="14"/>
  <c r="Y3962" i="14"/>
  <c r="Z3962" i="14"/>
  <c r="AA3962" i="14"/>
  <c r="AB3962" i="14"/>
  <c r="AC3962" i="14"/>
  <c r="AD3962" i="14"/>
  <c r="AE3962" i="14"/>
  <c r="AF3962" i="14"/>
  <c r="AG3962" i="14"/>
  <c r="AH3962" i="14"/>
  <c r="AI3962" i="14"/>
  <c r="AJ3962" i="14"/>
  <c r="AK3962" i="14"/>
  <c r="AL3962" i="14"/>
  <c r="DC3962" i="14"/>
  <c r="DE3962" i="14"/>
  <c r="DF3962" i="14"/>
  <c r="DG3962" i="14"/>
  <c r="DH3962" i="14"/>
  <c r="DI3962" i="14"/>
  <c r="DJ3962" i="14"/>
  <c r="DK3962" i="14"/>
  <c r="DL3962" i="14"/>
  <c r="DM3962" i="14"/>
  <c r="W3965" i="14"/>
  <c r="X3965" i="14"/>
  <c r="Y3965" i="14"/>
  <c r="Z3965" i="14"/>
  <c r="AA3965" i="14"/>
  <c r="AB3965" i="14"/>
  <c r="AC3965" i="14"/>
  <c r="AD3965" i="14"/>
  <c r="AE3965" i="14"/>
  <c r="AF3965" i="14"/>
  <c r="AG3965" i="14"/>
  <c r="AH3965" i="14"/>
  <c r="AI3965" i="14"/>
  <c r="AJ3965" i="14"/>
  <c r="AK3965" i="14"/>
  <c r="AL3965" i="14"/>
  <c r="DC3965" i="14"/>
  <c r="DE3965" i="14"/>
  <c r="DF3965" i="14"/>
  <c r="DG3965" i="14"/>
  <c r="DH3965" i="14"/>
  <c r="DI3965" i="14"/>
  <c r="DJ3965" i="14"/>
  <c r="DK3965" i="14"/>
  <c r="DL3965" i="14"/>
  <c r="DM3965" i="14"/>
  <c r="W3969" i="14"/>
  <c r="X3969" i="14"/>
  <c r="Y3969" i="14"/>
  <c r="Z3969" i="14"/>
  <c r="AA3969" i="14"/>
  <c r="AB3969" i="14"/>
  <c r="AC3969" i="14"/>
  <c r="AD3969" i="14"/>
  <c r="AE3969" i="14"/>
  <c r="AF3969" i="14"/>
  <c r="AG3969" i="14"/>
  <c r="AH3969" i="14"/>
  <c r="AI3969" i="14"/>
  <c r="AJ3969" i="14"/>
  <c r="AK3969" i="14"/>
  <c r="AL3969" i="14"/>
  <c r="DC3969" i="14"/>
  <c r="DE3969" i="14"/>
  <c r="DF3969" i="14"/>
  <c r="DG3969" i="14"/>
  <c r="DH3969" i="14"/>
  <c r="DI3969" i="14"/>
  <c r="DJ3969" i="14"/>
  <c r="DK3969" i="14"/>
  <c r="DL3969" i="14"/>
  <c r="DM3969" i="14"/>
  <c r="W3973" i="14"/>
  <c r="X3973" i="14"/>
  <c r="Y3973" i="14"/>
  <c r="Z3973" i="14"/>
  <c r="AA3973" i="14"/>
  <c r="AB3973" i="14"/>
  <c r="AC3973" i="14"/>
  <c r="AD3973" i="14"/>
  <c r="AE3973" i="14"/>
  <c r="AF3973" i="14"/>
  <c r="AG3973" i="14"/>
  <c r="AH3973" i="14"/>
  <c r="AI3973" i="14"/>
  <c r="AJ3973" i="14"/>
  <c r="AK3973" i="14"/>
  <c r="AL3973" i="14"/>
  <c r="DC3973" i="14"/>
  <c r="DE3973" i="14"/>
  <c r="DF3973" i="14"/>
  <c r="DG3973" i="14"/>
  <c r="DH3973" i="14"/>
  <c r="DI3973" i="14"/>
  <c r="DJ3973" i="14"/>
  <c r="DK3973" i="14"/>
  <c r="DL3973" i="14"/>
  <c r="DM3973" i="14"/>
  <c r="W3977" i="14"/>
  <c r="X3977" i="14"/>
  <c r="Y3977" i="14"/>
  <c r="Z3977" i="14"/>
  <c r="AA3977" i="14"/>
  <c r="AB3977" i="14"/>
  <c r="AC3977" i="14"/>
  <c r="AD3977" i="14"/>
  <c r="AE3977" i="14"/>
  <c r="AF3977" i="14"/>
  <c r="AG3977" i="14"/>
  <c r="AH3977" i="14"/>
  <c r="AI3977" i="14"/>
  <c r="AJ3977" i="14"/>
  <c r="AK3977" i="14"/>
  <c r="AL3977" i="14"/>
  <c r="DC3977" i="14"/>
  <c r="DE3977" i="14"/>
  <c r="DF3977" i="14"/>
  <c r="DG3977" i="14"/>
  <c r="DH3977" i="14"/>
  <c r="DI3977" i="14"/>
  <c r="DJ3977" i="14"/>
  <c r="DK3977" i="14"/>
  <c r="DL3977" i="14"/>
  <c r="DM3977" i="14"/>
  <c r="W3981" i="14"/>
  <c r="X3981" i="14"/>
  <c r="Y3981" i="14"/>
  <c r="Z3981" i="14"/>
  <c r="AA3981" i="14"/>
  <c r="AB3981" i="14"/>
  <c r="AC3981" i="14"/>
  <c r="AD3981" i="14"/>
  <c r="AE3981" i="14"/>
  <c r="AF3981" i="14"/>
  <c r="AG3981" i="14"/>
  <c r="AH3981" i="14"/>
  <c r="AI3981" i="14"/>
  <c r="AJ3981" i="14"/>
  <c r="AK3981" i="14"/>
  <c r="AL3981" i="14"/>
  <c r="DC3981" i="14"/>
  <c r="DE3981" i="14"/>
  <c r="DF3981" i="14"/>
  <c r="DG3981" i="14"/>
  <c r="DH3981" i="14"/>
  <c r="DI3981" i="14"/>
  <c r="DJ3981" i="14"/>
  <c r="DK3981" i="14"/>
  <c r="DL3981" i="14"/>
  <c r="DM3981" i="14"/>
  <c r="W3984" i="14"/>
  <c r="X3984" i="14"/>
  <c r="Y3984" i="14"/>
  <c r="Z3984" i="14"/>
  <c r="AA3984" i="14"/>
  <c r="AB3984" i="14"/>
  <c r="AC3984" i="14"/>
  <c r="AD3984" i="14"/>
  <c r="AE3984" i="14"/>
  <c r="AF3984" i="14"/>
  <c r="AG3984" i="14"/>
  <c r="AH3984" i="14"/>
  <c r="AI3984" i="14"/>
  <c r="AJ3984" i="14"/>
  <c r="AK3984" i="14"/>
  <c r="AL3984" i="14"/>
  <c r="DC3984" i="14"/>
  <c r="DE3984" i="14"/>
  <c r="DF3984" i="14"/>
  <c r="DG3984" i="14"/>
  <c r="DH3984" i="14"/>
  <c r="DI3984" i="14"/>
  <c r="DJ3984" i="14"/>
  <c r="DK3984" i="14"/>
  <c r="DL3984" i="14"/>
  <c r="DM3984" i="14"/>
  <c r="W3988" i="14"/>
  <c r="X3988" i="14"/>
  <c r="Y3988" i="14"/>
  <c r="Z3988" i="14"/>
  <c r="AA3988" i="14"/>
  <c r="AB3988" i="14"/>
  <c r="AC3988" i="14"/>
  <c r="AD3988" i="14"/>
  <c r="AE3988" i="14"/>
  <c r="AF3988" i="14"/>
  <c r="AG3988" i="14"/>
  <c r="AH3988" i="14"/>
  <c r="AI3988" i="14"/>
  <c r="AJ3988" i="14"/>
  <c r="AK3988" i="14"/>
  <c r="AL3988" i="14"/>
  <c r="DC3988" i="14"/>
  <c r="DE3988" i="14"/>
  <c r="DF3988" i="14"/>
  <c r="DG3988" i="14"/>
  <c r="DH3988" i="14"/>
  <c r="DI3988" i="14"/>
  <c r="DJ3988" i="14"/>
  <c r="DK3988" i="14"/>
  <c r="DL3988" i="14"/>
  <c r="DM3988" i="14"/>
  <c r="W3992" i="14"/>
  <c r="X3992" i="14"/>
  <c r="Y3992" i="14"/>
  <c r="Z3992" i="14"/>
  <c r="AA3992" i="14"/>
  <c r="AB3992" i="14"/>
  <c r="AC3992" i="14"/>
  <c r="AD3992" i="14"/>
  <c r="AE3992" i="14"/>
  <c r="AF3992" i="14"/>
  <c r="AG3992" i="14"/>
  <c r="AH3992" i="14"/>
  <c r="AI3992" i="14"/>
  <c r="AJ3992" i="14"/>
  <c r="AK3992" i="14"/>
  <c r="AL3992" i="14"/>
  <c r="DC3992" i="14"/>
  <c r="DE3992" i="14"/>
  <c r="DF3992" i="14"/>
  <c r="DG3992" i="14"/>
  <c r="DH3992" i="14"/>
  <c r="DI3992" i="14"/>
  <c r="DJ3992" i="14"/>
  <c r="DK3992" i="14"/>
  <c r="DL3992" i="14"/>
  <c r="DM3992" i="14"/>
  <c r="W3996" i="14"/>
  <c r="X3996" i="14"/>
  <c r="Y3996" i="14"/>
  <c r="Z3996" i="14"/>
  <c r="AA3996" i="14"/>
  <c r="AB3996" i="14"/>
  <c r="AC3996" i="14"/>
  <c r="AD3996" i="14"/>
  <c r="AE3996" i="14"/>
  <c r="AF3996" i="14"/>
  <c r="AG3996" i="14"/>
  <c r="AH3996" i="14"/>
  <c r="AI3996" i="14"/>
  <c r="AJ3996" i="14"/>
  <c r="AK3996" i="14"/>
  <c r="AL3996" i="14"/>
  <c r="DC3996" i="14"/>
  <c r="DE3996" i="14"/>
  <c r="DF3996" i="14"/>
  <c r="DG3996" i="14"/>
  <c r="DH3996" i="14"/>
  <c r="DI3996" i="14"/>
  <c r="DJ3996" i="14"/>
  <c r="DK3996" i="14"/>
  <c r="DL3996" i="14"/>
  <c r="DM3996" i="14"/>
  <c r="W3999" i="14"/>
  <c r="X3999" i="14"/>
  <c r="Y3999" i="14"/>
  <c r="Z3999" i="14"/>
  <c r="AA3999" i="14"/>
  <c r="AB3999" i="14"/>
  <c r="AC3999" i="14"/>
  <c r="AD3999" i="14"/>
  <c r="AE3999" i="14"/>
  <c r="AF3999" i="14"/>
  <c r="AG3999" i="14"/>
  <c r="AH3999" i="14"/>
  <c r="AI3999" i="14"/>
  <c r="AJ3999" i="14"/>
  <c r="AK3999" i="14"/>
  <c r="AL3999" i="14"/>
  <c r="DC3999" i="14"/>
  <c r="DE3999" i="14"/>
  <c r="DF3999" i="14"/>
  <c r="DG3999" i="14"/>
  <c r="DH3999" i="14"/>
  <c r="DI3999" i="14"/>
  <c r="DJ3999" i="14"/>
  <c r="DK3999" i="14"/>
  <c r="DL3999" i="14"/>
  <c r="DM3999" i="14"/>
  <c r="W4006" i="14"/>
  <c r="X4006" i="14"/>
  <c r="Y4006" i="14"/>
  <c r="Z4006" i="14"/>
  <c r="AA4006" i="14"/>
  <c r="AB4006" i="14"/>
  <c r="AC4006" i="14"/>
  <c r="AD4006" i="14"/>
  <c r="AE4006" i="14"/>
  <c r="AF4006" i="14"/>
  <c r="AG4006" i="14"/>
  <c r="AH4006" i="14"/>
  <c r="AI4006" i="14"/>
  <c r="AJ4006" i="14"/>
  <c r="AK4006" i="14"/>
  <c r="AL4006" i="14"/>
  <c r="DC4006" i="14"/>
  <c r="DE4006" i="14"/>
  <c r="DF4006" i="14"/>
  <c r="DG4006" i="14"/>
  <c r="DH4006" i="14"/>
  <c r="DI4006" i="14"/>
  <c r="DJ4006" i="14"/>
  <c r="DK4006" i="14"/>
  <c r="DL4006" i="14"/>
  <c r="DM4006" i="14"/>
  <c r="W4010" i="14"/>
  <c r="X4010" i="14"/>
  <c r="Y4010" i="14"/>
  <c r="Z4010" i="14"/>
  <c r="AA4010" i="14"/>
  <c r="AB4010" i="14"/>
  <c r="AC4010" i="14"/>
  <c r="AD4010" i="14"/>
  <c r="AE4010" i="14"/>
  <c r="AF4010" i="14"/>
  <c r="AG4010" i="14"/>
  <c r="AH4010" i="14"/>
  <c r="AI4010" i="14"/>
  <c r="AJ4010" i="14"/>
  <c r="AK4010" i="14"/>
  <c r="AL4010" i="14"/>
  <c r="DC4010" i="14"/>
  <c r="DE4010" i="14"/>
  <c r="DF4010" i="14"/>
  <c r="DG4010" i="14"/>
  <c r="DH4010" i="14"/>
  <c r="DI4010" i="14"/>
  <c r="DJ4010" i="14"/>
  <c r="DK4010" i="14"/>
  <c r="DL4010" i="14"/>
  <c r="DM4010" i="14"/>
  <c r="W4014" i="14"/>
  <c r="X4014" i="14"/>
  <c r="Y4014" i="14"/>
  <c r="Z4014" i="14"/>
  <c r="AA4014" i="14"/>
  <c r="AB4014" i="14"/>
  <c r="AC4014" i="14"/>
  <c r="AD4014" i="14"/>
  <c r="AE4014" i="14"/>
  <c r="AF4014" i="14"/>
  <c r="AG4014" i="14"/>
  <c r="AH4014" i="14"/>
  <c r="AI4014" i="14"/>
  <c r="AJ4014" i="14"/>
  <c r="AK4014" i="14"/>
  <c r="AL4014" i="14"/>
  <c r="DC4014" i="14"/>
  <c r="DE4014" i="14"/>
  <c r="DF4014" i="14"/>
  <c r="DG4014" i="14"/>
  <c r="DH4014" i="14"/>
  <c r="DI4014" i="14"/>
  <c r="DJ4014" i="14"/>
  <c r="DK4014" i="14"/>
  <c r="DL4014" i="14"/>
  <c r="DM4014" i="14"/>
  <c r="W4018" i="14"/>
  <c r="X4018" i="14"/>
  <c r="Y4018" i="14"/>
  <c r="Z4018" i="14"/>
  <c r="AA4018" i="14"/>
  <c r="AB4018" i="14"/>
  <c r="AC4018" i="14"/>
  <c r="AD4018" i="14"/>
  <c r="AE4018" i="14"/>
  <c r="AF4018" i="14"/>
  <c r="AG4018" i="14"/>
  <c r="AH4018" i="14"/>
  <c r="AI4018" i="14"/>
  <c r="AJ4018" i="14"/>
  <c r="AK4018" i="14"/>
  <c r="AL4018" i="14"/>
  <c r="DC4018" i="14"/>
  <c r="DE4018" i="14"/>
  <c r="DF4018" i="14"/>
  <c r="DG4018" i="14"/>
  <c r="DH4018" i="14"/>
  <c r="DI4018" i="14"/>
  <c r="DJ4018" i="14"/>
  <c r="DK4018" i="14"/>
  <c r="DL4018" i="14"/>
  <c r="DM4018" i="14"/>
  <c r="W4022" i="14"/>
  <c r="X4022" i="14"/>
  <c r="Y4022" i="14"/>
  <c r="Z4022" i="14"/>
  <c r="AA4022" i="14"/>
  <c r="AB4022" i="14"/>
  <c r="AC4022" i="14"/>
  <c r="AD4022" i="14"/>
  <c r="AE4022" i="14"/>
  <c r="AF4022" i="14"/>
  <c r="AG4022" i="14"/>
  <c r="AH4022" i="14"/>
  <c r="AI4022" i="14"/>
  <c r="AJ4022" i="14"/>
  <c r="AK4022" i="14"/>
  <c r="AL4022" i="14"/>
  <c r="DC4022" i="14"/>
  <c r="DE4022" i="14"/>
  <c r="DF4022" i="14"/>
  <c r="DG4022" i="14"/>
  <c r="DH4022" i="14"/>
  <c r="DI4022" i="14"/>
  <c r="DJ4022" i="14"/>
  <c r="DK4022" i="14"/>
  <c r="DL4022" i="14"/>
  <c r="DM4022" i="14"/>
  <c r="W4027" i="14"/>
  <c r="X4027" i="14"/>
  <c r="Y4027" i="14"/>
  <c r="Z4027" i="14"/>
  <c r="AA4027" i="14"/>
  <c r="AB4027" i="14"/>
  <c r="AC4027" i="14"/>
  <c r="AD4027" i="14"/>
  <c r="AE4027" i="14"/>
  <c r="AF4027" i="14"/>
  <c r="AG4027" i="14"/>
  <c r="AH4027" i="14"/>
  <c r="AI4027" i="14"/>
  <c r="AJ4027" i="14"/>
  <c r="AK4027" i="14"/>
  <c r="AL4027" i="14"/>
  <c r="DC4027" i="14"/>
  <c r="DE4027" i="14"/>
  <c r="DF4027" i="14"/>
  <c r="DG4027" i="14"/>
  <c r="DH4027" i="14"/>
  <c r="DI4027" i="14"/>
  <c r="DJ4027" i="14"/>
  <c r="DK4027" i="14"/>
  <c r="DL4027" i="14"/>
  <c r="DM4027" i="14"/>
  <c r="W4031" i="14"/>
  <c r="X4031" i="14"/>
  <c r="Y4031" i="14"/>
  <c r="Z4031" i="14"/>
  <c r="AA4031" i="14"/>
  <c r="AB4031" i="14"/>
  <c r="AC4031" i="14"/>
  <c r="AD4031" i="14"/>
  <c r="AE4031" i="14"/>
  <c r="AF4031" i="14"/>
  <c r="AG4031" i="14"/>
  <c r="AH4031" i="14"/>
  <c r="AI4031" i="14"/>
  <c r="AJ4031" i="14"/>
  <c r="AK4031" i="14"/>
  <c r="AL4031" i="14"/>
  <c r="DC4031" i="14"/>
  <c r="DE4031" i="14"/>
  <c r="DF4031" i="14"/>
  <c r="DG4031" i="14"/>
  <c r="DH4031" i="14"/>
  <c r="DI4031" i="14"/>
  <c r="DJ4031" i="14"/>
  <c r="DK4031" i="14"/>
  <c r="DL4031" i="14"/>
  <c r="DM4031" i="14"/>
  <c r="W4035" i="14"/>
  <c r="X4035" i="14"/>
  <c r="Y4035" i="14"/>
  <c r="Z4035" i="14"/>
  <c r="AA4035" i="14"/>
  <c r="AB4035" i="14"/>
  <c r="AC4035" i="14"/>
  <c r="AD4035" i="14"/>
  <c r="AE4035" i="14"/>
  <c r="AF4035" i="14"/>
  <c r="AG4035" i="14"/>
  <c r="AH4035" i="14"/>
  <c r="AI4035" i="14"/>
  <c r="AJ4035" i="14"/>
  <c r="AK4035" i="14"/>
  <c r="AL4035" i="14"/>
  <c r="DC4035" i="14"/>
  <c r="DE4035" i="14"/>
  <c r="DF4035" i="14"/>
  <c r="DG4035" i="14"/>
  <c r="DH4035" i="14"/>
  <c r="DI4035" i="14"/>
  <c r="DJ4035" i="14"/>
  <c r="DK4035" i="14"/>
  <c r="DL4035" i="14"/>
  <c r="DM4035" i="14"/>
  <c r="W4043" i="14"/>
  <c r="X4043" i="14"/>
  <c r="Y4043" i="14"/>
  <c r="Z4043" i="14"/>
  <c r="AA4043" i="14"/>
  <c r="AB4043" i="14"/>
  <c r="AC4043" i="14"/>
  <c r="AD4043" i="14"/>
  <c r="AE4043" i="14"/>
  <c r="AF4043" i="14"/>
  <c r="AG4043" i="14"/>
  <c r="AH4043" i="14"/>
  <c r="AI4043" i="14"/>
  <c r="AJ4043" i="14"/>
  <c r="AK4043" i="14"/>
  <c r="AL4043" i="14"/>
  <c r="DC4043" i="14"/>
  <c r="DE4043" i="14"/>
  <c r="DF4043" i="14"/>
  <c r="DG4043" i="14"/>
  <c r="DH4043" i="14"/>
  <c r="DI4043" i="14"/>
  <c r="DJ4043" i="14"/>
  <c r="DK4043" i="14"/>
  <c r="DL4043" i="14"/>
  <c r="DM4043" i="14"/>
  <c r="W4051" i="14"/>
  <c r="X4051" i="14"/>
  <c r="Y4051" i="14"/>
  <c r="Z4051" i="14"/>
  <c r="AA4051" i="14"/>
  <c r="AB4051" i="14"/>
  <c r="AC4051" i="14"/>
  <c r="AD4051" i="14"/>
  <c r="AE4051" i="14"/>
  <c r="AF4051" i="14"/>
  <c r="AG4051" i="14"/>
  <c r="AH4051" i="14"/>
  <c r="AI4051" i="14"/>
  <c r="AJ4051" i="14"/>
  <c r="AK4051" i="14"/>
  <c r="AL4051" i="14"/>
  <c r="DC4051" i="14"/>
  <c r="DE4051" i="14"/>
  <c r="DF4051" i="14"/>
  <c r="DG4051" i="14"/>
  <c r="DH4051" i="14"/>
  <c r="DI4051" i="14"/>
  <c r="DJ4051" i="14"/>
  <c r="DK4051" i="14"/>
  <c r="DL4051" i="14"/>
  <c r="DM4051" i="14"/>
  <c r="W4055" i="14"/>
  <c r="X4055" i="14"/>
  <c r="Y4055" i="14"/>
  <c r="Z4055" i="14"/>
  <c r="AA4055" i="14"/>
  <c r="AB4055" i="14"/>
  <c r="AC4055" i="14"/>
  <c r="AD4055" i="14"/>
  <c r="AE4055" i="14"/>
  <c r="AF4055" i="14"/>
  <c r="AG4055" i="14"/>
  <c r="AH4055" i="14"/>
  <c r="AI4055" i="14"/>
  <c r="AJ4055" i="14"/>
  <c r="AK4055" i="14"/>
  <c r="AL4055" i="14"/>
  <c r="DC4055" i="14"/>
  <c r="DE4055" i="14"/>
  <c r="DF4055" i="14"/>
  <c r="DG4055" i="14"/>
  <c r="DH4055" i="14"/>
  <c r="DI4055" i="14"/>
  <c r="DJ4055" i="14"/>
  <c r="DK4055" i="14"/>
  <c r="DL4055" i="14"/>
  <c r="DM4055" i="14"/>
  <c r="W4060" i="14"/>
  <c r="X4060" i="14"/>
  <c r="Y4060" i="14"/>
  <c r="Z4060" i="14"/>
  <c r="AA4060" i="14"/>
  <c r="AB4060" i="14"/>
  <c r="AC4060" i="14"/>
  <c r="AD4060" i="14"/>
  <c r="AE4060" i="14"/>
  <c r="AF4060" i="14"/>
  <c r="AG4060" i="14"/>
  <c r="AH4060" i="14"/>
  <c r="AI4060" i="14"/>
  <c r="AJ4060" i="14"/>
  <c r="AK4060" i="14"/>
  <c r="AL4060" i="14"/>
  <c r="DC4060" i="14"/>
  <c r="DE4060" i="14"/>
  <c r="DF4060" i="14"/>
  <c r="DG4060" i="14"/>
  <c r="DH4060" i="14"/>
  <c r="DI4060" i="14"/>
  <c r="DJ4060" i="14"/>
  <c r="DK4060" i="14"/>
  <c r="DL4060" i="14"/>
  <c r="DM4060" i="14"/>
  <c r="W4065" i="14"/>
  <c r="X4065" i="14"/>
  <c r="Y4065" i="14"/>
  <c r="Z4065" i="14"/>
  <c r="AA4065" i="14"/>
  <c r="AB4065" i="14"/>
  <c r="AC4065" i="14"/>
  <c r="AD4065" i="14"/>
  <c r="AE4065" i="14"/>
  <c r="AF4065" i="14"/>
  <c r="AG4065" i="14"/>
  <c r="AH4065" i="14"/>
  <c r="AI4065" i="14"/>
  <c r="AJ4065" i="14"/>
  <c r="AK4065" i="14"/>
  <c r="AL4065" i="14"/>
  <c r="DC4065" i="14"/>
  <c r="DE4065" i="14"/>
  <c r="DF4065" i="14"/>
  <c r="DG4065" i="14"/>
  <c r="DH4065" i="14"/>
  <c r="DI4065" i="14"/>
  <c r="DJ4065" i="14"/>
  <c r="DK4065" i="14"/>
  <c r="DL4065" i="14"/>
  <c r="DM4065" i="14"/>
  <c r="W4068" i="14"/>
  <c r="X4068" i="14"/>
  <c r="Y4068" i="14"/>
  <c r="Z4068" i="14"/>
  <c r="AA4068" i="14"/>
  <c r="AB4068" i="14"/>
  <c r="AC4068" i="14"/>
  <c r="AD4068" i="14"/>
  <c r="AE4068" i="14"/>
  <c r="AF4068" i="14"/>
  <c r="AG4068" i="14"/>
  <c r="AH4068" i="14"/>
  <c r="AI4068" i="14"/>
  <c r="AJ4068" i="14"/>
  <c r="AK4068" i="14"/>
  <c r="AL4068" i="14"/>
  <c r="DC4068" i="14"/>
  <c r="DE4068" i="14"/>
  <c r="DF4068" i="14"/>
  <c r="DG4068" i="14"/>
  <c r="DH4068" i="14"/>
  <c r="DI4068" i="14"/>
  <c r="DJ4068" i="14"/>
  <c r="DK4068" i="14"/>
  <c r="DL4068" i="14"/>
  <c r="DM4068" i="14"/>
  <c r="W4075" i="14"/>
  <c r="X4075" i="14"/>
  <c r="Y4075" i="14"/>
  <c r="Z4075" i="14"/>
  <c r="AA4075" i="14"/>
  <c r="AB4075" i="14"/>
  <c r="AC4075" i="14"/>
  <c r="AD4075" i="14"/>
  <c r="AE4075" i="14"/>
  <c r="AF4075" i="14"/>
  <c r="AG4075" i="14"/>
  <c r="AH4075" i="14"/>
  <c r="AI4075" i="14"/>
  <c r="AJ4075" i="14"/>
  <c r="AK4075" i="14"/>
  <c r="AL4075" i="14"/>
  <c r="DC4075" i="14"/>
  <c r="DE4075" i="14"/>
  <c r="DF4075" i="14"/>
  <c r="DG4075" i="14"/>
  <c r="DH4075" i="14"/>
  <c r="DI4075" i="14"/>
  <c r="DJ4075" i="14"/>
  <c r="DK4075" i="14"/>
  <c r="DL4075" i="14"/>
  <c r="DM4075" i="14"/>
  <c r="W4079" i="14"/>
  <c r="X4079" i="14"/>
  <c r="Y4079" i="14"/>
  <c r="Z4079" i="14"/>
  <c r="AA4079" i="14"/>
  <c r="AB4079" i="14"/>
  <c r="AC4079" i="14"/>
  <c r="AD4079" i="14"/>
  <c r="AE4079" i="14"/>
  <c r="AF4079" i="14"/>
  <c r="AG4079" i="14"/>
  <c r="AH4079" i="14"/>
  <c r="AI4079" i="14"/>
  <c r="AJ4079" i="14"/>
  <c r="AK4079" i="14"/>
  <c r="AL4079" i="14"/>
  <c r="DC4079" i="14"/>
  <c r="DE4079" i="14"/>
  <c r="DF4079" i="14"/>
  <c r="DG4079" i="14"/>
  <c r="DH4079" i="14"/>
  <c r="DI4079" i="14"/>
  <c r="DJ4079" i="14"/>
  <c r="DK4079" i="14"/>
  <c r="DL4079" i="14"/>
  <c r="DM4079" i="14"/>
  <c r="W4082" i="14"/>
  <c r="X4082" i="14"/>
  <c r="Y4082" i="14"/>
  <c r="Z4082" i="14"/>
  <c r="AA4082" i="14"/>
  <c r="AB4082" i="14"/>
  <c r="AC4082" i="14"/>
  <c r="AD4082" i="14"/>
  <c r="AE4082" i="14"/>
  <c r="AF4082" i="14"/>
  <c r="AG4082" i="14"/>
  <c r="AH4082" i="14"/>
  <c r="AI4082" i="14"/>
  <c r="AJ4082" i="14"/>
  <c r="AK4082" i="14"/>
  <c r="AL4082" i="14"/>
  <c r="DC4082" i="14"/>
  <c r="DE4082" i="14"/>
  <c r="DF4082" i="14"/>
  <c r="DG4082" i="14"/>
  <c r="DH4082" i="14"/>
  <c r="DI4082" i="14"/>
  <c r="DJ4082" i="14"/>
  <c r="DK4082" i="14"/>
  <c r="DL4082" i="14"/>
  <c r="DM4082" i="14"/>
  <c r="W4086" i="14"/>
  <c r="X4086" i="14"/>
  <c r="Y4086" i="14"/>
  <c r="Z4086" i="14"/>
  <c r="AA4086" i="14"/>
  <c r="AB4086" i="14"/>
  <c r="AC4086" i="14"/>
  <c r="AD4086" i="14"/>
  <c r="AE4086" i="14"/>
  <c r="AF4086" i="14"/>
  <c r="AG4086" i="14"/>
  <c r="AH4086" i="14"/>
  <c r="AI4086" i="14"/>
  <c r="AJ4086" i="14"/>
  <c r="AK4086" i="14"/>
  <c r="AL4086" i="14"/>
  <c r="DC4086" i="14"/>
  <c r="DE4086" i="14"/>
  <c r="DF4086" i="14"/>
  <c r="DG4086" i="14"/>
  <c r="DH4086" i="14"/>
  <c r="DI4086" i="14"/>
  <c r="DJ4086" i="14"/>
  <c r="DK4086" i="14"/>
  <c r="DL4086" i="14"/>
  <c r="DM4086" i="14"/>
  <c r="W4089" i="14"/>
  <c r="X4089" i="14"/>
  <c r="Y4089" i="14"/>
  <c r="Z4089" i="14"/>
  <c r="AA4089" i="14"/>
  <c r="AB4089" i="14"/>
  <c r="AC4089" i="14"/>
  <c r="AD4089" i="14"/>
  <c r="AE4089" i="14"/>
  <c r="AF4089" i="14"/>
  <c r="AG4089" i="14"/>
  <c r="AH4089" i="14"/>
  <c r="AI4089" i="14"/>
  <c r="AJ4089" i="14"/>
  <c r="AK4089" i="14"/>
  <c r="AL4089" i="14"/>
  <c r="DC4089" i="14"/>
  <c r="DE4089" i="14"/>
  <c r="DF4089" i="14"/>
  <c r="DG4089" i="14"/>
  <c r="DH4089" i="14"/>
  <c r="DI4089" i="14"/>
  <c r="DJ4089" i="14"/>
  <c r="DK4089" i="14"/>
  <c r="DL4089" i="14"/>
  <c r="DM4089" i="14"/>
  <c r="W4092" i="14"/>
  <c r="X4092" i="14"/>
  <c r="Y4092" i="14"/>
  <c r="Z4092" i="14"/>
  <c r="AA4092" i="14"/>
  <c r="AB4092" i="14"/>
  <c r="AC4092" i="14"/>
  <c r="AD4092" i="14"/>
  <c r="AE4092" i="14"/>
  <c r="AF4092" i="14"/>
  <c r="AG4092" i="14"/>
  <c r="AH4092" i="14"/>
  <c r="AI4092" i="14"/>
  <c r="AJ4092" i="14"/>
  <c r="AK4092" i="14"/>
  <c r="AL4092" i="14"/>
  <c r="DC4092" i="14"/>
  <c r="DE4092" i="14"/>
  <c r="DF4092" i="14"/>
  <c r="DG4092" i="14"/>
  <c r="DH4092" i="14"/>
  <c r="DI4092" i="14"/>
  <c r="DJ4092" i="14"/>
  <c r="DK4092" i="14"/>
  <c r="DL4092" i="14"/>
  <c r="DM4092" i="14"/>
  <c r="W4095" i="14"/>
  <c r="X4095" i="14"/>
  <c r="Y4095" i="14"/>
  <c r="Z4095" i="14"/>
  <c r="AA4095" i="14"/>
  <c r="AB4095" i="14"/>
  <c r="AC4095" i="14"/>
  <c r="AD4095" i="14"/>
  <c r="AE4095" i="14"/>
  <c r="AF4095" i="14"/>
  <c r="AG4095" i="14"/>
  <c r="AH4095" i="14"/>
  <c r="AI4095" i="14"/>
  <c r="AJ4095" i="14"/>
  <c r="AK4095" i="14"/>
  <c r="AL4095" i="14"/>
  <c r="DC4095" i="14"/>
  <c r="DE4095" i="14"/>
  <c r="DF4095" i="14"/>
  <c r="DG4095" i="14"/>
  <c r="DH4095" i="14"/>
  <c r="DI4095" i="14"/>
  <c r="DJ4095" i="14"/>
  <c r="DK4095" i="14"/>
  <c r="DL4095" i="14"/>
  <c r="DM4095" i="14"/>
  <c r="W4102" i="14"/>
  <c r="X4102" i="14"/>
  <c r="Y4102" i="14"/>
  <c r="Z4102" i="14"/>
  <c r="AA4102" i="14"/>
  <c r="AB4102" i="14"/>
  <c r="AC4102" i="14"/>
  <c r="AD4102" i="14"/>
  <c r="AE4102" i="14"/>
  <c r="AF4102" i="14"/>
  <c r="AG4102" i="14"/>
  <c r="AH4102" i="14"/>
  <c r="AI4102" i="14"/>
  <c r="AJ4102" i="14"/>
  <c r="AK4102" i="14"/>
  <c r="AL4102" i="14"/>
  <c r="DC4102" i="14"/>
  <c r="DE4102" i="14"/>
  <c r="DF4102" i="14"/>
  <c r="DG4102" i="14"/>
  <c r="DH4102" i="14"/>
  <c r="DI4102" i="14"/>
  <c r="DJ4102" i="14"/>
  <c r="DK4102" i="14"/>
  <c r="DL4102" i="14"/>
  <c r="DM4102" i="14"/>
  <c r="W4109" i="14"/>
  <c r="X4109" i="14"/>
  <c r="Y4109" i="14"/>
  <c r="Z4109" i="14"/>
  <c r="AA4109" i="14"/>
  <c r="AB4109" i="14"/>
  <c r="AC4109" i="14"/>
  <c r="AD4109" i="14"/>
  <c r="AE4109" i="14"/>
  <c r="AF4109" i="14"/>
  <c r="AG4109" i="14"/>
  <c r="AH4109" i="14"/>
  <c r="AI4109" i="14"/>
  <c r="AJ4109" i="14"/>
  <c r="AK4109" i="14"/>
  <c r="AL4109" i="14"/>
  <c r="DC4109" i="14"/>
  <c r="DE4109" i="14"/>
  <c r="DF4109" i="14"/>
  <c r="DG4109" i="14"/>
  <c r="DH4109" i="14"/>
  <c r="DI4109" i="14"/>
  <c r="DJ4109" i="14"/>
  <c r="DK4109" i="14"/>
  <c r="DL4109" i="14"/>
  <c r="DM4109" i="14"/>
  <c r="W4112" i="14"/>
  <c r="X4112" i="14"/>
  <c r="Y4112" i="14"/>
  <c r="Z4112" i="14"/>
  <c r="AA4112" i="14"/>
  <c r="AB4112" i="14"/>
  <c r="AC4112" i="14"/>
  <c r="AD4112" i="14"/>
  <c r="AE4112" i="14"/>
  <c r="AF4112" i="14"/>
  <c r="AG4112" i="14"/>
  <c r="AH4112" i="14"/>
  <c r="AI4112" i="14"/>
  <c r="AJ4112" i="14"/>
  <c r="AK4112" i="14"/>
  <c r="AL4112" i="14"/>
  <c r="DC4112" i="14"/>
  <c r="DE4112" i="14"/>
  <c r="DF4112" i="14"/>
  <c r="DG4112" i="14"/>
  <c r="DH4112" i="14"/>
  <c r="DI4112" i="14"/>
  <c r="DJ4112" i="14"/>
  <c r="DK4112" i="14"/>
  <c r="DL4112" i="14"/>
  <c r="DM4112" i="14"/>
  <c r="W4116" i="14"/>
  <c r="X4116" i="14"/>
  <c r="Y4116" i="14"/>
  <c r="Z4116" i="14"/>
  <c r="AA4116" i="14"/>
  <c r="AB4116" i="14"/>
  <c r="AC4116" i="14"/>
  <c r="AD4116" i="14"/>
  <c r="AE4116" i="14"/>
  <c r="AF4116" i="14"/>
  <c r="AG4116" i="14"/>
  <c r="AH4116" i="14"/>
  <c r="AI4116" i="14"/>
  <c r="AJ4116" i="14"/>
  <c r="AK4116" i="14"/>
  <c r="AL4116" i="14"/>
  <c r="DC4116" i="14"/>
  <c r="DE4116" i="14"/>
  <c r="DF4116" i="14"/>
  <c r="DG4116" i="14"/>
  <c r="DH4116" i="14"/>
  <c r="DI4116" i="14"/>
  <c r="DJ4116" i="14"/>
  <c r="DK4116" i="14"/>
  <c r="DL4116" i="14"/>
  <c r="DM4116" i="14"/>
  <c r="W4124" i="14"/>
  <c r="X4124" i="14"/>
  <c r="Y4124" i="14"/>
  <c r="Z4124" i="14"/>
  <c r="AA4124" i="14"/>
  <c r="AB4124" i="14"/>
  <c r="AC4124" i="14"/>
  <c r="AD4124" i="14"/>
  <c r="AE4124" i="14"/>
  <c r="AF4124" i="14"/>
  <c r="AG4124" i="14"/>
  <c r="AH4124" i="14"/>
  <c r="AI4124" i="14"/>
  <c r="AJ4124" i="14"/>
  <c r="AK4124" i="14"/>
  <c r="AL4124" i="14"/>
  <c r="DC4124" i="14"/>
  <c r="DE4124" i="14"/>
  <c r="DF4124" i="14"/>
  <c r="DG4124" i="14"/>
  <c r="DH4124" i="14"/>
  <c r="DI4124" i="14"/>
  <c r="DJ4124" i="14"/>
  <c r="DK4124" i="14"/>
  <c r="DL4124" i="14"/>
  <c r="DM4124" i="14"/>
  <c r="W4132" i="14"/>
  <c r="X4132" i="14"/>
  <c r="Y4132" i="14"/>
  <c r="Z4132" i="14"/>
  <c r="AA4132" i="14"/>
  <c r="AB4132" i="14"/>
  <c r="AC4132" i="14"/>
  <c r="AD4132" i="14"/>
  <c r="AE4132" i="14"/>
  <c r="AF4132" i="14"/>
  <c r="AG4132" i="14"/>
  <c r="AH4132" i="14"/>
  <c r="AI4132" i="14"/>
  <c r="AJ4132" i="14"/>
  <c r="AK4132" i="14"/>
  <c r="AL4132" i="14"/>
  <c r="DC4132" i="14"/>
  <c r="DE4132" i="14"/>
  <c r="DF4132" i="14"/>
  <c r="DG4132" i="14"/>
  <c r="DH4132" i="14"/>
  <c r="DI4132" i="14"/>
  <c r="DJ4132" i="14"/>
  <c r="DK4132" i="14"/>
  <c r="DL4132" i="14"/>
  <c r="DM4132" i="14"/>
  <c r="W4136" i="14"/>
  <c r="X4136" i="14"/>
  <c r="Y4136" i="14"/>
  <c r="Z4136" i="14"/>
  <c r="AA4136" i="14"/>
  <c r="AB4136" i="14"/>
  <c r="AC4136" i="14"/>
  <c r="AD4136" i="14"/>
  <c r="AE4136" i="14"/>
  <c r="AF4136" i="14"/>
  <c r="AG4136" i="14"/>
  <c r="AH4136" i="14"/>
  <c r="AI4136" i="14"/>
  <c r="AJ4136" i="14"/>
  <c r="AK4136" i="14"/>
  <c r="AL4136" i="14"/>
  <c r="DC4136" i="14"/>
  <c r="DE4136" i="14"/>
  <c r="DF4136" i="14"/>
  <c r="DG4136" i="14"/>
  <c r="DH4136" i="14"/>
  <c r="DI4136" i="14"/>
  <c r="DJ4136" i="14"/>
  <c r="DK4136" i="14"/>
  <c r="DL4136" i="14"/>
  <c r="DM4136" i="14"/>
  <c r="W4139" i="14"/>
  <c r="X4139" i="14"/>
  <c r="Y4139" i="14"/>
  <c r="Z4139" i="14"/>
  <c r="AA4139" i="14"/>
  <c r="AB4139" i="14"/>
  <c r="AC4139" i="14"/>
  <c r="AD4139" i="14"/>
  <c r="AE4139" i="14"/>
  <c r="AF4139" i="14"/>
  <c r="AG4139" i="14"/>
  <c r="AH4139" i="14"/>
  <c r="AI4139" i="14"/>
  <c r="AJ4139" i="14"/>
  <c r="AK4139" i="14"/>
  <c r="AL4139" i="14"/>
  <c r="DC4139" i="14"/>
  <c r="DE4139" i="14"/>
  <c r="DF4139" i="14"/>
  <c r="DG4139" i="14"/>
  <c r="DH4139" i="14"/>
  <c r="DI4139" i="14"/>
  <c r="DJ4139" i="14"/>
  <c r="DK4139" i="14"/>
  <c r="DL4139" i="14"/>
  <c r="DM4139" i="14"/>
  <c r="W4144" i="14"/>
  <c r="X4144" i="14"/>
  <c r="Y4144" i="14"/>
  <c r="Z4144" i="14"/>
  <c r="AA4144" i="14"/>
  <c r="AB4144" i="14"/>
  <c r="AC4144" i="14"/>
  <c r="AD4144" i="14"/>
  <c r="AE4144" i="14"/>
  <c r="AF4144" i="14"/>
  <c r="AG4144" i="14"/>
  <c r="AH4144" i="14"/>
  <c r="AI4144" i="14"/>
  <c r="AJ4144" i="14"/>
  <c r="AK4144" i="14"/>
  <c r="AL4144" i="14"/>
  <c r="DC4144" i="14"/>
  <c r="DE4144" i="14"/>
  <c r="DF4144" i="14"/>
  <c r="DG4144" i="14"/>
  <c r="DH4144" i="14"/>
  <c r="DI4144" i="14"/>
  <c r="DJ4144" i="14"/>
  <c r="DK4144" i="14"/>
  <c r="DL4144" i="14"/>
  <c r="DM4144" i="14"/>
  <c r="W4148" i="14"/>
  <c r="X4148" i="14"/>
  <c r="Y4148" i="14"/>
  <c r="Z4148" i="14"/>
  <c r="AA4148" i="14"/>
  <c r="AB4148" i="14"/>
  <c r="AC4148" i="14"/>
  <c r="AD4148" i="14"/>
  <c r="AE4148" i="14"/>
  <c r="AF4148" i="14"/>
  <c r="AG4148" i="14"/>
  <c r="AH4148" i="14"/>
  <c r="AI4148" i="14"/>
  <c r="AJ4148" i="14"/>
  <c r="AK4148" i="14"/>
  <c r="AL4148" i="14"/>
  <c r="DC4148" i="14"/>
  <c r="DE4148" i="14"/>
  <c r="DF4148" i="14"/>
  <c r="DG4148" i="14"/>
  <c r="DH4148" i="14"/>
  <c r="DI4148" i="14"/>
  <c r="DJ4148" i="14"/>
  <c r="DK4148" i="14"/>
  <c r="DL4148" i="14"/>
  <c r="DM4148" i="14"/>
  <c r="W4152" i="14"/>
  <c r="X4152" i="14"/>
  <c r="Y4152" i="14"/>
  <c r="Z4152" i="14"/>
  <c r="AA4152" i="14"/>
  <c r="AB4152" i="14"/>
  <c r="AC4152" i="14"/>
  <c r="AD4152" i="14"/>
  <c r="AE4152" i="14"/>
  <c r="AF4152" i="14"/>
  <c r="AG4152" i="14"/>
  <c r="AH4152" i="14"/>
  <c r="AI4152" i="14"/>
  <c r="AJ4152" i="14"/>
  <c r="AK4152" i="14"/>
  <c r="AL4152" i="14"/>
  <c r="DC4152" i="14"/>
  <c r="DE4152" i="14"/>
  <c r="DF4152" i="14"/>
  <c r="DG4152" i="14"/>
  <c r="DH4152" i="14"/>
  <c r="DI4152" i="14"/>
  <c r="DJ4152" i="14"/>
  <c r="DK4152" i="14"/>
  <c r="DL4152" i="14"/>
  <c r="DM4152" i="14"/>
  <c r="W4156" i="14"/>
  <c r="X4156" i="14"/>
  <c r="Y4156" i="14"/>
  <c r="Z4156" i="14"/>
  <c r="AA4156" i="14"/>
  <c r="AB4156" i="14"/>
  <c r="AC4156" i="14"/>
  <c r="AD4156" i="14"/>
  <c r="AE4156" i="14"/>
  <c r="AF4156" i="14"/>
  <c r="AG4156" i="14"/>
  <c r="AH4156" i="14"/>
  <c r="AI4156" i="14"/>
  <c r="AJ4156" i="14"/>
  <c r="AK4156" i="14"/>
  <c r="AL4156" i="14"/>
  <c r="DC4156" i="14"/>
  <c r="DE4156" i="14"/>
  <c r="DF4156" i="14"/>
  <c r="DG4156" i="14"/>
  <c r="DH4156" i="14"/>
  <c r="DI4156" i="14"/>
  <c r="DJ4156" i="14"/>
  <c r="DK4156" i="14"/>
  <c r="DL4156" i="14"/>
  <c r="DM4156" i="14"/>
  <c r="W4159" i="14"/>
  <c r="X4159" i="14"/>
  <c r="Y4159" i="14"/>
  <c r="Z4159" i="14"/>
  <c r="AA4159" i="14"/>
  <c r="AB4159" i="14"/>
  <c r="AC4159" i="14"/>
  <c r="AD4159" i="14"/>
  <c r="AE4159" i="14"/>
  <c r="AF4159" i="14"/>
  <c r="AG4159" i="14"/>
  <c r="AH4159" i="14"/>
  <c r="AI4159" i="14"/>
  <c r="AJ4159" i="14"/>
  <c r="AK4159" i="14"/>
  <c r="AL4159" i="14"/>
  <c r="DC4159" i="14"/>
  <c r="DE4159" i="14"/>
  <c r="DF4159" i="14"/>
  <c r="DG4159" i="14"/>
  <c r="DH4159" i="14"/>
  <c r="DI4159" i="14"/>
  <c r="DJ4159" i="14"/>
  <c r="DK4159" i="14"/>
  <c r="DL4159" i="14"/>
  <c r="DM4159" i="14"/>
  <c r="W4164" i="14"/>
  <c r="X4164" i="14"/>
  <c r="Y4164" i="14"/>
  <c r="Z4164" i="14"/>
  <c r="AA4164" i="14"/>
  <c r="AB4164" i="14"/>
  <c r="AC4164" i="14"/>
  <c r="AD4164" i="14"/>
  <c r="AE4164" i="14"/>
  <c r="AF4164" i="14"/>
  <c r="AG4164" i="14"/>
  <c r="AH4164" i="14"/>
  <c r="AI4164" i="14"/>
  <c r="AJ4164" i="14"/>
  <c r="AK4164" i="14"/>
  <c r="AL4164" i="14"/>
  <c r="DC4164" i="14"/>
  <c r="DE4164" i="14"/>
  <c r="DF4164" i="14"/>
  <c r="DG4164" i="14"/>
  <c r="DH4164" i="14"/>
  <c r="DI4164" i="14"/>
  <c r="DJ4164" i="14"/>
  <c r="DK4164" i="14"/>
  <c r="DL4164" i="14"/>
  <c r="DM4164" i="14"/>
  <c r="W4169" i="14"/>
  <c r="X4169" i="14"/>
  <c r="Y4169" i="14"/>
  <c r="Z4169" i="14"/>
  <c r="AA4169" i="14"/>
  <c r="AB4169" i="14"/>
  <c r="AC4169" i="14"/>
  <c r="AD4169" i="14"/>
  <c r="AE4169" i="14"/>
  <c r="AF4169" i="14"/>
  <c r="AG4169" i="14"/>
  <c r="AH4169" i="14"/>
  <c r="AI4169" i="14"/>
  <c r="AJ4169" i="14"/>
  <c r="AK4169" i="14"/>
  <c r="AL4169" i="14"/>
  <c r="DC4169" i="14"/>
  <c r="DE4169" i="14"/>
  <c r="DF4169" i="14"/>
  <c r="DG4169" i="14"/>
  <c r="DH4169" i="14"/>
  <c r="DI4169" i="14"/>
  <c r="DJ4169" i="14"/>
  <c r="DK4169" i="14"/>
  <c r="DL4169" i="14"/>
  <c r="DM4169" i="14"/>
  <c r="W4172" i="14"/>
  <c r="X4172" i="14"/>
  <c r="Y4172" i="14"/>
  <c r="Z4172" i="14"/>
  <c r="AA4172" i="14"/>
  <c r="AB4172" i="14"/>
  <c r="AC4172" i="14"/>
  <c r="AD4172" i="14"/>
  <c r="AE4172" i="14"/>
  <c r="AF4172" i="14"/>
  <c r="AG4172" i="14"/>
  <c r="AH4172" i="14"/>
  <c r="AI4172" i="14"/>
  <c r="AJ4172" i="14"/>
  <c r="AK4172" i="14"/>
  <c r="AL4172" i="14"/>
  <c r="DC4172" i="14"/>
  <c r="DE4172" i="14"/>
  <c r="DF4172" i="14"/>
  <c r="DG4172" i="14"/>
  <c r="DH4172" i="14"/>
  <c r="DI4172" i="14"/>
  <c r="DJ4172" i="14"/>
  <c r="DK4172" i="14"/>
  <c r="DL4172" i="14"/>
  <c r="DM4172" i="14"/>
  <c r="W4176" i="14"/>
  <c r="X4176" i="14"/>
  <c r="Y4176" i="14"/>
  <c r="Z4176" i="14"/>
  <c r="AA4176" i="14"/>
  <c r="AB4176" i="14"/>
  <c r="AC4176" i="14"/>
  <c r="AD4176" i="14"/>
  <c r="AE4176" i="14"/>
  <c r="AF4176" i="14"/>
  <c r="AG4176" i="14"/>
  <c r="AH4176" i="14"/>
  <c r="AI4176" i="14"/>
  <c r="AJ4176" i="14"/>
  <c r="AK4176" i="14"/>
  <c r="AL4176" i="14"/>
  <c r="DC4176" i="14"/>
  <c r="DE4176" i="14"/>
  <c r="DF4176" i="14"/>
  <c r="DG4176" i="14"/>
  <c r="DH4176" i="14"/>
  <c r="DI4176" i="14"/>
  <c r="DJ4176" i="14"/>
  <c r="DK4176" i="14"/>
  <c r="DL4176" i="14"/>
  <c r="DM4176" i="14"/>
  <c r="W4181" i="14"/>
  <c r="X4181" i="14"/>
  <c r="Y4181" i="14"/>
  <c r="Z4181" i="14"/>
  <c r="AA4181" i="14"/>
  <c r="AB4181" i="14"/>
  <c r="AC4181" i="14"/>
  <c r="AD4181" i="14"/>
  <c r="AE4181" i="14"/>
  <c r="AF4181" i="14"/>
  <c r="AG4181" i="14"/>
  <c r="AH4181" i="14"/>
  <c r="AI4181" i="14"/>
  <c r="AJ4181" i="14"/>
  <c r="AK4181" i="14"/>
  <c r="AL4181" i="14"/>
  <c r="DC4181" i="14"/>
  <c r="DE4181" i="14"/>
  <c r="DF4181" i="14"/>
  <c r="DG4181" i="14"/>
  <c r="DH4181" i="14"/>
  <c r="DI4181" i="14"/>
  <c r="DJ4181" i="14"/>
  <c r="DK4181" i="14"/>
  <c r="DL4181" i="14"/>
  <c r="DM4181" i="14"/>
  <c r="W4188" i="14"/>
  <c r="X4188" i="14"/>
  <c r="Y4188" i="14"/>
  <c r="Z4188" i="14"/>
  <c r="AA4188" i="14"/>
  <c r="AB4188" i="14"/>
  <c r="AC4188" i="14"/>
  <c r="AD4188" i="14"/>
  <c r="AE4188" i="14"/>
  <c r="AF4188" i="14"/>
  <c r="AG4188" i="14"/>
  <c r="AH4188" i="14"/>
  <c r="AI4188" i="14"/>
  <c r="AJ4188" i="14"/>
  <c r="AK4188" i="14"/>
  <c r="AL4188" i="14"/>
  <c r="DC4188" i="14"/>
  <c r="DE4188" i="14"/>
  <c r="DF4188" i="14"/>
  <c r="DG4188" i="14"/>
  <c r="DH4188" i="14"/>
  <c r="DI4188" i="14"/>
  <c r="DJ4188" i="14"/>
  <c r="DK4188" i="14"/>
  <c r="DL4188" i="14"/>
  <c r="DM4188" i="14"/>
  <c r="W4193" i="14"/>
  <c r="X4193" i="14"/>
  <c r="Y4193" i="14"/>
  <c r="Z4193" i="14"/>
  <c r="AA4193" i="14"/>
  <c r="AB4193" i="14"/>
  <c r="AC4193" i="14"/>
  <c r="AD4193" i="14"/>
  <c r="AE4193" i="14"/>
  <c r="AF4193" i="14"/>
  <c r="AG4193" i="14"/>
  <c r="AH4193" i="14"/>
  <c r="AI4193" i="14"/>
  <c r="AJ4193" i="14"/>
  <c r="AK4193" i="14"/>
  <c r="AL4193" i="14"/>
  <c r="DC4193" i="14"/>
  <c r="DE4193" i="14"/>
  <c r="DF4193" i="14"/>
  <c r="DG4193" i="14"/>
  <c r="DH4193" i="14"/>
  <c r="DI4193" i="14"/>
  <c r="DJ4193" i="14"/>
  <c r="DK4193" i="14"/>
  <c r="DL4193" i="14"/>
  <c r="DM4193" i="14"/>
  <c r="W4199" i="14"/>
  <c r="X4199" i="14"/>
  <c r="Y4199" i="14"/>
  <c r="Z4199" i="14"/>
  <c r="AA4199" i="14"/>
  <c r="AB4199" i="14"/>
  <c r="AC4199" i="14"/>
  <c r="AD4199" i="14"/>
  <c r="AE4199" i="14"/>
  <c r="AF4199" i="14"/>
  <c r="AG4199" i="14"/>
  <c r="AH4199" i="14"/>
  <c r="AI4199" i="14"/>
  <c r="AJ4199" i="14"/>
  <c r="AK4199" i="14"/>
  <c r="AL4199" i="14"/>
  <c r="DC4199" i="14"/>
  <c r="DE4199" i="14"/>
  <c r="DF4199" i="14"/>
  <c r="DG4199" i="14"/>
  <c r="DH4199" i="14"/>
  <c r="DI4199" i="14"/>
  <c r="DJ4199" i="14"/>
  <c r="DK4199" i="14"/>
  <c r="DL4199" i="14"/>
  <c r="DM4199" i="14"/>
  <c r="W4205" i="14"/>
  <c r="X4205" i="14"/>
  <c r="Y4205" i="14"/>
  <c r="Z4205" i="14"/>
  <c r="AA4205" i="14"/>
  <c r="AB4205" i="14"/>
  <c r="AC4205" i="14"/>
  <c r="AD4205" i="14"/>
  <c r="AE4205" i="14"/>
  <c r="AF4205" i="14"/>
  <c r="AG4205" i="14"/>
  <c r="AH4205" i="14"/>
  <c r="AI4205" i="14"/>
  <c r="AJ4205" i="14"/>
  <c r="AK4205" i="14"/>
  <c r="AL4205" i="14"/>
  <c r="DC4205" i="14"/>
  <c r="DE4205" i="14"/>
  <c r="DF4205" i="14"/>
  <c r="DG4205" i="14"/>
  <c r="DH4205" i="14"/>
  <c r="DI4205" i="14"/>
  <c r="DJ4205" i="14"/>
  <c r="DK4205" i="14"/>
  <c r="DL4205" i="14"/>
  <c r="DM4205" i="14"/>
  <c r="W4212" i="14"/>
  <c r="X4212" i="14"/>
  <c r="Y4212" i="14"/>
  <c r="Z4212" i="14"/>
  <c r="AA4212" i="14"/>
  <c r="AB4212" i="14"/>
  <c r="AC4212" i="14"/>
  <c r="AD4212" i="14"/>
  <c r="AE4212" i="14"/>
  <c r="AF4212" i="14"/>
  <c r="AG4212" i="14"/>
  <c r="AH4212" i="14"/>
  <c r="AI4212" i="14"/>
  <c r="AJ4212" i="14"/>
  <c r="AK4212" i="14"/>
  <c r="AL4212" i="14"/>
  <c r="DC4212" i="14"/>
  <c r="DE4212" i="14"/>
  <c r="DF4212" i="14"/>
  <c r="DG4212" i="14"/>
  <c r="DH4212" i="14"/>
  <c r="DI4212" i="14"/>
  <c r="DJ4212" i="14"/>
  <c r="DK4212" i="14"/>
  <c r="DL4212" i="14"/>
  <c r="DM4212" i="14"/>
  <c r="W4217" i="14"/>
  <c r="X4217" i="14"/>
  <c r="Y4217" i="14"/>
  <c r="Z4217" i="14"/>
  <c r="AA4217" i="14"/>
  <c r="AB4217" i="14"/>
  <c r="AC4217" i="14"/>
  <c r="AD4217" i="14"/>
  <c r="AE4217" i="14"/>
  <c r="AF4217" i="14"/>
  <c r="AG4217" i="14"/>
  <c r="AH4217" i="14"/>
  <c r="AI4217" i="14"/>
  <c r="AJ4217" i="14"/>
  <c r="AK4217" i="14"/>
  <c r="AL4217" i="14"/>
  <c r="DC4217" i="14"/>
  <c r="DE4217" i="14"/>
  <c r="DF4217" i="14"/>
  <c r="DG4217" i="14"/>
  <c r="DH4217" i="14"/>
  <c r="DI4217" i="14"/>
  <c r="DJ4217" i="14"/>
  <c r="DK4217" i="14"/>
  <c r="DL4217" i="14"/>
  <c r="DM4217" i="14"/>
  <c r="W4220" i="14"/>
  <c r="X4220" i="14"/>
  <c r="Y4220" i="14"/>
  <c r="Z4220" i="14"/>
  <c r="AA4220" i="14"/>
  <c r="AB4220" i="14"/>
  <c r="AC4220" i="14"/>
  <c r="AD4220" i="14"/>
  <c r="AE4220" i="14"/>
  <c r="AF4220" i="14"/>
  <c r="AG4220" i="14"/>
  <c r="AH4220" i="14"/>
  <c r="AI4220" i="14"/>
  <c r="AJ4220" i="14"/>
  <c r="AK4220" i="14"/>
  <c r="AL4220" i="14"/>
  <c r="DC4220" i="14"/>
  <c r="DE4220" i="14"/>
  <c r="DF4220" i="14"/>
  <c r="DG4220" i="14"/>
  <c r="DH4220" i="14"/>
  <c r="DI4220" i="14"/>
  <c r="DJ4220" i="14"/>
  <c r="DK4220" i="14"/>
  <c r="DL4220" i="14"/>
  <c r="DM4220" i="14"/>
  <c r="W4226" i="14"/>
  <c r="X4226" i="14"/>
  <c r="Y4226" i="14"/>
  <c r="Z4226" i="14"/>
  <c r="AA4226" i="14"/>
  <c r="AB4226" i="14"/>
  <c r="AC4226" i="14"/>
  <c r="AD4226" i="14"/>
  <c r="AE4226" i="14"/>
  <c r="AF4226" i="14"/>
  <c r="AG4226" i="14"/>
  <c r="AH4226" i="14"/>
  <c r="AI4226" i="14"/>
  <c r="AJ4226" i="14"/>
  <c r="AK4226" i="14"/>
  <c r="AL4226" i="14"/>
  <c r="DC4226" i="14"/>
  <c r="DE4226" i="14"/>
  <c r="DF4226" i="14"/>
  <c r="DG4226" i="14"/>
  <c r="DH4226" i="14"/>
  <c r="DI4226" i="14"/>
  <c r="DJ4226" i="14"/>
  <c r="DK4226" i="14"/>
  <c r="DL4226" i="14"/>
  <c r="DM4226" i="14"/>
  <c r="W4232" i="14"/>
  <c r="X4232" i="14"/>
  <c r="Y4232" i="14"/>
  <c r="Z4232" i="14"/>
  <c r="AA4232" i="14"/>
  <c r="AB4232" i="14"/>
  <c r="AC4232" i="14"/>
  <c r="AD4232" i="14"/>
  <c r="AE4232" i="14"/>
  <c r="AF4232" i="14"/>
  <c r="AG4232" i="14"/>
  <c r="AH4232" i="14"/>
  <c r="AI4232" i="14"/>
  <c r="AJ4232" i="14"/>
  <c r="AK4232" i="14"/>
  <c r="AL4232" i="14"/>
  <c r="DC4232" i="14"/>
  <c r="DE4232" i="14"/>
  <c r="DF4232" i="14"/>
  <c r="DG4232" i="14"/>
  <c r="DH4232" i="14"/>
  <c r="DI4232" i="14"/>
  <c r="DJ4232" i="14"/>
  <c r="DK4232" i="14"/>
  <c r="DL4232" i="14"/>
  <c r="DM4232" i="14"/>
  <c r="W4235" i="14"/>
  <c r="X4235" i="14"/>
  <c r="Y4235" i="14"/>
  <c r="Z4235" i="14"/>
  <c r="AA4235" i="14"/>
  <c r="AB4235" i="14"/>
  <c r="AC4235" i="14"/>
  <c r="AD4235" i="14"/>
  <c r="AE4235" i="14"/>
  <c r="AF4235" i="14"/>
  <c r="AG4235" i="14"/>
  <c r="AH4235" i="14"/>
  <c r="AI4235" i="14"/>
  <c r="AJ4235" i="14"/>
  <c r="AK4235" i="14"/>
  <c r="AL4235" i="14"/>
  <c r="DC4235" i="14"/>
  <c r="DE4235" i="14"/>
  <c r="DF4235" i="14"/>
  <c r="DG4235" i="14"/>
  <c r="DH4235" i="14"/>
  <c r="DI4235" i="14"/>
  <c r="DJ4235" i="14"/>
  <c r="DK4235" i="14"/>
  <c r="DL4235" i="14"/>
  <c r="DM4235" i="14"/>
  <c r="W4240" i="14"/>
  <c r="X4240" i="14"/>
  <c r="Y4240" i="14"/>
  <c r="Z4240" i="14"/>
  <c r="AA4240" i="14"/>
  <c r="AB4240" i="14"/>
  <c r="AC4240" i="14"/>
  <c r="AD4240" i="14"/>
  <c r="AE4240" i="14"/>
  <c r="AF4240" i="14"/>
  <c r="AG4240" i="14"/>
  <c r="AH4240" i="14"/>
  <c r="AI4240" i="14"/>
  <c r="AJ4240" i="14"/>
  <c r="AK4240" i="14"/>
  <c r="AL4240" i="14"/>
  <c r="DC4240" i="14"/>
  <c r="DE4240" i="14"/>
  <c r="DF4240" i="14"/>
  <c r="DG4240" i="14"/>
  <c r="DH4240" i="14"/>
  <c r="DI4240" i="14"/>
  <c r="DJ4240" i="14"/>
  <c r="DK4240" i="14"/>
  <c r="DL4240" i="14"/>
  <c r="DM4240" i="14"/>
  <c r="W4244" i="14"/>
  <c r="X4244" i="14"/>
  <c r="Y4244" i="14"/>
  <c r="Z4244" i="14"/>
  <c r="AA4244" i="14"/>
  <c r="AB4244" i="14"/>
  <c r="AC4244" i="14"/>
  <c r="AD4244" i="14"/>
  <c r="AE4244" i="14"/>
  <c r="AF4244" i="14"/>
  <c r="AG4244" i="14"/>
  <c r="AH4244" i="14"/>
  <c r="AI4244" i="14"/>
  <c r="AJ4244" i="14"/>
  <c r="AK4244" i="14"/>
  <c r="AL4244" i="14"/>
  <c r="DC4244" i="14"/>
  <c r="DE4244" i="14"/>
  <c r="DF4244" i="14"/>
  <c r="DG4244" i="14"/>
  <c r="DH4244" i="14"/>
  <c r="DI4244" i="14"/>
  <c r="DJ4244" i="14"/>
  <c r="DK4244" i="14"/>
  <c r="DL4244" i="14"/>
  <c r="DM4244" i="14"/>
  <c r="W4248" i="14"/>
  <c r="X4248" i="14"/>
  <c r="Y4248" i="14"/>
  <c r="Z4248" i="14"/>
  <c r="AA4248" i="14"/>
  <c r="AB4248" i="14"/>
  <c r="AC4248" i="14"/>
  <c r="AD4248" i="14"/>
  <c r="AE4248" i="14"/>
  <c r="AF4248" i="14"/>
  <c r="AG4248" i="14"/>
  <c r="AH4248" i="14"/>
  <c r="AI4248" i="14"/>
  <c r="AJ4248" i="14"/>
  <c r="AK4248" i="14"/>
  <c r="AL4248" i="14"/>
  <c r="DC4248" i="14"/>
  <c r="DE4248" i="14"/>
  <c r="DF4248" i="14"/>
  <c r="DG4248" i="14"/>
  <c r="DH4248" i="14"/>
  <c r="DI4248" i="14"/>
  <c r="DJ4248" i="14"/>
  <c r="DK4248" i="14"/>
  <c r="DL4248" i="14"/>
  <c r="DM4248" i="14"/>
  <c r="W4251" i="14"/>
  <c r="X4251" i="14"/>
  <c r="Y4251" i="14"/>
  <c r="Z4251" i="14"/>
  <c r="AA4251" i="14"/>
  <c r="AB4251" i="14"/>
  <c r="AC4251" i="14"/>
  <c r="AD4251" i="14"/>
  <c r="AE4251" i="14"/>
  <c r="AF4251" i="14"/>
  <c r="AG4251" i="14"/>
  <c r="AH4251" i="14"/>
  <c r="AI4251" i="14"/>
  <c r="AJ4251" i="14"/>
  <c r="AK4251" i="14"/>
  <c r="AL4251" i="14"/>
  <c r="DC4251" i="14"/>
  <c r="DE4251" i="14"/>
  <c r="DF4251" i="14"/>
  <c r="DG4251" i="14"/>
  <c r="DH4251" i="14"/>
  <c r="DI4251" i="14"/>
  <c r="DJ4251" i="14"/>
  <c r="DK4251" i="14"/>
  <c r="DL4251" i="14"/>
  <c r="DM4251" i="14"/>
  <c r="W4256" i="14"/>
  <c r="X4256" i="14"/>
  <c r="Y4256" i="14"/>
  <c r="Z4256" i="14"/>
  <c r="AA4256" i="14"/>
  <c r="AB4256" i="14"/>
  <c r="AC4256" i="14"/>
  <c r="AD4256" i="14"/>
  <c r="AE4256" i="14"/>
  <c r="AF4256" i="14"/>
  <c r="AG4256" i="14"/>
  <c r="AH4256" i="14"/>
  <c r="AI4256" i="14"/>
  <c r="AJ4256" i="14"/>
  <c r="AK4256" i="14"/>
  <c r="AL4256" i="14"/>
  <c r="DC4256" i="14"/>
  <c r="DE4256" i="14"/>
  <c r="DF4256" i="14"/>
  <c r="DG4256" i="14"/>
  <c r="DH4256" i="14"/>
  <c r="DI4256" i="14"/>
  <c r="DJ4256" i="14"/>
  <c r="DK4256" i="14"/>
  <c r="DL4256" i="14"/>
  <c r="DM4256" i="14"/>
  <c r="W4261" i="14"/>
  <c r="X4261" i="14"/>
  <c r="Y4261" i="14"/>
  <c r="Z4261" i="14"/>
  <c r="AA4261" i="14"/>
  <c r="AB4261" i="14"/>
  <c r="AC4261" i="14"/>
  <c r="AD4261" i="14"/>
  <c r="AE4261" i="14"/>
  <c r="AF4261" i="14"/>
  <c r="AG4261" i="14"/>
  <c r="AH4261" i="14"/>
  <c r="AI4261" i="14"/>
  <c r="AJ4261" i="14"/>
  <c r="AK4261" i="14"/>
  <c r="AL4261" i="14"/>
  <c r="DC4261" i="14"/>
  <c r="DE4261" i="14"/>
  <c r="DF4261" i="14"/>
  <c r="DG4261" i="14"/>
  <c r="DH4261" i="14"/>
  <c r="DI4261" i="14"/>
  <c r="DJ4261" i="14"/>
  <c r="DK4261" i="14"/>
  <c r="DL4261" i="14"/>
  <c r="DM4261" i="14"/>
  <c r="W4266" i="14"/>
  <c r="X4266" i="14"/>
  <c r="Y4266" i="14"/>
  <c r="Z4266" i="14"/>
  <c r="AA4266" i="14"/>
  <c r="AB4266" i="14"/>
  <c r="AC4266" i="14"/>
  <c r="AD4266" i="14"/>
  <c r="AE4266" i="14"/>
  <c r="AF4266" i="14"/>
  <c r="AG4266" i="14"/>
  <c r="AH4266" i="14"/>
  <c r="AI4266" i="14"/>
  <c r="AJ4266" i="14"/>
  <c r="AK4266" i="14"/>
  <c r="AL4266" i="14"/>
  <c r="DC4266" i="14"/>
  <c r="DE4266" i="14"/>
  <c r="DF4266" i="14"/>
  <c r="DG4266" i="14"/>
  <c r="DH4266" i="14"/>
  <c r="DI4266" i="14"/>
  <c r="DJ4266" i="14"/>
  <c r="DK4266" i="14"/>
  <c r="DL4266" i="14"/>
  <c r="DM4266" i="14"/>
  <c r="W4269" i="14"/>
  <c r="X4269" i="14"/>
  <c r="Y4269" i="14"/>
  <c r="Z4269" i="14"/>
  <c r="AA4269" i="14"/>
  <c r="AB4269" i="14"/>
  <c r="AC4269" i="14"/>
  <c r="AD4269" i="14"/>
  <c r="AE4269" i="14"/>
  <c r="AF4269" i="14"/>
  <c r="AG4269" i="14"/>
  <c r="AH4269" i="14"/>
  <c r="AI4269" i="14"/>
  <c r="AJ4269" i="14"/>
  <c r="AK4269" i="14"/>
  <c r="AL4269" i="14"/>
  <c r="DC4269" i="14"/>
  <c r="DE4269" i="14"/>
  <c r="DF4269" i="14"/>
  <c r="DG4269" i="14"/>
  <c r="DH4269" i="14"/>
  <c r="DI4269" i="14"/>
  <c r="DJ4269" i="14"/>
  <c r="DK4269" i="14"/>
  <c r="DL4269" i="14"/>
  <c r="DM4269" i="14"/>
  <c r="W4273" i="14"/>
  <c r="X4273" i="14"/>
  <c r="Y4273" i="14"/>
  <c r="Z4273" i="14"/>
  <c r="AA4273" i="14"/>
  <c r="AB4273" i="14"/>
  <c r="AC4273" i="14"/>
  <c r="AD4273" i="14"/>
  <c r="AE4273" i="14"/>
  <c r="AF4273" i="14"/>
  <c r="AG4273" i="14"/>
  <c r="AH4273" i="14"/>
  <c r="AI4273" i="14"/>
  <c r="AJ4273" i="14"/>
  <c r="AK4273" i="14"/>
  <c r="AL4273" i="14"/>
  <c r="DC4273" i="14"/>
  <c r="DE4273" i="14"/>
  <c r="DF4273" i="14"/>
  <c r="DG4273" i="14"/>
  <c r="DH4273" i="14"/>
  <c r="DI4273" i="14"/>
  <c r="DJ4273" i="14"/>
  <c r="DK4273" i="14"/>
  <c r="DL4273" i="14"/>
  <c r="DM4273" i="14"/>
  <c r="W4277" i="14"/>
  <c r="X4277" i="14"/>
  <c r="Y4277" i="14"/>
  <c r="Z4277" i="14"/>
  <c r="AA4277" i="14"/>
  <c r="AB4277" i="14"/>
  <c r="AC4277" i="14"/>
  <c r="AD4277" i="14"/>
  <c r="AE4277" i="14"/>
  <c r="AF4277" i="14"/>
  <c r="AG4277" i="14"/>
  <c r="AH4277" i="14"/>
  <c r="AI4277" i="14"/>
  <c r="AJ4277" i="14"/>
  <c r="AK4277" i="14"/>
  <c r="AL4277" i="14"/>
  <c r="DC4277" i="14"/>
  <c r="DE4277" i="14"/>
  <c r="DF4277" i="14"/>
  <c r="DG4277" i="14"/>
  <c r="DH4277" i="14"/>
  <c r="DI4277" i="14"/>
  <c r="DJ4277" i="14"/>
  <c r="DK4277" i="14"/>
  <c r="DL4277" i="14"/>
  <c r="DM4277" i="14"/>
  <c r="W4282" i="14"/>
  <c r="X4282" i="14"/>
  <c r="Y4282" i="14"/>
  <c r="Z4282" i="14"/>
  <c r="AA4282" i="14"/>
  <c r="AB4282" i="14"/>
  <c r="AC4282" i="14"/>
  <c r="AD4282" i="14"/>
  <c r="AE4282" i="14"/>
  <c r="AF4282" i="14"/>
  <c r="AG4282" i="14"/>
  <c r="AH4282" i="14"/>
  <c r="AI4282" i="14"/>
  <c r="AJ4282" i="14"/>
  <c r="AK4282" i="14"/>
  <c r="AL4282" i="14"/>
  <c r="DC4282" i="14"/>
  <c r="DE4282" i="14"/>
  <c r="DF4282" i="14"/>
  <c r="DG4282" i="14"/>
  <c r="DH4282" i="14"/>
  <c r="DI4282" i="14"/>
  <c r="DJ4282" i="14"/>
  <c r="DK4282" i="14"/>
  <c r="DL4282" i="14"/>
  <c r="DM4282" i="14"/>
  <c r="W4286" i="14"/>
  <c r="X4286" i="14"/>
  <c r="Y4286" i="14"/>
  <c r="Z4286" i="14"/>
  <c r="AA4286" i="14"/>
  <c r="AB4286" i="14"/>
  <c r="AC4286" i="14"/>
  <c r="AD4286" i="14"/>
  <c r="AE4286" i="14"/>
  <c r="AF4286" i="14"/>
  <c r="AG4286" i="14"/>
  <c r="AH4286" i="14"/>
  <c r="AI4286" i="14"/>
  <c r="AJ4286" i="14"/>
  <c r="AK4286" i="14"/>
  <c r="AL4286" i="14"/>
  <c r="DC4286" i="14"/>
  <c r="DE4286" i="14"/>
  <c r="DF4286" i="14"/>
  <c r="DG4286" i="14"/>
  <c r="DH4286" i="14"/>
  <c r="DI4286" i="14"/>
  <c r="DJ4286" i="14"/>
  <c r="DK4286" i="14"/>
  <c r="DL4286" i="14"/>
  <c r="DM4286" i="14"/>
  <c r="W4290" i="14"/>
  <c r="X4290" i="14"/>
  <c r="Y4290" i="14"/>
  <c r="Z4290" i="14"/>
  <c r="AA4290" i="14"/>
  <c r="AB4290" i="14"/>
  <c r="AC4290" i="14"/>
  <c r="AD4290" i="14"/>
  <c r="AE4290" i="14"/>
  <c r="AF4290" i="14"/>
  <c r="AG4290" i="14"/>
  <c r="AH4290" i="14"/>
  <c r="AI4290" i="14"/>
  <c r="AJ4290" i="14"/>
  <c r="AK4290" i="14"/>
  <c r="AL4290" i="14"/>
  <c r="DC4290" i="14"/>
  <c r="DE4290" i="14"/>
  <c r="DF4290" i="14"/>
  <c r="DG4290" i="14"/>
  <c r="DH4290" i="14"/>
  <c r="DI4290" i="14"/>
  <c r="DJ4290" i="14"/>
  <c r="DK4290" i="14"/>
  <c r="DL4290" i="14"/>
  <c r="DM4290" i="14"/>
  <c r="W4295" i="14"/>
  <c r="X4295" i="14"/>
  <c r="Y4295" i="14"/>
  <c r="Z4295" i="14"/>
  <c r="AA4295" i="14"/>
  <c r="AB4295" i="14"/>
  <c r="AC4295" i="14"/>
  <c r="AD4295" i="14"/>
  <c r="AE4295" i="14"/>
  <c r="AF4295" i="14"/>
  <c r="AG4295" i="14"/>
  <c r="AH4295" i="14"/>
  <c r="AI4295" i="14"/>
  <c r="AJ4295" i="14"/>
  <c r="AK4295" i="14"/>
  <c r="AL4295" i="14"/>
  <c r="DC4295" i="14"/>
  <c r="DE4295" i="14"/>
  <c r="DF4295" i="14"/>
  <c r="DG4295" i="14"/>
  <c r="DH4295" i="14"/>
  <c r="DI4295" i="14"/>
  <c r="DJ4295" i="14"/>
  <c r="DK4295" i="14"/>
  <c r="DL4295" i="14"/>
  <c r="DM4295" i="14"/>
  <c r="W4298" i="14"/>
  <c r="X4298" i="14"/>
  <c r="Y4298" i="14"/>
  <c r="Z4298" i="14"/>
  <c r="AA4298" i="14"/>
  <c r="AB4298" i="14"/>
  <c r="AC4298" i="14"/>
  <c r="AD4298" i="14"/>
  <c r="AE4298" i="14"/>
  <c r="AF4298" i="14"/>
  <c r="AG4298" i="14"/>
  <c r="AH4298" i="14"/>
  <c r="AI4298" i="14"/>
  <c r="AJ4298" i="14"/>
  <c r="AK4298" i="14"/>
  <c r="AL4298" i="14"/>
  <c r="DC4298" i="14"/>
  <c r="DE4298" i="14"/>
  <c r="DF4298" i="14"/>
  <c r="DG4298" i="14"/>
  <c r="DH4298" i="14"/>
  <c r="DI4298" i="14"/>
  <c r="DJ4298" i="14"/>
  <c r="DK4298" i="14"/>
  <c r="DL4298" i="14"/>
  <c r="DM4298" i="14"/>
  <c r="W4301" i="14"/>
  <c r="X4301" i="14"/>
  <c r="Y4301" i="14"/>
  <c r="Z4301" i="14"/>
  <c r="AA4301" i="14"/>
  <c r="AB4301" i="14"/>
  <c r="AC4301" i="14"/>
  <c r="AD4301" i="14"/>
  <c r="AE4301" i="14"/>
  <c r="AF4301" i="14"/>
  <c r="AG4301" i="14"/>
  <c r="AH4301" i="14"/>
  <c r="AI4301" i="14"/>
  <c r="AJ4301" i="14"/>
  <c r="AK4301" i="14"/>
  <c r="AL4301" i="14"/>
  <c r="DC4301" i="14"/>
  <c r="DE4301" i="14"/>
  <c r="DF4301" i="14"/>
  <c r="DG4301" i="14"/>
  <c r="DH4301" i="14"/>
  <c r="DI4301" i="14"/>
  <c r="DJ4301" i="14"/>
  <c r="DK4301" i="14"/>
  <c r="DL4301" i="14"/>
  <c r="DM4301" i="14"/>
  <c r="W4307" i="14"/>
  <c r="X4307" i="14"/>
  <c r="Y4307" i="14"/>
  <c r="Z4307" i="14"/>
  <c r="AA4307" i="14"/>
  <c r="AB4307" i="14"/>
  <c r="AC4307" i="14"/>
  <c r="AD4307" i="14"/>
  <c r="AE4307" i="14"/>
  <c r="AF4307" i="14"/>
  <c r="AG4307" i="14"/>
  <c r="AH4307" i="14"/>
  <c r="AI4307" i="14"/>
  <c r="AJ4307" i="14"/>
  <c r="AK4307" i="14"/>
  <c r="AL4307" i="14"/>
  <c r="DC4307" i="14"/>
  <c r="DE4307" i="14"/>
  <c r="DF4307" i="14"/>
  <c r="DG4307" i="14"/>
  <c r="DH4307" i="14"/>
  <c r="DI4307" i="14"/>
  <c r="DJ4307" i="14"/>
  <c r="DK4307" i="14"/>
  <c r="DL4307" i="14"/>
  <c r="DM4307" i="14"/>
  <c r="W4310" i="14"/>
  <c r="X4310" i="14"/>
  <c r="Y4310" i="14"/>
  <c r="Z4310" i="14"/>
  <c r="AA4310" i="14"/>
  <c r="AB4310" i="14"/>
  <c r="AC4310" i="14"/>
  <c r="AD4310" i="14"/>
  <c r="AE4310" i="14"/>
  <c r="AF4310" i="14"/>
  <c r="AG4310" i="14"/>
  <c r="AH4310" i="14"/>
  <c r="AI4310" i="14"/>
  <c r="AJ4310" i="14"/>
  <c r="AK4310" i="14"/>
  <c r="AL4310" i="14"/>
  <c r="DC4310" i="14"/>
  <c r="DE4310" i="14"/>
  <c r="DF4310" i="14"/>
  <c r="DG4310" i="14"/>
  <c r="DH4310" i="14"/>
  <c r="DI4310" i="14"/>
  <c r="DJ4310" i="14"/>
  <c r="DK4310" i="14"/>
  <c r="DL4310" i="14"/>
  <c r="DM4310" i="14"/>
  <c r="W4314" i="14"/>
  <c r="X4314" i="14"/>
  <c r="Y4314" i="14"/>
  <c r="Z4314" i="14"/>
  <c r="AA4314" i="14"/>
  <c r="AB4314" i="14"/>
  <c r="AC4314" i="14"/>
  <c r="AD4314" i="14"/>
  <c r="AE4314" i="14"/>
  <c r="AF4314" i="14"/>
  <c r="AG4314" i="14"/>
  <c r="AH4314" i="14"/>
  <c r="AI4314" i="14"/>
  <c r="AJ4314" i="14"/>
  <c r="AK4314" i="14"/>
  <c r="AL4314" i="14"/>
  <c r="DC4314" i="14"/>
  <c r="DE4314" i="14"/>
  <c r="DF4314" i="14"/>
  <c r="DG4314" i="14"/>
  <c r="DH4314" i="14"/>
  <c r="DI4314" i="14"/>
  <c r="DJ4314" i="14"/>
  <c r="DK4314" i="14"/>
  <c r="DL4314" i="14"/>
  <c r="DM4314" i="14"/>
  <c r="W4317" i="14"/>
  <c r="X4317" i="14"/>
  <c r="Y4317" i="14"/>
  <c r="Z4317" i="14"/>
  <c r="AA4317" i="14"/>
  <c r="AB4317" i="14"/>
  <c r="AC4317" i="14"/>
  <c r="AD4317" i="14"/>
  <c r="AE4317" i="14"/>
  <c r="AF4317" i="14"/>
  <c r="AG4317" i="14"/>
  <c r="AH4317" i="14"/>
  <c r="AI4317" i="14"/>
  <c r="AJ4317" i="14"/>
  <c r="AK4317" i="14"/>
  <c r="AL4317" i="14"/>
  <c r="DC4317" i="14"/>
  <c r="DE4317" i="14"/>
  <c r="DF4317" i="14"/>
  <c r="DG4317" i="14"/>
  <c r="DH4317" i="14"/>
  <c r="DI4317" i="14"/>
  <c r="DJ4317" i="14"/>
  <c r="DK4317" i="14"/>
  <c r="DL4317" i="14"/>
  <c r="DM4317" i="14"/>
  <c r="W4321" i="14"/>
  <c r="X4321" i="14"/>
  <c r="Y4321" i="14"/>
  <c r="Z4321" i="14"/>
  <c r="AA4321" i="14"/>
  <c r="AB4321" i="14"/>
  <c r="AC4321" i="14"/>
  <c r="AD4321" i="14"/>
  <c r="AE4321" i="14"/>
  <c r="AF4321" i="14"/>
  <c r="AG4321" i="14"/>
  <c r="AH4321" i="14"/>
  <c r="AI4321" i="14"/>
  <c r="AJ4321" i="14"/>
  <c r="AK4321" i="14"/>
  <c r="AL4321" i="14"/>
  <c r="DC4321" i="14"/>
  <c r="DE4321" i="14"/>
  <c r="DF4321" i="14"/>
  <c r="DG4321" i="14"/>
  <c r="DH4321" i="14"/>
  <c r="DI4321" i="14"/>
  <c r="DJ4321" i="14"/>
  <c r="DK4321" i="14"/>
  <c r="DL4321" i="14"/>
  <c r="DM4321" i="14"/>
  <c r="W4325" i="14"/>
  <c r="X4325" i="14"/>
  <c r="Y4325" i="14"/>
  <c r="Z4325" i="14"/>
  <c r="AA4325" i="14"/>
  <c r="AB4325" i="14"/>
  <c r="AC4325" i="14"/>
  <c r="AD4325" i="14"/>
  <c r="AE4325" i="14"/>
  <c r="AF4325" i="14"/>
  <c r="AG4325" i="14"/>
  <c r="AH4325" i="14"/>
  <c r="AI4325" i="14"/>
  <c r="AJ4325" i="14"/>
  <c r="AK4325" i="14"/>
  <c r="AL4325" i="14"/>
  <c r="DC4325" i="14"/>
  <c r="DE4325" i="14"/>
  <c r="DF4325" i="14"/>
  <c r="DG4325" i="14"/>
  <c r="DH4325" i="14"/>
  <c r="DI4325" i="14"/>
  <c r="DJ4325" i="14"/>
  <c r="DK4325" i="14"/>
  <c r="DL4325" i="14"/>
  <c r="DM4325" i="14"/>
  <c r="W4328" i="14"/>
  <c r="X4328" i="14"/>
  <c r="Y4328" i="14"/>
  <c r="Z4328" i="14"/>
  <c r="AA4328" i="14"/>
  <c r="AB4328" i="14"/>
  <c r="AC4328" i="14"/>
  <c r="AD4328" i="14"/>
  <c r="AE4328" i="14"/>
  <c r="AF4328" i="14"/>
  <c r="AG4328" i="14"/>
  <c r="AH4328" i="14"/>
  <c r="AI4328" i="14"/>
  <c r="AJ4328" i="14"/>
  <c r="AK4328" i="14"/>
  <c r="AL4328" i="14"/>
  <c r="DC4328" i="14"/>
  <c r="DE4328" i="14"/>
  <c r="DF4328" i="14"/>
  <c r="DG4328" i="14"/>
  <c r="DH4328" i="14"/>
  <c r="DI4328" i="14"/>
  <c r="DJ4328" i="14"/>
  <c r="DK4328" i="14"/>
  <c r="DL4328" i="14"/>
  <c r="DM4328" i="14"/>
  <c r="W4331" i="14"/>
  <c r="X4331" i="14"/>
  <c r="Y4331" i="14"/>
  <c r="Z4331" i="14"/>
  <c r="AA4331" i="14"/>
  <c r="AB4331" i="14"/>
  <c r="AC4331" i="14"/>
  <c r="AD4331" i="14"/>
  <c r="AE4331" i="14"/>
  <c r="AF4331" i="14"/>
  <c r="AG4331" i="14"/>
  <c r="AH4331" i="14"/>
  <c r="AI4331" i="14"/>
  <c r="AJ4331" i="14"/>
  <c r="AK4331" i="14"/>
  <c r="AL4331" i="14"/>
  <c r="DC4331" i="14"/>
  <c r="DE4331" i="14"/>
  <c r="DF4331" i="14"/>
  <c r="DG4331" i="14"/>
  <c r="DH4331" i="14"/>
  <c r="DI4331" i="14"/>
  <c r="DJ4331" i="14"/>
  <c r="DK4331" i="14"/>
  <c r="DL4331" i="14"/>
  <c r="DM4331" i="14"/>
  <c r="W4334" i="14"/>
  <c r="X4334" i="14"/>
  <c r="Y4334" i="14"/>
  <c r="Z4334" i="14"/>
  <c r="AA4334" i="14"/>
  <c r="AB4334" i="14"/>
  <c r="AC4334" i="14"/>
  <c r="AD4334" i="14"/>
  <c r="AE4334" i="14"/>
  <c r="AF4334" i="14"/>
  <c r="AG4334" i="14"/>
  <c r="AH4334" i="14"/>
  <c r="AI4334" i="14"/>
  <c r="AJ4334" i="14"/>
  <c r="AK4334" i="14"/>
  <c r="AL4334" i="14"/>
  <c r="DC4334" i="14"/>
  <c r="DE4334" i="14"/>
  <c r="DF4334" i="14"/>
  <c r="DG4334" i="14"/>
  <c r="DH4334" i="14"/>
  <c r="DI4334" i="14"/>
  <c r="DJ4334" i="14"/>
  <c r="DK4334" i="14"/>
  <c r="DL4334" i="14"/>
  <c r="DM4334" i="14"/>
  <c r="W4339" i="14"/>
  <c r="X4339" i="14"/>
  <c r="Y4339" i="14"/>
  <c r="Z4339" i="14"/>
  <c r="AA4339" i="14"/>
  <c r="AB4339" i="14"/>
  <c r="AC4339" i="14"/>
  <c r="AD4339" i="14"/>
  <c r="AE4339" i="14"/>
  <c r="AF4339" i="14"/>
  <c r="AG4339" i="14"/>
  <c r="AH4339" i="14"/>
  <c r="AI4339" i="14"/>
  <c r="AJ4339" i="14"/>
  <c r="AK4339" i="14"/>
  <c r="AL4339" i="14"/>
  <c r="DC4339" i="14"/>
  <c r="DE4339" i="14"/>
  <c r="DF4339" i="14"/>
  <c r="DG4339" i="14"/>
  <c r="DH4339" i="14"/>
  <c r="DI4339" i="14"/>
  <c r="DJ4339" i="14"/>
  <c r="DK4339" i="14"/>
  <c r="DL4339" i="14"/>
  <c r="DM4339" i="14"/>
  <c r="W4344" i="14"/>
  <c r="X4344" i="14"/>
  <c r="Y4344" i="14"/>
  <c r="Z4344" i="14"/>
  <c r="AA4344" i="14"/>
  <c r="AB4344" i="14"/>
  <c r="AC4344" i="14"/>
  <c r="AD4344" i="14"/>
  <c r="AE4344" i="14"/>
  <c r="AF4344" i="14"/>
  <c r="AG4344" i="14"/>
  <c r="AH4344" i="14"/>
  <c r="AI4344" i="14"/>
  <c r="AJ4344" i="14"/>
  <c r="AK4344" i="14"/>
  <c r="AL4344" i="14"/>
  <c r="DC4344" i="14"/>
  <c r="DE4344" i="14"/>
  <c r="DF4344" i="14"/>
  <c r="DG4344" i="14"/>
  <c r="DH4344" i="14"/>
  <c r="DI4344" i="14"/>
  <c r="DJ4344" i="14"/>
  <c r="DK4344" i="14"/>
  <c r="DL4344" i="14"/>
  <c r="DM4344" i="14"/>
  <c r="W4348" i="14"/>
  <c r="X4348" i="14"/>
  <c r="Y4348" i="14"/>
  <c r="Z4348" i="14"/>
  <c r="AA4348" i="14"/>
  <c r="AB4348" i="14"/>
  <c r="AC4348" i="14"/>
  <c r="AD4348" i="14"/>
  <c r="AE4348" i="14"/>
  <c r="AF4348" i="14"/>
  <c r="AG4348" i="14"/>
  <c r="AH4348" i="14"/>
  <c r="AI4348" i="14"/>
  <c r="AJ4348" i="14"/>
  <c r="AK4348" i="14"/>
  <c r="AL4348" i="14"/>
  <c r="DC4348" i="14"/>
  <c r="DE4348" i="14"/>
  <c r="DF4348" i="14"/>
  <c r="DG4348" i="14"/>
  <c r="DH4348" i="14"/>
  <c r="DI4348" i="14"/>
  <c r="DJ4348" i="14"/>
  <c r="DK4348" i="14"/>
  <c r="DL4348" i="14"/>
  <c r="DM4348" i="14"/>
  <c r="W4352" i="14"/>
  <c r="X4352" i="14"/>
  <c r="Y4352" i="14"/>
  <c r="Z4352" i="14"/>
  <c r="AA4352" i="14"/>
  <c r="AB4352" i="14"/>
  <c r="AC4352" i="14"/>
  <c r="AD4352" i="14"/>
  <c r="AE4352" i="14"/>
  <c r="AF4352" i="14"/>
  <c r="AG4352" i="14"/>
  <c r="AH4352" i="14"/>
  <c r="AI4352" i="14"/>
  <c r="AJ4352" i="14"/>
  <c r="AK4352" i="14"/>
  <c r="AL4352" i="14"/>
  <c r="DC4352" i="14"/>
  <c r="DE4352" i="14"/>
  <c r="DF4352" i="14"/>
  <c r="DG4352" i="14"/>
  <c r="DH4352" i="14"/>
  <c r="DI4352" i="14"/>
  <c r="DJ4352" i="14"/>
  <c r="DK4352" i="14"/>
  <c r="DL4352" i="14"/>
  <c r="DM4352" i="14"/>
  <c r="W4356" i="14"/>
  <c r="X4356" i="14"/>
  <c r="Y4356" i="14"/>
  <c r="Z4356" i="14"/>
  <c r="AA4356" i="14"/>
  <c r="AB4356" i="14"/>
  <c r="AC4356" i="14"/>
  <c r="AD4356" i="14"/>
  <c r="AE4356" i="14"/>
  <c r="AF4356" i="14"/>
  <c r="AG4356" i="14"/>
  <c r="AH4356" i="14"/>
  <c r="AI4356" i="14"/>
  <c r="AJ4356" i="14"/>
  <c r="AK4356" i="14"/>
  <c r="AL4356" i="14"/>
  <c r="DC4356" i="14"/>
  <c r="DE4356" i="14"/>
  <c r="DF4356" i="14"/>
  <c r="DG4356" i="14"/>
  <c r="DH4356" i="14"/>
  <c r="DI4356" i="14"/>
  <c r="DJ4356" i="14"/>
  <c r="DK4356" i="14"/>
  <c r="DL4356" i="14"/>
  <c r="DM4356" i="14"/>
  <c r="W4360" i="14"/>
  <c r="X4360" i="14"/>
  <c r="Y4360" i="14"/>
  <c r="Z4360" i="14"/>
  <c r="AA4360" i="14"/>
  <c r="AB4360" i="14"/>
  <c r="AC4360" i="14"/>
  <c r="AD4360" i="14"/>
  <c r="AE4360" i="14"/>
  <c r="AF4360" i="14"/>
  <c r="AG4360" i="14"/>
  <c r="AH4360" i="14"/>
  <c r="AI4360" i="14"/>
  <c r="AJ4360" i="14"/>
  <c r="AK4360" i="14"/>
  <c r="AL4360" i="14"/>
  <c r="DC4360" i="14"/>
  <c r="DE4360" i="14"/>
  <c r="DF4360" i="14"/>
  <c r="DG4360" i="14"/>
  <c r="DH4360" i="14"/>
  <c r="DI4360" i="14"/>
  <c r="DJ4360" i="14"/>
  <c r="DK4360" i="14"/>
  <c r="DL4360" i="14"/>
  <c r="DM4360" i="14"/>
  <c r="W4365" i="14"/>
  <c r="X4365" i="14"/>
  <c r="Y4365" i="14"/>
  <c r="Z4365" i="14"/>
  <c r="AA4365" i="14"/>
  <c r="AB4365" i="14"/>
  <c r="AC4365" i="14"/>
  <c r="AD4365" i="14"/>
  <c r="AE4365" i="14"/>
  <c r="AF4365" i="14"/>
  <c r="AG4365" i="14"/>
  <c r="AH4365" i="14"/>
  <c r="AI4365" i="14"/>
  <c r="AJ4365" i="14"/>
  <c r="AK4365" i="14"/>
  <c r="AL4365" i="14"/>
  <c r="DC4365" i="14"/>
  <c r="DE4365" i="14"/>
  <c r="DF4365" i="14"/>
  <c r="DG4365" i="14"/>
  <c r="DH4365" i="14"/>
  <c r="DI4365" i="14"/>
  <c r="DJ4365" i="14"/>
  <c r="DK4365" i="14"/>
  <c r="DL4365" i="14"/>
  <c r="DM4365" i="14"/>
  <c r="W4368" i="14"/>
  <c r="X4368" i="14"/>
  <c r="Y4368" i="14"/>
  <c r="Z4368" i="14"/>
  <c r="AA4368" i="14"/>
  <c r="AB4368" i="14"/>
  <c r="AC4368" i="14"/>
  <c r="AD4368" i="14"/>
  <c r="AE4368" i="14"/>
  <c r="AF4368" i="14"/>
  <c r="AG4368" i="14"/>
  <c r="AH4368" i="14"/>
  <c r="AI4368" i="14"/>
  <c r="AJ4368" i="14"/>
  <c r="AK4368" i="14"/>
  <c r="AL4368" i="14"/>
  <c r="DC4368" i="14"/>
  <c r="DE4368" i="14"/>
  <c r="DF4368" i="14"/>
  <c r="DG4368" i="14"/>
  <c r="DH4368" i="14"/>
  <c r="DI4368" i="14"/>
  <c r="DJ4368" i="14"/>
  <c r="DK4368" i="14"/>
  <c r="DL4368" i="14"/>
  <c r="DM4368" i="14"/>
  <c r="W4371" i="14"/>
  <c r="X4371" i="14"/>
  <c r="Y4371" i="14"/>
  <c r="Z4371" i="14"/>
  <c r="AA4371" i="14"/>
  <c r="AB4371" i="14"/>
  <c r="AC4371" i="14"/>
  <c r="AD4371" i="14"/>
  <c r="AE4371" i="14"/>
  <c r="AF4371" i="14"/>
  <c r="AG4371" i="14"/>
  <c r="AH4371" i="14"/>
  <c r="AI4371" i="14"/>
  <c r="AJ4371" i="14"/>
  <c r="AK4371" i="14"/>
  <c r="AL4371" i="14"/>
  <c r="DC4371" i="14"/>
  <c r="DE4371" i="14"/>
  <c r="DF4371" i="14"/>
  <c r="DG4371" i="14"/>
  <c r="DH4371" i="14"/>
  <c r="DI4371" i="14"/>
  <c r="DJ4371" i="14"/>
  <c r="DK4371" i="14"/>
  <c r="DL4371" i="14"/>
  <c r="DM4371" i="14"/>
  <c r="W4375" i="14"/>
  <c r="X4375" i="14"/>
  <c r="Y4375" i="14"/>
  <c r="Z4375" i="14"/>
  <c r="AA4375" i="14"/>
  <c r="AB4375" i="14"/>
  <c r="AC4375" i="14"/>
  <c r="AD4375" i="14"/>
  <c r="AE4375" i="14"/>
  <c r="AF4375" i="14"/>
  <c r="AG4375" i="14"/>
  <c r="AH4375" i="14"/>
  <c r="AI4375" i="14"/>
  <c r="AJ4375" i="14"/>
  <c r="AK4375" i="14"/>
  <c r="AL4375" i="14"/>
  <c r="DC4375" i="14"/>
  <c r="DE4375" i="14"/>
  <c r="DF4375" i="14"/>
  <c r="DG4375" i="14"/>
  <c r="DH4375" i="14"/>
  <c r="DI4375" i="14"/>
  <c r="DJ4375" i="14"/>
  <c r="DK4375" i="14"/>
  <c r="DL4375" i="14"/>
  <c r="DM4375" i="14"/>
  <c r="W4382" i="14"/>
  <c r="X4382" i="14"/>
  <c r="Y4382" i="14"/>
  <c r="Z4382" i="14"/>
  <c r="AA4382" i="14"/>
  <c r="AB4382" i="14"/>
  <c r="AC4382" i="14"/>
  <c r="AD4382" i="14"/>
  <c r="AE4382" i="14"/>
  <c r="AF4382" i="14"/>
  <c r="AG4382" i="14"/>
  <c r="AH4382" i="14"/>
  <c r="AI4382" i="14"/>
  <c r="AJ4382" i="14"/>
  <c r="AK4382" i="14"/>
  <c r="AL4382" i="14"/>
  <c r="DC4382" i="14"/>
  <c r="DE4382" i="14"/>
  <c r="DF4382" i="14"/>
  <c r="DG4382" i="14"/>
  <c r="DH4382" i="14"/>
  <c r="DI4382" i="14"/>
  <c r="DJ4382" i="14"/>
  <c r="DK4382" i="14"/>
  <c r="DL4382" i="14"/>
  <c r="DM4382" i="14"/>
  <c r="W4385" i="14"/>
  <c r="X4385" i="14"/>
  <c r="Y4385" i="14"/>
  <c r="Z4385" i="14"/>
  <c r="AA4385" i="14"/>
  <c r="AB4385" i="14"/>
  <c r="AC4385" i="14"/>
  <c r="AD4385" i="14"/>
  <c r="AE4385" i="14"/>
  <c r="AF4385" i="14"/>
  <c r="AG4385" i="14"/>
  <c r="AH4385" i="14"/>
  <c r="AI4385" i="14"/>
  <c r="AJ4385" i="14"/>
  <c r="AK4385" i="14"/>
  <c r="AL4385" i="14"/>
  <c r="DC4385" i="14"/>
  <c r="DE4385" i="14"/>
  <c r="DF4385" i="14"/>
  <c r="DG4385" i="14"/>
  <c r="DH4385" i="14"/>
  <c r="DI4385" i="14"/>
  <c r="DJ4385" i="14"/>
  <c r="DK4385" i="14"/>
  <c r="DL4385" i="14"/>
  <c r="DM4385" i="14"/>
  <c r="W4388" i="14"/>
  <c r="X4388" i="14"/>
  <c r="Y4388" i="14"/>
  <c r="Z4388" i="14"/>
  <c r="AA4388" i="14"/>
  <c r="AB4388" i="14"/>
  <c r="AC4388" i="14"/>
  <c r="AD4388" i="14"/>
  <c r="AE4388" i="14"/>
  <c r="AF4388" i="14"/>
  <c r="AG4388" i="14"/>
  <c r="AH4388" i="14"/>
  <c r="AI4388" i="14"/>
  <c r="AJ4388" i="14"/>
  <c r="AK4388" i="14"/>
  <c r="AL4388" i="14"/>
  <c r="DC4388" i="14"/>
  <c r="DE4388" i="14"/>
  <c r="DF4388" i="14"/>
  <c r="DG4388" i="14"/>
  <c r="DH4388" i="14"/>
  <c r="DI4388" i="14"/>
  <c r="DJ4388" i="14"/>
  <c r="DK4388" i="14"/>
  <c r="DL4388" i="14"/>
  <c r="DM4388" i="14"/>
  <c r="W4392" i="14"/>
  <c r="X4392" i="14"/>
  <c r="Y4392" i="14"/>
  <c r="Z4392" i="14"/>
  <c r="AA4392" i="14"/>
  <c r="AB4392" i="14"/>
  <c r="AC4392" i="14"/>
  <c r="AD4392" i="14"/>
  <c r="AE4392" i="14"/>
  <c r="AF4392" i="14"/>
  <c r="AG4392" i="14"/>
  <c r="AH4392" i="14"/>
  <c r="AI4392" i="14"/>
  <c r="AJ4392" i="14"/>
  <c r="AK4392" i="14"/>
  <c r="AL4392" i="14"/>
  <c r="DC4392" i="14"/>
  <c r="DE4392" i="14"/>
  <c r="DF4392" i="14"/>
  <c r="DG4392" i="14"/>
  <c r="DH4392" i="14"/>
  <c r="DI4392" i="14"/>
  <c r="DJ4392" i="14"/>
  <c r="DK4392" i="14"/>
  <c r="DL4392" i="14"/>
  <c r="DM4392" i="14"/>
  <c r="W4396" i="14"/>
  <c r="X4396" i="14"/>
  <c r="Y4396" i="14"/>
  <c r="Z4396" i="14"/>
  <c r="AA4396" i="14"/>
  <c r="AB4396" i="14"/>
  <c r="AC4396" i="14"/>
  <c r="AD4396" i="14"/>
  <c r="AE4396" i="14"/>
  <c r="AF4396" i="14"/>
  <c r="AG4396" i="14"/>
  <c r="AH4396" i="14"/>
  <c r="AI4396" i="14"/>
  <c r="AJ4396" i="14"/>
  <c r="AK4396" i="14"/>
  <c r="AL4396" i="14"/>
  <c r="DC4396" i="14"/>
  <c r="DE4396" i="14"/>
  <c r="DF4396" i="14"/>
  <c r="DG4396" i="14"/>
  <c r="DH4396" i="14"/>
  <c r="DI4396" i="14"/>
  <c r="DJ4396" i="14"/>
  <c r="DK4396" i="14"/>
  <c r="DL4396" i="14"/>
  <c r="DM4396" i="14"/>
  <c r="W4401" i="14"/>
  <c r="X4401" i="14"/>
  <c r="Y4401" i="14"/>
  <c r="Z4401" i="14"/>
  <c r="AA4401" i="14"/>
  <c r="AB4401" i="14"/>
  <c r="AC4401" i="14"/>
  <c r="AD4401" i="14"/>
  <c r="AE4401" i="14"/>
  <c r="AF4401" i="14"/>
  <c r="AG4401" i="14"/>
  <c r="AH4401" i="14"/>
  <c r="AI4401" i="14"/>
  <c r="AJ4401" i="14"/>
  <c r="AK4401" i="14"/>
  <c r="AL4401" i="14"/>
  <c r="DC4401" i="14"/>
  <c r="DE4401" i="14"/>
  <c r="DF4401" i="14"/>
  <c r="DG4401" i="14"/>
  <c r="DH4401" i="14"/>
  <c r="DI4401" i="14"/>
  <c r="DJ4401" i="14"/>
  <c r="DK4401" i="14"/>
  <c r="DL4401" i="14"/>
  <c r="DM4401" i="14"/>
  <c r="W4405" i="14"/>
  <c r="X4405" i="14"/>
  <c r="Y4405" i="14"/>
  <c r="Z4405" i="14"/>
  <c r="AA4405" i="14"/>
  <c r="AB4405" i="14"/>
  <c r="AC4405" i="14"/>
  <c r="AD4405" i="14"/>
  <c r="AE4405" i="14"/>
  <c r="AF4405" i="14"/>
  <c r="AG4405" i="14"/>
  <c r="AH4405" i="14"/>
  <c r="AI4405" i="14"/>
  <c r="AJ4405" i="14"/>
  <c r="AK4405" i="14"/>
  <c r="AL4405" i="14"/>
  <c r="DC4405" i="14"/>
  <c r="DE4405" i="14"/>
  <c r="DF4405" i="14"/>
  <c r="DG4405" i="14"/>
  <c r="DH4405" i="14"/>
  <c r="DI4405" i="14"/>
  <c r="DJ4405" i="14"/>
  <c r="DK4405" i="14"/>
  <c r="DL4405" i="14"/>
  <c r="DM4405" i="14"/>
  <c r="W4409" i="14"/>
  <c r="X4409" i="14"/>
  <c r="Y4409" i="14"/>
  <c r="Z4409" i="14"/>
  <c r="AA4409" i="14"/>
  <c r="AB4409" i="14"/>
  <c r="AC4409" i="14"/>
  <c r="AD4409" i="14"/>
  <c r="AE4409" i="14"/>
  <c r="AF4409" i="14"/>
  <c r="AG4409" i="14"/>
  <c r="AH4409" i="14"/>
  <c r="AI4409" i="14"/>
  <c r="AJ4409" i="14"/>
  <c r="AK4409" i="14"/>
  <c r="AL4409" i="14"/>
  <c r="DC4409" i="14"/>
  <c r="DE4409" i="14"/>
  <c r="DF4409" i="14"/>
  <c r="DG4409" i="14"/>
  <c r="DH4409" i="14"/>
  <c r="DI4409" i="14"/>
  <c r="DJ4409" i="14"/>
  <c r="DK4409" i="14"/>
  <c r="DL4409" i="14"/>
  <c r="DM4409" i="14"/>
  <c r="W4412" i="14"/>
  <c r="X4412" i="14"/>
  <c r="Y4412" i="14"/>
  <c r="Z4412" i="14"/>
  <c r="AA4412" i="14"/>
  <c r="AB4412" i="14"/>
  <c r="AC4412" i="14"/>
  <c r="AD4412" i="14"/>
  <c r="AE4412" i="14"/>
  <c r="AF4412" i="14"/>
  <c r="AG4412" i="14"/>
  <c r="AH4412" i="14"/>
  <c r="AI4412" i="14"/>
  <c r="AJ4412" i="14"/>
  <c r="AK4412" i="14"/>
  <c r="AL4412" i="14"/>
  <c r="DC4412" i="14"/>
  <c r="DE4412" i="14"/>
  <c r="DF4412" i="14"/>
  <c r="DG4412" i="14"/>
  <c r="DH4412" i="14"/>
  <c r="DI4412" i="14"/>
  <c r="DJ4412" i="14"/>
  <c r="DK4412" i="14"/>
  <c r="DL4412" i="14"/>
  <c r="DM4412" i="14"/>
  <c r="W4416" i="14"/>
  <c r="X4416" i="14"/>
  <c r="Y4416" i="14"/>
  <c r="Z4416" i="14"/>
  <c r="AA4416" i="14"/>
  <c r="AB4416" i="14"/>
  <c r="AC4416" i="14"/>
  <c r="AD4416" i="14"/>
  <c r="AE4416" i="14"/>
  <c r="AF4416" i="14"/>
  <c r="AG4416" i="14"/>
  <c r="AH4416" i="14"/>
  <c r="AI4416" i="14"/>
  <c r="AJ4416" i="14"/>
  <c r="AK4416" i="14"/>
  <c r="AL4416" i="14"/>
  <c r="DC4416" i="14"/>
  <c r="DE4416" i="14"/>
  <c r="DF4416" i="14"/>
  <c r="DG4416" i="14"/>
  <c r="DH4416" i="14"/>
  <c r="DI4416" i="14"/>
  <c r="DJ4416" i="14"/>
  <c r="DK4416" i="14"/>
  <c r="DL4416" i="14"/>
  <c r="DM4416" i="14"/>
  <c r="W4420" i="14"/>
  <c r="X4420" i="14"/>
  <c r="Y4420" i="14"/>
  <c r="Z4420" i="14"/>
  <c r="AA4420" i="14"/>
  <c r="AB4420" i="14"/>
  <c r="AC4420" i="14"/>
  <c r="AD4420" i="14"/>
  <c r="AE4420" i="14"/>
  <c r="AF4420" i="14"/>
  <c r="AG4420" i="14"/>
  <c r="AH4420" i="14"/>
  <c r="AI4420" i="14"/>
  <c r="AJ4420" i="14"/>
  <c r="AK4420" i="14"/>
  <c r="AL4420" i="14"/>
  <c r="DC4420" i="14"/>
  <c r="DE4420" i="14"/>
  <c r="DF4420" i="14"/>
  <c r="DG4420" i="14"/>
  <c r="DH4420" i="14"/>
  <c r="DI4420" i="14"/>
  <c r="DJ4420" i="14"/>
  <c r="DK4420" i="14"/>
  <c r="DL4420" i="14"/>
  <c r="DM4420" i="14"/>
  <c r="W4424" i="14"/>
  <c r="X4424" i="14"/>
  <c r="Y4424" i="14"/>
  <c r="Z4424" i="14"/>
  <c r="AA4424" i="14"/>
  <c r="AB4424" i="14"/>
  <c r="AC4424" i="14"/>
  <c r="AD4424" i="14"/>
  <c r="AE4424" i="14"/>
  <c r="AF4424" i="14"/>
  <c r="AG4424" i="14"/>
  <c r="AH4424" i="14"/>
  <c r="AI4424" i="14"/>
  <c r="AJ4424" i="14"/>
  <c r="AK4424" i="14"/>
  <c r="AL4424" i="14"/>
  <c r="DC4424" i="14"/>
  <c r="DE4424" i="14"/>
  <c r="DF4424" i="14"/>
  <c r="DG4424" i="14"/>
  <c r="DH4424" i="14"/>
  <c r="DI4424" i="14"/>
  <c r="DJ4424" i="14"/>
  <c r="DK4424" i="14"/>
  <c r="DL4424" i="14"/>
  <c r="DM4424" i="14"/>
  <c r="W4432" i="14"/>
  <c r="X4432" i="14"/>
  <c r="Y4432" i="14"/>
  <c r="Z4432" i="14"/>
  <c r="AA4432" i="14"/>
  <c r="AB4432" i="14"/>
  <c r="AC4432" i="14"/>
  <c r="AD4432" i="14"/>
  <c r="AE4432" i="14"/>
  <c r="AF4432" i="14"/>
  <c r="AG4432" i="14"/>
  <c r="AH4432" i="14"/>
  <c r="AI4432" i="14"/>
  <c r="AJ4432" i="14"/>
  <c r="AK4432" i="14"/>
  <c r="AL4432" i="14"/>
  <c r="DC4432" i="14"/>
  <c r="DE4432" i="14"/>
  <c r="DF4432" i="14"/>
  <c r="DG4432" i="14"/>
  <c r="DH4432" i="14"/>
  <c r="DI4432" i="14"/>
  <c r="DJ4432" i="14"/>
  <c r="DK4432" i="14"/>
  <c r="DL4432" i="14"/>
  <c r="DM4432" i="14"/>
  <c r="W4438" i="14"/>
  <c r="X4438" i="14"/>
  <c r="Y4438" i="14"/>
  <c r="Z4438" i="14"/>
  <c r="AA4438" i="14"/>
  <c r="AB4438" i="14"/>
  <c r="AC4438" i="14"/>
  <c r="AD4438" i="14"/>
  <c r="AE4438" i="14"/>
  <c r="AF4438" i="14"/>
  <c r="AG4438" i="14"/>
  <c r="AH4438" i="14"/>
  <c r="AI4438" i="14"/>
  <c r="AJ4438" i="14"/>
  <c r="AK4438" i="14"/>
  <c r="AL4438" i="14"/>
  <c r="DC4438" i="14"/>
  <c r="DE4438" i="14"/>
  <c r="DF4438" i="14"/>
  <c r="DG4438" i="14"/>
  <c r="DH4438" i="14"/>
  <c r="DI4438" i="14"/>
  <c r="DJ4438" i="14"/>
  <c r="DK4438" i="14"/>
  <c r="DL4438" i="14"/>
  <c r="DM4438" i="14"/>
  <c r="W4443" i="14"/>
  <c r="X4443" i="14"/>
  <c r="Y4443" i="14"/>
  <c r="Z4443" i="14"/>
  <c r="AA4443" i="14"/>
  <c r="AB4443" i="14"/>
  <c r="AC4443" i="14"/>
  <c r="AD4443" i="14"/>
  <c r="AE4443" i="14"/>
  <c r="AF4443" i="14"/>
  <c r="AG4443" i="14"/>
  <c r="AH4443" i="14"/>
  <c r="AI4443" i="14"/>
  <c r="AJ4443" i="14"/>
  <c r="AK4443" i="14"/>
  <c r="AL4443" i="14"/>
  <c r="DC4443" i="14"/>
  <c r="DE4443" i="14"/>
  <c r="DF4443" i="14"/>
  <c r="DG4443" i="14"/>
  <c r="DH4443" i="14"/>
  <c r="DI4443" i="14"/>
  <c r="DJ4443" i="14"/>
  <c r="DK4443" i="14"/>
  <c r="DL4443" i="14"/>
  <c r="DM4443" i="14"/>
  <c r="W4448" i="14"/>
  <c r="X4448" i="14"/>
  <c r="Y4448" i="14"/>
  <c r="Z4448" i="14"/>
  <c r="AA4448" i="14"/>
  <c r="AB4448" i="14"/>
  <c r="AC4448" i="14"/>
  <c r="AD4448" i="14"/>
  <c r="AE4448" i="14"/>
  <c r="AF4448" i="14"/>
  <c r="AG4448" i="14"/>
  <c r="AH4448" i="14"/>
  <c r="AI4448" i="14"/>
  <c r="AJ4448" i="14"/>
  <c r="AK4448" i="14"/>
  <c r="AL4448" i="14"/>
  <c r="DC4448" i="14"/>
  <c r="DE4448" i="14"/>
  <c r="DF4448" i="14"/>
  <c r="DG4448" i="14"/>
  <c r="DH4448" i="14"/>
  <c r="DI4448" i="14"/>
  <c r="DJ4448" i="14"/>
  <c r="DK4448" i="14"/>
  <c r="DL4448" i="14"/>
  <c r="DM4448" i="14"/>
  <c r="W4454" i="14"/>
  <c r="X4454" i="14"/>
  <c r="Y4454" i="14"/>
  <c r="Z4454" i="14"/>
  <c r="AA4454" i="14"/>
  <c r="AB4454" i="14"/>
  <c r="AC4454" i="14"/>
  <c r="AD4454" i="14"/>
  <c r="AE4454" i="14"/>
  <c r="AF4454" i="14"/>
  <c r="AG4454" i="14"/>
  <c r="AH4454" i="14"/>
  <c r="AI4454" i="14"/>
  <c r="AJ4454" i="14"/>
  <c r="AK4454" i="14"/>
  <c r="AL4454" i="14"/>
  <c r="DC4454" i="14"/>
  <c r="DE4454" i="14"/>
  <c r="DF4454" i="14"/>
  <c r="DG4454" i="14"/>
  <c r="DH4454" i="14"/>
  <c r="DI4454" i="14"/>
  <c r="DJ4454" i="14"/>
  <c r="DK4454" i="14"/>
  <c r="DL4454" i="14"/>
  <c r="DM4454" i="14"/>
  <c r="W4459" i="14"/>
  <c r="X4459" i="14"/>
  <c r="Y4459" i="14"/>
  <c r="Z4459" i="14"/>
  <c r="AA4459" i="14"/>
  <c r="AB4459" i="14"/>
  <c r="AC4459" i="14"/>
  <c r="AD4459" i="14"/>
  <c r="AE4459" i="14"/>
  <c r="AF4459" i="14"/>
  <c r="AG4459" i="14"/>
  <c r="AH4459" i="14"/>
  <c r="AI4459" i="14"/>
  <c r="AJ4459" i="14"/>
  <c r="AK4459" i="14"/>
  <c r="AL4459" i="14"/>
  <c r="DC4459" i="14"/>
  <c r="DE4459" i="14"/>
  <c r="DF4459" i="14"/>
  <c r="DG4459" i="14"/>
  <c r="DH4459" i="14"/>
  <c r="DI4459" i="14"/>
  <c r="DJ4459" i="14"/>
  <c r="DK4459" i="14"/>
  <c r="DL4459" i="14"/>
  <c r="DM4459" i="14"/>
  <c r="W4463" i="14"/>
  <c r="X4463" i="14"/>
  <c r="Y4463" i="14"/>
  <c r="Z4463" i="14"/>
  <c r="AA4463" i="14"/>
  <c r="AB4463" i="14"/>
  <c r="AC4463" i="14"/>
  <c r="AD4463" i="14"/>
  <c r="AE4463" i="14"/>
  <c r="AF4463" i="14"/>
  <c r="AG4463" i="14"/>
  <c r="AH4463" i="14"/>
  <c r="AI4463" i="14"/>
  <c r="AJ4463" i="14"/>
  <c r="AK4463" i="14"/>
  <c r="AL4463" i="14"/>
  <c r="DC4463" i="14"/>
  <c r="DE4463" i="14"/>
  <c r="DF4463" i="14"/>
  <c r="DG4463" i="14"/>
  <c r="DH4463" i="14"/>
  <c r="DI4463" i="14"/>
  <c r="DJ4463" i="14"/>
  <c r="DK4463" i="14"/>
  <c r="DL4463" i="14"/>
  <c r="DM4463" i="14"/>
  <c r="W4467" i="14"/>
  <c r="X4467" i="14"/>
  <c r="Y4467" i="14"/>
  <c r="Z4467" i="14"/>
  <c r="AA4467" i="14"/>
  <c r="AB4467" i="14"/>
  <c r="AC4467" i="14"/>
  <c r="AD4467" i="14"/>
  <c r="AE4467" i="14"/>
  <c r="AF4467" i="14"/>
  <c r="AG4467" i="14"/>
  <c r="AH4467" i="14"/>
  <c r="AI4467" i="14"/>
  <c r="AJ4467" i="14"/>
  <c r="AK4467" i="14"/>
  <c r="AL4467" i="14"/>
  <c r="DC4467" i="14"/>
  <c r="DE4467" i="14"/>
  <c r="DF4467" i="14"/>
  <c r="DG4467" i="14"/>
  <c r="DH4467" i="14"/>
  <c r="DI4467" i="14"/>
  <c r="DJ4467" i="14"/>
  <c r="DK4467" i="14"/>
  <c r="DL4467" i="14"/>
  <c r="DM4467" i="14"/>
  <c r="W4471" i="14"/>
  <c r="X4471" i="14"/>
  <c r="Y4471" i="14"/>
  <c r="Z4471" i="14"/>
  <c r="AA4471" i="14"/>
  <c r="AB4471" i="14"/>
  <c r="AC4471" i="14"/>
  <c r="AD4471" i="14"/>
  <c r="AE4471" i="14"/>
  <c r="AF4471" i="14"/>
  <c r="AG4471" i="14"/>
  <c r="AH4471" i="14"/>
  <c r="AI4471" i="14"/>
  <c r="AJ4471" i="14"/>
  <c r="AK4471" i="14"/>
  <c r="AL4471" i="14"/>
  <c r="DC4471" i="14"/>
  <c r="DE4471" i="14"/>
  <c r="DF4471" i="14"/>
  <c r="DG4471" i="14"/>
  <c r="DH4471" i="14"/>
  <c r="DI4471" i="14"/>
  <c r="DJ4471" i="14"/>
  <c r="DK4471" i="14"/>
  <c r="DL4471" i="14"/>
  <c r="DM4471" i="14"/>
  <c r="W4475" i="14"/>
  <c r="X4475" i="14"/>
  <c r="Y4475" i="14"/>
  <c r="Z4475" i="14"/>
  <c r="AA4475" i="14"/>
  <c r="AB4475" i="14"/>
  <c r="AC4475" i="14"/>
  <c r="AD4475" i="14"/>
  <c r="AE4475" i="14"/>
  <c r="AF4475" i="14"/>
  <c r="AG4475" i="14"/>
  <c r="AH4475" i="14"/>
  <c r="AI4475" i="14"/>
  <c r="AJ4475" i="14"/>
  <c r="AK4475" i="14"/>
  <c r="AL4475" i="14"/>
  <c r="DC4475" i="14"/>
  <c r="DE4475" i="14"/>
  <c r="DF4475" i="14"/>
  <c r="DG4475" i="14"/>
  <c r="DH4475" i="14"/>
  <c r="DI4475" i="14"/>
  <c r="DJ4475" i="14"/>
  <c r="DK4475" i="14"/>
  <c r="DL4475" i="14"/>
  <c r="DM4475" i="14"/>
  <c r="W4479" i="14"/>
  <c r="X4479" i="14"/>
  <c r="Y4479" i="14"/>
  <c r="Z4479" i="14"/>
  <c r="AA4479" i="14"/>
  <c r="AB4479" i="14"/>
  <c r="AC4479" i="14"/>
  <c r="AD4479" i="14"/>
  <c r="AE4479" i="14"/>
  <c r="AF4479" i="14"/>
  <c r="AG4479" i="14"/>
  <c r="AH4479" i="14"/>
  <c r="AI4479" i="14"/>
  <c r="AJ4479" i="14"/>
  <c r="AK4479" i="14"/>
  <c r="AL4479" i="14"/>
  <c r="DC4479" i="14"/>
  <c r="DE4479" i="14"/>
  <c r="DF4479" i="14"/>
  <c r="DG4479" i="14"/>
  <c r="DH4479" i="14"/>
  <c r="DI4479" i="14"/>
  <c r="DJ4479" i="14"/>
  <c r="DK4479" i="14"/>
  <c r="DL4479" i="14"/>
  <c r="DM4479" i="14"/>
  <c r="W4483" i="14"/>
  <c r="X4483" i="14"/>
  <c r="Y4483" i="14"/>
  <c r="Z4483" i="14"/>
  <c r="AA4483" i="14"/>
  <c r="AB4483" i="14"/>
  <c r="AC4483" i="14"/>
  <c r="AD4483" i="14"/>
  <c r="AE4483" i="14"/>
  <c r="AF4483" i="14"/>
  <c r="AG4483" i="14"/>
  <c r="AH4483" i="14"/>
  <c r="AI4483" i="14"/>
  <c r="AJ4483" i="14"/>
  <c r="AK4483" i="14"/>
  <c r="AL4483" i="14"/>
  <c r="DC4483" i="14"/>
  <c r="DE4483" i="14"/>
  <c r="DF4483" i="14"/>
  <c r="DG4483" i="14"/>
  <c r="DH4483" i="14"/>
  <c r="DI4483" i="14"/>
  <c r="DJ4483" i="14"/>
  <c r="DK4483" i="14"/>
  <c r="DL4483" i="14"/>
  <c r="DM4483" i="14"/>
  <c r="W4489" i="14"/>
  <c r="X4489" i="14"/>
  <c r="Y4489" i="14"/>
  <c r="Z4489" i="14"/>
  <c r="AA4489" i="14"/>
  <c r="AB4489" i="14"/>
  <c r="AC4489" i="14"/>
  <c r="AD4489" i="14"/>
  <c r="AE4489" i="14"/>
  <c r="AF4489" i="14"/>
  <c r="AG4489" i="14"/>
  <c r="AH4489" i="14"/>
  <c r="AI4489" i="14"/>
  <c r="AJ4489" i="14"/>
  <c r="AK4489" i="14"/>
  <c r="AL4489" i="14"/>
  <c r="DC4489" i="14"/>
  <c r="DE4489" i="14"/>
  <c r="DF4489" i="14"/>
  <c r="DG4489" i="14"/>
  <c r="DH4489" i="14"/>
  <c r="DI4489" i="14"/>
  <c r="DJ4489" i="14"/>
  <c r="DK4489" i="14"/>
  <c r="DL4489" i="14"/>
  <c r="DM4489" i="14"/>
  <c r="W4493" i="14"/>
  <c r="X4493" i="14"/>
  <c r="Y4493" i="14"/>
  <c r="Z4493" i="14"/>
  <c r="AA4493" i="14"/>
  <c r="AB4493" i="14"/>
  <c r="AC4493" i="14"/>
  <c r="AD4493" i="14"/>
  <c r="AE4493" i="14"/>
  <c r="AF4493" i="14"/>
  <c r="AG4493" i="14"/>
  <c r="AH4493" i="14"/>
  <c r="AI4493" i="14"/>
  <c r="AJ4493" i="14"/>
  <c r="AK4493" i="14"/>
  <c r="AL4493" i="14"/>
  <c r="DC4493" i="14"/>
  <c r="DE4493" i="14"/>
  <c r="DF4493" i="14"/>
  <c r="DG4493" i="14"/>
  <c r="DH4493" i="14"/>
  <c r="DI4493" i="14"/>
  <c r="DJ4493" i="14"/>
  <c r="DK4493" i="14"/>
  <c r="DL4493" i="14"/>
  <c r="DM4493" i="14"/>
  <c r="W4499" i="14"/>
  <c r="X4499" i="14"/>
  <c r="Y4499" i="14"/>
  <c r="Z4499" i="14"/>
  <c r="AA4499" i="14"/>
  <c r="AB4499" i="14"/>
  <c r="AC4499" i="14"/>
  <c r="AD4499" i="14"/>
  <c r="AE4499" i="14"/>
  <c r="AF4499" i="14"/>
  <c r="AG4499" i="14"/>
  <c r="AH4499" i="14"/>
  <c r="AI4499" i="14"/>
  <c r="AJ4499" i="14"/>
  <c r="AK4499" i="14"/>
  <c r="AL4499" i="14"/>
  <c r="DC4499" i="14"/>
  <c r="DE4499" i="14"/>
  <c r="DF4499" i="14"/>
  <c r="DG4499" i="14"/>
  <c r="DH4499" i="14"/>
  <c r="DI4499" i="14"/>
  <c r="DJ4499" i="14"/>
  <c r="DK4499" i="14"/>
  <c r="DL4499" i="14"/>
  <c r="DM4499" i="14"/>
  <c r="W4504" i="14"/>
  <c r="X4504" i="14"/>
  <c r="Y4504" i="14"/>
  <c r="Z4504" i="14"/>
  <c r="AA4504" i="14"/>
  <c r="AB4504" i="14"/>
  <c r="AC4504" i="14"/>
  <c r="AD4504" i="14"/>
  <c r="AE4504" i="14"/>
  <c r="AF4504" i="14"/>
  <c r="AG4504" i="14"/>
  <c r="AH4504" i="14"/>
  <c r="AI4504" i="14"/>
  <c r="AJ4504" i="14"/>
  <c r="AK4504" i="14"/>
  <c r="AL4504" i="14"/>
  <c r="DC4504" i="14"/>
  <c r="DE4504" i="14"/>
  <c r="DF4504" i="14"/>
  <c r="DG4504" i="14"/>
  <c r="DH4504" i="14"/>
  <c r="DI4504" i="14"/>
  <c r="DJ4504" i="14"/>
  <c r="DK4504" i="14"/>
  <c r="DL4504" i="14"/>
  <c r="DM4504" i="14"/>
  <c r="W4512" i="14"/>
  <c r="X4512" i="14"/>
  <c r="Y4512" i="14"/>
  <c r="Z4512" i="14"/>
  <c r="AA4512" i="14"/>
  <c r="AB4512" i="14"/>
  <c r="AC4512" i="14"/>
  <c r="AD4512" i="14"/>
  <c r="AE4512" i="14"/>
  <c r="AF4512" i="14"/>
  <c r="AG4512" i="14"/>
  <c r="AH4512" i="14"/>
  <c r="AI4512" i="14"/>
  <c r="AJ4512" i="14"/>
  <c r="AK4512" i="14"/>
  <c r="AL4512" i="14"/>
  <c r="DC4512" i="14"/>
  <c r="DE4512" i="14"/>
  <c r="DF4512" i="14"/>
  <c r="DG4512" i="14"/>
  <c r="DH4512" i="14"/>
  <c r="DI4512" i="14"/>
  <c r="DJ4512" i="14"/>
  <c r="DK4512" i="14"/>
  <c r="DL4512" i="14"/>
  <c r="DM4512" i="14"/>
  <c r="W4517" i="14"/>
  <c r="X4517" i="14"/>
  <c r="Y4517" i="14"/>
  <c r="Z4517" i="14"/>
  <c r="AA4517" i="14"/>
  <c r="AB4517" i="14"/>
  <c r="AC4517" i="14"/>
  <c r="AD4517" i="14"/>
  <c r="AE4517" i="14"/>
  <c r="AF4517" i="14"/>
  <c r="AG4517" i="14"/>
  <c r="AH4517" i="14"/>
  <c r="AI4517" i="14"/>
  <c r="AJ4517" i="14"/>
  <c r="AK4517" i="14"/>
  <c r="AL4517" i="14"/>
  <c r="DC4517" i="14"/>
  <c r="DE4517" i="14"/>
  <c r="DF4517" i="14"/>
  <c r="DG4517" i="14"/>
  <c r="DH4517" i="14"/>
  <c r="DI4517" i="14"/>
  <c r="DJ4517" i="14"/>
  <c r="DK4517" i="14"/>
  <c r="DL4517" i="14"/>
  <c r="DM4517" i="14"/>
  <c r="W4522" i="14"/>
  <c r="X4522" i="14"/>
  <c r="Y4522" i="14"/>
  <c r="Z4522" i="14"/>
  <c r="AA4522" i="14"/>
  <c r="AB4522" i="14"/>
  <c r="AC4522" i="14"/>
  <c r="AD4522" i="14"/>
  <c r="AE4522" i="14"/>
  <c r="AF4522" i="14"/>
  <c r="AG4522" i="14"/>
  <c r="AH4522" i="14"/>
  <c r="AI4522" i="14"/>
  <c r="AJ4522" i="14"/>
  <c r="AK4522" i="14"/>
  <c r="AL4522" i="14"/>
  <c r="DC4522" i="14"/>
  <c r="DE4522" i="14"/>
  <c r="DF4522" i="14"/>
  <c r="DG4522" i="14"/>
  <c r="DH4522" i="14"/>
  <c r="DI4522" i="14"/>
  <c r="DJ4522" i="14"/>
  <c r="DK4522" i="14"/>
  <c r="DL4522" i="14"/>
  <c r="DM4522" i="14"/>
  <c r="W4526" i="14"/>
  <c r="X4526" i="14"/>
  <c r="Y4526" i="14"/>
  <c r="Z4526" i="14"/>
  <c r="AA4526" i="14"/>
  <c r="AB4526" i="14"/>
  <c r="AC4526" i="14"/>
  <c r="AD4526" i="14"/>
  <c r="AE4526" i="14"/>
  <c r="AF4526" i="14"/>
  <c r="AG4526" i="14"/>
  <c r="AH4526" i="14"/>
  <c r="AI4526" i="14"/>
  <c r="AJ4526" i="14"/>
  <c r="AK4526" i="14"/>
  <c r="AL4526" i="14"/>
  <c r="DC4526" i="14"/>
  <c r="DE4526" i="14"/>
  <c r="DF4526" i="14"/>
  <c r="DG4526" i="14"/>
  <c r="DH4526" i="14"/>
  <c r="DI4526" i="14"/>
  <c r="DJ4526" i="14"/>
  <c r="DK4526" i="14"/>
  <c r="DL4526" i="14"/>
  <c r="DM4526" i="14"/>
  <c r="W4531" i="14"/>
  <c r="X4531" i="14"/>
  <c r="Y4531" i="14"/>
  <c r="Z4531" i="14"/>
  <c r="AA4531" i="14"/>
  <c r="AB4531" i="14"/>
  <c r="AC4531" i="14"/>
  <c r="AD4531" i="14"/>
  <c r="AE4531" i="14"/>
  <c r="AF4531" i="14"/>
  <c r="AG4531" i="14"/>
  <c r="AH4531" i="14"/>
  <c r="AI4531" i="14"/>
  <c r="AJ4531" i="14"/>
  <c r="AK4531" i="14"/>
  <c r="AL4531" i="14"/>
  <c r="DC4531" i="14"/>
  <c r="DE4531" i="14"/>
  <c r="DF4531" i="14"/>
  <c r="DG4531" i="14"/>
  <c r="DH4531" i="14"/>
  <c r="DI4531" i="14"/>
  <c r="DJ4531" i="14"/>
  <c r="DK4531" i="14"/>
  <c r="DL4531" i="14"/>
  <c r="DM4531" i="14"/>
  <c r="W4534" i="14"/>
  <c r="X4534" i="14"/>
  <c r="Y4534" i="14"/>
  <c r="Z4534" i="14"/>
  <c r="AA4534" i="14"/>
  <c r="AB4534" i="14"/>
  <c r="AC4534" i="14"/>
  <c r="AD4534" i="14"/>
  <c r="AE4534" i="14"/>
  <c r="AF4534" i="14"/>
  <c r="AG4534" i="14"/>
  <c r="AH4534" i="14"/>
  <c r="AI4534" i="14"/>
  <c r="AJ4534" i="14"/>
  <c r="AK4534" i="14"/>
  <c r="AL4534" i="14"/>
  <c r="DC4534" i="14"/>
  <c r="DE4534" i="14"/>
  <c r="DF4534" i="14"/>
  <c r="DG4534" i="14"/>
  <c r="DH4534" i="14"/>
  <c r="DI4534" i="14"/>
  <c r="DJ4534" i="14"/>
  <c r="DK4534" i="14"/>
  <c r="DL4534" i="14"/>
  <c r="DM4534" i="14"/>
  <c r="W4537" i="14"/>
  <c r="X4537" i="14"/>
  <c r="Y4537" i="14"/>
  <c r="Z4537" i="14"/>
  <c r="AA4537" i="14"/>
  <c r="AB4537" i="14"/>
  <c r="AC4537" i="14"/>
  <c r="AD4537" i="14"/>
  <c r="AE4537" i="14"/>
  <c r="AF4537" i="14"/>
  <c r="AG4537" i="14"/>
  <c r="AH4537" i="14"/>
  <c r="AI4537" i="14"/>
  <c r="AJ4537" i="14"/>
  <c r="AK4537" i="14"/>
  <c r="AL4537" i="14"/>
  <c r="DC4537" i="14"/>
  <c r="DE4537" i="14"/>
  <c r="DF4537" i="14"/>
  <c r="DG4537" i="14"/>
  <c r="DH4537" i="14"/>
  <c r="DI4537" i="14"/>
  <c r="DJ4537" i="14"/>
  <c r="DK4537" i="14"/>
  <c r="DL4537" i="14"/>
  <c r="DM4537" i="14"/>
  <c r="W4543" i="14"/>
  <c r="X4543" i="14"/>
  <c r="Y4543" i="14"/>
  <c r="Z4543" i="14"/>
  <c r="AA4543" i="14"/>
  <c r="AB4543" i="14"/>
  <c r="AC4543" i="14"/>
  <c r="AD4543" i="14"/>
  <c r="AE4543" i="14"/>
  <c r="AF4543" i="14"/>
  <c r="AG4543" i="14"/>
  <c r="AH4543" i="14"/>
  <c r="AI4543" i="14"/>
  <c r="AJ4543" i="14"/>
  <c r="AK4543" i="14"/>
  <c r="AL4543" i="14"/>
  <c r="DC4543" i="14"/>
  <c r="DE4543" i="14"/>
  <c r="DF4543" i="14"/>
  <c r="DG4543" i="14"/>
  <c r="DH4543" i="14"/>
  <c r="DI4543" i="14"/>
  <c r="DJ4543" i="14"/>
  <c r="DK4543" i="14"/>
  <c r="DL4543" i="14"/>
  <c r="DM4543" i="14"/>
  <c r="W4546" i="14"/>
  <c r="X4546" i="14"/>
  <c r="Y4546" i="14"/>
  <c r="Z4546" i="14"/>
  <c r="AA4546" i="14"/>
  <c r="AB4546" i="14"/>
  <c r="AC4546" i="14"/>
  <c r="AD4546" i="14"/>
  <c r="AE4546" i="14"/>
  <c r="AF4546" i="14"/>
  <c r="AG4546" i="14"/>
  <c r="AH4546" i="14"/>
  <c r="AI4546" i="14"/>
  <c r="AJ4546" i="14"/>
  <c r="AK4546" i="14"/>
  <c r="AL4546" i="14"/>
  <c r="DC4546" i="14"/>
  <c r="DE4546" i="14"/>
  <c r="DF4546" i="14"/>
  <c r="DG4546" i="14"/>
  <c r="DH4546" i="14"/>
  <c r="DI4546" i="14"/>
  <c r="DJ4546" i="14"/>
  <c r="DK4546" i="14"/>
  <c r="DL4546" i="14"/>
  <c r="DM4546" i="14"/>
  <c r="W4550" i="14"/>
  <c r="X4550" i="14"/>
  <c r="Y4550" i="14"/>
  <c r="Z4550" i="14"/>
  <c r="AA4550" i="14"/>
  <c r="AB4550" i="14"/>
  <c r="AC4550" i="14"/>
  <c r="AD4550" i="14"/>
  <c r="AE4550" i="14"/>
  <c r="AF4550" i="14"/>
  <c r="AG4550" i="14"/>
  <c r="AH4550" i="14"/>
  <c r="AI4550" i="14"/>
  <c r="AJ4550" i="14"/>
  <c r="AK4550" i="14"/>
  <c r="AL4550" i="14"/>
  <c r="DC4550" i="14"/>
  <c r="DE4550" i="14"/>
  <c r="DF4550" i="14"/>
  <c r="DG4550" i="14"/>
  <c r="DH4550" i="14"/>
  <c r="DI4550" i="14"/>
  <c r="DJ4550" i="14"/>
  <c r="DK4550" i="14"/>
  <c r="DL4550" i="14"/>
  <c r="DM4550" i="14"/>
  <c r="W4553" i="14"/>
  <c r="X4553" i="14"/>
  <c r="Y4553" i="14"/>
  <c r="Z4553" i="14"/>
  <c r="AA4553" i="14"/>
  <c r="AB4553" i="14"/>
  <c r="AC4553" i="14"/>
  <c r="AD4553" i="14"/>
  <c r="AE4553" i="14"/>
  <c r="AF4553" i="14"/>
  <c r="AG4553" i="14"/>
  <c r="AH4553" i="14"/>
  <c r="AI4553" i="14"/>
  <c r="AJ4553" i="14"/>
  <c r="AK4553" i="14"/>
  <c r="AL4553" i="14"/>
  <c r="DC4553" i="14"/>
  <c r="DE4553" i="14"/>
  <c r="DF4553" i="14"/>
  <c r="DG4553" i="14"/>
  <c r="DH4553" i="14"/>
  <c r="DI4553" i="14"/>
  <c r="DJ4553" i="14"/>
  <c r="DK4553" i="14"/>
  <c r="DL4553" i="14"/>
  <c r="DM4553" i="14"/>
  <c r="W4556" i="14"/>
  <c r="X4556" i="14"/>
  <c r="Y4556" i="14"/>
  <c r="Z4556" i="14"/>
  <c r="AA4556" i="14"/>
  <c r="AB4556" i="14"/>
  <c r="AC4556" i="14"/>
  <c r="AD4556" i="14"/>
  <c r="AE4556" i="14"/>
  <c r="AF4556" i="14"/>
  <c r="AG4556" i="14"/>
  <c r="AH4556" i="14"/>
  <c r="AI4556" i="14"/>
  <c r="AJ4556" i="14"/>
  <c r="AK4556" i="14"/>
  <c r="AL4556" i="14"/>
  <c r="DC4556" i="14"/>
  <c r="DE4556" i="14"/>
  <c r="DF4556" i="14"/>
  <c r="DG4556" i="14"/>
  <c r="DH4556" i="14"/>
  <c r="DI4556" i="14"/>
  <c r="DJ4556" i="14"/>
  <c r="DK4556" i="14"/>
  <c r="DL4556" i="14"/>
  <c r="DM4556" i="14"/>
  <c r="W4559" i="14"/>
  <c r="X4559" i="14"/>
  <c r="Y4559" i="14"/>
  <c r="Z4559" i="14"/>
  <c r="AA4559" i="14"/>
  <c r="AB4559" i="14"/>
  <c r="AC4559" i="14"/>
  <c r="AD4559" i="14"/>
  <c r="AE4559" i="14"/>
  <c r="AF4559" i="14"/>
  <c r="AG4559" i="14"/>
  <c r="AH4559" i="14"/>
  <c r="AI4559" i="14"/>
  <c r="AJ4559" i="14"/>
  <c r="AK4559" i="14"/>
  <c r="AL4559" i="14"/>
  <c r="DC4559" i="14"/>
  <c r="DE4559" i="14"/>
  <c r="DF4559" i="14"/>
  <c r="DG4559" i="14"/>
  <c r="DH4559" i="14"/>
  <c r="DI4559" i="14"/>
  <c r="DJ4559" i="14"/>
  <c r="DK4559" i="14"/>
  <c r="DL4559" i="14"/>
  <c r="DM4559" i="14"/>
  <c r="W4562" i="14"/>
  <c r="X4562" i="14"/>
  <c r="Y4562" i="14"/>
  <c r="Z4562" i="14"/>
  <c r="AA4562" i="14"/>
  <c r="AB4562" i="14"/>
  <c r="AC4562" i="14"/>
  <c r="AD4562" i="14"/>
  <c r="AE4562" i="14"/>
  <c r="AF4562" i="14"/>
  <c r="AG4562" i="14"/>
  <c r="AH4562" i="14"/>
  <c r="AI4562" i="14"/>
  <c r="AJ4562" i="14"/>
  <c r="AK4562" i="14"/>
  <c r="AL4562" i="14"/>
  <c r="DC4562" i="14"/>
  <c r="DE4562" i="14"/>
  <c r="DF4562" i="14"/>
  <c r="DG4562" i="14"/>
  <c r="DH4562" i="14"/>
  <c r="DI4562" i="14"/>
  <c r="DJ4562" i="14"/>
  <c r="DK4562" i="14"/>
  <c r="DL4562" i="14"/>
  <c r="DM4562" i="14"/>
  <c r="W4566" i="14"/>
  <c r="X4566" i="14"/>
  <c r="Y4566" i="14"/>
  <c r="Z4566" i="14"/>
  <c r="AA4566" i="14"/>
  <c r="AB4566" i="14"/>
  <c r="AC4566" i="14"/>
  <c r="AD4566" i="14"/>
  <c r="AE4566" i="14"/>
  <c r="AF4566" i="14"/>
  <c r="AG4566" i="14"/>
  <c r="AH4566" i="14"/>
  <c r="AI4566" i="14"/>
  <c r="AJ4566" i="14"/>
  <c r="AK4566" i="14"/>
  <c r="AL4566" i="14"/>
  <c r="DC4566" i="14"/>
  <c r="DE4566" i="14"/>
  <c r="DF4566" i="14"/>
  <c r="DG4566" i="14"/>
  <c r="DH4566" i="14"/>
  <c r="DI4566" i="14"/>
  <c r="DJ4566" i="14"/>
  <c r="DK4566" i="14"/>
  <c r="DL4566" i="14"/>
  <c r="DM4566" i="14"/>
  <c r="W4571" i="14"/>
  <c r="X4571" i="14"/>
  <c r="Y4571" i="14"/>
  <c r="Z4571" i="14"/>
  <c r="AA4571" i="14"/>
  <c r="AB4571" i="14"/>
  <c r="AC4571" i="14"/>
  <c r="AD4571" i="14"/>
  <c r="AE4571" i="14"/>
  <c r="AF4571" i="14"/>
  <c r="AG4571" i="14"/>
  <c r="AH4571" i="14"/>
  <c r="AI4571" i="14"/>
  <c r="AJ4571" i="14"/>
  <c r="AK4571" i="14"/>
  <c r="AL4571" i="14"/>
  <c r="DC4571" i="14"/>
  <c r="DE4571" i="14"/>
  <c r="DF4571" i="14"/>
  <c r="DG4571" i="14"/>
  <c r="DH4571" i="14"/>
  <c r="DI4571" i="14"/>
  <c r="DJ4571" i="14"/>
  <c r="DK4571" i="14"/>
  <c r="DL4571" i="14"/>
  <c r="DM4571" i="14"/>
  <c r="W4577" i="14"/>
  <c r="X4577" i="14"/>
  <c r="Y4577" i="14"/>
  <c r="Z4577" i="14"/>
  <c r="AA4577" i="14"/>
  <c r="AB4577" i="14"/>
  <c r="AC4577" i="14"/>
  <c r="AD4577" i="14"/>
  <c r="AE4577" i="14"/>
  <c r="AF4577" i="14"/>
  <c r="AG4577" i="14"/>
  <c r="AH4577" i="14"/>
  <c r="AI4577" i="14"/>
  <c r="AJ4577" i="14"/>
  <c r="AK4577" i="14"/>
  <c r="AL4577" i="14"/>
  <c r="DC4577" i="14"/>
  <c r="DE4577" i="14"/>
  <c r="DF4577" i="14"/>
  <c r="DG4577" i="14"/>
  <c r="DH4577" i="14"/>
  <c r="DI4577" i="14"/>
  <c r="DJ4577" i="14"/>
  <c r="DK4577" i="14"/>
  <c r="DL4577" i="14"/>
  <c r="DM4577" i="14"/>
  <c r="W4582" i="14"/>
  <c r="X4582" i="14"/>
  <c r="Y4582" i="14"/>
  <c r="Z4582" i="14"/>
  <c r="AA4582" i="14"/>
  <c r="AB4582" i="14"/>
  <c r="AC4582" i="14"/>
  <c r="AD4582" i="14"/>
  <c r="AE4582" i="14"/>
  <c r="AF4582" i="14"/>
  <c r="AG4582" i="14"/>
  <c r="AH4582" i="14"/>
  <c r="AI4582" i="14"/>
  <c r="AJ4582" i="14"/>
  <c r="AK4582" i="14"/>
  <c r="AL4582" i="14"/>
  <c r="DC4582" i="14"/>
  <c r="DE4582" i="14"/>
  <c r="DF4582" i="14"/>
  <c r="DG4582" i="14"/>
  <c r="DH4582" i="14"/>
  <c r="DI4582" i="14"/>
  <c r="DJ4582" i="14"/>
  <c r="DK4582" i="14"/>
  <c r="DL4582" i="14"/>
  <c r="DM4582" i="14"/>
  <c r="W4586" i="14"/>
  <c r="X4586" i="14"/>
  <c r="Y4586" i="14"/>
  <c r="Z4586" i="14"/>
  <c r="AA4586" i="14"/>
  <c r="AB4586" i="14"/>
  <c r="AC4586" i="14"/>
  <c r="AD4586" i="14"/>
  <c r="AE4586" i="14"/>
  <c r="AF4586" i="14"/>
  <c r="AG4586" i="14"/>
  <c r="AH4586" i="14"/>
  <c r="AI4586" i="14"/>
  <c r="AJ4586" i="14"/>
  <c r="AK4586" i="14"/>
  <c r="AL4586" i="14"/>
  <c r="DC4586" i="14"/>
  <c r="DE4586" i="14"/>
  <c r="DF4586" i="14"/>
  <c r="DG4586" i="14"/>
  <c r="DH4586" i="14"/>
  <c r="DI4586" i="14"/>
  <c r="DJ4586" i="14"/>
  <c r="DK4586" i="14"/>
  <c r="DL4586" i="14"/>
  <c r="DM4586" i="14"/>
  <c r="W4590" i="14"/>
  <c r="X4590" i="14"/>
  <c r="Y4590" i="14"/>
  <c r="Z4590" i="14"/>
  <c r="AA4590" i="14"/>
  <c r="AB4590" i="14"/>
  <c r="AC4590" i="14"/>
  <c r="AD4590" i="14"/>
  <c r="AE4590" i="14"/>
  <c r="AF4590" i="14"/>
  <c r="AG4590" i="14"/>
  <c r="AH4590" i="14"/>
  <c r="AI4590" i="14"/>
  <c r="AJ4590" i="14"/>
  <c r="AK4590" i="14"/>
  <c r="AL4590" i="14"/>
  <c r="DC4590" i="14"/>
  <c r="DE4590" i="14"/>
  <c r="DF4590" i="14"/>
  <c r="DG4590" i="14"/>
  <c r="DH4590" i="14"/>
  <c r="DI4590" i="14"/>
  <c r="DJ4590" i="14"/>
  <c r="DK4590" i="14"/>
  <c r="DL4590" i="14"/>
  <c r="DM4590" i="14"/>
  <c r="W4594" i="14"/>
  <c r="X4594" i="14"/>
  <c r="Y4594" i="14"/>
  <c r="Z4594" i="14"/>
  <c r="AA4594" i="14"/>
  <c r="AB4594" i="14"/>
  <c r="AC4594" i="14"/>
  <c r="AD4594" i="14"/>
  <c r="AE4594" i="14"/>
  <c r="AF4594" i="14"/>
  <c r="AG4594" i="14"/>
  <c r="AH4594" i="14"/>
  <c r="AI4594" i="14"/>
  <c r="AJ4594" i="14"/>
  <c r="AK4594" i="14"/>
  <c r="AL4594" i="14"/>
  <c r="DC4594" i="14"/>
  <c r="DE4594" i="14"/>
  <c r="DF4594" i="14"/>
  <c r="DG4594" i="14"/>
  <c r="DH4594" i="14"/>
  <c r="DI4594" i="14"/>
  <c r="DJ4594" i="14"/>
  <c r="DK4594" i="14"/>
  <c r="DL4594" i="14"/>
  <c r="DM4594" i="14"/>
  <c r="W4599" i="14"/>
  <c r="X4599" i="14"/>
  <c r="Y4599" i="14"/>
  <c r="Z4599" i="14"/>
  <c r="AA4599" i="14"/>
  <c r="AB4599" i="14"/>
  <c r="AC4599" i="14"/>
  <c r="AD4599" i="14"/>
  <c r="AE4599" i="14"/>
  <c r="AF4599" i="14"/>
  <c r="AG4599" i="14"/>
  <c r="AH4599" i="14"/>
  <c r="AI4599" i="14"/>
  <c r="AJ4599" i="14"/>
  <c r="AK4599" i="14"/>
  <c r="AL4599" i="14"/>
  <c r="DC4599" i="14"/>
  <c r="DE4599" i="14"/>
  <c r="DF4599" i="14"/>
  <c r="DG4599" i="14"/>
  <c r="DH4599" i="14"/>
  <c r="DI4599" i="14"/>
  <c r="DJ4599" i="14"/>
  <c r="DK4599" i="14"/>
  <c r="DL4599" i="14"/>
  <c r="DM4599" i="14"/>
  <c r="W4604" i="14"/>
  <c r="X4604" i="14"/>
  <c r="Y4604" i="14"/>
  <c r="Z4604" i="14"/>
  <c r="AA4604" i="14"/>
  <c r="AB4604" i="14"/>
  <c r="AC4604" i="14"/>
  <c r="AD4604" i="14"/>
  <c r="AE4604" i="14"/>
  <c r="AF4604" i="14"/>
  <c r="AG4604" i="14"/>
  <c r="AH4604" i="14"/>
  <c r="AI4604" i="14"/>
  <c r="AJ4604" i="14"/>
  <c r="AK4604" i="14"/>
  <c r="AL4604" i="14"/>
  <c r="DC4604" i="14"/>
  <c r="DE4604" i="14"/>
  <c r="DF4604" i="14"/>
  <c r="DG4604" i="14"/>
  <c r="DH4604" i="14"/>
  <c r="DI4604" i="14"/>
  <c r="DJ4604" i="14"/>
  <c r="DK4604" i="14"/>
  <c r="DL4604" i="14"/>
  <c r="DM4604" i="14"/>
  <c r="W4607" i="14"/>
  <c r="X4607" i="14"/>
  <c r="Y4607" i="14"/>
  <c r="Z4607" i="14"/>
  <c r="AA4607" i="14"/>
  <c r="AB4607" i="14"/>
  <c r="AC4607" i="14"/>
  <c r="AD4607" i="14"/>
  <c r="AE4607" i="14"/>
  <c r="AF4607" i="14"/>
  <c r="AG4607" i="14"/>
  <c r="AH4607" i="14"/>
  <c r="AI4607" i="14"/>
  <c r="AJ4607" i="14"/>
  <c r="AK4607" i="14"/>
  <c r="AL4607" i="14"/>
  <c r="DC4607" i="14"/>
  <c r="DE4607" i="14"/>
  <c r="DF4607" i="14"/>
  <c r="DG4607" i="14"/>
  <c r="DH4607" i="14"/>
  <c r="DI4607" i="14"/>
  <c r="DJ4607" i="14"/>
  <c r="DK4607" i="14"/>
  <c r="DL4607" i="14"/>
  <c r="DM4607" i="14"/>
  <c r="W4611" i="14"/>
  <c r="X4611" i="14"/>
  <c r="Y4611" i="14"/>
  <c r="Z4611" i="14"/>
  <c r="AA4611" i="14"/>
  <c r="AB4611" i="14"/>
  <c r="AC4611" i="14"/>
  <c r="AD4611" i="14"/>
  <c r="AE4611" i="14"/>
  <c r="AF4611" i="14"/>
  <c r="AG4611" i="14"/>
  <c r="AH4611" i="14"/>
  <c r="AI4611" i="14"/>
  <c r="AJ4611" i="14"/>
  <c r="AK4611" i="14"/>
  <c r="AL4611" i="14"/>
  <c r="DC4611" i="14"/>
  <c r="DE4611" i="14"/>
  <c r="DF4611" i="14"/>
  <c r="DG4611" i="14"/>
  <c r="DH4611" i="14"/>
  <c r="DI4611" i="14"/>
  <c r="DJ4611" i="14"/>
  <c r="DK4611" i="14"/>
  <c r="DL4611" i="14"/>
  <c r="DM4611" i="14"/>
  <c r="W4614" i="14"/>
  <c r="X4614" i="14"/>
  <c r="Y4614" i="14"/>
  <c r="Z4614" i="14"/>
  <c r="AA4614" i="14"/>
  <c r="AB4614" i="14"/>
  <c r="AC4614" i="14"/>
  <c r="AD4614" i="14"/>
  <c r="AE4614" i="14"/>
  <c r="AF4614" i="14"/>
  <c r="AG4614" i="14"/>
  <c r="AH4614" i="14"/>
  <c r="AI4614" i="14"/>
  <c r="AJ4614" i="14"/>
  <c r="AK4614" i="14"/>
  <c r="AL4614" i="14"/>
  <c r="DC4614" i="14"/>
  <c r="DE4614" i="14"/>
  <c r="DF4614" i="14"/>
  <c r="DG4614" i="14"/>
  <c r="DH4614" i="14"/>
  <c r="DI4614" i="14"/>
  <c r="DJ4614" i="14"/>
  <c r="DK4614" i="14"/>
  <c r="DL4614" i="14"/>
  <c r="DM4614" i="14"/>
  <c r="W4617" i="14"/>
  <c r="X4617" i="14"/>
  <c r="Y4617" i="14"/>
  <c r="Z4617" i="14"/>
  <c r="AA4617" i="14"/>
  <c r="AB4617" i="14"/>
  <c r="AC4617" i="14"/>
  <c r="AD4617" i="14"/>
  <c r="AE4617" i="14"/>
  <c r="AF4617" i="14"/>
  <c r="AG4617" i="14"/>
  <c r="AH4617" i="14"/>
  <c r="AI4617" i="14"/>
  <c r="AJ4617" i="14"/>
  <c r="AK4617" i="14"/>
  <c r="AL4617" i="14"/>
  <c r="DC4617" i="14"/>
  <c r="DE4617" i="14"/>
  <c r="DF4617" i="14"/>
  <c r="DG4617" i="14"/>
  <c r="DH4617" i="14"/>
  <c r="DI4617" i="14"/>
  <c r="DJ4617" i="14"/>
  <c r="DK4617" i="14"/>
  <c r="DL4617" i="14"/>
  <c r="DM4617" i="14"/>
  <c r="W4621" i="14"/>
  <c r="X4621" i="14"/>
  <c r="Y4621" i="14"/>
  <c r="Z4621" i="14"/>
  <c r="AA4621" i="14"/>
  <c r="AB4621" i="14"/>
  <c r="AC4621" i="14"/>
  <c r="AD4621" i="14"/>
  <c r="AE4621" i="14"/>
  <c r="AF4621" i="14"/>
  <c r="AG4621" i="14"/>
  <c r="AH4621" i="14"/>
  <c r="AI4621" i="14"/>
  <c r="AJ4621" i="14"/>
  <c r="AK4621" i="14"/>
  <c r="AL4621" i="14"/>
  <c r="DC4621" i="14"/>
  <c r="DE4621" i="14"/>
  <c r="DF4621" i="14"/>
  <c r="DG4621" i="14"/>
  <c r="DH4621" i="14"/>
  <c r="DI4621" i="14"/>
  <c r="DJ4621" i="14"/>
  <c r="DK4621" i="14"/>
  <c r="DL4621" i="14"/>
  <c r="DM4621" i="14"/>
  <c r="W4628" i="14"/>
  <c r="X4628" i="14"/>
  <c r="Y4628" i="14"/>
  <c r="Z4628" i="14"/>
  <c r="AA4628" i="14"/>
  <c r="AB4628" i="14"/>
  <c r="AC4628" i="14"/>
  <c r="AD4628" i="14"/>
  <c r="AE4628" i="14"/>
  <c r="AF4628" i="14"/>
  <c r="AG4628" i="14"/>
  <c r="AH4628" i="14"/>
  <c r="AI4628" i="14"/>
  <c r="AJ4628" i="14"/>
  <c r="AK4628" i="14"/>
  <c r="AL4628" i="14"/>
  <c r="DC4628" i="14"/>
  <c r="DE4628" i="14"/>
  <c r="DF4628" i="14"/>
  <c r="DG4628" i="14"/>
  <c r="DH4628" i="14"/>
  <c r="DI4628" i="14"/>
  <c r="DJ4628" i="14"/>
  <c r="DK4628" i="14"/>
  <c r="DL4628" i="14"/>
  <c r="DM4628" i="14"/>
  <c r="W4633" i="14"/>
  <c r="X4633" i="14"/>
  <c r="Y4633" i="14"/>
  <c r="Z4633" i="14"/>
  <c r="AA4633" i="14"/>
  <c r="AB4633" i="14"/>
  <c r="AC4633" i="14"/>
  <c r="AD4633" i="14"/>
  <c r="AE4633" i="14"/>
  <c r="AF4633" i="14"/>
  <c r="AG4633" i="14"/>
  <c r="AH4633" i="14"/>
  <c r="AI4633" i="14"/>
  <c r="AJ4633" i="14"/>
  <c r="AK4633" i="14"/>
  <c r="AL4633" i="14"/>
  <c r="DC4633" i="14"/>
  <c r="DE4633" i="14"/>
  <c r="DF4633" i="14"/>
  <c r="DG4633" i="14"/>
  <c r="DH4633" i="14"/>
  <c r="DI4633" i="14"/>
  <c r="DJ4633" i="14"/>
  <c r="DK4633" i="14"/>
  <c r="DL4633" i="14"/>
  <c r="DM4633" i="14"/>
  <c r="W4640" i="14"/>
  <c r="X4640" i="14"/>
  <c r="Y4640" i="14"/>
  <c r="Z4640" i="14"/>
  <c r="AA4640" i="14"/>
  <c r="AB4640" i="14"/>
  <c r="AC4640" i="14"/>
  <c r="AD4640" i="14"/>
  <c r="AE4640" i="14"/>
  <c r="AF4640" i="14"/>
  <c r="AG4640" i="14"/>
  <c r="AH4640" i="14"/>
  <c r="AI4640" i="14"/>
  <c r="AJ4640" i="14"/>
  <c r="AK4640" i="14"/>
  <c r="AL4640" i="14"/>
  <c r="DC4640" i="14"/>
  <c r="DE4640" i="14"/>
  <c r="DF4640" i="14"/>
  <c r="DG4640" i="14"/>
  <c r="DH4640" i="14"/>
  <c r="DI4640" i="14"/>
  <c r="DJ4640" i="14"/>
  <c r="DK4640" i="14"/>
  <c r="DL4640" i="14"/>
  <c r="DM4640" i="14"/>
  <c r="W4643" i="14"/>
  <c r="X4643" i="14"/>
  <c r="Y4643" i="14"/>
  <c r="Z4643" i="14"/>
  <c r="AA4643" i="14"/>
  <c r="AB4643" i="14"/>
  <c r="AC4643" i="14"/>
  <c r="AD4643" i="14"/>
  <c r="AE4643" i="14"/>
  <c r="AF4643" i="14"/>
  <c r="AG4643" i="14"/>
  <c r="AH4643" i="14"/>
  <c r="AI4643" i="14"/>
  <c r="AJ4643" i="14"/>
  <c r="AK4643" i="14"/>
  <c r="AL4643" i="14"/>
  <c r="DC4643" i="14"/>
  <c r="DE4643" i="14"/>
  <c r="DF4643" i="14"/>
  <c r="DG4643" i="14"/>
  <c r="DH4643" i="14"/>
  <c r="DI4643" i="14"/>
  <c r="DJ4643" i="14"/>
  <c r="DK4643" i="14"/>
  <c r="DL4643" i="14"/>
  <c r="DM4643" i="14"/>
  <c r="W4647" i="14"/>
  <c r="X4647" i="14"/>
  <c r="Y4647" i="14"/>
  <c r="Z4647" i="14"/>
  <c r="AA4647" i="14"/>
  <c r="AB4647" i="14"/>
  <c r="AC4647" i="14"/>
  <c r="AD4647" i="14"/>
  <c r="AE4647" i="14"/>
  <c r="AF4647" i="14"/>
  <c r="AG4647" i="14"/>
  <c r="AH4647" i="14"/>
  <c r="AI4647" i="14"/>
  <c r="AJ4647" i="14"/>
  <c r="AK4647" i="14"/>
  <c r="AL4647" i="14"/>
  <c r="DC4647" i="14"/>
  <c r="DE4647" i="14"/>
  <c r="DF4647" i="14"/>
  <c r="DG4647" i="14"/>
  <c r="DH4647" i="14"/>
  <c r="DI4647" i="14"/>
  <c r="DJ4647" i="14"/>
  <c r="DK4647" i="14"/>
  <c r="DL4647" i="14"/>
  <c r="DM4647" i="14"/>
  <c r="W4650" i="14"/>
  <c r="X4650" i="14"/>
  <c r="Y4650" i="14"/>
  <c r="Z4650" i="14"/>
  <c r="AA4650" i="14"/>
  <c r="AB4650" i="14"/>
  <c r="AC4650" i="14"/>
  <c r="AD4650" i="14"/>
  <c r="AE4650" i="14"/>
  <c r="AF4650" i="14"/>
  <c r="AG4650" i="14"/>
  <c r="AH4650" i="14"/>
  <c r="AI4650" i="14"/>
  <c r="AJ4650" i="14"/>
  <c r="AK4650" i="14"/>
  <c r="AL4650" i="14"/>
  <c r="DC4650" i="14"/>
  <c r="DE4650" i="14"/>
  <c r="DF4650" i="14"/>
  <c r="DG4650" i="14"/>
  <c r="DH4650" i="14"/>
  <c r="DI4650" i="14"/>
  <c r="DJ4650" i="14"/>
  <c r="DK4650" i="14"/>
  <c r="DL4650" i="14"/>
  <c r="DM4650" i="14"/>
  <c r="W4653" i="14"/>
  <c r="X4653" i="14"/>
  <c r="Y4653" i="14"/>
  <c r="Z4653" i="14"/>
  <c r="AA4653" i="14"/>
  <c r="AB4653" i="14"/>
  <c r="AC4653" i="14"/>
  <c r="AD4653" i="14"/>
  <c r="AE4653" i="14"/>
  <c r="AF4653" i="14"/>
  <c r="AG4653" i="14"/>
  <c r="AH4653" i="14"/>
  <c r="AI4653" i="14"/>
  <c r="AJ4653" i="14"/>
  <c r="AK4653" i="14"/>
  <c r="AL4653" i="14"/>
  <c r="DC4653" i="14"/>
  <c r="DE4653" i="14"/>
  <c r="DF4653" i="14"/>
  <c r="DG4653" i="14"/>
  <c r="DH4653" i="14"/>
  <c r="DI4653" i="14"/>
  <c r="DJ4653" i="14"/>
  <c r="DK4653" i="14"/>
  <c r="DL4653" i="14"/>
  <c r="DM4653" i="14"/>
  <c r="W4656" i="14"/>
  <c r="X4656" i="14"/>
  <c r="Y4656" i="14"/>
  <c r="Z4656" i="14"/>
  <c r="AA4656" i="14"/>
  <c r="AB4656" i="14"/>
  <c r="AC4656" i="14"/>
  <c r="AD4656" i="14"/>
  <c r="AE4656" i="14"/>
  <c r="AF4656" i="14"/>
  <c r="AG4656" i="14"/>
  <c r="AH4656" i="14"/>
  <c r="AI4656" i="14"/>
  <c r="AJ4656" i="14"/>
  <c r="AK4656" i="14"/>
  <c r="AL4656" i="14"/>
  <c r="DC4656" i="14"/>
  <c r="DE4656" i="14"/>
  <c r="DF4656" i="14"/>
  <c r="DG4656" i="14"/>
  <c r="DH4656" i="14"/>
  <c r="DI4656" i="14"/>
  <c r="DJ4656" i="14"/>
  <c r="DK4656" i="14"/>
  <c r="DL4656" i="14"/>
  <c r="DM4656" i="14"/>
  <c r="W4662" i="14"/>
  <c r="X4662" i="14"/>
  <c r="Y4662" i="14"/>
  <c r="Z4662" i="14"/>
  <c r="AA4662" i="14"/>
  <c r="AB4662" i="14"/>
  <c r="AC4662" i="14"/>
  <c r="AD4662" i="14"/>
  <c r="AE4662" i="14"/>
  <c r="AF4662" i="14"/>
  <c r="AG4662" i="14"/>
  <c r="AH4662" i="14"/>
  <c r="AI4662" i="14"/>
  <c r="AJ4662" i="14"/>
  <c r="AK4662" i="14"/>
  <c r="AL4662" i="14"/>
  <c r="DC4662" i="14"/>
  <c r="DE4662" i="14"/>
  <c r="DF4662" i="14"/>
  <c r="DG4662" i="14"/>
  <c r="DH4662" i="14"/>
  <c r="DI4662" i="14"/>
  <c r="DJ4662" i="14"/>
  <c r="DK4662" i="14"/>
  <c r="DL4662" i="14"/>
  <c r="DM4662" i="14"/>
  <c r="W4667" i="14"/>
  <c r="X4667" i="14"/>
  <c r="Y4667" i="14"/>
  <c r="Z4667" i="14"/>
  <c r="AA4667" i="14"/>
  <c r="AB4667" i="14"/>
  <c r="AC4667" i="14"/>
  <c r="AD4667" i="14"/>
  <c r="AE4667" i="14"/>
  <c r="AF4667" i="14"/>
  <c r="AG4667" i="14"/>
  <c r="AH4667" i="14"/>
  <c r="AI4667" i="14"/>
  <c r="AJ4667" i="14"/>
  <c r="AK4667" i="14"/>
  <c r="AL4667" i="14"/>
  <c r="DC4667" i="14"/>
  <c r="DE4667" i="14"/>
  <c r="DF4667" i="14"/>
  <c r="DG4667" i="14"/>
  <c r="DH4667" i="14"/>
  <c r="DI4667" i="14"/>
  <c r="DJ4667" i="14"/>
  <c r="DK4667" i="14"/>
  <c r="DL4667" i="14"/>
  <c r="DM4667" i="14"/>
  <c r="W4672" i="14"/>
  <c r="X4672" i="14"/>
  <c r="Y4672" i="14"/>
  <c r="Z4672" i="14"/>
  <c r="AA4672" i="14"/>
  <c r="AB4672" i="14"/>
  <c r="AC4672" i="14"/>
  <c r="AD4672" i="14"/>
  <c r="AE4672" i="14"/>
  <c r="AF4672" i="14"/>
  <c r="AG4672" i="14"/>
  <c r="AH4672" i="14"/>
  <c r="AI4672" i="14"/>
  <c r="AJ4672" i="14"/>
  <c r="AK4672" i="14"/>
  <c r="AL4672" i="14"/>
  <c r="DC4672" i="14"/>
  <c r="DE4672" i="14"/>
  <c r="DF4672" i="14"/>
  <c r="DG4672" i="14"/>
  <c r="DH4672" i="14"/>
  <c r="DI4672" i="14"/>
  <c r="DJ4672" i="14"/>
  <c r="DK4672" i="14"/>
  <c r="DL4672" i="14"/>
  <c r="DM4672" i="14"/>
  <c r="W4677" i="14"/>
  <c r="X4677" i="14"/>
  <c r="Y4677" i="14"/>
  <c r="Z4677" i="14"/>
  <c r="AA4677" i="14"/>
  <c r="AB4677" i="14"/>
  <c r="AC4677" i="14"/>
  <c r="AD4677" i="14"/>
  <c r="AE4677" i="14"/>
  <c r="AF4677" i="14"/>
  <c r="AG4677" i="14"/>
  <c r="AH4677" i="14"/>
  <c r="AI4677" i="14"/>
  <c r="AJ4677" i="14"/>
  <c r="AK4677" i="14"/>
  <c r="AL4677" i="14"/>
  <c r="DC4677" i="14"/>
  <c r="DE4677" i="14"/>
  <c r="DF4677" i="14"/>
  <c r="DG4677" i="14"/>
  <c r="DH4677" i="14"/>
  <c r="DI4677" i="14"/>
  <c r="DJ4677" i="14"/>
  <c r="DK4677" i="14"/>
  <c r="DL4677" i="14"/>
  <c r="DM4677" i="14"/>
  <c r="W4680" i="14"/>
  <c r="X4680" i="14"/>
  <c r="Y4680" i="14"/>
  <c r="Z4680" i="14"/>
  <c r="AA4680" i="14"/>
  <c r="AB4680" i="14"/>
  <c r="AC4680" i="14"/>
  <c r="AD4680" i="14"/>
  <c r="AE4680" i="14"/>
  <c r="AF4680" i="14"/>
  <c r="AG4680" i="14"/>
  <c r="AH4680" i="14"/>
  <c r="AI4680" i="14"/>
  <c r="AJ4680" i="14"/>
  <c r="AK4680" i="14"/>
  <c r="AL4680" i="14"/>
  <c r="DC4680" i="14"/>
  <c r="DE4680" i="14"/>
  <c r="DF4680" i="14"/>
  <c r="DG4680" i="14"/>
  <c r="DH4680" i="14"/>
  <c r="DI4680" i="14"/>
  <c r="DJ4680" i="14"/>
  <c r="DK4680" i="14"/>
  <c r="DL4680" i="14"/>
  <c r="DM4680" i="14"/>
  <c r="W4685" i="14"/>
  <c r="X4685" i="14"/>
  <c r="Y4685" i="14"/>
  <c r="Z4685" i="14"/>
  <c r="AA4685" i="14"/>
  <c r="AB4685" i="14"/>
  <c r="AC4685" i="14"/>
  <c r="AD4685" i="14"/>
  <c r="AE4685" i="14"/>
  <c r="AF4685" i="14"/>
  <c r="AG4685" i="14"/>
  <c r="AH4685" i="14"/>
  <c r="AI4685" i="14"/>
  <c r="AJ4685" i="14"/>
  <c r="AK4685" i="14"/>
  <c r="AL4685" i="14"/>
  <c r="DC4685" i="14"/>
  <c r="DE4685" i="14"/>
  <c r="DF4685" i="14"/>
  <c r="DG4685" i="14"/>
  <c r="DH4685" i="14"/>
  <c r="DI4685" i="14"/>
  <c r="DJ4685" i="14"/>
  <c r="DK4685" i="14"/>
  <c r="DL4685" i="14"/>
  <c r="DM4685" i="14"/>
  <c r="W4691" i="14"/>
  <c r="X4691" i="14"/>
  <c r="Y4691" i="14"/>
  <c r="Z4691" i="14"/>
  <c r="AA4691" i="14"/>
  <c r="AB4691" i="14"/>
  <c r="AC4691" i="14"/>
  <c r="AD4691" i="14"/>
  <c r="AE4691" i="14"/>
  <c r="AF4691" i="14"/>
  <c r="AG4691" i="14"/>
  <c r="AH4691" i="14"/>
  <c r="AI4691" i="14"/>
  <c r="AJ4691" i="14"/>
  <c r="AK4691" i="14"/>
  <c r="AL4691" i="14"/>
  <c r="DC4691" i="14"/>
  <c r="DE4691" i="14"/>
  <c r="DF4691" i="14"/>
  <c r="DG4691" i="14"/>
  <c r="DH4691" i="14"/>
  <c r="DI4691" i="14"/>
  <c r="DJ4691" i="14"/>
  <c r="DK4691" i="14"/>
  <c r="DL4691" i="14"/>
  <c r="DM4691" i="14"/>
  <c r="W4694" i="14"/>
  <c r="X4694" i="14"/>
  <c r="Y4694" i="14"/>
  <c r="Z4694" i="14"/>
  <c r="AA4694" i="14"/>
  <c r="AB4694" i="14"/>
  <c r="AC4694" i="14"/>
  <c r="AD4694" i="14"/>
  <c r="AE4694" i="14"/>
  <c r="AF4694" i="14"/>
  <c r="AG4694" i="14"/>
  <c r="AH4694" i="14"/>
  <c r="AI4694" i="14"/>
  <c r="AJ4694" i="14"/>
  <c r="AK4694" i="14"/>
  <c r="AL4694" i="14"/>
  <c r="DC4694" i="14"/>
  <c r="DE4694" i="14"/>
  <c r="DF4694" i="14"/>
  <c r="DG4694" i="14"/>
  <c r="DH4694" i="14"/>
  <c r="DI4694" i="14"/>
  <c r="DJ4694" i="14"/>
  <c r="DK4694" i="14"/>
  <c r="DL4694" i="14"/>
  <c r="DM4694" i="14"/>
  <c r="W4697" i="14"/>
  <c r="X4697" i="14"/>
  <c r="Y4697" i="14"/>
  <c r="Z4697" i="14"/>
  <c r="AA4697" i="14"/>
  <c r="AB4697" i="14"/>
  <c r="AC4697" i="14"/>
  <c r="AD4697" i="14"/>
  <c r="AE4697" i="14"/>
  <c r="AF4697" i="14"/>
  <c r="AG4697" i="14"/>
  <c r="AH4697" i="14"/>
  <c r="AI4697" i="14"/>
  <c r="AJ4697" i="14"/>
  <c r="AK4697" i="14"/>
  <c r="AL4697" i="14"/>
  <c r="DC4697" i="14"/>
  <c r="DE4697" i="14"/>
  <c r="DF4697" i="14"/>
  <c r="DG4697" i="14"/>
  <c r="DH4697" i="14"/>
  <c r="DI4697" i="14"/>
  <c r="DJ4697" i="14"/>
  <c r="DK4697" i="14"/>
  <c r="DL4697" i="14"/>
  <c r="DM4697" i="14"/>
  <c r="W4700" i="14"/>
  <c r="X4700" i="14"/>
  <c r="Y4700" i="14"/>
  <c r="Z4700" i="14"/>
  <c r="AA4700" i="14"/>
  <c r="AB4700" i="14"/>
  <c r="AC4700" i="14"/>
  <c r="AD4700" i="14"/>
  <c r="AE4700" i="14"/>
  <c r="AF4700" i="14"/>
  <c r="AG4700" i="14"/>
  <c r="AH4700" i="14"/>
  <c r="AI4700" i="14"/>
  <c r="AJ4700" i="14"/>
  <c r="AK4700" i="14"/>
  <c r="AL4700" i="14"/>
  <c r="DC4700" i="14"/>
  <c r="DE4700" i="14"/>
  <c r="DF4700" i="14"/>
  <c r="DG4700" i="14"/>
  <c r="DH4700" i="14"/>
  <c r="DI4700" i="14"/>
  <c r="DJ4700" i="14"/>
  <c r="DK4700" i="14"/>
  <c r="DL4700" i="14"/>
  <c r="DM4700" i="14"/>
  <c r="W4705" i="14"/>
  <c r="X4705" i="14"/>
  <c r="Y4705" i="14"/>
  <c r="Z4705" i="14"/>
  <c r="AA4705" i="14"/>
  <c r="AB4705" i="14"/>
  <c r="AC4705" i="14"/>
  <c r="AD4705" i="14"/>
  <c r="AE4705" i="14"/>
  <c r="AF4705" i="14"/>
  <c r="AG4705" i="14"/>
  <c r="AH4705" i="14"/>
  <c r="AI4705" i="14"/>
  <c r="AJ4705" i="14"/>
  <c r="AK4705" i="14"/>
  <c r="AL4705" i="14"/>
  <c r="DC4705" i="14"/>
  <c r="DE4705" i="14"/>
  <c r="DF4705" i="14"/>
  <c r="DG4705" i="14"/>
  <c r="DH4705" i="14"/>
  <c r="DI4705" i="14"/>
  <c r="DJ4705" i="14"/>
  <c r="DK4705" i="14"/>
  <c r="DL4705" i="14"/>
  <c r="DM4705" i="14"/>
  <c r="W4708" i="14"/>
  <c r="X4708" i="14"/>
  <c r="Y4708" i="14"/>
  <c r="Z4708" i="14"/>
  <c r="AA4708" i="14"/>
  <c r="AB4708" i="14"/>
  <c r="AC4708" i="14"/>
  <c r="AD4708" i="14"/>
  <c r="AE4708" i="14"/>
  <c r="AF4708" i="14"/>
  <c r="AG4708" i="14"/>
  <c r="AH4708" i="14"/>
  <c r="AI4708" i="14"/>
  <c r="AJ4708" i="14"/>
  <c r="AK4708" i="14"/>
  <c r="AL4708" i="14"/>
  <c r="DC4708" i="14"/>
  <c r="DE4708" i="14"/>
  <c r="DF4708" i="14"/>
  <c r="DG4708" i="14"/>
  <c r="DH4708" i="14"/>
  <c r="DI4708" i="14"/>
  <c r="DJ4708" i="14"/>
  <c r="DK4708" i="14"/>
  <c r="DL4708" i="14"/>
  <c r="DM4708" i="14"/>
  <c r="W4712" i="14"/>
  <c r="X4712" i="14"/>
  <c r="Y4712" i="14"/>
  <c r="Z4712" i="14"/>
  <c r="AA4712" i="14"/>
  <c r="AB4712" i="14"/>
  <c r="AC4712" i="14"/>
  <c r="AD4712" i="14"/>
  <c r="AE4712" i="14"/>
  <c r="AF4712" i="14"/>
  <c r="AG4712" i="14"/>
  <c r="AH4712" i="14"/>
  <c r="AI4712" i="14"/>
  <c r="AJ4712" i="14"/>
  <c r="AK4712" i="14"/>
  <c r="AL4712" i="14"/>
  <c r="DC4712" i="14"/>
  <c r="DE4712" i="14"/>
  <c r="DF4712" i="14"/>
  <c r="DG4712" i="14"/>
  <c r="DH4712" i="14"/>
  <c r="DI4712" i="14"/>
  <c r="DJ4712" i="14"/>
  <c r="DK4712" i="14"/>
  <c r="DL4712" i="14"/>
  <c r="DM4712" i="14"/>
  <c r="W4716" i="14"/>
  <c r="X4716" i="14"/>
  <c r="Y4716" i="14"/>
  <c r="Z4716" i="14"/>
  <c r="AA4716" i="14"/>
  <c r="AB4716" i="14"/>
  <c r="AC4716" i="14"/>
  <c r="AD4716" i="14"/>
  <c r="AE4716" i="14"/>
  <c r="AF4716" i="14"/>
  <c r="AG4716" i="14"/>
  <c r="AH4716" i="14"/>
  <c r="AI4716" i="14"/>
  <c r="AJ4716" i="14"/>
  <c r="AK4716" i="14"/>
  <c r="AL4716" i="14"/>
  <c r="DC4716" i="14"/>
  <c r="DE4716" i="14"/>
  <c r="DF4716" i="14"/>
  <c r="DG4716" i="14"/>
  <c r="DH4716" i="14"/>
  <c r="DI4716" i="14"/>
  <c r="DJ4716" i="14"/>
  <c r="DK4716" i="14"/>
  <c r="DL4716" i="14"/>
  <c r="DM4716" i="14"/>
  <c r="W4719" i="14"/>
  <c r="X4719" i="14"/>
  <c r="Y4719" i="14"/>
  <c r="Z4719" i="14"/>
  <c r="AA4719" i="14"/>
  <c r="AB4719" i="14"/>
  <c r="AC4719" i="14"/>
  <c r="AD4719" i="14"/>
  <c r="AE4719" i="14"/>
  <c r="AF4719" i="14"/>
  <c r="AG4719" i="14"/>
  <c r="AH4719" i="14"/>
  <c r="AI4719" i="14"/>
  <c r="AJ4719" i="14"/>
  <c r="AK4719" i="14"/>
  <c r="AL4719" i="14"/>
  <c r="DC4719" i="14"/>
  <c r="DE4719" i="14"/>
  <c r="DF4719" i="14"/>
  <c r="DG4719" i="14"/>
  <c r="DH4719" i="14"/>
  <c r="DI4719" i="14"/>
  <c r="DJ4719" i="14"/>
  <c r="DK4719" i="14"/>
  <c r="DL4719" i="14"/>
  <c r="DM4719" i="14"/>
  <c r="W4725" i="14"/>
  <c r="X4725" i="14"/>
  <c r="Y4725" i="14"/>
  <c r="Z4725" i="14"/>
  <c r="AA4725" i="14"/>
  <c r="AB4725" i="14"/>
  <c r="AC4725" i="14"/>
  <c r="AD4725" i="14"/>
  <c r="AE4725" i="14"/>
  <c r="AF4725" i="14"/>
  <c r="AG4725" i="14"/>
  <c r="AH4725" i="14"/>
  <c r="AI4725" i="14"/>
  <c r="AJ4725" i="14"/>
  <c r="AK4725" i="14"/>
  <c r="AL4725" i="14"/>
  <c r="DC4725" i="14"/>
  <c r="DE4725" i="14"/>
  <c r="DF4725" i="14"/>
  <c r="DG4725" i="14"/>
  <c r="DH4725" i="14"/>
  <c r="DI4725" i="14"/>
  <c r="DJ4725" i="14"/>
  <c r="DK4725" i="14"/>
  <c r="DL4725" i="14"/>
  <c r="DM4725" i="14"/>
  <c r="W4731" i="14"/>
  <c r="X4731" i="14"/>
  <c r="Y4731" i="14"/>
  <c r="Z4731" i="14"/>
  <c r="AA4731" i="14"/>
  <c r="AB4731" i="14"/>
  <c r="AC4731" i="14"/>
  <c r="AD4731" i="14"/>
  <c r="AE4731" i="14"/>
  <c r="AF4731" i="14"/>
  <c r="AG4731" i="14"/>
  <c r="AH4731" i="14"/>
  <c r="AI4731" i="14"/>
  <c r="AJ4731" i="14"/>
  <c r="AK4731" i="14"/>
  <c r="AL4731" i="14"/>
  <c r="DC4731" i="14"/>
  <c r="DE4731" i="14"/>
  <c r="DF4731" i="14"/>
  <c r="DG4731" i="14"/>
  <c r="DH4731" i="14"/>
  <c r="DI4731" i="14"/>
  <c r="DJ4731" i="14"/>
  <c r="DK4731" i="14"/>
  <c r="DL4731" i="14"/>
  <c r="DM4731" i="14"/>
  <c r="W4735" i="14"/>
  <c r="X4735" i="14"/>
  <c r="Y4735" i="14"/>
  <c r="Z4735" i="14"/>
  <c r="AA4735" i="14"/>
  <c r="AB4735" i="14"/>
  <c r="AC4735" i="14"/>
  <c r="AD4735" i="14"/>
  <c r="AE4735" i="14"/>
  <c r="AF4735" i="14"/>
  <c r="AG4735" i="14"/>
  <c r="AH4735" i="14"/>
  <c r="AI4735" i="14"/>
  <c r="AJ4735" i="14"/>
  <c r="AK4735" i="14"/>
  <c r="AL4735" i="14"/>
  <c r="DC4735" i="14"/>
  <c r="DE4735" i="14"/>
  <c r="DF4735" i="14"/>
  <c r="DG4735" i="14"/>
  <c r="DH4735" i="14"/>
  <c r="DI4735" i="14"/>
  <c r="DJ4735" i="14"/>
  <c r="DK4735" i="14"/>
  <c r="DL4735" i="14"/>
  <c r="DM4735" i="14"/>
  <c r="W4739" i="14"/>
  <c r="X4739" i="14"/>
  <c r="Y4739" i="14"/>
  <c r="Z4739" i="14"/>
  <c r="AA4739" i="14"/>
  <c r="AB4739" i="14"/>
  <c r="AC4739" i="14"/>
  <c r="AD4739" i="14"/>
  <c r="AE4739" i="14"/>
  <c r="AF4739" i="14"/>
  <c r="AG4739" i="14"/>
  <c r="AH4739" i="14"/>
  <c r="AI4739" i="14"/>
  <c r="AJ4739" i="14"/>
  <c r="AK4739" i="14"/>
  <c r="AL4739" i="14"/>
  <c r="DC4739" i="14"/>
  <c r="DE4739" i="14"/>
  <c r="DF4739" i="14"/>
  <c r="DG4739" i="14"/>
  <c r="DH4739" i="14"/>
  <c r="DI4739" i="14"/>
  <c r="DJ4739" i="14"/>
  <c r="DK4739" i="14"/>
  <c r="DL4739" i="14"/>
  <c r="DM4739" i="14"/>
  <c r="W4742" i="14"/>
  <c r="X4742" i="14"/>
  <c r="Y4742" i="14"/>
  <c r="Z4742" i="14"/>
  <c r="AA4742" i="14"/>
  <c r="AB4742" i="14"/>
  <c r="AC4742" i="14"/>
  <c r="AD4742" i="14"/>
  <c r="AE4742" i="14"/>
  <c r="AF4742" i="14"/>
  <c r="AG4742" i="14"/>
  <c r="AH4742" i="14"/>
  <c r="AI4742" i="14"/>
  <c r="AJ4742" i="14"/>
  <c r="AK4742" i="14"/>
  <c r="AL4742" i="14"/>
  <c r="DC4742" i="14"/>
  <c r="DE4742" i="14"/>
  <c r="DF4742" i="14"/>
  <c r="DG4742" i="14"/>
  <c r="DH4742" i="14"/>
  <c r="DI4742" i="14"/>
  <c r="DJ4742" i="14"/>
  <c r="DK4742" i="14"/>
  <c r="DL4742" i="14"/>
  <c r="DM4742" i="14"/>
  <c r="W4746" i="14"/>
  <c r="X4746" i="14"/>
  <c r="Y4746" i="14"/>
  <c r="Z4746" i="14"/>
  <c r="AA4746" i="14"/>
  <c r="AB4746" i="14"/>
  <c r="AC4746" i="14"/>
  <c r="AD4746" i="14"/>
  <c r="AE4746" i="14"/>
  <c r="AF4746" i="14"/>
  <c r="AG4746" i="14"/>
  <c r="AH4746" i="14"/>
  <c r="AI4746" i="14"/>
  <c r="AJ4746" i="14"/>
  <c r="AK4746" i="14"/>
  <c r="AL4746" i="14"/>
  <c r="DC4746" i="14"/>
  <c r="DE4746" i="14"/>
  <c r="DF4746" i="14"/>
  <c r="DG4746" i="14"/>
  <c r="DH4746" i="14"/>
  <c r="DI4746" i="14"/>
  <c r="DJ4746" i="14"/>
  <c r="DK4746" i="14"/>
  <c r="DL4746" i="14"/>
  <c r="DM4746" i="14"/>
  <c r="W4750" i="14"/>
  <c r="X4750" i="14"/>
  <c r="Y4750" i="14"/>
  <c r="Z4750" i="14"/>
  <c r="AA4750" i="14"/>
  <c r="AB4750" i="14"/>
  <c r="AC4750" i="14"/>
  <c r="AD4750" i="14"/>
  <c r="AE4750" i="14"/>
  <c r="AF4750" i="14"/>
  <c r="AG4750" i="14"/>
  <c r="AH4750" i="14"/>
  <c r="AI4750" i="14"/>
  <c r="AJ4750" i="14"/>
  <c r="AK4750" i="14"/>
  <c r="AL4750" i="14"/>
  <c r="DC4750" i="14"/>
  <c r="DE4750" i="14"/>
  <c r="DF4750" i="14"/>
  <c r="DG4750" i="14"/>
  <c r="DH4750" i="14"/>
  <c r="DI4750" i="14"/>
  <c r="DJ4750" i="14"/>
  <c r="DK4750" i="14"/>
  <c r="DL4750" i="14"/>
  <c r="DM4750" i="14"/>
  <c r="W4754" i="14"/>
  <c r="X4754" i="14"/>
  <c r="Y4754" i="14"/>
  <c r="Z4754" i="14"/>
  <c r="AA4754" i="14"/>
  <c r="AB4754" i="14"/>
  <c r="AC4754" i="14"/>
  <c r="AD4754" i="14"/>
  <c r="AE4754" i="14"/>
  <c r="AF4754" i="14"/>
  <c r="AG4754" i="14"/>
  <c r="AH4754" i="14"/>
  <c r="AI4754" i="14"/>
  <c r="AJ4754" i="14"/>
  <c r="AK4754" i="14"/>
  <c r="AL4754" i="14"/>
  <c r="DC4754" i="14"/>
  <c r="DE4754" i="14"/>
  <c r="DF4754" i="14"/>
  <c r="DG4754" i="14"/>
  <c r="DH4754" i="14"/>
  <c r="DI4754" i="14"/>
  <c r="DJ4754" i="14"/>
  <c r="DK4754" i="14"/>
  <c r="DL4754" i="14"/>
  <c r="DM4754" i="14"/>
  <c r="W4757" i="14"/>
  <c r="X4757" i="14"/>
  <c r="Y4757" i="14"/>
  <c r="Z4757" i="14"/>
  <c r="AA4757" i="14"/>
  <c r="AB4757" i="14"/>
  <c r="AC4757" i="14"/>
  <c r="AD4757" i="14"/>
  <c r="AE4757" i="14"/>
  <c r="AF4757" i="14"/>
  <c r="AG4757" i="14"/>
  <c r="AH4757" i="14"/>
  <c r="AI4757" i="14"/>
  <c r="AJ4757" i="14"/>
  <c r="AK4757" i="14"/>
  <c r="AL4757" i="14"/>
  <c r="DC4757" i="14"/>
  <c r="DE4757" i="14"/>
  <c r="DF4757" i="14"/>
  <c r="DG4757" i="14"/>
  <c r="DH4757" i="14"/>
  <c r="DI4757" i="14"/>
  <c r="DJ4757" i="14"/>
  <c r="DK4757" i="14"/>
  <c r="DL4757" i="14"/>
  <c r="DM4757" i="14"/>
  <c r="W4760" i="14"/>
  <c r="X4760" i="14"/>
  <c r="Y4760" i="14"/>
  <c r="Z4760" i="14"/>
  <c r="AA4760" i="14"/>
  <c r="AB4760" i="14"/>
  <c r="AC4760" i="14"/>
  <c r="AD4760" i="14"/>
  <c r="AE4760" i="14"/>
  <c r="AF4760" i="14"/>
  <c r="AG4760" i="14"/>
  <c r="AH4760" i="14"/>
  <c r="AI4760" i="14"/>
  <c r="AJ4760" i="14"/>
  <c r="AK4760" i="14"/>
  <c r="AL4760" i="14"/>
  <c r="DC4760" i="14"/>
  <c r="DE4760" i="14"/>
  <c r="DF4760" i="14"/>
  <c r="DG4760" i="14"/>
  <c r="DH4760" i="14"/>
  <c r="DI4760" i="14"/>
  <c r="DJ4760" i="14"/>
  <c r="DK4760" i="14"/>
  <c r="DL4760" i="14"/>
  <c r="DM4760" i="14"/>
  <c r="W4764" i="14"/>
  <c r="X4764" i="14"/>
  <c r="Y4764" i="14"/>
  <c r="Z4764" i="14"/>
  <c r="AA4764" i="14"/>
  <c r="AB4764" i="14"/>
  <c r="AC4764" i="14"/>
  <c r="AD4764" i="14"/>
  <c r="AE4764" i="14"/>
  <c r="AF4764" i="14"/>
  <c r="AG4764" i="14"/>
  <c r="AH4764" i="14"/>
  <c r="AI4764" i="14"/>
  <c r="AJ4764" i="14"/>
  <c r="AK4764" i="14"/>
  <c r="AL4764" i="14"/>
  <c r="DC4764" i="14"/>
  <c r="DE4764" i="14"/>
  <c r="DF4764" i="14"/>
  <c r="DG4764" i="14"/>
  <c r="DH4764" i="14"/>
  <c r="DI4764" i="14"/>
  <c r="DJ4764" i="14"/>
  <c r="DK4764" i="14"/>
  <c r="DL4764" i="14"/>
  <c r="DM4764" i="14"/>
  <c r="W4767" i="14"/>
  <c r="X4767" i="14"/>
  <c r="Y4767" i="14"/>
  <c r="Z4767" i="14"/>
  <c r="AA4767" i="14"/>
  <c r="AB4767" i="14"/>
  <c r="AC4767" i="14"/>
  <c r="AD4767" i="14"/>
  <c r="AE4767" i="14"/>
  <c r="AF4767" i="14"/>
  <c r="AG4767" i="14"/>
  <c r="AH4767" i="14"/>
  <c r="AI4767" i="14"/>
  <c r="AJ4767" i="14"/>
  <c r="AK4767" i="14"/>
  <c r="AL4767" i="14"/>
  <c r="DC4767" i="14"/>
  <c r="DE4767" i="14"/>
  <c r="DF4767" i="14"/>
  <c r="DG4767" i="14"/>
  <c r="DH4767" i="14"/>
  <c r="DI4767" i="14"/>
  <c r="DJ4767" i="14"/>
  <c r="DK4767" i="14"/>
  <c r="DL4767" i="14"/>
  <c r="DM4767" i="14"/>
  <c r="W4770" i="14"/>
  <c r="X4770" i="14"/>
  <c r="Y4770" i="14"/>
  <c r="Z4770" i="14"/>
  <c r="AA4770" i="14"/>
  <c r="AB4770" i="14"/>
  <c r="AC4770" i="14"/>
  <c r="AD4770" i="14"/>
  <c r="AE4770" i="14"/>
  <c r="AF4770" i="14"/>
  <c r="AG4770" i="14"/>
  <c r="AH4770" i="14"/>
  <c r="AI4770" i="14"/>
  <c r="AJ4770" i="14"/>
  <c r="AK4770" i="14"/>
  <c r="AL4770" i="14"/>
  <c r="DC4770" i="14"/>
  <c r="DE4770" i="14"/>
  <c r="DF4770" i="14"/>
  <c r="DG4770" i="14"/>
  <c r="DH4770" i="14"/>
  <c r="DI4770" i="14"/>
  <c r="DJ4770" i="14"/>
  <c r="DK4770" i="14"/>
  <c r="DL4770" i="14"/>
  <c r="DM4770" i="14"/>
  <c r="W4773" i="14"/>
  <c r="X4773" i="14"/>
  <c r="Y4773" i="14"/>
  <c r="Z4773" i="14"/>
  <c r="AA4773" i="14"/>
  <c r="AB4773" i="14"/>
  <c r="AC4773" i="14"/>
  <c r="AD4773" i="14"/>
  <c r="AE4773" i="14"/>
  <c r="AF4773" i="14"/>
  <c r="AG4773" i="14"/>
  <c r="AH4773" i="14"/>
  <c r="AI4773" i="14"/>
  <c r="AJ4773" i="14"/>
  <c r="AK4773" i="14"/>
  <c r="AL4773" i="14"/>
  <c r="DC4773" i="14"/>
  <c r="DE4773" i="14"/>
  <c r="DF4773" i="14"/>
  <c r="DG4773" i="14"/>
  <c r="DH4773" i="14"/>
  <c r="DI4773" i="14"/>
  <c r="DJ4773" i="14"/>
  <c r="DK4773" i="14"/>
  <c r="DL4773" i="14"/>
  <c r="DM4773" i="14"/>
  <c r="W4778" i="14"/>
  <c r="X4778" i="14"/>
  <c r="Y4778" i="14"/>
  <c r="Z4778" i="14"/>
  <c r="AA4778" i="14"/>
  <c r="AB4778" i="14"/>
  <c r="AC4778" i="14"/>
  <c r="AD4778" i="14"/>
  <c r="AE4778" i="14"/>
  <c r="AF4778" i="14"/>
  <c r="AG4778" i="14"/>
  <c r="AH4778" i="14"/>
  <c r="AI4778" i="14"/>
  <c r="AJ4778" i="14"/>
  <c r="AK4778" i="14"/>
  <c r="AL4778" i="14"/>
  <c r="DC4778" i="14"/>
  <c r="DE4778" i="14"/>
  <c r="DF4778" i="14"/>
  <c r="DG4778" i="14"/>
  <c r="DH4778" i="14"/>
  <c r="DI4778" i="14"/>
  <c r="DJ4778" i="14"/>
  <c r="DK4778" i="14"/>
  <c r="DL4778" i="14"/>
  <c r="DM4778" i="14"/>
  <c r="W4781" i="14"/>
  <c r="X4781" i="14"/>
  <c r="Y4781" i="14"/>
  <c r="Z4781" i="14"/>
  <c r="AA4781" i="14"/>
  <c r="AB4781" i="14"/>
  <c r="AC4781" i="14"/>
  <c r="AD4781" i="14"/>
  <c r="AE4781" i="14"/>
  <c r="AF4781" i="14"/>
  <c r="AG4781" i="14"/>
  <c r="AH4781" i="14"/>
  <c r="AI4781" i="14"/>
  <c r="AJ4781" i="14"/>
  <c r="AK4781" i="14"/>
  <c r="AL4781" i="14"/>
  <c r="DC4781" i="14"/>
  <c r="DE4781" i="14"/>
  <c r="DF4781" i="14"/>
  <c r="DG4781" i="14"/>
  <c r="DH4781" i="14"/>
  <c r="DI4781" i="14"/>
  <c r="DJ4781" i="14"/>
  <c r="DK4781" i="14"/>
  <c r="DL4781" i="14"/>
  <c r="DM4781" i="14"/>
  <c r="W4784" i="14"/>
  <c r="X4784" i="14"/>
  <c r="Y4784" i="14"/>
  <c r="Z4784" i="14"/>
  <c r="AA4784" i="14"/>
  <c r="AB4784" i="14"/>
  <c r="AC4784" i="14"/>
  <c r="AD4784" i="14"/>
  <c r="AE4784" i="14"/>
  <c r="AF4784" i="14"/>
  <c r="AG4784" i="14"/>
  <c r="AH4784" i="14"/>
  <c r="AI4784" i="14"/>
  <c r="AJ4784" i="14"/>
  <c r="AK4784" i="14"/>
  <c r="AL4784" i="14"/>
  <c r="DC4784" i="14"/>
  <c r="DE4784" i="14"/>
  <c r="DF4784" i="14"/>
  <c r="DG4784" i="14"/>
  <c r="DH4784" i="14"/>
  <c r="DI4784" i="14"/>
  <c r="DJ4784" i="14"/>
  <c r="DK4784" i="14"/>
  <c r="DL4784" i="14"/>
  <c r="DM4784" i="14"/>
  <c r="W4787" i="14"/>
  <c r="X4787" i="14"/>
  <c r="Y4787" i="14"/>
  <c r="Z4787" i="14"/>
  <c r="AA4787" i="14"/>
  <c r="AB4787" i="14"/>
  <c r="AC4787" i="14"/>
  <c r="AD4787" i="14"/>
  <c r="AE4787" i="14"/>
  <c r="AF4787" i="14"/>
  <c r="AG4787" i="14"/>
  <c r="AH4787" i="14"/>
  <c r="AI4787" i="14"/>
  <c r="AJ4787" i="14"/>
  <c r="AK4787" i="14"/>
  <c r="AL4787" i="14"/>
  <c r="DC4787" i="14"/>
  <c r="DE4787" i="14"/>
  <c r="DF4787" i="14"/>
  <c r="DG4787" i="14"/>
  <c r="DH4787" i="14"/>
  <c r="DI4787" i="14"/>
  <c r="DJ4787" i="14"/>
  <c r="DK4787" i="14"/>
  <c r="DL4787" i="14"/>
  <c r="DM4787" i="14"/>
  <c r="W4792" i="14"/>
  <c r="X4792" i="14"/>
  <c r="Y4792" i="14"/>
  <c r="Z4792" i="14"/>
  <c r="AA4792" i="14"/>
  <c r="AB4792" i="14"/>
  <c r="AC4792" i="14"/>
  <c r="AD4792" i="14"/>
  <c r="AE4792" i="14"/>
  <c r="AF4792" i="14"/>
  <c r="AG4792" i="14"/>
  <c r="AH4792" i="14"/>
  <c r="AI4792" i="14"/>
  <c r="AJ4792" i="14"/>
  <c r="AK4792" i="14"/>
  <c r="AL4792" i="14"/>
  <c r="DC4792" i="14"/>
  <c r="DE4792" i="14"/>
  <c r="DF4792" i="14"/>
  <c r="DG4792" i="14"/>
  <c r="DH4792" i="14"/>
  <c r="DI4792" i="14"/>
  <c r="DJ4792" i="14"/>
  <c r="DK4792" i="14"/>
  <c r="DL4792" i="14"/>
  <c r="DM4792" i="14"/>
  <c r="W4796" i="14"/>
  <c r="X4796" i="14"/>
  <c r="Y4796" i="14"/>
  <c r="Z4796" i="14"/>
  <c r="AA4796" i="14"/>
  <c r="AB4796" i="14"/>
  <c r="AC4796" i="14"/>
  <c r="AD4796" i="14"/>
  <c r="AE4796" i="14"/>
  <c r="AF4796" i="14"/>
  <c r="AG4796" i="14"/>
  <c r="AH4796" i="14"/>
  <c r="AI4796" i="14"/>
  <c r="AJ4796" i="14"/>
  <c r="AK4796" i="14"/>
  <c r="AL4796" i="14"/>
  <c r="DC4796" i="14"/>
  <c r="DE4796" i="14"/>
  <c r="DF4796" i="14"/>
  <c r="DG4796" i="14"/>
  <c r="DH4796" i="14"/>
  <c r="DI4796" i="14"/>
  <c r="DJ4796" i="14"/>
  <c r="DK4796" i="14"/>
  <c r="DL4796" i="14"/>
  <c r="DM4796" i="14"/>
  <c r="W4802" i="14"/>
  <c r="X4802" i="14"/>
  <c r="Y4802" i="14"/>
  <c r="Z4802" i="14"/>
  <c r="AA4802" i="14"/>
  <c r="AB4802" i="14"/>
  <c r="AC4802" i="14"/>
  <c r="AD4802" i="14"/>
  <c r="AE4802" i="14"/>
  <c r="AF4802" i="14"/>
  <c r="AG4802" i="14"/>
  <c r="AH4802" i="14"/>
  <c r="AI4802" i="14"/>
  <c r="AJ4802" i="14"/>
  <c r="AK4802" i="14"/>
  <c r="AL4802" i="14"/>
  <c r="DC4802" i="14"/>
  <c r="DE4802" i="14"/>
  <c r="DF4802" i="14"/>
  <c r="DG4802" i="14"/>
  <c r="DH4802" i="14"/>
  <c r="DI4802" i="14"/>
  <c r="DJ4802" i="14"/>
  <c r="DK4802" i="14"/>
  <c r="DL4802" i="14"/>
  <c r="DM4802" i="14"/>
  <c r="W4805" i="14"/>
  <c r="X4805" i="14"/>
  <c r="Y4805" i="14"/>
  <c r="Z4805" i="14"/>
  <c r="AA4805" i="14"/>
  <c r="AB4805" i="14"/>
  <c r="AC4805" i="14"/>
  <c r="AD4805" i="14"/>
  <c r="AE4805" i="14"/>
  <c r="AF4805" i="14"/>
  <c r="AG4805" i="14"/>
  <c r="AH4805" i="14"/>
  <c r="AI4805" i="14"/>
  <c r="AJ4805" i="14"/>
  <c r="AK4805" i="14"/>
  <c r="AL4805" i="14"/>
  <c r="DC4805" i="14"/>
  <c r="DE4805" i="14"/>
  <c r="DF4805" i="14"/>
  <c r="DG4805" i="14"/>
  <c r="DH4805" i="14"/>
  <c r="DI4805" i="14"/>
  <c r="DJ4805" i="14"/>
  <c r="DK4805" i="14"/>
  <c r="DL4805" i="14"/>
  <c r="DM4805" i="14"/>
  <c r="W4809" i="14"/>
  <c r="X4809" i="14"/>
  <c r="Y4809" i="14"/>
  <c r="Z4809" i="14"/>
  <c r="AA4809" i="14"/>
  <c r="AB4809" i="14"/>
  <c r="AC4809" i="14"/>
  <c r="AD4809" i="14"/>
  <c r="AE4809" i="14"/>
  <c r="AF4809" i="14"/>
  <c r="AG4809" i="14"/>
  <c r="AH4809" i="14"/>
  <c r="AI4809" i="14"/>
  <c r="AJ4809" i="14"/>
  <c r="AK4809" i="14"/>
  <c r="AL4809" i="14"/>
  <c r="DC4809" i="14"/>
  <c r="DE4809" i="14"/>
  <c r="DF4809" i="14"/>
  <c r="DG4809" i="14"/>
  <c r="DH4809" i="14"/>
  <c r="DI4809" i="14"/>
  <c r="DJ4809" i="14"/>
  <c r="DK4809" i="14"/>
  <c r="DL4809" i="14"/>
  <c r="DM4809" i="14"/>
  <c r="W4812" i="14"/>
  <c r="X4812" i="14"/>
  <c r="Y4812" i="14"/>
  <c r="Z4812" i="14"/>
  <c r="AA4812" i="14"/>
  <c r="AB4812" i="14"/>
  <c r="AC4812" i="14"/>
  <c r="AD4812" i="14"/>
  <c r="AE4812" i="14"/>
  <c r="AF4812" i="14"/>
  <c r="AG4812" i="14"/>
  <c r="AH4812" i="14"/>
  <c r="AI4812" i="14"/>
  <c r="AJ4812" i="14"/>
  <c r="AK4812" i="14"/>
  <c r="AL4812" i="14"/>
  <c r="DC4812" i="14"/>
  <c r="DE4812" i="14"/>
  <c r="DF4812" i="14"/>
  <c r="DG4812" i="14"/>
  <c r="DH4812" i="14"/>
  <c r="DI4812" i="14"/>
  <c r="DJ4812" i="14"/>
  <c r="DK4812" i="14"/>
  <c r="DL4812" i="14"/>
  <c r="DM4812" i="14"/>
  <c r="W4816" i="14"/>
  <c r="X4816" i="14"/>
  <c r="Y4816" i="14"/>
  <c r="Z4816" i="14"/>
  <c r="AA4816" i="14"/>
  <c r="AB4816" i="14"/>
  <c r="AC4816" i="14"/>
  <c r="AD4816" i="14"/>
  <c r="AE4816" i="14"/>
  <c r="AF4816" i="14"/>
  <c r="AG4816" i="14"/>
  <c r="AH4816" i="14"/>
  <c r="AI4816" i="14"/>
  <c r="AJ4816" i="14"/>
  <c r="AK4816" i="14"/>
  <c r="AL4816" i="14"/>
  <c r="DC4816" i="14"/>
  <c r="DE4816" i="14"/>
  <c r="DF4816" i="14"/>
  <c r="DG4816" i="14"/>
  <c r="DH4816" i="14"/>
  <c r="DI4816" i="14"/>
  <c r="DJ4816" i="14"/>
  <c r="DK4816" i="14"/>
  <c r="DL4816" i="14"/>
  <c r="DM4816" i="14"/>
  <c r="W4820" i="14"/>
  <c r="X4820" i="14"/>
  <c r="Y4820" i="14"/>
  <c r="Z4820" i="14"/>
  <c r="AA4820" i="14"/>
  <c r="AB4820" i="14"/>
  <c r="AC4820" i="14"/>
  <c r="AD4820" i="14"/>
  <c r="AE4820" i="14"/>
  <c r="AF4820" i="14"/>
  <c r="AG4820" i="14"/>
  <c r="AH4820" i="14"/>
  <c r="AI4820" i="14"/>
  <c r="AJ4820" i="14"/>
  <c r="AK4820" i="14"/>
  <c r="AL4820" i="14"/>
  <c r="DC4820" i="14"/>
  <c r="DE4820" i="14"/>
  <c r="DF4820" i="14"/>
  <c r="DG4820" i="14"/>
  <c r="DH4820" i="14"/>
  <c r="DI4820" i="14"/>
  <c r="DJ4820" i="14"/>
  <c r="DK4820" i="14"/>
  <c r="DL4820" i="14"/>
  <c r="DM4820" i="14"/>
  <c r="W4823" i="14"/>
  <c r="X4823" i="14"/>
  <c r="Y4823" i="14"/>
  <c r="Z4823" i="14"/>
  <c r="AA4823" i="14"/>
  <c r="AB4823" i="14"/>
  <c r="AC4823" i="14"/>
  <c r="AD4823" i="14"/>
  <c r="AE4823" i="14"/>
  <c r="AF4823" i="14"/>
  <c r="AG4823" i="14"/>
  <c r="AH4823" i="14"/>
  <c r="AI4823" i="14"/>
  <c r="AJ4823" i="14"/>
  <c r="AK4823" i="14"/>
  <c r="AL4823" i="14"/>
  <c r="DC4823" i="14"/>
  <c r="DE4823" i="14"/>
  <c r="DF4823" i="14"/>
  <c r="DG4823" i="14"/>
  <c r="DH4823" i="14"/>
  <c r="DI4823" i="14"/>
  <c r="DJ4823" i="14"/>
  <c r="DK4823" i="14"/>
  <c r="DL4823" i="14"/>
  <c r="DM4823" i="14"/>
  <c r="W4830" i="14"/>
  <c r="X4830" i="14"/>
  <c r="Y4830" i="14"/>
  <c r="Z4830" i="14"/>
  <c r="AA4830" i="14"/>
  <c r="AB4830" i="14"/>
  <c r="AC4830" i="14"/>
  <c r="AD4830" i="14"/>
  <c r="AE4830" i="14"/>
  <c r="AF4830" i="14"/>
  <c r="AG4830" i="14"/>
  <c r="AH4830" i="14"/>
  <c r="AI4830" i="14"/>
  <c r="AJ4830" i="14"/>
  <c r="AK4830" i="14"/>
  <c r="AL4830" i="14"/>
  <c r="DC4830" i="14"/>
  <c r="DE4830" i="14"/>
  <c r="DF4830" i="14"/>
  <c r="DG4830" i="14"/>
  <c r="DH4830" i="14"/>
  <c r="DI4830" i="14"/>
  <c r="DJ4830" i="14"/>
  <c r="DK4830" i="14"/>
  <c r="DL4830" i="14"/>
  <c r="DM4830" i="14"/>
  <c r="W4833" i="14"/>
  <c r="X4833" i="14"/>
  <c r="Y4833" i="14"/>
  <c r="Z4833" i="14"/>
  <c r="AA4833" i="14"/>
  <c r="AB4833" i="14"/>
  <c r="AC4833" i="14"/>
  <c r="AD4833" i="14"/>
  <c r="AE4833" i="14"/>
  <c r="AF4833" i="14"/>
  <c r="AG4833" i="14"/>
  <c r="AH4833" i="14"/>
  <c r="AI4833" i="14"/>
  <c r="AJ4833" i="14"/>
  <c r="AK4833" i="14"/>
  <c r="AL4833" i="14"/>
  <c r="DC4833" i="14"/>
  <c r="DE4833" i="14"/>
  <c r="DF4833" i="14"/>
  <c r="DG4833" i="14"/>
  <c r="DH4833" i="14"/>
  <c r="DI4833" i="14"/>
  <c r="DJ4833" i="14"/>
  <c r="DK4833" i="14"/>
  <c r="DL4833" i="14"/>
  <c r="DM4833" i="14"/>
  <c r="W4836" i="14"/>
  <c r="X4836" i="14"/>
  <c r="Y4836" i="14"/>
  <c r="Z4836" i="14"/>
  <c r="AA4836" i="14"/>
  <c r="AB4836" i="14"/>
  <c r="AC4836" i="14"/>
  <c r="AD4836" i="14"/>
  <c r="AE4836" i="14"/>
  <c r="AF4836" i="14"/>
  <c r="AG4836" i="14"/>
  <c r="AH4836" i="14"/>
  <c r="AI4836" i="14"/>
  <c r="AJ4836" i="14"/>
  <c r="AK4836" i="14"/>
  <c r="AL4836" i="14"/>
  <c r="DC4836" i="14"/>
  <c r="DE4836" i="14"/>
  <c r="DF4836" i="14"/>
  <c r="DG4836" i="14"/>
  <c r="DH4836" i="14"/>
  <c r="DI4836" i="14"/>
  <c r="DJ4836" i="14"/>
  <c r="DK4836" i="14"/>
  <c r="DL4836" i="14"/>
  <c r="DM4836" i="14"/>
  <c r="W4839" i="14"/>
  <c r="X4839" i="14"/>
  <c r="Y4839" i="14"/>
  <c r="Z4839" i="14"/>
  <c r="AA4839" i="14"/>
  <c r="AB4839" i="14"/>
  <c r="AC4839" i="14"/>
  <c r="AD4839" i="14"/>
  <c r="AE4839" i="14"/>
  <c r="AF4839" i="14"/>
  <c r="AG4839" i="14"/>
  <c r="AH4839" i="14"/>
  <c r="AI4839" i="14"/>
  <c r="AJ4839" i="14"/>
  <c r="AK4839" i="14"/>
  <c r="AL4839" i="14"/>
  <c r="DC4839" i="14"/>
  <c r="DE4839" i="14"/>
  <c r="DF4839" i="14"/>
  <c r="DG4839" i="14"/>
  <c r="DH4839" i="14"/>
  <c r="DI4839" i="14"/>
  <c r="DJ4839" i="14"/>
  <c r="DK4839" i="14"/>
  <c r="DL4839" i="14"/>
  <c r="DM4839" i="14"/>
  <c r="W4843" i="14"/>
  <c r="X4843" i="14"/>
  <c r="Y4843" i="14"/>
  <c r="Z4843" i="14"/>
  <c r="AA4843" i="14"/>
  <c r="AB4843" i="14"/>
  <c r="AC4843" i="14"/>
  <c r="AD4843" i="14"/>
  <c r="AE4843" i="14"/>
  <c r="AF4843" i="14"/>
  <c r="AG4843" i="14"/>
  <c r="AH4843" i="14"/>
  <c r="AI4843" i="14"/>
  <c r="AJ4843" i="14"/>
  <c r="AK4843" i="14"/>
  <c r="AL4843" i="14"/>
  <c r="DC4843" i="14"/>
  <c r="DE4843" i="14"/>
  <c r="DF4843" i="14"/>
  <c r="DG4843" i="14"/>
  <c r="DH4843" i="14"/>
  <c r="DI4843" i="14"/>
  <c r="DJ4843" i="14"/>
  <c r="DK4843" i="14"/>
  <c r="DL4843" i="14"/>
  <c r="DM4843" i="14"/>
  <c r="W4846" i="14"/>
  <c r="X4846" i="14"/>
  <c r="Y4846" i="14"/>
  <c r="Z4846" i="14"/>
  <c r="AA4846" i="14"/>
  <c r="AB4846" i="14"/>
  <c r="AC4846" i="14"/>
  <c r="AD4846" i="14"/>
  <c r="AE4846" i="14"/>
  <c r="AF4846" i="14"/>
  <c r="AG4846" i="14"/>
  <c r="AH4846" i="14"/>
  <c r="AI4846" i="14"/>
  <c r="AJ4846" i="14"/>
  <c r="AK4846" i="14"/>
  <c r="AL4846" i="14"/>
  <c r="DC4846" i="14"/>
  <c r="DE4846" i="14"/>
  <c r="DF4846" i="14"/>
  <c r="DG4846" i="14"/>
  <c r="DH4846" i="14"/>
  <c r="DI4846" i="14"/>
  <c r="DJ4846" i="14"/>
  <c r="DK4846" i="14"/>
  <c r="DL4846" i="14"/>
  <c r="DM4846" i="14"/>
  <c r="W4849" i="14"/>
  <c r="X4849" i="14"/>
  <c r="Y4849" i="14"/>
  <c r="Z4849" i="14"/>
  <c r="AA4849" i="14"/>
  <c r="AB4849" i="14"/>
  <c r="AC4849" i="14"/>
  <c r="AD4849" i="14"/>
  <c r="AE4849" i="14"/>
  <c r="AF4849" i="14"/>
  <c r="AG4849" i="14"/>
  <c r="AH4849" i="14"/>
  <c r="AI4849" i="14"/>
  <c r="AJ4849" i="14"/>
  <c r="AK4849" i="14"/>
  <c r="AL4849" i="14"/>
  <c r="DC4849" i="14"/>
  <c r="DE4849" i="14"/>
  <c r="DF4849" i="14"/>
  <c r="DG4849" i="14"/>
  <c r="DH4849" i="14"/>
  <c r="DI4849" i="14"/>
  <c r="DJ4849" i="14"/>
  <c r="DK4849" i="14"/>
  <c r="DL4849" i="14"/>
  <c r="DM4849" i="14"/>
  <c r="W4851" i="14"/>
  <c r="X4851" i="14"/>
  <c r="Y4851" i="14"/>
  <c r="Z4851" i="14"/>
  <c r="AA4851" i="14"/>
  <c r="AB4851" i="14"/>
  <c r="AC4851" i="14"/>
  <c r="AD4851" i="14"/>
  <c r="AE4851" i="14"/>
  <c r="AF4851" i="14"/>
  <c r="AG4851" i="14"/>
  <c r="AH4851" i="14"/>
  <c r="AI4851" i="14"/>
  <c r="AJ4851" i="14"/>
  <c r="AK4851" i="14"/>
  <c r="AL4851" i="14"/>
  <c r="DC4851" i="14"/>
  <c r="DE4851" i="14"/>
  <c r="DF4851" i="14"/>
  <c r="DG4851" i="14"/>
  <c r="DH4851" i="14"/>
  <c r="DI4851" i="14"/>
  <c r="DJ4851" i="14"/>
  <c r="DK4851" i="14"/>
  <c r="DL4851" i="14"/>
  <c r="DM4851" i="14"/>
  <c r="W4854" i="14"/>
  <c r="X4854" i="14"/>
  <c r="Y4854" i="14"/>
  <c r="Z4854" i="14"/>
  <c r="AA4854" i="14"/>
  <c r="AB4854" i="14"/>
  <c r="AC4854" i="14"/>
  <c r="AD4854" i="14"/>
  <c r="AE4854" i="14"/>
  <c r="AF4854" i="14"/>
  <c r="AG4854" i="14"/>
  <c r="AH4854" i="14"/>
  <c r="AI4854" i="14"/>
  <c r="AJ4854" i="14"/>
  <c r="AK4854" i="14"/>
  <c r="AL4854" i="14"/>
  <c r="DC4854" i="14"/>
  <c r="DE4854" i="14"/>
  <c r="DF4854" i="14"/>
  <c r="DG4854" i="14"/>
  <c r="DH4854" i="14"/>
  <c r="DI4854" i="14"/>
  <c r="DJ4854" i="14"/>
  <c r="DK4854" i="14"/>
  <c r="DL4854" i="14"/>
  <c r="DM4854" i="14"/>
  <c r="W4857" i="14"/>
  <c r="X4857" i="14"/>
  <c r="Y4857" i="14"/>
  <c r="Z4857" i="14"/>
  <c r="AA4857" i="14"/>
  <c r="AB4857" i="14"/>
  <c r="AC4857" i="14"/>
  <c r="AD4857" i="14"/>
  <c r="AE4857" i="14"/>
  <c r="AF4857" i="14"/>
  <c r="AG4857" i="14"/>
  <c r="AH4857" i="14"/>
  <c r="AI4857" i="14"/>
  <c r="AJ4857" i="14"/>
  <c r="AK4857" i="14"/>
  <c r="AL4857" i="14"/>
  <c r="DC4857" i="14"/>
  <c r="DE4857" i="14"/>
  <c r="DF4857" i="14"/>
  <c r="DG4857" i="14"/>
  <c r="DH4857" i="14"/>
  <c r="DI4857" i="14"/>
  <c r="DJ4857" i="14"/>
  <c r="DK4857" i="14"/>
  <c r="DL4857" i="14"/>
  <c r="DM4857" i="14"/>
  <c r="W4860" i="14"/>
  <c r="X4860" i="14"/>
  <c r="Y4860" i="14"/>
  <c r="Z4860" i="14"/>
  <c r="AA4860" i="14"/>
  <c r="AB4860" i="14"/>
  <c r="AC4860" i="14"/>
  <c r="AD4860" i="14"/>
  <c r="AE4860" i="14"/>
  <c r="AF4860" i="14"/>
  <c r="AG4860" i="14"/>
  <c r="AH4860" i="14"/>
  <c r="AI4860" i="14"/>
  <c r="AJ4860" i="14"/>
  <c r="AK4860" i="14"/>
  <c r="AL4860" i="14"/>
  <c r="DC4860" i="14"/>
  <c r="DE4860" i="14"/>
  <c r="DF4860" i="14"/>
  <c r="DG4860" i="14"/>
  <c r="DH4860" i="14"/>
  <c r="DI4860" i="14"/>
  <c r="DJ4860" i="14"/>
  <c r="DK4860" i="14"/>
  <c r="DL4860" i="14"/>
  <c r="DM4860" i="14"/>
  <c r="W4863" i="14"/>
  <c r="X4863" i="14"/>
  <c r="Y4863" i="14"/>
  <c r="Z4863" i="14"/>
  <c r="AA4863" i="14"/>
  <c r="AB4863" i="14"/>
  <c r="AC4863" i="14"/>
  <c r="AD4863" i="14"/>
  <c r="AE4863" i="14"/>
  <c r="AF4863" i="14"/>
  <c r="AG4863" i="14"/>
  <c r="AH4863" i="14"/>
  <c r="AI4863" i="14"/>
  <c r="AJ4863" i="14"/>
  <c r="AK4863" i="14"/>
  <c r="AL4863" i="14"/>
  <c r="DC4863" i="14"/>
  <c r="DE4863" i="14"/>
  <c r="DF4863" i="14"/>
  <c r="DG4863" i="14"/>
  <c r="DH4863" i="14"/>
  <c r="DI4863" i="14"/>
  <c r="DJ4863" i="14"/>
  <c r="DK4863" i="14"/>
  <c r="DL4863" i="14"/>
  <c r="DM4863" i="14"/>
  <c r="W4867" i="14"/>
  <c r="X4867" i="14"/>
  <c r="Y4867" i="14"/>
  <c r="Z4867" i="14"/>
  <c r="AA4867" i="14"/>
  <c r="AB4867" i="14"/>
  <c r="AC4867" i="14"/>
  <c r="AD4867" i="14"/>
  <c r="AE4867" i="14"/>
  <c r="AF4867" i="14"/>
  <c r="AG4867" i="14"/>
  <c r="AH4867" i="14"/>
  <c r="AI4867" i="14"/>
  <c r="AJ4867" i="14"/>
  <c r="AK4867" i="14"/>
  <c r="AL4867" i="14"/>
  <c r="DC4867" i="14"/>
  <c r="DE4867" i="14"/>
  <c r="DF4867" i="14"/>
  <c r="DG4867" i="14"/>
  <c r="DH4867" i="14"/>
  <c r="DI4867" i="14"/>
  <c r="DJ4867" i="14"/>
  <c r="DK4867" i="14"/>
  <c r="DL4867" i="14"/>
  <c r="DM4867" i="14"/>
  <c r="W4870" i="14"/>
  <c r="X4870" i="14"/>
  <c r="Y4870" i="14"/>
  <c r="Z4870" i="14"/>
  <c r="AA4870" i="14"/>
  <c r="AB4870" i="14"/>
  <c r="AC4870" i="14"/>
  <c r="AD4870" i="14"/>
  <c r="AE4870" i="14"/>
  <c r="AF4870" i="14"/>
  <c r="AG4870" i="14"/>
  <c r="AH4870" i="14"/>
  <c r="AI4870" i="14"/>
  <c r="AJ4870" i="14"/>
  <c r="AK4870" i="14"/>
  <c r="AL4870" i="14"/>
  <c r="DC4870" i="14"/>
  <c r="DE4870" i="14"/>
  <c r="DF4870" i="14"/>
  <c r="DG4870" i="14"/>
  <c r="DH4870" i="14"/>
  <c r="DI4870" i="14"/>
  <c r="DJ4870" i="14"/>
  <c r="DK4870" i="14"/>
  <c r="DL4870" i="14"/>
  <c r="DM4870" i="14"/>
  <c r="W4873" i="14"/>
  <c r="X4873" i="14"/>
  <c r="Y4873" i="14"/>
  <c r="Z4873" i="14"/>
  <c r="AA4873" i="14"/>
  <c r="AB4873" i="14"/>
  <c r="AC4873" i="14"/>
  <c r="AD4873" i="14"/>
  <c r="AE4873" i="14"/>
  <c r="AF4873" i="14"/>
  <c r="AG4873" i="14"/>
  <c r="AH4873" i="14"/>
  <c r="AI4873" i="14"/>
  <c r="AJ4873" i="14"/>
  <c r="AK4873" i="14"/>
  <c r="AL4873" i="14"/>
  <c r="DC4873" i="14"/>
  <c r="DE4873" i="14"/>
  <c r="DF4873" i="14"/>
  <c r="DG4873" i="14"/>
  <c r="DH4873" i="14"/>
  <c r="DI4873" i="14"/>
  <c r="DJ4873" i="14"/>
  <c r="DK4873" i="14"/>
  <c r="DL4873" i="14"/>
  <c r="DM4873" i="14"/>
  <c r="W4876" i="14"/>
  <c r="X4876" i="14"/>
  <c r="Y4876" i="14"/>
  <c r="Z4876" i="14"/>
  <c r="AA4876" i="14"/>
  <c r="AB4876" i="14"/>
  <c r="AC4876" i="14"/>
  <c r="AD4876" i="14"/>
  <c r="AE4876" i="14"/>
  <c r="AF4876" i="14"/>
  <c r="AG4876" i="14"/>
  <c r="AH4876" i="14"/>
  <c r="AI4876" i="14"/>
  <c r="AJ4876" i="14"/>
  <c r="AK4876" i="14"/>
  <c r="AL4876" i="14"/>
  <c r="DC4876" i="14"/>
  <c r="DE4876" i="14"/>
  <c r="DF4876" i="14"/>
  <c r="DG4876" i="14"/>
  <c r="DH4876" i="14"/>
  <c r="DI4876" i="14"/>
  <c r="DJ4876" i="14"/>
  <c r="DK4876" i="14"/>
  <c r="DL4876" i="14"/>
  <c r="DM4876" i="14"/>
  <c r="W4879" i="14"/>
  <c r="X4879" i="14"/>
  <c r="Y4879" i="14"/>
  <c r="Z4879" i="14"/>
  <c r="AA4879" i="14"/>
  <c r="AB4879" i="14"/>
  <c r="AC4879" i="14"/>
  <c r="AD4879" i="14"/>
  <c r="AE4879" i="14"/>
  <c r="AF4879" i="14"/>
  <c r="AG4879" i="14"/>
  <c r="AH4879" i="14"/>
  <c r="AI4879" i="14"/>
  <c r="AJ4879" i="14"/>
  <c r="AK4879" i="14"/>
  <c r="AL4879" i="14"/>
  <c r="DC4879" i="14"/>
  <c r="DE4879" i="14"/>
  <c r="DF4879" i="14"/>
  <c r="DG4879" i="14"/>
  <c r="DH4879" i="14"/>
  <c r="DI4879" i="14"/>
  <c r="DJ4879" i="14"/>
  <c r="DK4879" i="14"/>
  <c r="DL4879" i="14"/>
  <c r="DM4879" i="14"/>
  <c r="W4883" i="14"/>
  <c r="X4883" i="14"/>
  <c r="Y4883" i="14"/>
  <c r="Z4883" i="14"/>
  <c r="AA4883" i="14"/>
  <c r="AB4883" i="14"/>
  <c r="AC4883" i="14"/>
  <c r="AD4883" i="14"/>
  <c r="AE4883" i="14"/>
  <c r="AF4883" i="14"/>
  <c r="AG4883" i="14"/>
  <c r="AH4883" i="14"/>
  <c r="AI4883" i="14"/>
  <c r="AJ4883" i="14"/>
  <c r="AK4883" i="14"/>
  <c r="AL4883" i="14"/>
  <c r="DC4883" i="14"/>
  <c r="DE4883" i="14"/>
  <c r="DF4883" i="14"/>
  <c r="DG4883" i="14"/>
  <c r="DH4883" i="14"/>
  <c r="DI4883" i="14"/>
  <c r="DJ4883" i="14"/>
  <c r="DK4883" i="14"/>
  <c r="DL4883" i="14"/>
  <c r="DM4883" i="14"/>
  <c r="W4887" i="14"/>
  <c r="X4887" i="14"/>
  <c r="Y4887" i="14"/>
  <c r="Z4887" i="14"/>
  <c r="AA4887" i="14"/>
  <c r="AB4887" i="14"/>
  <c r="AC4887" i="14"/>
  <c r="AD4887" i="14"/>
  <c r="AE4887" i="14"/>
  <c r="AF4887" i="14"/>
  <c r="AG4887" i="14"/>
  <c r="AH4887" i="14"/>
  <c r="AI4887" i="14"/>
  <c r="AJ4887" i="14"/>
  <c r="AK4887" i="14"/>
  <c r="AL4887" i="14"/>
  <c r="DC4887" i="14"/>
  <c r="DE4887" i="14"/>
  <c r="DF4887" i="14"/>
  <c r="DG4887" i="14"/>
  <c r="DH4887" i="14"/>
  <c r="DI4887" i="14"/>
  <c r="DJ4887" i="14"/>
  <c r="DK4887" i="14"/>
  <c r="DL4887" i="14"/>
  <c r="DM4887" i="14"/>
  <c r="W4892" i="14"/>
  <c r="X4892" i="14"/>
  <c r="Y4892" i="14"/>
  <c r="Z4892" i="14"/>
  <c r="AA4892" i="14"/>
  <c r="AB4892" i="14"/>
  <c r="AC4892" i="14"/>
  <c r="AD4892" i="14"/>
  <c r="AE4892" i="14"/>
  <c r="AF4892" i="14"/>
  <c r="AG4892" i="14"/>
  <c r="AH4892" i="14"/>
  <c r="AI4892" i="14"/>
  <c r="AJ4892" i="14"/>
  <c r="AK4892" i="14"/>
  <c r="AL4892" i="14"/>
  <c r="DC4892" i="14"/>
  <c r="DE4892" i="14"/>
  <c r="DF4892" i="14"/>
  <c r="DG4892" i="14"/>
  <c r="DH4892" i="14"/>
  <c r="DI4892" i="14"/>
  <c r="DJ4892" i="14"/>
  <c r="DK4892" i="14"/>
  <c r="DL4892" i="14"/>
  <c r="DM4892" i="14"/>
  <c r="W4896" i="14"/>
  <c r="X4896" i="14"/>
  <c r="Y4896" i="14"/>
  <c r="Z4896" i="14"/>
  <c r="AA4896" i="14"/>
  <c r="AB4896" i="14"/>
  <c r="AC4896" i="14"/>
  <c r="AD4896" i="14"/>
  <c r="AE4896" i="14"/>
  <c r="AF4896" i="14"/>
  <c r="AG4896" i="14"/>
  <c r="AH4896" i="14"/>
  <c r="AI4896" i="14"/>
  <c r="AJ4896" i="14"/>
  <c r="AK4896" i="14"/>
  <c r="AL4896" i="14"/>
  <c r="DC4896" i="14"/>
  <c r="DE4896" i="14"/>
  <c r="DF4896" i="14"/>
  <c r="DG4896" i="14"/>
  <c r="DH4896" i="14"/>
  <c r="DI4896" i="14"/>
  <c r="DJ4896" i="14"/>
  <c r="DK4896" i="14"/>
  <c r="DL4896" i="14"/>
  <c r="DM4896" i="14"/>
  <c r="W4901" i="14"/>
  <c r="X4901" i="14"/>
  <c r="Y4901" i="14"/>
  <c r="Z4901" i="14"/>
  <c r="AA4901" i="14"/>
  <c r="AB4901" i="14"/>
  <c r="AC4901" i="14"/>
  <c r="AD4901" i="14"/>
  <c r="AE4901" i="14"/>
  <c r="AF4901" i="14"/>
  <c r="AG4901" i="14"/>
  <c r="AH4901" i="14"/>
  <c r="AI4901" i="14"/>
  <c r="AJ4901" i="14"/>
  <c r="AK4901" i="14"/>
  <c r="AL4901" i="14"/>
  <c r="DC4901" i="14"/>
  <c r="DE4901" i="14"/>
  <c r="DF4901" i="14"/>
  <c r="DG4901" i="14"/>
  <c r="DH4901" i="14"/>
  <c r="DI4901" i="14"/>
  <c r="DJ4901" i="14"/>
  <c r="DK4901" i="14"/>
  <c r="DL4901" i="14"/>
  <c r="DM4901" i="14"/>
  <c r="W4907" i="14"/>
  <c r="X4907" i="14"/>
  <c r="Y4907" i="14"/>
  <c r="Z4907" i="14"/>
  <c r="AA4907" i="14"/>
  <c r="AB4907" i="14"/>
  <c r="AC4907" i="14"/>
  <c r="AD4907" i="14"/>
  <c r="AE4907" i="14"/>
  <c r="AF4907" i="14"/>
  <c r="AG4907" i="14"/>
  <c r="AH4907" i="14"/>
  <c r="AI4907" i="14"/>
  <c r="AJ4907" i="14"/>
  <c r="AK4907" i="14"/>
  <c r="AL4907" i="14"/>
  <c r="DC4907" i="14"/>
  <c r="DE4907" i="14"/>
  <c r="DF4907" i="14"/>
  <c r="DG4907" i="14"/>
  <c r="DH4907" i="14"/>
  <c r="DI4907" i="14"/>
  <c r="DJ4907" i="14"/>
  <c r="DK4907" i="14"/>
  <c r="DL4907" i="14"/>
  <c r="DM4907" i="14"/>
  <c r="W4910" i="14"/>
  <c r="X4910" i="14"/>
  <c r="Y4910" i="14"/>
  <c r="Z4910" i="14"/>
  <c r="AA4910" i="14"/>
  <c r="AB4910" i="14"/>
  <c r="AC4910" i="14"/>
  <c r="AD4910" i="14"/>
  <c r="AE4910" i="14"/>
  <c r="AF4910" i="14"/>
  <c r="AG4910" i="14"/>
  <c r="AH4910" i="14"/>
  <c r="AI4910" i="14"/>
  <c r="AJ4910" i="14"/>
  <c r="AK4910" i="14"/>
  <c r="AL4910" i="14"/>
  <c r="DC4910" i="14"/>
  <c r="DE4910" i="14"/>
  <c r="DF4910" i="14"/>
  <c r="DG4910" i="14"/>
  <c r="DH4910" i="14"/>
  <c r="DI4910" i="14"/>
  <c r="DJ4910" i="14"/>
  <c r="DK4910" i="14"/>
  <c r="DL4910" i="14"/>
  <c r="DM4910" i="14"/>
  <c r="W4914" i="14"/>
  <c r="X4914" i="14"/>
  <c r="Y4914" i="14"/>
  <c r="Z4914" i="14"/>
  <c r="AA4914" i="14"/>
  <c r="AB4914" i="14"/>
  <c r="AC4914" i="14"/>
  <c r="AD4914" i="14"/>
  <c r="AE4914" i="14"/>
  <c r="AF4914" i="14"/>
  <c r="AG4914" i="14"/>
  <c r="AH4914" i="14"/>
  <c r="AI4914" i="14"/>
  <c r="AJ4914" i="14"/>
  <c r="AK4914" i="14"/>
  <c r="AL4914" i="14"/>
  <c r="DC4914" i="14"/>
  <c r="DE4914" i="14"/>
  <c r="DF4914" i="14"/>
  <c r="DG4914" i="14"/>
  <c r="DH4914" i="14"/>
  <c r="DI4914" i="14"/>
  <c r="DJ4914" i="14"/>
  <c r="DK4914" i="14"/>
  <c r="DL4914" i="14"/>
  <c r="DM4914" i="14"/>
  <c r="W4917" i="14"/>
  <c r="X4917" i="14"/>
  <c r="Y4917" i="14"/>
  <c r="Z4917" i="14"/>
  <c r="AA4917" i="14"/>
  <c r="AB4917" i="14"/>
  <c r="AC4917" i="14"/>
  <c r="AD4917" i="14"/>
  <c r="AE4917" i="14"/>
  <c r="AF4917" i="14"/>
  <c r="AG4917" i="14"/>
  <c r="AH4917" i="14"/>
  <c r="AI4917" i="14"/>
  <c r="AJ4917" i="14"/>
  <c r="AK4917" i="14"/>
  <c r="AL4917" i="14"/>
  <c r="DC4917" i="14"/>
  <c r="DE4917" i="14"/>
  <c r="DF4917" i="14"/>
  <c r="DG4917" i="14"/>
  <c r="DH4917" i="14"/>
  <c r="DI4917" i="14"/>
  <c r="DJ4917" i="14"/>
  <c r="DK4917" i="14"/>
  <c r="DL4917" i="14"/>
  <c r="DM4917" i="14"/>
  <c r="W4920" i="14"/>
  <c r="X4920" i="14"/>
  <c r="Y4920" i="14"/>
  <c r="Z4920" i="14"/>
  <c r="AA4920" i="14"/>
  <c r="AB4920" i="14"/>
  <c r="AC4920" i="14"/>
  <c r="AD4920" i="14"/>
  <c r="AE4920" i="14"/>
  <c r="AF4920" i="14"/>
  <c r="AG4920" i="14"/>
  <c r="AH4920" i="14"/>
  <c r="AI4920" i="14"/>
  <c r="AJ4920" i="14"/>
  <c r="AK4920" i="14"/>
  <c r="AL4920" i="14"/>
  <c r="DC4920" i="14"/>
  <c r="DE4920" i="14"/>
  <c r="DF4920" i="14"/>
  <c r="DG4920" i="14"/>
  <c r="DH4920" i="14"/>
  <c r="DI4920" i="14"/>
  <c r="DJ4920" i="14"/>
  <c r="DK4920" i="14"/>
  <c r="DL4920" i="14"/>
  <c r="DM4920" i="14"/>
  <c r="W4924" i="14"/>
  <c r="X4924" i="14"/>
  <c r="Y4924" i="14"/>
  <c r="Z4924" i="14"/>
  <c r="AA4924" i="14"/>
  <c r="AB4924" i="14"/>
  <c r="AC4924" i="14"/>
  <c r="AD4924" i="14"/>
  <c r="AE4924" i="14"/>
  <c r="AF4924" i="14"/>
  <c r="AG4924" i="14"/>
  <c r="AH4924" i="14"/>
  <c r="AI4924" i="14"/>
  <c r="AJ4924" i="14"/>
  <c r="AK4924" i="14"/>
  <c r="AL4924" i="14"/>
  <c r="DC4924" i="14"/>
  <c r="DE4924" i="14"/>
  <c r="DF4924" i="14"/>
  <c r="DG4924" i="14"/>
  <c r="DH4924" i="14"/>
  <c r="DI4924" i="14"/>
  <c r="DJ4924" i="14"/>
  <c r="DK4924" i="14"/>
  <c r="DL4924" i="14"/>
  <c r="DM4924" i="14"/>
  <c r="W4928" i="14"/>
  <c r="X4928" i="14"/>
  <c r="Y4928" i="14"/>
  <c r="Z4928" i="14"/>
  <c r="AA4928" i="14"/>
  <c r="AB4928" i="14"/>
  <c r="AC4928" i="14"/>
  <c r="AD4928" i="14"/>
  <c r="AE4928" i="14"/>
  <c r="AF4928" i="14"/>
  <c r="AG4928" i="14"/>
  <c r="AH4928" i="14"/>
  <c r="AI4928" i="14"/>
  <c r="AJ4928" i="14"/>
  <c r="AK4928" i="14"/>
  <c r="AL4928" i="14"/>
  <c r="DC4928" i="14"/>
  <c r="DE4928" i="14"/>
  <c r="DF4928" i="14"/>
  <c r="DG4928" i="14"/>
  <c r="DH4928" i="14"/>
  <c r="DI4928" i="14"/>
  <c r="DJ4928" i="14"/>
  <c r="DK4928" i="14"/>
  <c r="DL4928" i="14"/>
  <c r="DM4928" i="14"/>
  <c r="W4934" i="14"/>
  <c r="X4934" i="14"/>
  <c r="Y4934" i="14"/>
  <c r="Z4934" i="14"/>
  <c r="AA4934" i="14"/>
  <c r="AB4934" i="14"/>
  <c r="AC4934" i="14"/>
  <c r="AD4934" i="14"/>
  <c r="AE4934" i="14"/>
  <c r="AF4934" i="14"/>
  <c r="AG4934" i="14"/>
  <c r="AH4934" i="14"/>
  <c r="AI4934" i="14"/>
  <c r="AJ4934" i="14"/>
  <c r="AK4934" i="14"/>
  <c r="AL4934" i="14"/>
  <c r="DC4934" i="14"/>
  <c r="DE4934" i="14"/>
  <c r="DF4934" i="14"/>
  <c r="DG4934" i="14"/>
  <c r="DH4934" i="14"/>
  <c r="DI4934" i="14"/>
  <c r="DJ4934" i="14"/>
  <c r="DK4934" i="14"/>
  <c r="DL4934" i="14"/>
  <c r="DM4934" i="14"/>
  <c r="W4940" i="14"/>
  <c r="X4940" i="14"/>
  <c r="Y4940" i="14"/>
  <c r="Z4940" i="14"/>
  <c r="AA4940" i="14"/>
  <c r="AB4940" i="14"/>
  <c r="AC4940" i="14"/>
  <c r="AD4940" i="14"/>
  <c r="AE4940" i="14"/>
  <c r="AF4940" i="14"/>
  <c r="AG4940" i="14"/>
  <c r="AH4940" i="14"/>
  <c r="AI4940" i="14"/>
  <c r="AJ4940" i="14"/>
  <c r="AK4940" i="14"/>
  <c r="AL4940" i="14"/>
  <c r="DC4940" i="14"/>
  <c r="DE4940" i="14"/>
  <c r="DF4940" i="14"/>
  <c r="DG4940" i="14"/>
  <c r="DH4940" i="14"/>
  <c r="DI4940" i="14"/>
  <c r="DJ4940" i="14"/>
  <c r="DK4940" i="14"/>
  <c r="DL4940" i="14"/>
  <c r="DM4940" i="14"/>
  <c r="W4950" i="14"/>
  <c r="X4950" i="14"/>
  <c r="Y4950" i="14"/>
  <c r="Z4950" i="14"/>
  <c r="AA4950" i="14"/>
  <c r="AB4950" i="14"/>
  <c r="AC4950" i="14"/>
  <c r="AD4950" i="14"/>
  <c r="AE4950" i="14"/>
  <c r="AF4950" i="14"/>
  <c r="AG4950" i="14"/>
  <c r="AH4950" i="14"/>
  <c r="AI4950" i="14"/>
  <c r="AJ4950" i="14"/>
  <c r="AK4950" i="14"/>
  <c r="AL4950" i="14"/>
  <c r="DC4950" i="14"/>
  <c r="DE4950" i="14"/>
  <c r="DF4950" i="14"/>
  <c r="DG4950" i="14"/>
  <c r="DH4950" i="14"/>
  <c r="DI4950" i="14"/>
  <c r="DJ4950" i="14"/>
  <c r="DK4950" i="14"/>
  <c r="DL4950" i="14"/>
  <c r="DM4950" i="14"/>
  <c r="W4953" i="14"/>
  <c r="X4953" i="14"/>
  <c r="Y4953" i="14"/>
  <c r="Z4953" i="14"/>
  <c r="AA4953" i="14"/>
  <c r="AB4953" i="14"/>
  <c r="AC4953" i="14"/>
  <c r="AD4953" i="14"/>
  <c r="AE4953" i="14"/>
  <c r="AF4953" i="14"/>
  <c r="AG4953" i="14"/>
  <c r="AH4953" i="14"/>
  <c r="AI4953" i="14"/>
  <c r="AJ4953" i="14"/>
  <c r="AK4953" i="14"/>
  <c r="AL4953" i="14"/>
  <c r="DC4953" i="14"/>
  <c r="DE4953" i="14"/>
  <c r="DF4953" i="14"/>
  <c r="DG4953" i="14"/>
  <c r="DH4953" i="14"/>
  <c r="DI4953" i="14"/>
  <c r="DJ4953" i="14"/>
  <c r="DK4953" i="14"/>
  <c r="DL4953" i="14"/>
  <c r="DM4953" i="14"/>
  <c r="W4957" i="14"/>
  <c r="X4957" i="14"/>
  <c r="Y4957" i="14"/>
  <c r="Z4957" i="14"/>
  <c r="AA4957" i="14"/>
  <c r="AB4957" i="14"/>
  <c r="AC4957" i="14"/>
  <c r="AD4957" i="14"/>
  <c r="AE4957" i="14"/>
  <c r="AF4957" i="14"/>
  <c r="AG4957" i="14"/>
  <c r="AH4957" i="14"/>
  <c r="AI4957" i="14"/>
  <c r="AJ4957" i="14"/>
  <c r="AK4957" i="14"/>
  <c r="AL4957" i="14"/>
  <c r="DC4957" i="14"/>
  <c r="DE4957" i="14"/>
  <c r="DF4957" i="14"/>
  <c r="DG4957" i="14"/>
  <c r="DH4957" i="14"/>
  <c r="DI4957" i="14"/>
  <c r="DJ4957" i="14"/>
  <c r="DK4957" i="14"/>
  <c r="DL4957" i="14"/>
  <c r="DM4957" i="14"/>
  <c r="W4961" i="14"/>
  <c r="X4961" i="14"/>
  <c r="Y4961" i="14"/>
  <c r="Z4961" i="14"/>
  <c r="AA4961" i="14"/>
  <c r="AB4961" i="14"/>
  <c r="AC4961" i="14"/>
  <c r="AD4961" i="14"/>
  <c r="AE4961" i="14"/>
  <c r="AF4961" i="14"/>
  <c r="AG4961" i="14"/>
  <c r="AH4961" i="14"/>
  <c r="AI4961" i="14"/>
  <c r="AJ4961" i="14"/>
  <c r="AK4961" i="14"/>
  <c r="AL4961" i="14"/>
  <c r="DC4961" i="14"/>
  <c r="DE4961" i="14"/>
  <c r="DF4961" i="14"/>
  <c r="DG4961" i="14"/>
  <c r="DH4961" i="14"/>
  <c r="DI4961" i="14"/>
  <c r="DJ4961" i="14"/>
  <c r="DK4961" i="14"/>
  <c r="DL4961" i="14"/>
  <c r="DM4961" i="14"/>
  <c r="W4964" i="14"/>
  <c r="X4964" i="14"/>
  <c r="Y4964" i="14"/>
  <c r="Z4964" i="14"/>
  <c r="AA4964" i="14"/>
  <c r="AB4964" i="14"/>
  <c r="AC4964" i="14"/>
  <c r="AD4964" i="14"/>
  <c r="AE4964" i="14"/>
  <c r="AF4964" i="14"/>
  <c r="AG4964" i="14"/>
  <c r="AH4964" i="14"/>
  <c r="AI4964" i="14"/>
  <c r="AJ4964" i="14"/>
  <c r="AK4964" i="14"/>
  <c r="AL4964" i="14"/>
  <c r="DC4964" i="14"/>
  <c r="DE4964" i="14"/>
  <c r="DF4964" i="14"/>
  <c r="DG4964" i="14"/>
  <c r="DH4964" i="14"/>
  <c r="DI4964" i="14"/>
  <c r="DJ4964" i="14"/>
  <c r="DK4964" i="14"/>
  <c r="DL4964" i="14"/>
  <c r="DM4964" i="14"/>
</calcChain>
</file>

<file path=xl/sharedStrings.xml><?xml version="1.0" encoding="utf-8"?>
<sst xmlns="http://schemas.openxmlformats.org/spreadsheetml/2006/main" count="45543" uniqueCount="6058">
  <si>
    <t/>
  </si>
  <si>
    <t>"УТВЕРЖДАЮ"</t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</si>
  <si>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</si>
  <si>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</si>
  <si>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</si>
  <si>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</si>
  <si>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</si>
  <si>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</si>
  <si>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</si>
  <si>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</si>
  <si>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</si>
  <si>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</si>
  <si>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</si>
  <si>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</si>
  <si>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</si>
  <si>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</si>
  <si>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</si>
  <si>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</si>
  <si>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</si>
  <si>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</si>
  <si>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</si>
  <si>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</si>
  <si>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</si>
  <si>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</si>
  <si>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</si>
  <si>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</si>
  <si>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</si>
  <si>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</si>
  <si>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</si>
  <si>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</si>
  <si>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</si>
  <si>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</si>
  <si>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</si>
  <si>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</si>
  <si>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</si>
  <si>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</si>
  <si>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</si>
  <si>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</si>
  <si>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</si>
  <si>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</si>
  <si>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</si>
  <si>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</si>
  <si>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</si>
  <si>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</si>
  <si>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</si>
  <si>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</si>
  <si>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</si>
  <si>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</si>
  <si>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1. Компьютер для начинающих. Офисные программы.</t>
  </si>
  <si>
    <t>-</t>
  </si>
  <si>
    <t>ИИОФИС</t>
  </si>
  <si>
    <t>Microsoft office и нейросети: автоматизация и анализ данных в Excel, Word и Power Point</t>
  </si>
  <si>
    <t>https://www.specialist.ru/course/ai-office</t>
  </si>
  <si>
    <t>1.1. Компьютер для начинающих пользователей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</si>
  <si>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</si>
  <si>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</si>
  <si>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</si>
  <si>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</si>
  <si>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</si>
  <si>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</si>
  <si>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</si>
  <si>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</si>
  <si>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</si>
  <si>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</si>
  <si>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</si>
  <si>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Т-БКПИИ</t>
  </si>
  <si>
    <t>БКП24-Б, ИИБАЗ</t>
  </si>
  <si>
    <t>Цифровой Старт
{БКП24-Б, ИИБАЗ}</t>
  </si>
  <si>
    <t>https://www.specialist.ru/course/t-bkpai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</si>
  <si>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</si>
  <si>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</si>
  <si>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</si>
  <si>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</si>
  <si>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</si>
  <si>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</si>
  <si>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</si>
  <si>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</si>
  <si>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</si>
  <si>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</si>
  <si>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</si>
  <si>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</si>
  <si>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ВОРД1-Ж</t>
  </si>
  <si>
    <t>Microsoft Word. Уровень 1. Работа в текстовом редакторе Word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</si>
  <si>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</si>
  <si>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</si>
  <si>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</si>
  <si>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</si>
  <si>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</si>
  <si>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</si>
  <si>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</si>
  <si>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</si>
  <si>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</si>
  <si>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</si>
  <si>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</si>
  <si>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</si>
  <si>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</si>
  <si>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</si>
  <si>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</si>
  <si>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</si>
  <si>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</si>
  <si>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</si>
  <si>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Управление и реинжиниринг бизнес-процессов. Базовый уровень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</si>
  <si>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</si>
  <si>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</si>
  <si>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</si>
  <si>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</si>
  <si>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</si>
  <si>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</si>
  <si>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</si>
  <si>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</si>
  <si>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</si>
  <si>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БИЗПРОЦ3-Б</t>
  </si>
  <si>
    <t>Автоматизация бизнес-процессов на базе BPMN 2.0. Уровень 3</t>
  </si>
  <si>
    <t>https://www.specialist.ru/course/bizproc3</t>
  </si>
  <si>
    <t>12 дн.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</si>
  <si>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</si>
  <si>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</si>
  <si>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</si>
  <si>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</si>
  <si>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</si>
  <si>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</si>
  <si>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</si>
  <si>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</si>
  <si>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</si>
  <si>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</si>
  <si>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</si>
  <si>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https://www.specialist.ru/course/r7-mac</t>
  </si>
  <si>
    <t>Р7-Офис. Создание и редактирование презентаций</t>
  </si>
  <si>
    <t>Р7ПП-А</t>
  </si>
  <si>
    <t>https://www.specialist.ru/course/r77pp</t>
  </si>
  <si>
    <t>Р7ЭКС2-А</t>
  </si>
  <si>
    <t>Р7-Офис. Редактор таблиц. Анализ и визуализация данных. Уровень 2</t>
  </si>
  <si>
    <t>https://www.specialist.ru/course/r7-exc2</t>
  </si>
  <si>
    <t>Р7ЭКС-А</t>
  </si>
  <si>
    <t>Р7-Офис. Работа в редакторе таблиц. Анализ данных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</si>
  <si>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</si>
  <si>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</si>
  <si>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</si>
  <si>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</si>
  <si>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</si>
  <si>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</si>
  <si>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</si>
  <si>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</si>
  <si>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</si>
  <si>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</si>
  <si>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ВБАЛУК-Б</t>
  </si>
  <si>
    <t>Microsoft Outlook. Уровень 2. Макросы</t>
  </si>
  <si>
    <t>https://www.specialist.ru/course/vbaluk</t>
  </si>
  <si>
    <t>ЭКАН</t>
  </si>
  <si>
    <t>Анализ данных инструментами Excel</t>
  </si>
  <si>
    <t>https://www.specialist.ru/course/ekan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</si>
  <si>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</si>
  <si>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</si>
  <si>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</si>
  <si>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</si>
  <si>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</si>
  <si>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</si>
  <si>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</si>
  <si>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</si>
  <si>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</si>
  <si>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</si>
  <si>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</si>
  <si>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</si>
  <si>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</si>
  <si>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</si>
  <si>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</si>
  <si>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</si>
  <si>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</si>
  <si>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</si>
  <si>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</si>
  <si>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</si>
  <si>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</si>
  <si>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</si>
  <si>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</si>
  <si>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</si>
  <si>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</si>
  <si>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</si>
  <si>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</si>
  <si>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</si>
  <si>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</si>
  <si>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</si>
  <si>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</si>
  <si>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</si>
  <si>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</si>
  <si>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</si>
  <si>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</si>
  <si>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</si>
  <si>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</si>
  <si>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</si>
  <si>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</si>
  <si>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</si>
  <si>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</si>
  <si>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</si>
  <si>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</si>
  <si>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</si>
  <si>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</si>
  <si>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</si>
  <si>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</si>
  <si>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СИКВЕЛ-А</t>
  </si>
  <si>
    <t>Анализ данных на языке SQL</t>
  </si>
  <si>
    <t>https://www.specialist.ru/course/sikvel</t>
  </si>
  <si>
    <t>СИКВЕЛ2-А</t>
  </si>
  <si>
    <t>Анализ данных на языке SQL. Уровень 2</t>
  </si>
  <si>
    <t>https://www.specialist.ru/course/sikvel2</t>
  </si>
  <si>
    <t>5 дн.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</si>
  <si>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</si>
  <si>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</si>
  <si>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</si>
  <si>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</si>
  <si>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</si>
  <si>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</si>
  <si>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</si>
  <si>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</si>
  <si>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</si>
  <si>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</si>
  <si>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</si>
  <si>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</si>
  <si>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</si>
  <si>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</si>
  <si>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</si>
  <si>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</si>
  <si>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</si>
  <si>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</si>
  <si>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</si>
  <si>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</si>
  <si>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</si>
  <si>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</si>
  <si>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</si>
  <si>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</si>
  <si>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</si>
  <si>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</si>
  <si>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</si>
  <si>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</si>
  <si>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Microsoft PowerPoint. Уровень 1. Создание эффективных бизнес-презентаций</t>
  </si>
  <si>
    <t>ПП-К</t>
  </si>
  <si>
    <t>https://www.specialist.ru/course/pp-d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</si>
  <si>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</si>
  <si>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</si>
  <si>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</si>
  <si>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ПРОВПРЕЗ-В</t>
  </si>
  <si>
    <t>Тренинг "Подготовка и проведение презентаций"</t>
  </si>
  <si>
    <t>https://www.specialist.ru/course/provprez</t>
  </si>
  <si>
    <t>ОРГТАБЛ</t>
  </si>
  <si>
    <t>Правила организации данных в таблицах Excel</t>
  </si>
  <si>
    <t>https://www.specialist.ru/course/orgtable</t>
  </si>
  <si>
    <t>ДИЗПРЕЗ-Д</t>
  </si>
  <si>
    <t>Microsoft PowerPoint. Уровень 2. Дизайн презентаций</t>
  </si>
  <si>
    <t>https://www.specialist.ru/course/dizprez-a</t>
  </si>
  <si>
    <t>ПРЭКС7-Б</t>
  </si>
  <si>
    <t>Углубленное изучение Power Query в Microsoft Excel</t>
  </si>
  <si>
    <t>https://www.specialist.ru/course/prex7</t>
  </si>
  <si>
    <t>Microsoft Visio. Создание схем, графиков и диаграмм</t>
  </si>
  <si>
    <t>ВИЗИО-Г</t>
  </si>
  <si>
    <t>https://www.specialist.ru/course/visio</t>
  </si>
  <si>
    <t>ВОРД2-Е</t>
  </si>
  <si>
    <t>Microsoft Word. Уровень 2. Расширенные возможности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</si>
  <si>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</si>
  <si>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</si>
  <si>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</si>
  <si>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</si>
  <si>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</si>
  <si>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</si>
  <si>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</si>
  <si>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</si>
  <si>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</si>
  <si>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</si>
  <si>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</si>
  <si>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</si>
  <si>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</si>
  <si>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</si>
  <si>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</si>
  <si>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</si>
  <si>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</si>
  <si>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ИНГРАФ-Б</t>
  </si>
  <si>
    <t>Инфографика</t>
  </si>
  <si>
    <t>https://www.specialist.ru/course/ingraf</t>
  </si>
  <si>
    <t>ПРАКТОР</t>
  </si>
  <si>
    <t>Практикум: Техобслуживание и ремонт ПК</t>
  </si>
  <si>
    <t>https://www.specialist.ru/course/praktor</t>
  </si>
  <si>
    <t>ПРАКСБОР</t>
  </si>
  <si>
    <t>Практикум по сборке персонального компьютера</t>
  </si>
  <si>
    <t>https://www.specialist.ru/course/praksbor</t>
  </si>
  <si>
    <t>https://www.specialist.ru/course/t-stpsksv-a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</si>
  <si>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</si>
  <si>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</si>
  <si>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</si>
  <si>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</si>
  <si>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</si>
  <si>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</si>
  <si>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</si>
  <si>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</si>
  <si>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</si>
  <si>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</si>
  <si>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</si>
  <si>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</si>
  <si>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</si>
  <si>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</si>
  <si>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</si>
  <si>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</si>
  <si>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</si>
  <si>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</si>
  <si>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</si>
  <si>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</si>
  <si>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</si>
  <si>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</si>
  <si>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</si>
  <si>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</si>
  <si>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</si>
  <si>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</si>
  <si>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</si>
  <si>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</si>
  <si>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</si>
  <si>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</si>
  <si>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</si>
  <si>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</si>
  <si>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</si>
  <si>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</si>
  <si>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</si>
  <si>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</si>
  <si>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</si>
  <si>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</si>
  <si>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</si>
  <si>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</si>
  <si>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https://www.specialist.ru/course/dp-ec</t>
  </si>
  <si>
    <t>ДП-ЭК-А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</si>
  <si>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</si>
  <si>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</si>
  <si>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ЭКСЕЛЬДМ</t>
  </si>
  <si>
    <t>Аналитика с динамическими массивами в Microsoft Excel 2024 и Excel 365</t>
  </si>
  <si>
    <t>https://www.specialist.ru/course/excel-dm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</si>
  <si>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</si>
  <si>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</si>
  <si>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</si>
  <si>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</si>
  <si>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</si>
  <si>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</si>
  <si>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</si>
  <si>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</si>
  <si>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</si>
  <si>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</si>
  <si>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</si>
  <si>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</si>
  <si>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</si>
  <si>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ЭКСЕЛЬ2-Е</t>
  </si>
  <si>
    <t>Microsoft Excel. Уровень 2. Расширенные возможности</t>
  </si>
  <si>
    <t>https://www.specialist.ru/course/eksp2-z</t>
  </si>
  <si>
    <t>Microsoft Excel. Уровень 3. Анализ и визуализация данных</t>
  </si>
  <si>
    <t>ЭКСЕЛЬ3-И</t>
  </si>
  <si>
    <t>https://www.specialist.ru/course/eksp3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</si>
  <si>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</si>
  <si>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</si>
  <si>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</si>
  <si>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</si>
  <si>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</si>
  <si>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</si>
  <si>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</si>
  <si>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</si>
  <si>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</si>
  <si>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</si>
  <si>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</si>
  <si>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23 дн.</t>
  </si>
  <si>
    <t>https://www.specialist.ru/course/dp-ecoan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</si>
  <si>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</si>
  <si>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</si>
  <si>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</si>
  <si>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Т-ВОРД-Д</t>
  </si>
  <si>
    <t>ВОРД1-Ж, ВОРД2-Е</t>
  </si>
  <si>
    <t>Эксперт Microsoft Word
{ВОРД1-Ж, ВОРД2-Е}</t>
  </si>
  <si>
    <t>https://www.specialist.ru/course/t-word</t>
  </si>
  <si>
    <t>ПП2-А</t>
  </si>
  <si>
    <t>Эффективное построение диаграмм с помощью надстройки Think-Cell в Microsoft PowerPoint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</si>
  <si>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</si>
  <si>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</si>
  <si>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</si>
  <si>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</si>
  <si>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</si>
  <si>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</si>
  <si>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</si>
  <si>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</si>
  <si>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</si>
  <si>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</si>
  <si>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</si>
  <si>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</si>
  <si>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</si>
  <si>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</si>
  <si>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</si>
  <si>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</si>
  <si>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</si>
  <si>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</si>
  <si>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</si>
  <si>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</si>
  <si>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</si>
  <si>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</si>
  <si>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</si>
  <si>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</si>
  <si>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</si>
  <si>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</si>
  <si>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</si>
  <si>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</si>
  <si>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</si>
  <si>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</si>
  <si>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</si>
  <si>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</si>
  <si>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</si>
  <si>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</si>
  <si>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</si>
  <si>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</si>
  <si>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</si>
  <si>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</si>
  <si>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</si>
  <si>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</si>
  <si>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</si>
  <si>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</si>
  <si>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</si>
  <si>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</si>
  <si>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</si>
  <si>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</si>
  <si>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</si>
  <si>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</si>
  <si>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</si>
  <si>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</si>
  <si>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</si>
  <si>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</si>
  <si>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</si>
  <si>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</si>
  <si>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</si>
  <si>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</si>
  <si>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</si>
  <si>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</si>
  <si>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</si>
  <si>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</si>
  <si>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</si>
  <si>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</si>
  <si>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</si>
  <si>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</si>
  <si>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</si>
  <si>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</si>
  <si>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</si>
  <si>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</si>
  <si>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</si>
  <si>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</si>
  <si>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</si>
  <si>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</si>
  <si>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ЛАНДИЗ2-Б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</si>
  <si>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</si>
  <si>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https://www.specialist.ru/course/landiz2</t>
  </si>
  <si>
    <t>https://www.specialist.ru/course/dp-landiz</t>
  </si>
  <si>
    <t>26 дн.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</si>
  <si>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</si>
  <si>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</si>
  <si>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</si>
  <si>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</si>
  <si>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</si>
  <si>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</si>
  <si>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</si>
  <si>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</si>
  <si>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</si>
  <si>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</si>
  <si>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</si>
  <si>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</si>
  <si>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ДП-ГРАФДИПРО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</si>
  <si>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</si>
  <si>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</si>
  <si>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</si>
  <si>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</si>
  <si>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</si>
  <si>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</si>
  <si>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</si>
  <si>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</si>
  <si>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28 дн.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</si>
  <si>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</si>
  <si>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</si>
  <si>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</si>
  <si>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</si>
  <si>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ИИФШ</t>
  </si>
  <si>
    <t>Нейросети и Photoshop: искусство финального штриха</t>
  </si>
  <si>
    <t>https://www.specialist.ru/course/ai-phsh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</si>
  <si>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</si>
  <si>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</si>
  <si>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</si>
  <si>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</si>
  <si>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</si>
  <si>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</si>
  <si>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</si>
  <si>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</si>
  <si>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</si>
  <si>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</si>
  <si>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</si>
  <si>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</si>
  <si>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</si>
  <si>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</si>
  <si>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</si>
  <si>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</si>
  <si>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</si>
  <si>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</si>
  <si>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</si>
  <si>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</si>
  <si>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</si>
  <si>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</si>
  <si>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</si>
  <si>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</si>
  <si>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</si>
  <si>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</si>
  <si>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</si>
  <si>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</si>
  <si>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</si>
  <si>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</si>
  <si>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</si>
  <si>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</si>
  <si>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</si>
  <si>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</si>
  <si>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</si>
  <si>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</si>
  <si>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</si>
  <si>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</si>
  <si>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</si>
  <si>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</si>
  <si>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</si>
  <si>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</si>
  <si>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</si>
  <si>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</si>
  <si>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</si>
  <si>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</si>
  <si>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</si>
  <si>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</si>
  <si>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</si>
  <si>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</si>
  <si>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</si>
  <si>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</si>
  <si>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</si>
  <si>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</si>
  <si>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</si>
  <si>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</si>
  <si>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РИНДИЗ-Е</t>
  </si>
  <si>
    <t>Adobe InDesign CC/CS6 для MAC и PC. Уровень 3. Расширенные возможности</t>
  </si>
  <si>
    <t>https://www.specialist.ru/course/rindiz-b</t>
  </si>
  <si>
    <t>ПРАКВЕРСТКА</t>
  </si>
  <si>
    <t>Практикум "Дизайнер-верстальщик"</t>
  </si>
  <si>
    <t>https://www.specialist.ru/course/prakverstka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</si>
  <si>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</si>
  <si>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</si>
  <si>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</si>
  <si>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</si>
  <si>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</si>
  <si>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</si>
  <si>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</si>
  <si>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</si>
  <si>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</si>
  <si>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</si>
  <si>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</si>
  <si>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</si>
  <si>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</si>
  <si>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</si>
  <si>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</si>
  <si>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</si>
  <si>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</si>
  <si>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</si>
  <si>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</si>
  <si>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</si>
  <si>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</si>
  <si>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</si>
  <si>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</si>
  <si>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</si>
  <si>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</si>
  <si>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</si>
  <si>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</si>
  <si>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</si>
  <si>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</si>
  <si>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</si>
  <si>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</si>
  <si>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</si>
  <si>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</si>
  <si>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</si>
  <si>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АКР-Д</t>
  </si>
  <si>
    <t>Adobe Acrobat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</si>
  <si>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</si>
  <si>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</si>
  <si>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</si>
  <si>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</si>
  <si>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https://www.specialist.ru/course/t-pers</t>
  </si>
  <si>
    <t>13 дн.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</si>
  <si>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</si>
  <si>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</si>
  <si>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</si>
  <si>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</si>
  <si>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</si>
  <si>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</si>
  <si>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</si>
  <si>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</si>
  <si>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</si>
  <si>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</si>
  <si>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</si>
  <si>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</si>
  <si>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</si>
  <si>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</si>
  <si>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</si>
  <si>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</si>
  <si>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</si>
  <si>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</si>
  <si>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</si>
  <si>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</si>
  <si>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</si>
  <si>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</si>
  <si>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</si>
  <si>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</si>
  <si>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</si>
  <si>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</si>
  <si>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</si>
  <si>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</si>
  <si>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</si>
  <si>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</si>
  <si>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</si>
  <si>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</si>
  <si>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</si>
  <si>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</si>
  <si>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</si>
  <si>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</si>
  <si>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</si>
  <si>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</si>
  <si>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</si>
  <si>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</si>
  <si>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</si>
  <si>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</si>
  <si>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</si>
  <si>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</si>
  <si>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</si>
  <si>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</si>
  <si>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</si>
  <si>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</si>
  <si>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</si>
  <si>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</si>
  <si>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</si>
  <si>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</si>
  <si>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</si>
  <si>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</si>
  <si>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</si>
  <si>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</si>
  <si>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</si>
  <si>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</si>
  <si>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</si>
  <si>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</si>
  <si>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</si>
  <si>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</si>
  <si>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</si>
  <si>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</si>
  <si>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</si>
  <si>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</si>
  <si>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</si>
  <si>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</si>
  <si>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</si>
  <si>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</si>
  <si>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</si>
  <si>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</si>
  <si>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</si>
  <si>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</si>
  <si>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</si>
  <si>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</si>
  <si>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</si>
  <si>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</si>
  <si>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</si>
  <si>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</si>
  <si>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</si>
  <si>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</si>
  <si>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</si>
  <si>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</si>
  <si>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</si>
  <si>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</si>
  <si>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</si>
  <si>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</si>
  <si>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</si>
  <si>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</si>
  <si>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</si>
  <si>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</si>
  <si>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</si>
  <si>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</si>
  <si>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</si>
  <si>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</si>
  <si>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</si>
  <si>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</si>
  <si>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</si>
  <si>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</si>
  <si>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</si>
  <si>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</si>
  <si>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</si>
  <si>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</si>
  <si>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</si>
  <si>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</si>
  <si>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</si>
  <si>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</si>
  <si>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</si>
  <si>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</si>
  <si>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</si>
  <si>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</si>
  <si>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</si>
  <si>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</si>
  <si>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</si>
  <si>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МАЯ1-К</t>
  </si>
  <si>
    <t>Autodesk Maya 2026, часть 1 – Старт в 3D моделирование</t>
  </si>
  <si>
    <t>https://www.specialist.ru/course/maya1-v</t>
  </si>
  <si>
    <t>МАЯ2-Ж</t>
  </si>
  <si>
    <t>Autodesk Maya 2026. Часть 2 – текстурирование и визуализация</t>
  </si>
  <si>
    <t>https://www.specialist.ru/course/maya2-v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</si>
  <si>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</si>
  <si>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</si>
  <si>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</si>
  <si>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</si>
  <si>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</si>
  <si>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</si>
  <si>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</si>
  <si>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</si>
  <si>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</si>
  <si>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</si>
  <si>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</si>
  <si>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</si>
  <si>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</si>
  <si>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</si>
  <si>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</si>
  <si>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</si>
  <si>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</si>
  <si>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</si>
  <si>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</si>
  <si>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</si>
  <si>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</si>
  <si>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</si>
  <si>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</si>
  <si>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</si>
  <si>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</si>
  <si>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</si>
  <si>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</si>
  <si>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</si>
  <si>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</si>
  <si>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</si>
  <si>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</si>
  <si>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</si>
  <si>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</si>
  <si>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</si>
  <si>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</si>
  <si>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</si>
  <si>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</si>
  <si>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</si>
  <si>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</si>
  <si>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</si>
  <si>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</si>
  <si>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</si>
  <si>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</si>
  <si>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</si>
  <si>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</si>
  <si>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</si>
  <si>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</si>
  <si>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СКЕТЧАП1-А</t>
  </si>
  <si>
    <t>SketchUp Pro - Уровень 1: Основы 3Д моделирования и подачи проекта</t>
  </si>
  <si>
    <t>https://www.specialist.ru/course/sketchup</t>
  </si>
  <si>
    <t>АНИМ-Б</t>
  </si>
  <si>
    <t>Adobe Animate 2024/2023. Анимация и баннеры</t>
  </si>
  <si>
    <t>https://www.specialist.ru/course/anim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</si>
  <si>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</si>
  <si>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</si>
  <si>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</si>
  <si>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</si>
  <si>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</si>
  <si>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</si>
  <si>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</si>
  <si>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</si>
  <si>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</si>
  <si>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</si>
  <si>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</si>
  <si>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</si>
  <si>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</si>
  <si>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</si>
  <si>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</si>
  <si>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</si>
  <si>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</si>
  <si>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</si>
  <si>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</si>
  <si>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</si>
  <si>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</si>
  <si>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</si>
  <si>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</si>
  <si>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</si>
  <si>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</si>
  <si>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</si>
  <si>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</si>
  <si>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</si>
  <si>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</si>
  <si>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</si>
  <si>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</si>
  <si>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</si>
  <si>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</si>
  <si>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</si>
  <si>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</si>
  <si>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</si>
  <si>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</si>
  <si>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</si>
  <si>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</si>
  <si>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</si>
  <si>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</si>
  <si>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</si>
  <si>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</si>
  <si>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</si>
  <si>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</si>
  <si>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</si>
  <si>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</si>
  <si>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</si>
  <si>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</si>
  <si>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</si>
  <si>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</si>
  <si>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</si>
  <si>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</si>
  <si>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</si>
  <si>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</si>
  <si>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</si>
  <si>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</si>
  <si>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</si>
  <si>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https://www.specialist.ru/course/as1-g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</si>
  <si>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</si>
  <si>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</si>
  <si>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</si>
  <si>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</si>
  <si>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</si>
  <si>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</si>
  <si>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</si>
  <si>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</si>
  <si>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</si>
  <si>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</si>
  <si>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</si>
  <si>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</si>
  <si>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</si>
  <si>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</si>
  <si>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</si>
  <si>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</si>
  <si>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</si>
  <si>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</si>
  <si>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</si>
  <si>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</si>
  <si>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</si>
  <si>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</si>
  <si>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</si>
  <si>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</si>
  <si>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</si>
  <si>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</si>
  <si>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</si>
  <si>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</si>
  <si>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</si>
  <si>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</si>
  <si>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</si>
  <si>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</si>
  <si>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</si>
  <si>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</si>
  <si>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</si>
  <si>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</si>
  <si>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</si>
  <si>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</si>
  <si>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</si>
  <si>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</si>
  <si>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</si>
  <si>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</si>
  <si>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</si>
  <si>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</si>
  <si>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</si>
  <si>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</si>
  <si>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</si>
  <si>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</si>
  <si>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</si>
  <si>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</si>
  <si>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</si>
  <si>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</si>
  <si>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</si>
  <si>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</si>
  <si>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</si>
  <si>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</si>
  <si>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</si>
  <si>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</si>
  <si>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</si>
  <si>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</si>
  <si>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</si>
  <si>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</si>
  <si>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</si>
  <si>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</si>
  <si>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</si>
  <si>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</si>
  <si>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</si>
  <si>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</si>
  <si>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</si>
  <si>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</si>
  <si>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</si>
  <si>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</si>
  <si>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</si>
  <si>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</si>
  <si>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</si>
  <si>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</si>
  <si>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</si>
  <si>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</si>
  <si>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</si>
  <si>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</si>
  <si>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</si>
  <si>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</si>
  <si>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</si>
  <si>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</si>
  <si>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</si>
  <si>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</si>
  <si>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</si>
  <si>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</si>
  <si>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</si>
  <si>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</si>
  <si>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</si>
  <si>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</si>
  <si>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</si>
  <si>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</si>
  <si>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</si>
  <si>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</si>
  <si>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</si>
  <si>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</si>
  <si>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</si>
  <si>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</si>
  <si>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</si>
  <si>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</si>
  <si>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</si>
  <si>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</si>
  <si>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</si>
  <si>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</si>
  <si>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</si>
  <si>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</si>
  <si>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</si>
  <si>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</si>
  <si>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</si>
  <si>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</si>
  <si>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</si>
  <si>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</si>
  <si>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</si>
  <si>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</si>
  <si>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</si>
  <si>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</si>
  <si>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</si>
  <si>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</si>
  <si>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</si>
  <si>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</si>
  <si>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</si>
  <si>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</si>
  <si>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</si>
  <si>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</si>
  <si>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</si>
  <si>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</si>
  <si>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</si>
  <si>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</si>
  <si>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</si>
  <si>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</si>
  <si>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</si>
  <si>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</si>
  <si>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</si>
  <si>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</si>
  <si>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</si>
  <si>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</si>
  <si>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</si>
  <si>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</si>
  <si>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</si>
  <si>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</si>
  <si>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</si>
  <si>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</si>
  <si>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</si>
  <si>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</si>
  <si>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</si>
  <si>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</si>
  <si>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</si>
  <si>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</si>
  <si>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</si>
  <si>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https://www.specialist.ru/course/arkh2-b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</si>
  <si>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</si>
  <si>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</si>
  <si>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</si>
  <si>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</si>
  <si>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</si>
  <si>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</si>
  <si>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</si>
  <si>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</si>
  <si>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</si>
  <si>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</si>
  <si>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</si>
  <si>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</si>
  <si>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</si>
  <si>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Т-БИТ-А</t>
  </si>
  <si>
    <t>1СБИТ24-1, БИТКОП, 1СБИТ24-2, 1СБИТ24-3</t>
  </si>
  <si>
    <t>Битрикс24 - от администратора до интегратора с ИИ
{1СБИТ24-1, БИТКОП, 1СБИТ24-2, 1СБИТ24-3}</t>
  </si>
  <si>
    <t>https://www.specialist.ru/course/t-bit24</t>
  </si>
  <si>
    <t>Т-БИТБИЗ</t>
  </si>
  <si>
    <t>1СБИТ24-1, 1СБИТ24-2, 1СБИТ24-3</t>
  </si>
  <si>
    <t>«Битрикс24: От CRM до бизнес-процессов»
{1СБИТ24-1, 1СБИТ24-2, 1СБИТ24-3}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</si>
  <si>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</si>
  <si>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</si>
  <si>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</si>
  <si>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</si>
  <si>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</si>
  <si>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</si>
  <si>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</si>
  <si>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</si>
  <si>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</si>
  <si>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</si>
  <si>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</si>
  <si>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</si>
  <si>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</si>
  <si>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</si>
  <si>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</si>
  <si>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</si>
  <si>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</si>
  <si>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HTML и CSS. Уровень 2. Углубленный CSS и вёрстка макета</t>
  </si>
  <si>
    <t>АШТМЛ2-Г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</si>
  <si>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</si>
  <si>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</si>
  <si>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</si>
  <si>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</si>
  <si>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</si>
  <si>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1СБИТ1-Г</t>
  </si>
  <si>
    <t>1С-Битрикс Управление сайтом - администрирование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</si>
  <si>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</si>
  <si>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</si>
  <si>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</si>
  <si>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</si>
  <si>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</si>
  <si>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</si>
  <si>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</si>
  <si>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</si>
  <si>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</si>
  <si>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</si>
  <si>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</si>
  <si>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</si>
  <si>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</si>
  <si>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</si>
  <si>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</si>
  <si>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</si>
  <si>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</si>
  <si>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</si>
  <si>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</si>
  <si>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</si>
  <si>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</si>
  <si>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https://www.specialist.ru/course/dp-front</t>
  </si>
  <si>
    <t>38 дн.</t>
  </si>
  <si>
    <t>https://www.specialist.ru/course/dp-froreac</t>
  </si>
  <si>
    <t>https://www.specialist.ru/course/dp-usability</t>
  </si>
  <si>
    <t>Figma для UI/UX дизайнера</t>
  </si>
  <si>
    <t>https://www.specialist.ru/course/figma</t>
  </si>
  <si>
    <t>ФИГМА-В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</si>
  <si>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</si>
  <si>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</si>
  <si>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</si>
  <si>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</si>
  <si>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</si>
  <si>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</si>
  <si>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</si>
  <si>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https://www.specialist.ru/course/usability</t>
  </si>
  <si>
    <t>ДП-ВЕБДИП-М</t>
  </si>
  <si>
    <t>https://www.specialist.ru/course/t-webdip</t>
  </si>
  <si>
    <t>https://www.specialist.ru/course/t-webdyu</t>
  </si>
  <si>
    <t>ВЕБАСПИ-Б</t>
  </si>
  <si>
    <t>Разработка Web приложений с использованием ASP.NET Core MVC</t>
  </si>
  <si>
    <t>https://www.specialist.ru/course/webaspi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</si>
  <si>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</si>
  <si>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</si>
  <si>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</si>
  <si>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</si>
  <si>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</si>
  <si>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</si>
  <si>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https://www.specialist.ru/course/dp-webdev</t>
  </si>
  <si>
    <t>https://www.specialist.ru/course/dp-jarab</t>
  </si>
  <si>
    <t>24 дн.</t>
  </si>
  <si>
    <t>ДП-ДЖАФУЛ-Л</t>
  </si>
  <si>
    <t>https://www.specialist.ru/course/dp-dzhafull</t>
  </si>
  <si>
    <t>РЕАКТ2-А</t>
  </si>
  <si>
    <t>JavaScript. Уровень 7. Redux Toolkit и React Router</t>
  </si>
  <si>
    <t>https://www.specialist.ru/course/react2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</si>
  <si>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</si>
  <si>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</si>
  <si>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</si>
  <si>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</si>
  <si>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</si>
  <si>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</si>
  <si>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ЛАРАВЕЛ-А</t>
  </si>
  <si>
    <t>PHP8. Разработка приложений на Laravel</t>
  </si>
  <si>
    <t>https://www.specialist.ru/course/laravel</t>
  </si>
  <si>
    <t>ВЕМ-Е</t>
  </si>
  <si>
    <t>Веб-сервера Nginx и Apache</t>
  </si>
  <si>
    <t>https://www.specialist.ru/course/vem-v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</si>
  <si>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</si>
  <si>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</si>
  <si>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</si>
  <si>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</si>
  <si>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</si>
  <si>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</si>
  <si>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</si>
  <si>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</si>
  <si>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</si>
  <si>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</si>
  <si>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</si>
  <si>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</si>
  <si>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</si>
  <si>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</si>
  <si>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</si>
  <si>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</si>
  <si>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</si>
  <si>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</si>
  <si>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</si>
  <si>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</si>
  <si>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</si>
  <si>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</si>
  <si>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</si>
  <si>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</si>
  <si>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</si>
  <si>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</si>
  <si>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</si>
  <si>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</si>
  <si>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</si>
  <si>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</si>
  <si>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</si>
  <si>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РНР1-Ж</t>
  </si>
  <si>
    <t>PHP8 часть 1. Основы PHP8</t>
  </si>
  <si>
    <t>https://www.specialist.ru/course/rnr1-a</t>
  </si>
  <si>
    <t>PHP8 часть 2. Объектно-ориентированная разработка</t>
  </si>
  <si>
    <t>РНР2-Ж</t>
  </si>
  <si>
    <t>https://www.specialist.ru/course/rnr2-a</t>
  </si>
  <si>
    <t>РНР3-Д</t>
  </si>
  <si>
    <t>PHP8 часть 3. Создание сервисов</t>
  </si>
  <si>
    <t>https://www.specialist.ru/course/rnr3</t>
  </si>
  <si>
    <t>РНР4-Е</t>
  </si>
  <si>
    <t>PHP8 часть 4. Профессиональная работа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</si>
  <si>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</si>
  <si>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</si>
  <si>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</si>
  <si>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</si>
  <si>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</si>
  <si>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</si>
  <si>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</si>
  <si>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</si>
  <si>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</si>
  <si>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</si>
  <si>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</si>
  <si>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</si>
  <si>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</si>
  <si>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</si>
  <si>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</si>
  <si>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</si>
  <si>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</si>
  <si>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</si>
  <si>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</si>
  <si>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</si>
  <si>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</si>
  <si>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</si>
  <si>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</si>
  <si>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</si>
  <si>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</si>
  <si>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</si>
  <si>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</si>
  <si>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</si>
  <si>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</si>
  <si>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</si>
  <si>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</si>
  <si>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</si>
  <si>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</si>
  <si>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</si>
  <si>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</si>
  <si>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</si>
  <si>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</si>
  <si>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</si>
  <si>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</si>
  <si>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</si>
  <si>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</si>
  <si>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</si>
  <si>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</si>
  <si>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</si>
  <si>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</si>
  <si>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</si>
  <si>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</si>
  <si>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</si>
  <si>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</si>
  <si>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</si>
  <si>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</si>
  <si>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</si>
  <si>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</si>
  <si>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</si>
  <si>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</si>
  <si>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</si>
  <si>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</si>
  <si>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</si>
  <si>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</si>
  <si>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</si>
  <si>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</si>
  <si>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</si>
  <si>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</si>
  <si>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</si>
  <si>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</si>
  <si>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</si>
  <si>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</si>
  <si>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</si>
  <si>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</si>
  <si>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</si>
  <si>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</si>
  <si>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</si>
  <si>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</si>
  <si>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</si>
  <si>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</si>
  <si>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</si>
  <si>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</si>
  <si>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</si>
  <si>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</si>
  <si>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</si>
  <si>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</si>
  <si>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</si>
  <si>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</si>
  <si>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</si>
  <si>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</si>
  <si>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</si>
  <si>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</si>
  <si>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</si>
  <si>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</si>
  <si>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</si>
  <si>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</si>
  <si>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</si>
  <si>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</si>
  <si>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</si>
  <si>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</si>
  <si>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</si>
  <si>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</si>
  <si>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</si>
  <si>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</si>
  <si>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</si>
  <si>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</si>
  <si>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</si>
  <si>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</si>
  <si>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</si>
  <si>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</si>
  <si>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</si>
  <si>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</si>
  <si>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</si>
  <si>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</si>
  <si>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</si>
  <si>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</si>
  <si>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</si>
  <si>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</si>
  <si>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</si>
  <si>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</si>
  <si>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</si>
  <si>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</si>
  <si>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</si>
  <si>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</si>
  <si>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</si>
  <si>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</si>
  <si>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</si>
  <si>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</si>
  <si>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</si>
  <si>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</si>
  <si>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</si>
  <si>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</si>
  <si>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</si>
  <si>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</si>
  <si>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</si>
  <si>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</si>
  <si>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</si>
  <si>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</si>
  <si>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</si>
  <si>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</si>
  <si>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</si>
  <si>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</si>
  <si>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</si>
  <si>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</si>
  <si>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</si>
  <si>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</si>
  <si>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</si>
  <si>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</si>
  <si>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</si>
  <si>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</si>
  <si>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</si>
  <si>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</si>
  <si>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</si>
  <si>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</si>
  <si>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СХЕМОТЕХ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</si>
  <si>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</si>
  <si>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</si>
  <si>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</si>
  <si>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</si>
  <si>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</si>
  <si>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</si>
  <si>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</si>
  <si>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</si>
  <si>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</si>
  <si>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</si>
  <si>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</si>
  <si>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</si>
  <si>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</si>
  <si>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</si>
  <si>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</si>
  <si>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</si>
  <si>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</si>
  <si>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</si>
  <si>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</si>
  <si>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</si>
  <si>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</si>
  <si>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</si>
  <si>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ОСНЭКБ</t>
  </si>
  <si>
    <t>Основы устройства электронной компонентной базы (ЭКБ)</t>
  </si>
  <si>
    <t>https://www.specialist.ru/course/osn-ekb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</si>
  <si>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</si>
  <si>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</si>
  <si>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</si>
  <si>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</si>
  <si>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</si>
  <si>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</si>
  <si>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МСАЖА</t>
  </si>
  <si>
    <t>Администратор Microsoft Azure</t>
  </si>
  <si>
    <t>https://www.specialist.ru/course/msazure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</si>
  <si>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</si>
  <si>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</si>
  <si>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</si>
  <si>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</si>
  <si>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</si>
  <si>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</si>
  <si>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https://www.specialist.ru/course/dp-lindev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</si>
  <si>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</si>
  <si>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</si>
  <si>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</si>
  <si>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</si>
  <si>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ДИОКАС032</t>
  </si>
  <si>
    <t>KL 032.1.1 Kaspersky Symphony XDR</t>
  </si>
  <si>
    <t>ДИОКАС038</t>
  </si>
  <si>
    <t>KL 038.4.2 Kaspersky Industrial CyberSecurity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</si>
  <si>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</si>
  <si>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</si>
  <si>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</si>
  <si>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</si>
  <si>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</si>
  <si>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</si>
  <si>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</si>
  <si>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</si>
  <si>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</si>
  <si>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</si>
  <si>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</si>
  <si>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</si>
  <si>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</si>
  <si>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</si>
  <si>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</si>
  <si>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https://www.specialist.ru/course/fortinetas</t>
  </si>
  <si>
    <t>ФОРТИНЕТИНФ</t>
  </si>
  <si>
    <t>https://www.specialist.ru/course/fortinetinf</t>
  </si>
  <si>
    <t>ФОРТИНЕТСЕК</t>
  </si>
  <si>
    <t>https://www.specialist.ru/course/fortinetsek</t>
  </si>
  <si>
    <t>ФОРТИНЕТУПР</t>
  </si>
  <si>
    <t>https://www.specialist.ru/course/fortinetupr</t>
  </si>
  <si>
    <t>ЧЕКАВТ</t>
  </si>
  <si>
    <t>https://www.specialist.ru/course/checkavt</t>
  </si>
  <si>
    <t>ЧЕКБЕЗ</t>
  </si>
  <si>
    <t>https://www.specialist.ru/course/checkbez</t>
  </si>
  <si>
    <t>ЧЕКБЕЗМУЛ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</si>
  <si>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</si>
  <si>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</si>
  <si>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</si>
  <si>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</si>
  <si>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</si>
  <si>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</si>
  <si>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</si>
  <si>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</si>
  <si>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</si>
  <si>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</si>
  <si>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</si>
  <si>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https://www.specialist.ru/course/checkpoint-exp</t>
  </si>
  <si>
    <t>ЧЕКПОЙТ3-Д</t>
  </si>
  <si>
    <t>Сертифицированный администратор Check Point R82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</si>
  <si>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</si>
  <si>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</si>
  <si>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</si>
  <si>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</si>
  <si>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</si>
  <si>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</si>
  <si>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</si>
  <si>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ФАСТАПИ</t>
  </si>
  <si>
    <t>Асинхронное программирование на основе веб-фреймворка FastAPI</t>
  </si>
  <si>
    <t>https://www.specialist.ru/course/fastAPI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</si>
  <si>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</si>
  <si>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</si>
  <si>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</si>
  <si>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</si>
  <si>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</si>
  <si>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</si>
  <si>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</si>
  <si>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</si>
  <si>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</si>
  <si>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</si>
  <si>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</si>
  <si>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</si>
  <si>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</si>
  <si>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Основы программирования и баз данных</t>
  </si>
  <si>
    <t>ОПРОГ-В</t>
  </si>
  <si>
    <t>https://www.specialist.ru/course/oprog-a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</si>
  <si>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</si>
  <si>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</si>
  <si>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</si>
  <si>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</si>
  <si>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</si>
  <si>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</si>
  <si>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</si>
  <si>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</si>
  <si>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</si>
  <si>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</si>
  <si>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</si>
  <si>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</si>
  <si>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МОБТЕСТ-А</t>
  </si>
  <si>
    <t>Тестирование мобильных приложений</t>
  </si>
  <si>
    <t>https://www.specialist.ru/course/mob-test</t>
  </si>
  <si>
    <t>https://www.specialist.ru/course/dp-ruktest</t>
  </si>
  <si>
    <t>https://www.specialist.ru/course/dp-test</t>
  </si>
  <si>
    <t>29 дн.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</si>
  <si>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</si>
  <si>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</si>
  <si>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</si>
  <si>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</si>
  <si>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</si>
  <si>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</si>
  <si>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</si>
  <si>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</si>
  <si>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</si>
  <si>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</si>
  <si>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</si>
  <si>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</si>
  <si>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</si>
  <si>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</si>
  <si>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</si>
  <si>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</si>
  <si>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</si>
  <si>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</si>
  <si>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</si>
  <si>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</si>
  <si>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</si>
  <si>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</si>
  <si>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</si>
  <si>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</si>
  <si>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</si>
  <si>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</si>
  <si>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</si>
  <si>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</si>
  <si>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</si>
  <si>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</si>
  <si>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</si>
  <si>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</si>
  <si>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</si>
  <si>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43 дн.</t>
  </si>
  <si>
    <t>https://www.specialist.ru/course/dp-net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</si>
  <si>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</si>
  <si>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</si>
  <si>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</si>
  <si>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</si>
  <si>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</si>
  <si>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</si>
  <si>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</si>
  <si>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</si>
  <si>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</si>
  <si>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</si>
  <si>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</si>
  <si>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</si>
  <si>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</si>
  <si>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</si>
  <si>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</si>
  <si>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</si>
  <si>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</si>
  <si>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</si>
  <si>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</si>
  <si>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</si>
  <si>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</si>
  <si>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</si>
  <si>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</si>
  <si>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</si>
  <si>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</si>
  <si>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</si>
  <si>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</si>
  <si>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</si>
  <si>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</si>
  <si>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</si>
  <si>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</si>
  <si>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</si>
  <si>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</si>
  <si>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</si>
  <si>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ТРПО-А</t>
  </si>
  <si>
    <t>Практика разработки требований к ПО</t>
  </si>
  <si>
    <t>https://www.specialist.ru/course/trpo</t>
  </si>
  <si>
    <t>https://www.specialist.ru/course/t-miarch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</si>
  <si>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</si>
  <si>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</si>
  <si>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</si>
  <si>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</si>
  <si>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</si>
  <si>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</si>
  <si>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</si>
  <si>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https://www.specialist.ru/course/dp-java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</si>
  <si>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</si>
  <si>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</si>
  <si>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</si>
  <si>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</si>
  <si>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</si>
  <si>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</si>
  <si>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</si>
  <si>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</si>
  <si>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</si>
  <si>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</si>
  <si>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</si>
  <si>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</si>
  <si>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</si>
  <si>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</si>
  <si>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</si>
  <si>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</si>
  <si>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</si>
  <si>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</si>
  <si>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</si>
  <si>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</si>
  <si>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</si>
  <si>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</si>
  <si>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</si>
  <si>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</si>
  <si>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</si>
  <si>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</si>
  <si>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</si>
  <si>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</si>
  <si>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</si>
  <si>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</si>
  <si>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</si>
  <si>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</si>
  <si>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</si>
  <si>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</si>
  <si>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</si>
  <si>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</si>
  <si>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</si>
  <si>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</si>
  <si>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</si>
  <si>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</si>
  <si>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</si>
  <si>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</si>
  <si>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</si>
  <si>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</si>
  <si>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</si>
  <si>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</si>
  <si>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</si>
  <si>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</si>
  <si>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</si>
  <si>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</si>
  <si>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</si>
  <si>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https://www.specialist.ru/course/spring-boot</t>
  </si>
  <si>
    <t>СПРИНГ-Б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</si>
  <si>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</si>
  <si>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</si>
  <si>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</si>
  <si>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</si>
  <si>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</si>
  <si>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</si>
  <si>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</si>
  <si>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</si>
  <si>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</si>
  <si>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</si>
  <si>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</si>
  <si>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</si>
  <si>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</si>
  <si>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</si>
  <si>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</si>
  <si>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</si>
  <si>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</si>
  <si>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</si>
  <si>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</si>
  <si>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Microsoft Access. Уровень 2. Разработка баз данных. Таблицы и запросы</t>
  </si>
  <si>
    <t>АКС2-И</t>
  </si>
  <si>
    <t>https://www.specialist.ru/course/aks2-1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</si>
  <si>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</si>
  <si>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</si>
  <si>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</si>
  <si>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</si>
  <si>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</si>
  <si>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</si>
  <si>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</si>
  <si>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</si>
  <si>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</si>
  <si>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</si>
  <si>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</si>
  <si>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</si>
  <si>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</si>
  <si>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</si>
  <si>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</si>
  <si>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</si>
  <si>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</si>
  <si>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</si>
  <si>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</si>
  <si>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</si>
  <si>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</si>
  <si>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</si>
  <si>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</si>
  <si>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</si>
  <si>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</si>
  <si>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</si>
  <si>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</si>
  <si>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</si>
  <si>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</si>
  <si>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</si>
  <si>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</si>
  <si>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Создание SQL-запросов в Microsoft SQL Server</t>
  </si>
  <si>
    <t>СКЛЗАП-А</t>
  </si>
  <si>
    <t>https://www.specialist.ru/course/sqlzap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</si>
  <si>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</si>
  <si>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</si>
  <si>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</si>
  <si>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</si>
  <si>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</si>
  <si>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</si>
  <si>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</si>
  <si>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</si>
  <si>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</si>
  <si>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</si>
  <si>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</si>
  <si>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</si>
  <si>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</si>
  <si>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</si>
  <si>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</si>
  <si>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</si>
  <si>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</si>
  <si>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</si>
  <si>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</si>
  <si>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</si>
  <si>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</si>
  <si>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</si>
  <si>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</si>
  <si>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</si>
  <si>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</si>
  <si>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</si>
  <si>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</si>
  <si>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</si>
  <si>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</si>
  <si>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</si>
  <si>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</si>
  <si>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</si>
  <si>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</si>
  <si>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</si>
  <si>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</si>
  <si>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</si>
  <si>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</si>
  <si>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</si>
  <si>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</si>
  <si>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</si>
  <si>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</si>
  <si>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</si>
  <si>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</si>
  <si>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</si>
  <si>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</si>
  <si>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</si>
  <si>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</si>
  <si>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</si>
  <si>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</si>
  <si>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</si>
  <si>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</si>
  <si>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</si>
  <si>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</si>
  <si>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</si>
  <si>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</si>
  <si>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</si>
  <si>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</si>
  <si>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</si>
  <si>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</si>
  <si>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</si>
  <si>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</si>
  <si>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</si>
  <si>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</si>
  <si>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</si>
  <si>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</si>
  <si>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</si>
  <si>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</si>
  <si>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</si>
  <si>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</si>
  <si>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</si>
  <si>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</si>
  <si>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</si>
  <si>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</si>
  <si>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</si>
  <si>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</si>
  <si>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</si>
  <si>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</si>
  <si>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</si>
  <si>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</si>
  <si>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</si>
  <si>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</si>
  <si>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</si>
  <si>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</si>
  <si>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</si>
  <si>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</si>
  <si>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</si>
  <si>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</si>
  <si>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</si>
  <si>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</si>
  <si>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</si>
  <si>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</si>
  <si>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</si>
  <si>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</si>
  <si>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</si>
  <si>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</si>
  <si>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</si>
  <si>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</si>
  <si>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1СВЕБС</t>
  </si>
  <si>
    <t>1С: Web-сервисы</t>
  </si>
  <si>
    <t>https://www.specialist.ru/course/1cwebs</t>
  </si>
  <si>
    <t>https://www.specialist.ru/course/dp-1can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</si>
  <si>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</si>
  <si>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</si>
  <si>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</si>
  <si>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</si>
  <si>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</si>
  <si>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</si>
  <si>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</si>
  <si>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</si>
  <si>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</si>
  <si>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</si>
  <si>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</si>
  <si>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</si>
  <si>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</si>
  <si>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</si>
  <si>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</si>
  <si>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</si>
  <si>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</si>
  <si>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</si>
  <si>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</si>
  <si>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</si>
  <si>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</si>
  <si>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</si>
  <si>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</si>
  <si>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</si>
  <si>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</si>
  <si>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</si>
  <si>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</si>
  <si>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</si>
  <si>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</si>
  <si>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</si>
  <si>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</si>
  <si>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</si>
  <si>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</si>
  <si>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</si>
  <si>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</si>
  <si>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</si>
  <si>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</si>
  <si>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</si>
  <si>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</si>
  <si>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</si>
  <si>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</si>
  <si>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</si>
  <si>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</si>
  <si>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</si>
  <si>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</si>
  <si>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</si>
  <si>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</si>
  <si>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</si>
  <si>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</si>
  <si>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</si>
  <si>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</si>
  <si>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</si>
  <si>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</si>
  <si>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</si>
  <si>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</si>
  <si>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</si>
  <si>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</si>
  <si>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</si>
  <si>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</si>
  <si>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</si>
  <si>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</si>
  <si>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</si>
  <si>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</si>
  <si>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</si>
  <si>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</si>
  <si>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</si>
  <si>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</si>
  <si>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Т-СИСАД1С</t>
  </si>
  <si>
    <t>https://www.specialist.ru/course/t-sysad1c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</si>
  <si>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</si>
  <si>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</si>
  <si>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</si>
  <si>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</si>
  <si>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</si>
  <si>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</si>
  <si>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</si>
  <si>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</si>
  <si>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</si>
  <si>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</si>
  <si>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</si>
  <si>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</si>
  <si>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</si>
  <si>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</si>
  <si>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</si>
  <si>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</si>
  <si>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</si>
  <si>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</si>
  <si>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Т-ПИТОНСТАРТ-В</t>
  </si>
  <si>
    <t>ОПРОГ-В, ГИТ-Б, ЭЙЧТМЛ-Е</t>
  </si>
  <si>
    <t>Введение в разработку на Python
{ОПРОГ-В, ГИТ-Б, ЭЙЧТМЛ-Е}</t>
  </si>
  <si>
    <t>https://www.specialist.ru/course/t-pyflask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</si>
  <si>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</si>
  <si>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</si>
  <si>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</si>
  <si>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</si>
  <si>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ПИМЛ2-Д</t>
  </si>
  <si>
    <t>Нейронные сети. Уровень 1. Компьютерное зрение</t>
  </si>
  <si>
    <t>https://www.specialist.ru/course/pyml2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</si>
  <si>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</si>
  <si>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</si>
  <si>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</si>
  <si>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ПИТОНБИ-А</t>
  </si>
  <si>
    <t>Python для бизнес-аналитики</t>
  </si>
  <si>
    <t>https://www.specialist.ru/course/python-bi</t>
  </si>
  <si>
    <t>Современные средства Python разработчика. IDE: PyCharm, VSCode и Spyder</t>
  </si>
  <si>
    <t>https://www.specialist.ru/course/python-IDE</t>
  </si>
  <si>
    <t>ПИМЛ-В</t>
  </si>
  <si>
    <t>Python для машинного обучения</t>
  </si>
  <si>
    <t>https://www.specialist.ru/course/pyml</t>
  </si>
  <si>
    <t>ПИМЛ4-А</t>
  </si>
  <si>
    <t>Нейронные сети. Уровень 3. Компьютерная обработка звука</t>
  </si>
  <si>
    <t>https://www.specialist.ru/course/pyml4</t>
  </si>
  <si>
    <t>39 дн.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</si>
  <si>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</si>
  <si>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</si>
  <si>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</si>
  <si>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</si>
  <si>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</si>
  <si>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</si>
  <si>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</si>
  <si>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</si>
  <si>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</si>
  <si>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46 дн.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</si>
  <si>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</si>
  <si>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</si>
  <si>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</si>
  <si>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</si>
  <si>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</si>
  <si>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</si>
  <si>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</si>
  <si>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</si>
  <si>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</si>
  <si>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</si>
  <si>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</si>
  <si>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</si>
  <si>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</si>
  <si>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</si>
  <si>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</si>
  <si>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</si>
  <si>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</si>
  <si>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</si>
  <si>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ДП-МЛМАКС-К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</si>
  <si>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</si>
  <si>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</si>
  <si>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</si>
  <si>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</si>
  <si>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</si>
  <si>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</si>
  <si>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</si>
  <si>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ПИТЕСТ</t>
  </si>
  <si>
    <t>Автоматизированное тестирование на Python</t>
  </si>
  <si>
    <t>https://www.specialist.ru/course/pytest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</si>
  <si>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</si>
  <si>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</si>
  <si>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</si>
  <si>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</si>
  <si>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</si>
  <si>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</si>
  <si>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</si>
  <si>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</si>
  <si>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</si>
  <si>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</si>
  <si>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</si>
  <si>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</si>
  <si>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</si>
  <si>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</si>
  <si>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</si>
  <si>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</si>
  <si>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</si>
  <si>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</si>
  <si>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</si>
  <si>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</si>
  <si>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</si>
  <si>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</si>
  <si>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</si>
  <si>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</si>
  <si>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</si>
  <si>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</si>
  <si>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</si>
  <si>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</si>
  <si>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</si>
  <si>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</si>
  <si>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</si>
  <si>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</si>
  <si>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27,2 дн.</t>
  </si>
  <si>
    <t>https://www.specialist.ru/course/dp-golang</t>
  </si>
  <si>
    <t>https://www.specialist.ru/course/dp-gofer</t>
  </si>
  <si>
    <t>45 дн.</t>
  </si>
  <si>
    <t>ДП-ГОФЕР-Л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</si>
  <si>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</si>
  <si>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ПГСКЛ1-В, ОПРВЕБ-Б, ДЖСК-Г, ДПКОНС}</t>
  </si>
  <si>
    <t>Программирование на языке Go. Уровень 1. Основы языка Go</t>
  </si>
  <si>
    <t>ГО1-В</t>
  </si>
  <si>
    <t>https://www.specialist.ru/course/go1</t>
  </si>
  <si>
    <t>ГО2-Г</t>
  </si>
  <si>
    <t>Программирование на языке Go. Уровень 2. REST API и бэкенд разработка</t>
  </si>
  <si>
    <t>https://www.specialist.ru/course/go2</t>
  </si>
  <si>
    <t>ГО3-Г</t>
  </si>
  <si>
    <t>Программирование на языке Go. Уровень 3: NoSQL и GraphQL</t>
  </si>
  <si>
    <t>https://www.specialist.ru/course/go4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</si>
  <si>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</si>
  <si>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</si>
  <si>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</si>
  <si>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https://www.specialist.ru/course/dp-iprog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</si>
  <si>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</si>
  <si>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</si>
  <si>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</si>
  <si>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</si>
  <si>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</si>
  <si>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</si>
  <si>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</si>
  <si>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</si>
  <si>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</si>
  <si>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</si>
  <si>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</si>
  <si>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</si>
  <si>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</si>
  <si>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</si>
  <si>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</si>
  <si>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</si>
  <si>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</si>
  <si>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</si>
  <si>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</si>
  <si>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</si>
  <si>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</si>
  <si>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</si>
  <si>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</si>
  <si>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</si>
  <si>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</si>
  <si>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</si>
  <si>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</si>
  <si>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</si>
  <si>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</si>
  <si>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</si>
  <si>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</si>
  <si>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</si>
  <si>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</si>
  <si>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</si>
  <si>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</si>
  <si>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</si>
  <si>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</si>
  <si>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DBA2. Администрирование PostgreSQL. Настройка и мониторинг</t>
  </si>
  <si>
    <t>ДБА2-Д</t>
  </si>
  <si>
    <t>https://www.specialist.ru/course/dba2</t>
  </si>
  <si>
    <t>https://www.specialist.ru/course/t-dba2</t>
  </si>
  <si>
    <t>https://www.specialist.ru/course/t-dba</t>
  </si>
  <si>
    <t>ДБА3-Б</t>
  </si>
  <si>
    <t>https://www.specialist.ru/course/dba3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</si>
  <si>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</si>
  <si>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</si>
  <si>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</si>
  <si>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</si>
  <si>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</si>
  <si>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</si>
  <si>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</si>
  <si>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</si>
  <si>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</si>
  <si>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</si>
  <si>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</si>
  <si>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</si>
  <si>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</si>
  <si>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</si>
  <si>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</si>
  <si>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</si>
  <si>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</si>
  <si>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</si>
  <si>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</si>
  <si>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</si>
  <si>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</si>
  <si>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</si>
  <si>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</si>
  <si>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</si>
  <si>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</si>
  <si>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</si>
  <si>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</si>
  <si>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</si>
  <si>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</si>
  <si>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</si>
  <si>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</si>
  <si>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</si>
  <si>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</si>
  <si>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</si>
  <si>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</si>
  <si>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</si>
  <si>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</si>
  <si>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</si>
  <si>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</si>
  <si>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</si>
  <si>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</si>
  <si>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</si>
  <si>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</si>
  <si>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</si>
  <si>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</si>
  <si>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</si>
  <si>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</si>
  <si>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</si>
  <si>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</si>
  <si>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</si>
  <si>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</si>
  <si>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</si>
  <si>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</si>
  <si>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</si>
  <si>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</si>
  <si>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</si>
  <si>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</si>
  <si>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</si>
  <si>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</si>
  <si>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</si>
  <si>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</si>
  <si>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</si>
  <si>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</si>
  <si>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</si>
  <si>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</si>
  <si>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</si>
  <si>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</si>
  <si>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</si>
  <si>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</si>
  <si>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</si>
  <si>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</si>
  <si>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</si>
  <si>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</si>
  <si>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</si>
  <si>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</si>
  <si>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</si>
  <si>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</si>
  <si>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</si>
  <si>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</si>
  <si>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</si>
  <si>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</si>
  <si>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</si>
  <si>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</si>
  <si>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</si>
  <si>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</si>
  <si>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</si>
  <si>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</si>
  <si>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</si>
  <si>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</si>
  <si>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</si>
  <si>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</si>
  <si>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</si>
  <si>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</si>
  <si>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</si>
  <si>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</si>
  <si>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</si>
  <si>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</si>
  <si>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</si>
  <si>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</si>
  <si>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</si>
  <si>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</si>
  <si>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</si>
  <si>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</si>
  <si>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</si>
  <si>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</si>
  <si>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</si>
  <si>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</si>
  <si>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</si>
  <si>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</si>
  <si>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</si>
  <si>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</si>
  <si>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https://www.specialist.ru/course/t-sysadmwin-PRO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</si>
  <si>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</si>
  <si>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</si>
  <si>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</si>
  <si>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</si>
  <si>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</si>
  <si>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</si>
  <si>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</si>
  <si>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https://www.specialist.ru/course/t-prod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</si>
  <si>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</si>
  <si>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</si>
  <si>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</si>
  <si>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</si>
  <si>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</si>
  <si>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</si>
  <si>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</si>
  <si>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</si>
  <si>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</si>
  <si>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</si>
  <si>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</si>
  <si>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</si>
  <si>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</si>
  <si>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ВИДСЕРОИ-А</t>
  </si>
  <si>
    <t>Основы инфраструктуры Windows Server</t>
  </si>
  <si>
    <t>https://www.specialist.ru/course/widseroi</t>
  </si>
  <si>
    <t>Автоматизация административных задач при помощи Windows PowerShell</t>
  </si>
  <si>
    <t>Расширенные возможности по автоматизации администрирования с помощью Windows PowerShell</t>
  </si>
  <si>
    <t>ПОВШЕЛРАС-А</t>
  </si>
  <si>
    <t>https://www.specialist.ru/course/powshellras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</si>
  <si>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</si>
  <si>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</si>
  <si>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</si>
  <si>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</si>
  <si>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https://www.specialist.ru/course/t-serv16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</si>
  <si>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</si>
  <si>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</si>
  <si>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</si>
  <si>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</si>
  <si>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</si>
  <si>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ВИНПУН</t>
  </si>
  <si>
    <t>Поддержка и устранение неполадок Windows 10</t>
  </si>
  <si>
    <t>https://www.specialist.ru/course/winpun</t>
  </si>
  <si>
    <t>ПАЛО10-А</t>
  </si>
  <si>
    <t>Виртуализация Proxmox VE. Внедрение и эксплуатация. Часть 1</t>
  </si>
  <si>
    <t>ПРОКС1-А</t>
  </si>
  <si>
    <t>https://www.specialist.ru/course/proxmox1</t>
  </si>
  <si>
    <t>Виртуализация Proxmox VE. Внедрение и эксплуатация. Расширенные возможности. Часть 2</t>
  </si>
  <si>
    <t>ПРОКС2-А</t>
  </si>
  <si>
    <t>https://www.specialist.ru/course/proxmox2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</si>
  <si>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</si>
  <si>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</si>
  <si>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</si>
  <si>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</si>
  <si>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</si>
  <si>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</si>
  <si>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</si>
  <si>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</si>
  <si>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</si>
  <si>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</si>
  <si>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https://www.specialist.ru/course/t-pgsqladm</t>
  </si>
  <si>
    <t>https://www.specialist.ru/course/dp-pgsqlmag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</si>
  <si>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</si>
  <si>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</si>
  <si>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</si>
  <si>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</si>
  <si>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</si>
  <si>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</si>
  <si>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</si>
  <si>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https://www.specialist.ru/course/dp-godev</t>
  </si>
  <si>
    <t>42,5 дн.</t>
  </si>
  <si>
    <t>ДП-ГОДЕВПРО</t>
  </si>
  <si>
    <t>ГИТ-Б, ПИТОН1-Д, ЛИН1-В, ЛИН2-Б, ЛИН3-Б, ЛИН6-Б, ДЕВ1-Г, ГО1-В, ГО2-Г, ГО3-Г, ДЕВОПС1-Б, ДЕВОПС2-А,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</si>
  <si>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</si>
  <si>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</si>
  <si>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</si>
  <si>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</si>
  <si>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</si>
  <si>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</si>
  <si>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</si>
  <si>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</si>
  <si>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</si>
  <si>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</si>
  <si>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</si>
  <si>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</si>
  <si>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</si>
  <si>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</si>
  <si>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https://www.specialist.ru/course/altshell</t>
  </si>
  <si>
    <t>АЛЬТ-ВИР</t>
  </si>
  <si>
    <t>https://www.specialist.ru/course/altvirt</t>
  </si>
  <si>
    <t>АЛЬТ-ИБ</t>
  </si>
  <si>
    <t>https://www.specialist.ru/course/altsec</t>
  </si>
  <si>
    <t>АЛЬТ-НЕТ</t>
  </si>
  <si>
    <t>https://www.specialist.ru/course/altnet</t>
  </si>
  <si>
    <t>АЛЬТ-СЕРВ</t>
  </si>
  <si>
    <t>https://www.specialist.ru/course/altserv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</si>
  <si>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</si>
  <si>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</si>
  <si>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</si>
  <si>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</si>
  <si>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https://www.specialist.ru/course/t-devops</t>
  </si>
  <si>
    <t>Т-ПРОКС-А</t>
  </si>
  <si>
    <t>ПРОКС1-А, ПРОКС2-А</t>
  </si>
  <si>
    <t>Виртуализация Proxmox VE. Внедрение и эксплуатация
{ПРОКС1-А, ПРОКС2-А}</t>
  </si>
  <si>
    <t>https://www.specialist.ru/course/t-prox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</si>
  <si>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</si>
  <si>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</si>
  <si>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</si>
  <si>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</si>
  <si>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</si>
  <si>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</si>
  <si>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</si>
  <si>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</si>
  <si>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</si>
  <si>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</si>
  <si>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</si>
  <si>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</si>
  <si>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</si>
  <si>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</si>
  <si>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</si>
  <si>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</si>
  <si>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</si>
  <si>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</si>
  <si>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</si>
  <si>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</si>
  <si>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</si>
  <si>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</si>
  <si>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https://www.specialist.ru/course/t-linuxdp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</si>
  <si>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</si>
  <si>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</si>
  <si>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</si>
  <si>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</si>
  <si>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</si>
  <si>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</si>
  <si>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</si>
  <si>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</si>
  <si>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</si>
  <si>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</si>
  <si>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</si>
  <si>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</si>
  <si>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</si>
  <si>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</si>
  <si>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</si>
  <si>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</si>
  <si>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</si>
  <si>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</si>
  <si>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</si>
  <si>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</si>
  <si>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</si>
  <si>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</si>
  <si>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</si>
  <si>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</si>
  <si>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</si>
  <si>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</si>
  <si>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</si>
  <si>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</si>
  <si>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</si>
  <si>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</si>
  <si>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</si>
  <si>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</si>
  <si>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</si>
  <si>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</si>
  <si>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</si>
  <si>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</si>
  <si>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</si>
  <si>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</si>
  <si>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</si>
  <si>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</si>
  <si>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</si>
  <si>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</si>
  <si>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</si>
  <si>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</si>
  <si>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</si>
  <si>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</si>
  <si>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</si>
  <si>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</si>
  <si>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</si>
  <si>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</si>
  <si>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</si>
  <si>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</si>
  <si>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https://www.specialist.ru/course/t-astrakl</t>
  </si>
  <si>
    <t>Т-АСТРАКЛ-Б</t>
  </si>
  <si>
    <t>АСТРА02-А, АСТРА03-А, АСТРА04-А, АСТРАКЛАСТ</t>
  </si>
  <si>
    <t>Cетевой инженер Astra linux со знанием кластерных систем высокой доступности
{АСТРА02-А, АСТРА03-А, АСТРА04-А, АСТРАКЛАСТ}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</si>
  <si>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</si>
  <si>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</si>
  <si>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</si>
  <si>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</si>
  <si>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</si>
  <si>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</si>
  <si>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</si>
  <si>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</si>
  <si>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АСТРАВИМ</t>
  </si>
  <si>
    <t>VM-602 "Развертывание, настройка и управление VMMANAGER 6"</t>
  </si>
  <si>
    <t>https://www.specialist.ru/course/astra-vm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</si>
  <si>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</si>
  <si>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</si>
  <si>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</si>
  <si>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</si>
  <si>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</si>
  <si>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</si>
  <si>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</si>
  <si>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</si>
  <si>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</si>
  <si>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</si>
  <si>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</si>
  <si>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</si>
  <si>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</si>
  <si>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</si>
  <si>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</si>
  <si>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</si>
  <si>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</si>
  <si>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</si>
  <si>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</si>
  <si>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</si>
  <si>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</si>
  <si>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</si>
  <si>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</si>
  <si>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</si>
  <si>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</si>
  <si>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</si>
  <si>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</si>
  <si>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</si>
  <si>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</si>
  <si>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</si>
  <si>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</si>
  <si>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</si>
  <si>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</si>
  <si>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</si>
  <si>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</si>
  <si>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</si>
  <si>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</si>
  <si>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</si>
  <si>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</si>
  <si>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</si>
  <si>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</si>
  <si>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</si>
  <si>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</si>
  <si>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</si>
  <si>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</si>
  <si>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</si>
  <si>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</si>
  <si>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</si>
  <si>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</si>
  <si>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</si>
  <si>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</si>
  <si>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</si>
  <si>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</si>
  <si>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</si>
  <si>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</si>
  <si>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</si>
  <si>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</si>
  <si>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</si>
  <si>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</si>
  <si>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</si>
  <si>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</si>
  <si>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</si>
  <si>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</si>
  <si>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</si>
  <si>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</si>
  <si>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АСТРАКЛАСТ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</si>
  <si>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</si>
  <si>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</si>
  <si>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</si>
  <si>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</si>
  <si>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</si>
  <si>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</si>
  <si>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</si>
  <si>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</si>
  <si>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</si>
  <si>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</si>
  <si>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</si>
  <si>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</si>
  <si>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</si>
  <si>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</si>
  <si>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</si>
  <si>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</si>
  <si>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</si>
  <si>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</si>
  <si>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</si>
  <si>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</si>
  <si>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</si>
  <si>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</si>
  <si>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</si>
  <si>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</si>
  <si>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</si>
  <si>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</si>
  <si>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</si>
  <si>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</si>
  <si>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</si>
  <si>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</si>
  <si>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</si>
  <si>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</si>
  <si>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</si>
  <si>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</si>
  <si>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</si>
  <si>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</si>
  <si>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</si>
  <si>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</si>
  <si>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</si>
  <si>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</si>
  <si>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</si>
  <si>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</si>
  <si>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</si>
  <si>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</si>
  <si>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</si>
  <si>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</si>
  <si>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</si>
  <si>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</si>
  <si>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</si>
  <si>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Сетевой инженер на базе решений компании Cisco Systems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</si>
  <si>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</si>
  <si>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</si>
  <si>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</si>
  <si>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</si>
  <si>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СКОР</t>
  </si>
  <si>
    <t>SCOR: Внедрение и эксплуатация ключевых технологий Cisco Security Core Technologies</t>
  </si>
  <si>
    <t>https://www.specialist.ru/course/scor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</si>
  <si>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</si>
  <si>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</si>
  <si>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</si>
  <si>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</si>
  <si>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</si>
  <si>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</si>
  <si>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</si>
  <si>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</si>
  <si>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</si>
  <si>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</si>
  <si>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ВСАН</t>
  </si>
  <si>
    <t>Развертывание, внедрение и обслуживание VmWare vSAN 6.7</t>
  </si>
  <si>
    <t>https://www.specialist.ru/course/vsan</t>
  </si>
  <si>
    <t>ЭМС</t>
  </si>
  <si>
    <t>https://www.specialist.ru/course/ems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</si>
  <si>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</si>
  <si>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</si>
  <si>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</si>
  <si>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</si>
  <si>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</si>
  <si>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</si>
  <si>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ИСПИТ</t>
  </si>
  <si>
    <t>Источники питания</t>
  </si>
  <si>
    <t>https://www.specialist.ru/course/ispit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</si>
  <si>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</si>
  <si>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</si>
  <si>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</si>
  <si>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</si>
  <si>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</si>
  <si>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</si>
  <si>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</si>
  <si>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</si>
  <si>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</si>
  <si>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</si>
  <si>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</si>
  <si>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</si>
  <si>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</si>
  <si>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</si>
  <si>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</si>
  <si>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</si>
  <si>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</si>
  <si>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</si>
  <si>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</si>
  <si>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</si>
  <si>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</si>
  <si>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</si>
  <si>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</si>
  <si>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</si>
  <si>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</si>
  <si>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</si>
  <si>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</si>
  <si>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</si>
  <si>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</si>
  <si>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</si>
  <si>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</si>
  <si>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</si>
  <si>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</si>
  <si>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</si>
  <si>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</si>
  <si>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</si>
  <si>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</si>
  <si>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</si>
  <si>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</si>
  <si>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</si>
  <si>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</si>
  <si>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</si>
  <si>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</si>
  <si>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https://www.specialist.ru/course/dp-arch-PRO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</si>
  <si>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</si>
  <si>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</si>
  <si>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</si>
  <si>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</si>
  <si>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</si>
  <si>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СЕКРЕТ1-А</t>
  </si>
  <si>
    <t>Применение системы защиты Secret Net Studio</t>
  </si>
  <si>
    <t>https://www.specialist.ru/course/secret1</t>
  </si>
  <si>
    <t>https://www.specialist.ru/course/soceng</t>
  </si>
  <si>
    <t>ПРИСВЧ</t>
  </si>
  <si>
    <t>Приборы СВЧ диапазона. Устройство, средства и методы измерения</t>
  </si>
  <si>
    <t>https://www.specialist.ru/course/prisvch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</si>
  <si>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</si>
  <si>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</si>
  <si>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</si>
  <si>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</si>
  <si>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</si>
  <si>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</si>
  <si>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</si>
  <si>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</si>
  <si>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</si>
  <si>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ССП1-А</t>
  </si>
  <si>
    <t>Тактическая периметровая защита предприятия</t>
  </si>
  <si>
    <t>https://www.specialist.ru/course/ssp1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</si>
  <si>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</si>
  <si>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</si>
  <si>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</si>
  <si>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</si>
  <si>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</si>
  <si>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</si>
  <si>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</si>
  <si>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</si>
  <si>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https://www.specialist.ru/course/secret2</t>
  </si>
  <si>
    <t>ИСО-А, ССП1-А, СЕНШИФРПЛЮС, БЕЗСАЙТ-А, СЕНПЛЮС-Б, ПРАКСЕНПЛЮС, ОВАСП-А, КЛ002-А, КЛ03151, ДПКОНС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</si>
  <si>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</si>
  <si>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</si>
  <si>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</si>
  <si>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</si>
  <si>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</si>
  <si>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</si>
  <si>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</si>
  <si>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</si>
  <si>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Противодействие хакерским атакам: защита, предсказание, распознавание, ответ</t>
  </si>
  <si>
    <t>https://www.specialist.ru/course/cnd</t>
  </si>
  <si>
    <t>ЦЦСЕ</t>
  </si>
  <si>
    <t>ЦЦСЕ «Защита от хакерских атак в облаке»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</si>
  <si>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</si>
  <si>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</si>
  <si>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</si>
  <si>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</si>
  <si>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</si>
  <si>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</si>
  <si>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</si>
  <si>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</si>
  <si>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</si>
  <si>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</si>
  <si>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</si>
  <si>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</si>
  <si>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</si>
  <si>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</si>
  <si>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</si>
  <si>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</si>
  <si>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https://www.specialist.ru/course/t-vbo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</si>
  <si>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</si>
  <si>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</si>
  <si>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</si>
  <si>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</si>
  <si>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</si>
  <si>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</si>
  <si>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</si>
  <si>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</si>
  <si>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</si>
  <si>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</si>
  <si>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</si>
  <si>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</si>
  <si>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</si>
  <si>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</si>
  <si>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</si>
  <si>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</si>
  <si>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</si>
  <si>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</si>
  <si>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</si>
  <si>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</si>
  <si>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</si>
  <si>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</si>
  <si>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</si>
  <si>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</si>
  <si>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</si>
  <si>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</si>
  <si>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Администрирование «Континент 4»</t>
  </si>
  <si>
    <t>https://www.specialist.ru/course/adkon</t>
  </si>
  <si>
    <t>КЛ010</t>
  </si>
  <si>
    <t>KL 010.6: Kaspersky Secure Mobility Management</t>
  </si>
  <si>
    <t>https://www.specialist.ru/course/kl01010</t>
  </si>
  <si>
    <t>КЛ004</t>
  </si>
  <si>
    <t>KL 004.2.4: Kaspersky SD-WAN</t>
  </si>
  <si>
    <t>https://www.specialist.ru/course/kl004</t>
  </si>
  <si>
    <t>КЛ057</t>
  </si>
  <si>
    <t>KL 057.7. Kaspersky Anti Targeted Attack. Investigation</t>
  </si>
  <si>
    <t>https://www.specialist.ru/course/kl057</t>
  </si>
  <si>
    <t>КЛ025</t>
  </si>
  <si>
    <t>KL 025.7. Kaspersky Anti Targeted Attack. Kaspersky EDR. Administration</t>
  </si>
  <si>
    <t>https://www.specialist.ru/course/kl025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</si>
  <si>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</si>
  <si>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</si>
  <si>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</si>
  <si>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</si>
  <si>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</si>
  <si>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</si>
  <si>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</si>
  <si>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</si>
  <si>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</si>
  <si>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</si>
  <si>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</si>
  <si>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</si>
  <si>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</si>
  <si>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</si>
  <si>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</si>
  <si>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https://www.specialist.ru/course/t-kasper2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</si>
  <si>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</si>
  <si>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</si>
  <si>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</si>
  <si>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</si>
  <si>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</si>
  <si>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</si>
  <si>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</si>
  <si>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</si>
  <si>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</si>
  <si>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</si>
  <si>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</si>
  <si>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</si>
  <si>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</si>
  <si>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</si>
  <si>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</si>
  <si>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https://www.specialist.ru/course/kl038</t>
  </si>
  <si>
    <t>КЛ044-А</t>
  </si>
  <si>
    <t>KL 044.2: Kaspersky Container Security</t>
  </si>
  <si>
    <t>https://www.specialist.ru/course/kl044</t>
  </si>
  <si>
    <t>КЛ30211-А</t>
  </si>
  <si>
    <t>KL 302.11: Kaspersky Security Center. Масштабирование</t>
  </si>
  <si>
    <t>https://www.specialist.ru/course/kl30298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</si>
  <si>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</si>
  <si>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</si>
  <si>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</si>
  <si>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</si>
  <si>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</si>
  <si>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</si>
  <si>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</si>
  <si>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</si>
  <si>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</si>
  <si>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</si>
  <si>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</si>
  <si>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</si>
  <si>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</si>
  <si>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</si>
  <si>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</si>
  <si>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Т-ГОСТ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</si>
  <si>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</si>
  <si>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</si>
  <si>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</si>
  <si>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</si>
  <si>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</si>
  <si>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</si>
  <si>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</si>
  <si>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</si>
  <si>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</si>
  <si>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</si>
  <si>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</si>
  <si>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</si>
  <si>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</si>
  <si>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</si>
  <si>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https://www.specialist.ru/course/t-ai-upr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</si>
  <si>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</si>
  <si>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</si>
  <si>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</si>
  <si>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</si>
  <si>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</si>
  <si>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</si>
  <si>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</si>
  <si>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</si>
  <si>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</si>
  <si>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</si>
  <si>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</si>
  <si>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</si>
  <si>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</si>
  <si>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</si>
  <si>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</si>
  <si>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</si>
  <si>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</si>
  <si>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</si>
  <si>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</si>
  <si>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</si>
  <si>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</si>
  <si>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</si>
  <si>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</si>
  <si>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</si>
  <si>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</si>
  <si>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</si>
  <si>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</si>
  <si>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</si>
  <si>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</si>
  <si>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</si>
  <si>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</si>
  <si>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</si>
  <si>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</si>
  <si>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</si>
  <si>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</si>
  <si>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</si>
  <si>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</si>
  <si>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</si>
  <si>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</si>
  <si>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</si>
  <si>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</si>
  <si>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</si>
  <si>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</si>
  <si>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</si>
  <si>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</si>
  <si>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</si>
  <si>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</si>
  <si>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</si>
  <si>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</si>
  <si>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</si>
  <si>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</si>
  <si>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</si>
  <si>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</si>
  <si>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</si>
  <si>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</si>
  <si>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</si>
  <si>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</si>
  <si>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</si>
  <si>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</si>
  <si>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</si>
  <si>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</si>
  <si>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</si>
  <si>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</si>
  <si>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</si>
  <si>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</si>
  <si>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</si>
  <si>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</si>
  <si>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Agile - Scrum Foundation 2. Управление проектами с использованием гибких подходов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</si>
  <si>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</si>
  <si>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</si>
  <si>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</si>
  <si>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</si>
  <si>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</si>
  <si>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</si>
  <si>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</si>
  <si>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</si>
  <si>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</si>
  <si>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</si>
  <si>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</si>
  <si>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</si>
  <si>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</si>
  <si>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</si>
  <si>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</si>
  <si>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</si>
  <si>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</si>
  <si>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</si>
  <si>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</si>
  <si>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</si>
  <si>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</si>
  <si>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</si>
  <si>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</si>
  <si>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</si>
  <si>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https://www.specialist.ru/course/t-uprek</t>
  </si>
  <si>
    <t>https://www.specialist.ru/course/t-rukpro</t>
  </si>
  <si>
    <t>https://www.specialist.ru/course/t-mproject</t>
  </si>
  <si>
    <t>ДП-МПРОЕКТ1-П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</si>
  <si>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</si>
  <si>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</si>
  <si>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</si>
  <si>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</si>
  <si>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</si>
  <si>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</si>
  <si>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</si>
  <si>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</si>
  <si>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</si>
  <si>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</si>
  <si>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</si>
  <si>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</si>
  <si>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</si>
  <si>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</si>
  <si>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</si>
  <si>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</si>
  <si>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</si>
  <si>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</si>
  <si>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</si>
  <si>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</si>
  <si>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</si>
  <si>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</si>
  <si>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</si>
  <si>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</si>
  <si>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</si>
  <si>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</si>
  <si>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</si>
  <si>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</si>
  <si>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</si>
  <si>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</si>
  <si>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</si>
  <si>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</si>
  <si>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</si>
  <si>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</si>
  <si>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</si>
  <si>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</si>
  <si>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</si>
  <si>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</si>
  <si>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</si>
  <si>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УПР-Л</t>
  </si>
  <si>
    <t>Microsoft Project Professional. Управление проектами</t>
  </si>
  <si>
    <t>https://www.specialist.ru/course/upr-g</t>
  </si>
  <si>
    <t>УПС-З</t>
  </si>
  <si>
    <t>Microsoft Project Standard. Основы управления проектами</t>
  </si>
  <si>
    <t>https://www.specialist.ru/course/ups-b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</si>
  <si>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</si>
  <si>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</si>
  <si>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</si>
  <si>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</si>
  <si>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</si>
  <si>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</si>
  <si>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</si>
  <si>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</si>
  <si>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</si>
  <si>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</si>
  <si>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</si>
  <si>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</si>
  <si>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</si>
  <si>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</si>
  <si>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</si>
  <si>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</si>
  <si>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</si>
  <si>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</si>
  <si>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</si>
  <si>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</si>
  <si>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</si>
  <si>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</si>
  <si>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</si>
  <si>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</si>
  <si>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</si>
  <si>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</si>
  <si>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</si>
  <si>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</si>
  <si>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</si>
  <si>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</si>
  <si>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</si>
  <si>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</si>
  <si>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</si>
  <si>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</si>
  <si>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</si>
  <si>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</si>
  <si>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</si>
  <si>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</si>
  <si>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</si>
  <si>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</si>
  <si>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</si>
  <si>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</si>
  <si>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</si>
  <si>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</si>
  <si>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</si>
  <si>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</si>
  <si>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</si>
  <si>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</si>
  <si>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</si>
  <si>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</si>
  <si>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</si>
  <si>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</si>
  <si>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</si>
  <si>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</si>
  <si>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</si>
  <si>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</si>
  <si>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</si>
  <si>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</si>
  <si>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</si>
  <si>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</si>
  <si>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</si>
  <si>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</si>
  <si>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</si>
  <si>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</si>
  <si>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</si>
  <si>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</si>
  <si>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</si>
  <si>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</si>
  <si>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</si>
  <si>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</si>
  <si>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</si>
  <si>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</si>
  <si>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</si>
  <si>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</si>
  <si>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</si>
  <si>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</si>
  <si>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</si>
  <si>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</si>
  <si>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</si>
  <si>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</si>
  <si>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</si>
  <si>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</si>
  <si>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</si>
  <si>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</si>
  <si>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</si>
  <si>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</si>
  <si>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</si>
  <si>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</si>
  <si>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</si>
  <si>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</si>
  <si>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</si>
  <si>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</si>
  <si>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</si>
  <si>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</si>
  <si>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</si>
  <si>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https://www.specialist.ru/course/dp-uprpers-PRO</t>
  </si>
  <si>
    <t>Иностранные работники: привлечение и оформление</t>
  </si>
  <si>
    <t>ИНРАБ-Е</t>
  </si>
  <si>
    <t>https://www.specialist.ru/course/inrab</t>
  </si>
  <si>
    <t>Инструменты искусственного интеллекта (ИИ) для HR</t>
  </si>
  <si>
    <t>ИИМПЕРС-А</t>
  </si>
  <si>
    <t>https://www.specialist.ru/course/ai-mpers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</si>
  <si>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</si>
  <si>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</si>
  <si>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</si>
  <si>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</si>
  <si>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</si>
  <si>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</si>
  <si>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</si>
  <si>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</si>
  <si>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</si>
  <si>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</si>
  <si>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</si>
  <si>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</si>
  <si>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</si>
  <si>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</si>
  <si>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</si>
  <si>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</si>
  <si>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</si>
  <si>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</si>
  <si>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</si>
  <si>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</si>
  <si>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</si>
  <si>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</si>
  <si>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</si>
  <si>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https://www.specialist.ru/course/t-anpers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</si>
  <si>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</si>
  <si>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</si>
  <si>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</si>
  <si>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</si>
  <si>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</si>
  <si>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</si>
  <si>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КОНКАР</t>
  </si>
  <si>
    <t>Практикум по карьерному консультированию для HRов и коучей</t>
  </si>
  <si>
    <t>https://www.specialist.ru/course/councar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</si>
  <si>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</si>
  <si>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</si>
  <si>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</si>
  <si>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</si>
  <si>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</si>
  <si>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</si>
  <si>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</si>
  <si>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</si>
  <si>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</si>
  <si>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</si>
  <si>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</si>
  <si>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</si>
  <si>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</si>
  <si>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https://www.specialist.ru/course/kadrez</t>
  </si>
  <si>
    <t>МПЕРС3-Б</t>
  </si>
  <si>
    <t>HR-аналитика</t>
  </si>
  <si>
    <t>https://www.specialist.ru/course/mpers3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</si>
  <si>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</si>
  <si>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</si>
  <si>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</si>
  <si>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</si>
  <si>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https://www.specialist.ru/course/t-kadrdelvu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</si>
  <si>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</si>
  <si>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</si>
  <si>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</si>
  <si>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</si>
  <si>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</si>
  <si>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</si>
  <si>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</si>
  <si>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</si>
  <si>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</si>
  <si>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</si>
  <si>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</si>
  <si>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</si>
  <si>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</si>
  <si>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</si>
  <si>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</si>
  <si>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</si>
  <si>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</si>
  <si>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</si>
  <si>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</si>
  <si>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</si>
  <si>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</si>
  <si>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</si>
  <si>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</si>
  <si>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</si>
  <si>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</si>
  <si>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</si>
  <si>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</si>
  <si>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</si>
  <si>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</si>
  <si>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</si>
  <si>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</si>
  <si>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</si>
  <si>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</si>
  <si>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</si>
  <si>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</si>
  <si>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</si>
  <si>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</si>
  <si>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</si>
  <si>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</si>
  <si>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</si>
  <si>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</si>
  <si>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</si>
  <si>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</si>
  <si>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</si>
  <si>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</si>
  <si>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</si>
  <si>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</si>
  <si>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</si>
  <si>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</si>
  <si>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https://www.specialist.ru/course/t-mpekad1c-PRO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</si>
  <si>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</si>
  <si>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</si>
  <si>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</si>
  <si>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</si>
  <si>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</si>
  <si>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</si>
  <si>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</si>
  <si>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</si>
  <si>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</si>
  <si>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</si>
  <si>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</si>
  <si>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</si>
  <si>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</si>
  <si>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</si>
  <si>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https://www.specialist.ru/course/t-tren</t>
  </si>
  <si>
    <t>ДП-РЕКР-Т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</si>
  <si>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</si>
  <si>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</si>
  <si>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</si>
  <si>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</si>
  <si>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</si>
  <si>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</si>
  <si>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</si>
  <si>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</si>
  <si>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</si>
  <si>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</si>
  <si>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</si>
  <si>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</si>
  <si>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</si>
  <si>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</si>
  <si>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</si>
  <si>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</si>
  <si>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</si>
  <si>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</si>
  <si>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</si>
  <si>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</si>
  <si>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</si>
  <si>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</si>
  <si>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</si>
  <si>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</si>
  <si>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</si>
  <si>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</si>
  <si>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</si>
  <si>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</si>
  <si>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</si>
  <si>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</si>
  <si>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</si>
  <si>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КОУЧ</t>
  </si>
  <si>
    <t>Коучинговый подход в коммуникациях</t>
  </si>
  <si>
    <t>https://www.specialist.ru/course/coach</t>
  </si>
  <si>
    <t>https://www.specialist.ru/course/t-kompil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</si>
  <si>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</si>
  <si>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</si>
  <si>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</si>
  <si>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</si>
  <si>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</si>
  <si>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</si>
  <si>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</si>
  <si>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</si>
  <si>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</si>
  <si>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</si>
  <si>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</si>
  <si>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</si>
  <si>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</si>
  <si>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</si>
  <si>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</si>
  <si>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</si>
  <si>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</si>
  <si>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</si>
  <si>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</si>
  <si>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</si>
  <si>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</si>
  <si>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</si>
  <si>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</si>
  <si>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</si>
  <si>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</si>
  <si>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</si>
  <si>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</si>
  <si>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</si>
  <si>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</si>
  <si>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</si>
  <si>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</si>
  <si>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</si>
  <si>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</si>
  <si>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</si>
  <si>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</si>
  <si>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</si>
  <si>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</si>
  <si>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</si>
  <si>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</si>
  <si>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</si>
  <si>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</si>
  <si>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</si>
  <si>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</si>
  <si>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</si>
  <si>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</si>
  <si>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</si>
  <si>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</si>
  <si>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</si>
  <si>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</si>
  <si>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</si>
  <si>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</si>
  <si>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</si>
  <si>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</si>
  <si>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</si>
  <si>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</si>
  <si>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</si>
  <si>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</si>
  <si>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</si>
  <si>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</si>
  <si>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</si>
  <si>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</si>
  <si>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</si>
  <si>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</si>
  <si>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</si>
  <si>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</si>
  <si>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</si>
  <si>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</si>
  <si>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</si>
  <si>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</si>
  <si>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</si>
  <si>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</si>
  <si>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</si>
  <si>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</si>
  <si>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</si>
  <si>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https://www.specialist.ru/course/dp-uprspi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</si>
  <si>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</si>
  <si>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</si>
  <si>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</si>
  <si>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</si>
  <si>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</si>
  <si>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</si>
  <si>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</si>
  <si>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</si>
  <si>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</si>
  <si>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https://www.specialist.ru/course/1carchiv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</si>
  <si>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</si>
  <si>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</si>
  <si>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</si>
  <si>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https://www.specialist.ru/course/t-archive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</si>
  <si>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</si>
  <si>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</si>
  <si>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</si>
  <si>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</si>
  <si>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</si>
  <si>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</si>
  <si>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</si>
  <si>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</si>
  <si>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</si>
  <si>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</si>
  <si>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</si>
  <si>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</si>
  <si>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</si>
  <si>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</si>
  <si>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</si>
  <si>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</si>
  <si>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</si>
  <si>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</si>
  <si>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</si>
  <si>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Помощник руководителя</t>
  </si>
  <si>
    <t>РУКПОМ-А</t>
  </si>
  <si>
    <t>https://www.specialist.ru/course/rukpom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</si>
  <si>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</si>
  <si>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</si>
  <si>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</si>
  <si>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</si>
  <si>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</si>
  <si>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</si>
  <si>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https://www.specialist.ru/course/t-stratman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</si>
  <si>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</si>
  <si>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</si>
  <si>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</si>
  <si>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</si>
  <si>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</si>
  <si>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</si>
  <si>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</si>
  <si>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</si>
  <si>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</si>
  <si>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</si>
  <si>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</si>
  <si>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</si>
  <si>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</si>
  <si>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</si>
  <si>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</si>
  <si>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</si>
  <si>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</si>
  <si>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</si>
  <si>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</si>
  <si>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</si>
  <si>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</si>
  <si>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</si>
  <si>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</si>
  <si>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</si>
  <si>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</si>
  <si>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</si>
  <si>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</si>
  <si>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</si>
  <si>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</si>
  <si>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</si>
  <si>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</si>
  <si>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</si>
  <si>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</si>
  <si>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</si>
  <si>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</si>
  <si>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</si>
  <si>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</si>
  <si>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</si>
  <si>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</si>
  <si>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</si>
  <si>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</si>
  <si>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</si>
  <si>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</si>
  <si>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</si>
  <si>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</si>
  <si>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</si>
  <si>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</si>
  <si>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</si>
  <si>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</si>
  <si>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</si>
  <si>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</si>
  <si>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</si>
  <si>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</si>
  <si>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</si>
  <si>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</si>
  <si>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</si>
  <si>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</si>
  <si>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</si>
  <si>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</si>
  <si>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</si>
  <si>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</si>
  <si>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</si>
  <si>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</si>
  <si>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</si>
  <si>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</si>
  <si>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</si>
  <si>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</si>
  <si>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</si>
  <si>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</si>
  <si>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</si>
  <si>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</si>
  <si>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</si>
  <si>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</si>
  <si>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</si>
  <si>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</si>
  <si>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</si>
  <si>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</si>
  <si>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</si>
  <si>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</si>
  <si>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</si>
  <si>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</si>
  <si>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</si>
  <si>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</si>
  <si>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</si>
  <si>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</si>
  <si>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</si>
  <si>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</si>
  <si>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</si>
  <si>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</si>
  <si>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</si>
  <si>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</si>
  <si>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</si>
  <si>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</si>
  <si>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</si>
  <si>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</si>
  <si>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</si>
  <si>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</si>
  <si>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</si>
  <si>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</si>
  <si>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</si>
  <si>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</si>
  <si>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</si>
  <si>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</si>
  <si>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</si>
  <si>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</si>
  <si>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</si>
  <si>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</si>
  <si>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</si>
  <si>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</si>
  <si>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</si>
  <si>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</si>
  <si>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</si>
  <si>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</si>
  <si>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</si>
  <si>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</si>
  <si>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</si>
  <si>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</si>
  <si>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</si>
  <si>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</si>
  <si>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</si>
  <si>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</si>
  <si>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</si>
  <si>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</si>
  <si>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</si>
  <si>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</si>
  <si>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</si>
  <si>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</si>
  <si>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</si>
  <si>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</si>
  <si>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https://www.specialist.ru/course/t-mlruk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</si>
  <si>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</si>
  <si>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</si>
  <si>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</si>
  <si>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</si>
  <si>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</si>
  <si>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</si>
  <si>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</si>
  <si>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</si>
  <si>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</si>
  <si>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</si>
  <si>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</si>
  <si>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</si>
  <si>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</si>
  <si>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</si>
  <si>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</si>
  <si>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</si>
  <si>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</si>
  <si>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</si>
  <si>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</si>
  <si>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</si>
  <si>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</si>
  <si>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</si>
  <si>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</si>
  <si>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</si>
  <si>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</si>
  <si>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</si>
  <si>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</si>
  <si>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</si>
  <si>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</si>
  <si>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</si>
  <si>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</si>
  <si>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</si>
  <si>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</si>
  <si>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</si>
  <si>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</si>
  <si>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CIMA Р1 «Управление эффективностью операций». Уровень 1</t>
  </si>
  <si>
    <t>СИМА1-Б</t>
  </si>
  <si>
    <t>https://www.specialist.ru/course/cima1</t>
  </si>
  <si>
    <t>CIMA Р1 «Управление эффективностью операций». Уровень 2</t>
  </si>
  <si>
    <t>СИМА2-А</t>
  </si>
  <si>
    <t>https://www.specialist.ru/course/cima2</t>
  </si>
  <si>
    <t>CIMA Р2 «Управление эффективностью бизнеса». Уровень 1</t>
  </si>
  <si>
    <t>СИМА3-А</t>
  </si>
  <si>
    <t>https://www.specialist.ru/course/cima3</t>
  </si>
  <si>
    <t>CIMA Р2 «Управление эффективностью бизнеса». Уровень 2</t>
  </si>
  <si>
    <t>СИМА4-А</t>
  </si>
  <si>
    <t>https://www.specialist.ru/course/cima4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</si>
  <si>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</si>
  <si>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</si>
  <si>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</si>
  <si>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</si>
  <si>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ДП-ПРОДАН</t>
  </si>
  <si>
    <t>https://www.specialist.ru/course/dp-prodan</t>
  </si>
  <si>
    <t>https://www.specialist.ru/course/dp-prodanpol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</si>
  <si>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</si>
  <si>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</si>
  <si>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</si>
  <si>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</si>
  <si>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ФИНМЕН1</t>
  </si>
  <si>
    <t>Финансовый менеджмент. Часть 1. Управление финансами компании</t>
  </si>
  <si>
    <t>https://www.specialist.ru/course/finman1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</si>
  <si>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</si>
  <si>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</si>
  <si>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</si>
  <si>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</si>
  <si>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</si>
  <si>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</si>
  <si>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</si>
  <si>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</si>
  <si>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</si>
  <si>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</si>
  <si>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</si>
  <si>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</si>
  <si>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</si>
  <si>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</si>
  <si>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</si>
  <si>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</si>
  <si>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</si>
  <si>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</si>
  <si>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</si>
  <si>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</si>
  <si>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</si>
  <si>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</si>
  <si>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</si>
  <si>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</si>
  <si>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</si>
  <si>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</si>
  <si>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</si>
  <si>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</si>
  <si>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</si>
  <si>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</si>
  <si>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</si>
  <si>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</si>
  <si>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</si>
  <si>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</si>
  <si>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</si>
  <si>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</si>
  <si>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</si>
  <si>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</si>
  <si>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</si>
  <si>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</si>
  <si>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</si>
  <si>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</si>
  <si>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</si>
  <si>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</si>
  <si>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</si>
  <si>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</si>
  <si>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</si>
  <si>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</si>
  <si>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</si>
  <si>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</si>
  <si>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</si>
  <si>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</si>
  <si>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</si>
  <si>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</si>
  <si>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</si>
  <si>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</si>
  <si>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</si>
  <si>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</si>
  <si>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БПЛАН-В</t>
  </si>
  <si>
    <t>https://www.specialist.ru/course/bplan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</si>
  <si>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</si>
  <si>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</si>
  <si>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</si>
  <si>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</si>
  <si>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</si>
  <si>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</si>
  <si>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</si>
  <si>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</si>
  <si>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</si>
  <si>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</si>
  <si>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</si>
  <si>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</si>
  <si>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</si>
  <si>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</si>
  <si>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</si>
  <si>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</si>
  <si>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</si>
  <si>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</si>
  <si>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</si>
  <si>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https://www.specialist.ru/course/t-finan</t>
  </si>
  <si>
    <t>https://www.specialist.ru/course/t-finan-PRO</t>
  </si>
  <si>
    <t>КОМЕН</t>
  </si>
  <si>
    <t>Комьюнити-менеджер</t>
  </si>
  <si>
    <t>https://www.specialist.ru/course/komen</t>
  </si>
  <si>
    <t>КОНМАР</t>
  </si>
  <si>
    <t>Контент-маркетинг</t>
  </si>
  <si>
    <t>https://www.specialist.ru/course/conmar</t>
  </si>
  <si>
    <t>ЛИБРЕ-А</t>
  </si>
  <si>
    <t>Построение личного бренда</t>
  </si>
  <si>
    <t>https://www.specialist.ru/course/libre</t>
  </si>
  <si>
    <t>НЕЙРОКОП</t>
  </si>
  <si>
    <t>Нейросетевой копирайтинг</t>
  </si>
  <si>
    <t>https://www.specialist.ru/course/neural-copyrighting</t>
  </si>
  <si>
    <t>ПРОМАР</t>
  </si>
  <si>
    <t>Продуктовый маркетинг</t>
  </si>
  <si>
    <t>https://www.specialist.ru/course/promar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</si>
  <si>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</si>
  <si>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</si>
  <si>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</si>
  <si>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ДП-ДИДИМ-П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</si>
  <si>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</si>
  <si>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</si>
  <si>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</si>
  <si>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</si>
  <si>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</si>
  <si>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https://www.specialist.ru/course/dp-promen</t>
  </si>
  <si>
    <t>ДП-ПРОМЕН-Ж</t>
  </si>
  <si>
    <t>МАРКЕТ-В, КРЕАМАР, СКРАМ1-В, ПРОМАР, ПИТ-Д, ПРОНЕР-А, ФШ1-М, ФИГМА-В, ДПКОНС</t>
  </si>
  <si>
    <t>Продакт-менеджер (Product manager)
{МАРКЕТ-В, КРЕАМАР, СКРАМ1-В, ПРОМАР, ПИТ-Д, ПРОНЕР-А, ФШ1-М, ФИГМА-В, ДПКОНС}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</si>
  <si>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</si>
  <si>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</si>
  <si>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</si>
  <si>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</si>
  <si>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</si>
  <si>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</si>
  <si>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</si>
  <si>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</si>
  <si>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</si>
  <si>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</si>
  <si>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</si>
  <si>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</si>
  <si>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</si>
  <si>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</si>
  <si>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</si>
  <si>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</si>
  <si>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</si>
  <si>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</si>
  <si>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</si>
  <si>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</si>
  <si>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</si>
  <si>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</si>
  <si>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https://www.specialist.ru/course/dp-dmark-PRO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</si>
  <si>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</si>
  <si>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</si>
  <si>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</si>
  <si>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</si>
  <si>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</si>
  <si>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</si>
  <si>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</si>
  <si>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</si>
  <si>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</si>
  <si>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</si>
  <si>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</si>
  <si>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</si>
  <si>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</si>
  <si>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</si>
  <si>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</si>
  <si>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</si>
  <si>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</si>
  <si>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</si>
  <si>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</si>
  <si>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</si>
  <si>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</si>
  <si>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</si>
  <si>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</si>
  <si>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</si>
  <si>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</si>
  <si>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</si>
  <si>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>https://www.specialist.ru/course/event2</t>
  </si>
  <si>
    <t>ИВЕНТ-Г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</si>
  <si>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</si>
  <si>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</si>
  <si>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</si>
  <si>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</si>
  <si>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</si>
  <si>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</si>
  <si>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</si>
  <si>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</si>
  <si>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</si>
  <si>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</si>
  <si>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</si>
  <si>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</si>
  <si>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</si>
  <si>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</si>
  <si>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</si>
  <si>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</si>
  <si>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</si>
  <si>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</si>
  <si>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</si>
  <si>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</si>
  <si>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</si>
  <si>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</si>
  <si>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</si>
  <si>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</si>
  <si>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</si>
  <si>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</si>
  <si>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</si>
  <si>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</si>
  <si>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</si>
  <si>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</si>
  <si>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</si>
  <si>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</si>
  <si>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</si>
  <si>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</si>
  <si>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</si>
  <si>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</si>
  <si>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</si>
  <si>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</si>
  <si>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</si>
  <si>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</si>
  <si>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</si>
  <si>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</si>
  <si>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</si>
  <si>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</si>
  <si>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</si>
  <si>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</si>
  <si>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</si>
  <si>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</si>
  <si>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</si>
  <si>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</si>
  <si>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</si>
  <si>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</si>
  <si>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</si>
  <si>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</si>
  <si>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</si>
  <si>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</si>
  <si>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</si>
  <si>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</si>
  <si>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</si>
  <si>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</si>
  <si>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</si>
  <si>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</si>
  <si>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</si>
  <si>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</si>
  <si>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</si>
  <si>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</si>
  <si>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</si>
  <si>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</si>
  <si>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</si>
  <si>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</si>
  <si>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</si>
  <si>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</si>
  <si>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</si>
  <si>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</si>
  <si>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</si>
  <si>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</si>
  <si>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</si>
  <si>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</si>
  <si>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</si>
  <si>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</si>
  <si>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</si>
  <si>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</si>
  <si>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</si>
  <si>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</si>
  <si>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</si>
  <si>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</si>
  <si>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</si>
  <si>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</si>
  <si>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</si>
  <si>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</si>
  <si>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</si>
  <si>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</si>
  <si>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</si>
  <si>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</si>
  <si>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</si>
  <si>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</si>
  <si>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</si>
  <si>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</si>
  <si>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</si>
  <si>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</si>
  <si>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</si>
  <si>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</si>
  <si>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</si>
  <si>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</si>
  <si>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</si>
  <si>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</si>
  <si>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</si>
  <si>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</si>
  <si>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</si>
  <si>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</si>
  <si>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</si>
  <si>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</si>
  <si>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</si>
  <si>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</si>
  <si>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</si>
  <si>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</si>
  <si>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</si>
  <si>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</si>
  <si>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</si>
  <si>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</si>
  <si>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</si>
  <si>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</si>
  <si>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</si>
  <si>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</si>
  <si>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</si>
  <si>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</si>
  <si>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</si>
  <si>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</si>
  <si>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</si>
  <si>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</si>
  <si>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</si>
  <si>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</si>
  <si>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</si>
  <si>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</si>
  <si>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</si>
  <si>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</si>
  <si>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</si>
  <si>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</si>
  <si>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</si>
  <si>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</si>
  <si>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</si>
  <si>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</si>
  <si>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</si>
  <si>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</si>
  <si>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</si>
  <si>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</si>
  <si>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</si>
  <si>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</si>
  <si>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</si>
  <si>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</si>
  <si>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</si>
  <si>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</si>
  <si>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</si>
  <si>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</si>
  <si>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</si>
  <si>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</si>
  <si>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</si>
  <si>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</si>
  <si>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</si>
  <si>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</si>
  <si>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</si>
  <si>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</si>
  <si>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</si>
  <si>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</si>
  <si>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</si>
  <si>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</si>
  <si>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</si>
  <si>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</si>
  <si>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</si>
  <si>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</si>
  <si>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</si>
  <si>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</si>
  <si>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</si>
  <si>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</si>
  <si>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</si>
  <si>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</si>
  <si>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</si>
  <si>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</si>
  <si>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</si>
  <si>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</si>
  <si>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</si>
  <si>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</si>
  <si>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</si>
  <si>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</si>
  <si>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</si>
  <si>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</si>
  <si>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</si>
  <si>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</si>
  <si>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</si>
  <si>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</si>
  <si>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</si>
  <si>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</si>
  <si>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</si>
  <si>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АРЕЗАП</t>
  </si>
  <si>
    <t>Учет запасов и аренды ФСБУ № 5/2019 и ФСБУ №25/2018</t>
  </si>
  <si>
    <t>https://www.specialist.ru/course/arezap</t>
  </si>
  <si>
    <t>ДОГОВОР-А</t>
  </si>
  <si>
    <t>Специалист по договорной работе</t>
  </si>
  <si>
    <t>https://www.specialist.ru/course/dogovor</t>
  </si>
  <si>
    <t>ТБУХ-Э</t>
  </si>
  <si>
    <t>Бухгалтерский учет 2025. Теория и практика</t>
  </si>
  <si>
    <t>https://www.specialist.ru/course/tbuh-i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</si>
  <si>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</si>
  <si>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</si>
  <si>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</si>
  <si>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</si>
  <si>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</si>
  <si>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</si>
  <si>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</si>
  <si>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</si>
  <si>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</si>
  <si>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</si>
  <si>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</si>
  <si>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</si>
  <si>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</si>
  <si>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</si>
  <si>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</si>
  <si>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</si>
  <si>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</si>
  <si>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</si>
  <si>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</si>
  <si>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</si>
  <si>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</si>
  <si>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</si>
  <si>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</si>
  <si>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</si>
  <si>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</si>
  <si>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</si>
  <si>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</si>
  <si>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</si>
  <si>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</si>
  <si>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</si>
  <si>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</si>
  <si>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</si>
  <si>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</si>
  <si>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</si>
  <si>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</si>
  <si>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</si>
  <si>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</si>
  <si>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</si>
  <si>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</si>
  <si>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</si>
  <si>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</si>
  <si>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</si>
  <si>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</si>
  <si>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</si>
  <si>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</si>
  <si>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</si>
  <si>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</si>
  <si>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https://www.specialist.ru/course/t-tbuh1c83</t>
  </si>
  <si>
    <t>ДП-ТБУХ1С83-С</t>
  </si>
  <si>
    <t>ТБУХ-Э, 1С1-А, 1С2-А, НАЛ-С, 1СБНДС-Б, 1СОТЧЕТЫ, 1СЭДО, ДПКОНС</t>
  </si>
  <si>
    <t>Бухгалтерский учет и налогообложение
{ТБУХ-Э, 1С1-А, 1С2-А, НАЛ-С, 1СБНДС-Б, 1СОТЧЕТЫ, 1СЭДО, ДПКОНС}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</si>
  <si>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</si>
  <si>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</si>
  <si>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</si>
  <si>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</si>
  <si>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</si>
  <si>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</si>
  <si>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</si>
  <si>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</si>
  <si>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</si>
  <si>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</si>
  <si>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</si>
  <si>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</si>
  <si>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</si>
  <si>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https://www.specialist.ru/course/t-nalogi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</si>
  <si>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</si>
  <si>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</si>
  <si>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</si>
  <si>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</si>
  <si>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</si>
  <si>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</si>
  <si>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</si>
  <si>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</si>
  <si>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</si>
  <si>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</si>
  <si>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</si>
  <si>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</si>
  <si>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</si>
  <si>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</si>
  <si>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</si>
  <si>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</si>
  <si>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</si>
  <si>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</si>
  <si>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</si>
  <si>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</si>
  <si>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</si>
  <si>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</si>
  <si>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</si>
  <si>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</si>
  <si>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</si>
  <si>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</si>
  <si>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</si>
  <si>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</si>
  <si>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</si>
  <si>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</si>
  <si>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</si>
  <si>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</si>
  <si>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</si>
  <si>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</si>
  <si>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</si>
  <si>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https://www.specialist.ru/course/t-buhmsfo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</si>
  <si>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</si>
  <si>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</si>
  <si>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</si>
  <si>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</si>
  <si>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</si>
  <si>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</si>
  <si>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</si>
  <si>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</si>
  <si>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</si>
  <si>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</si>
  <si>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</si>
  <si>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</si>
  <si>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</si>
  <si>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</si>
  <si>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</si>
  <si>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</si>
  <si>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</si>
  <si>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</si>
  <si>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</si>
  <si>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</si>
  <si>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</si>
  <si>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</si>
  <si>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</si>
  <si>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</si>
  <si>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</si>
  <si>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</si>
  <si>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</si>
  <si>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</si>
  <si>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</si>
  <si>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</si>
  <si>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</si>
  <si>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</si>
  <si>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</si>
  <si>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</si>
  <si>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</si>
  <si>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</si>
  <si>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</si>
  <si>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</si>
  <si>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</si>
  <si>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</si>
  <si>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</si>
  <si>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</si>
  <si>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</si>
  <si>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</si>
  <si>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</si>
  <si>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</si>
  <si>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</si>
  <si>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</si>
  <si>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1СЕРП2-В</t>
  </si>
  <si>
    <t>https://www.specialist.ru/course/1serp2</t>
  </si>
  <si>
    <t>1СЕРП3-В</t>
  </si>
  <si>
    <t>https://www.specialist.ru/course/1serp3</t>
  </si>
  <si>
    <t>1СЕРП4-А</t>
  </si>
  <si>
    <t>1С: ERP Управление предприятием 2. Бюджетирование в прикладном решении</t>
  </si>
  <si>
    <t>1СЕРП4-Б</t>
  </si>
  <si>
    <t>Бюджетирование в прикладном решении «1С:ERP Управление предприятием 2.5»</t>
  </si>
  <si>
    <t>https://www.specialist.ru/course/1serp4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</si>
  <si>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</si>
  <si>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</si>
  <si>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</si>
  <si>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</si>
  <si>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</si>
  <si>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</si>
  <si>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</si>
  <si>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</si>
  <si>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https://www.specialist.ru/course/t-erp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</si>
  <si>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</si>
  <si>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</si>
  <si>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</si>
  <si>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</si>
  <si>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</si>
  <si>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</si>
  <si>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</si>
  <si>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</si>
  <si>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</si>
  <si>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</si>
  <si>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</si>
  <si>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</si>
  <si>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</si>
  <si>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</si>
  <si>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</si>
  <si>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</si>
  <si>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</si>
  <si>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</si>
  <si>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</si>
  <si>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</si>
  <si>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</si>
  <si>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</si>
  <si>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</si>
  <si>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</si>
  <si>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</si>
  <si>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</si>
  <si>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</si>
  <si>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</si>
  <si>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</si>
  <si>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</si>
  <si>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</si>
  <si>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</si>
  <si>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</si>
  <si>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</si>
  <si>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</si>
  <si>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</si>
  <si>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</si>
  <si>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</si>
  <si>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</si>
  <si>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</si>
  <si>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</si>
  <si>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1СУПРЗАК</t>
  </si>
  <si>
    <t>https://www.specialist.ru/course/1cuprzak</t>
  </si>
  <si>
    <t>1СУПРУХ-А</t>
  </si>
  <si>
    <t>https://www.specialist.ru/course/1supruh</t>
  </si>
  <si>
    <t>1СНАСД</t>
  </si>
  <si>
    <t>1СОБУХ</t>
  </si>
  <si>
    <t>https://www.specialist.ru/course/1cobuh</t>
  </si>
  <si>
    <t>1СПРАКУХ</t>
  </si>
  <si>
    <t>https://www.specialist.ru/course/1sprakuh</t>
  </si>
  <si>
    <t>КРИМ</t>
  </si>
  <si>
    <t>Развитие критического мышления</t>
  </si>
  <si>
    <t>https://www.specialist.ru/course/krim</t>
  </si>
  <si>
    <t>МНЕМ</t>
  </si>
  <si>
    <t>Мнемотехника и Эйдетика</t>
  </si>
  <si>
    <t>https://www.specialist.ru/course/mnem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</si>
  <si>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</si>
  <si>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</si>
  <si>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</si>
  <si>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</si>
  <si>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</si>
  <si>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</si>
  <si>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</si>
  <si>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</si>
  <si>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</si>
  <si>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</si>
  <si>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</si>
  <si>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</si>
  <si>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</si>
  <si>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</si>
  <si>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</si>
  <si>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</si>
  <si>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</si>
  <si>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</si>
  <si>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</si>
  <si>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</si>
  <si>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</si>
  <si>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</si>
  <si>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</si>
  <si>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</si>
  <si>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</si>
  <si>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</si>
  <si>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</si>
  <si>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</si>
  <si>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</si>
  <si>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</si>
  <si>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</si>
  <si>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</si>
  <si>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</si>
  <si>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</si>
  <si>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</si>
  <si>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</si>
  <si>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</si>
  <si>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</si>
  <si>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</si>
  <si>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</si>
  <si>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</si>
  <si>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</si>
  <si>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</si>
  <si>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</si>
  <si>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</si>
  <si>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</si>
  <si>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</si>
  <si>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</si>
  <si>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</si>
  <si>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</si>
  <si>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</si>
  <si>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</si>
  <si>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</si>
  <si>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</si>
  <si>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</si>
  <si>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</si>
  <si>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</si>
  <si>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</si>
  <si>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</si>
  <si>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</si>
  <si>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</si>
  <si>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</si>
  <si>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</si>
  <si>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</si>
  <si>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</si>
  <si>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</si>
  <si>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</si>
  <si>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</si>
  <si>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</si>
  <si>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</si>
  <si>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</si>
  <si>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</si>
  <si>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</si>
  <si>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</si>
  <si>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</si>
  <si>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</si>
  <si>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</si>
  <si>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</si>
  <si>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</si>
  <si>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</si>
  <si>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</si>
  <si>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</si>
  <si>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</si>
  <si>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</si>
  <si>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</si>
  <si>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</si>
  <si>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</si>
  <si>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</si>
  <si>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</si>
  <si>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</si>
  <si>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</si>
  <si>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</si>
  <si>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</si>
  <si>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</si>
  <si>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</si>
  <si>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</si>
  <si>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</si>
  <si>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</si>
  <si>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</si>
  <si>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</si>
  <si>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</si>
  <si>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</si>
  <si>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</si>
  <si>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ЮНИТИШК</t>
  </si>
  <si>
    <t>Разработка компьютерных игр на Unity для детей</t>
  </si>
  <si>
    <t>https://www.specialist.ru/course/unityshk</t>
  </si>
  <si>
    <t>ПРАКЦЦНА</t>
  </si>
  <si>
    <t>Cisco Certified Network Associate (CCNA) Practice Test</t>
  </si>
  <si>
    <t>ЭКЗАСТРА</t>
  </si>
  <si>
    <t>Экзамен Astra Linux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</si>
  <si>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</si>
  <si>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</si>
  <si>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</si>
  <si>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СЕМ2</t>
  </si>
  <si>
    <t>Семинар рекламный</t>
  </si>
  <si>
    <t>СЕМ3</t>
  </si>
  <si>
    <t>С2002</t>
  </si>
  <si>
    <t>Семинар для слушателей</t>
  </si>
  <si>
    <t>ДП-МЛ-Р-ЗАК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</si>
  <si>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</si>
  <si>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</si>
  <si>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</si>
  <si>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</si>
  <si>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</si>
  <si>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</si>
  <si>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</si>
  <si>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</si>
  <si>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</si>
  <si>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</si>
  <si>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</si>
  <si>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</si>
  <si>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</si>
  <si>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</si>
  <si>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</si>
  <si>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</si>
  <si>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</si>
  <si>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</si>
  <si>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</si>
  <si>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</si>
  <si>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</si>
  <si>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</si>
  <si>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</si>
  <si>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</si>
  <si>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</si>
  <si>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</si>
  <si>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</si>
  <si>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</si>
  <si>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</si>
  <si>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</si>
  <si>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</si>
  <si>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</si>
  <si>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</si>
  <si>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</si>
  <si>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</si>
  <si>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</si>
  <si>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</si>
  <si>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</si>
  <si>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</si>
  <si>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</si>
  <si>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</si>
  <si>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</si>
  <si>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</si>
  <si>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</si>
  <si>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</si>
  <si>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</si>
  <si>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POSTGRES</t>
  </si>
  <si>
    <t>Go (Golang) Developer для DevOps-инженеров: PRO</t>
  </si>
  <si>
    <t>Golang-разработчик</t>
  </si>
  <si>
    <t>Фуллстек-разработчик на Go</t>
  </si>
  <si>
    <t>Фуллстек Голанг-разработчик: PRO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</si>
  <si>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</si>
  <si>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</si>
  <si>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</si>
  <si>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</si>
  <si>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</si>
  <si>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</si>
  <si>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</si>
  <si>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</si>
  <si>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Фуллстек-разработчик на JavaScript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</si>
  <si>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</si>
  <si>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</si>
  <si>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</si>
  <si>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</si>
  <si>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</si>
  <si>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</si>
  <si>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</t>
  </si>
  <si>
    <t>СТРОЙ</t>
  </si>
  <si>
    <t>https://www.specialist.ru/course/stroi</t>
  </si>
  <si>
    <t>Строительные и отделочные материалы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</si>
  <si>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</si>
  <si>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</si>
  <si>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</si>
  <si>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</si>
  <si>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</si>
  <si>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</si>
  <si>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</si>
  <si>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</si>
  <si>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</si>
  <si>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</si>
  <si>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</si>
  <si>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</si>
  <si>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</si>
  <si>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</si>
  <si>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</si>
  <si>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</si>
  <si>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</si>
  <si>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Разработчик систем машинного обучения. Нейронные сети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</si>
  <si>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</si>
  <si>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</si>
  <si>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</si>
  <si>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</si>
  <si>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</si>
  <si>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</si>
  <si>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</si>
  <si>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</si>
  <si>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ПЛЮС: PRO</t>
  </si>
  <si>
    <t>Персонажная графика</t>
  </si>
  <si>
    <t>Персонажная графика: PRO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</si>
  <si>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</si>
  <si>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</si>
  <si>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</si>
  <si>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</si>
  <si>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</si>
  <si>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</si>
  <si>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</si>
  <si>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</si>
  <si>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</si>
  <si>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</si>
  <si>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</si>
  <si>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</si>
  <si>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</si>
  <si>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</si>
  <si>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</si>
  <si>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</si>
  <si>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</si>
  <si>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</si>
  <si>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</si>
  <si>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</si>
  <si>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тестирования (QA-Lead)</t>
  </si>
  <si>
    <t>Финансовый директор</t>
  </si>
  <si>
    <t>Системный Аналитик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</si>
  <si>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</si>
  <si>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</si>
  <si>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</si>
  <si>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</si>
  <si>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</si>
  <si>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</si>
  <si>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</si>
  <si>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</si>
  <si>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</si>
  <si>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</si>
  <si>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</si>
  <si>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</si>
  <si>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</si>
  <si>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</si>
  <si>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</si>
  <si>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</si>
  <si>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</si>
  <si>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</si>
  <si>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</si>
  <si>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</si>
  <si>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</si>
  <si>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</si>
  <si>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</si>
  <si>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</si>
  <si>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</si>
  <si>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</si>
  <si>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</si>
  <si>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</si>
  <si>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</si>
  <si>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</si>
  <si>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</si>
  <si>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</si>
  <si>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</si>
  <si>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</si>
  <si>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</si>
  <si>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</si>
  <si>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</si>
  <si>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</si>
  <si>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</si>
  <si>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</si>
  <si>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</si>
  <si>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</si>
  <si>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</si>
  <si>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профессионализма: PRO</t>
  </si>
  <si>
    <t>Экономист - аналитик (дипломная программа)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</si>
  <si>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</si>
  <si>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</si>
  <si>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</si>
  <si>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</si>
  <si>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</si>
  <si>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</si>
  <si>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</si>
  <si>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</si>
  <si>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</si>
  <si>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</si>
  <si>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</si>
  <si>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</si>
  <si>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</si>
  <si>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</si>
  <si>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</si>
  <si>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</si>
  <si>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</si>
  <si>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</si>
  <si>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</si>
  <si>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</si>
  <si>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облачной инфраструктуры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</si>
  <si>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</si>
  <si>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</si>
  <si>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</si>
  <si>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</si>
  <si>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</si>
  <si>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</si>
  <si>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</si>
  <si>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</si>
  <si>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</si>
  <si>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</si>
  <si>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</si>
  <si>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</si>
  <si>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</si>
  <si>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</si>
  <si>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</si>
  <si>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</si>
  <si>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</si>
  <si>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</si>
  <si>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</si>
  <si>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</si>
  <si>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</si>
  <si>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</si>
  <si>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</si>
  <si>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</si>
  <si>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</si>
  <si>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</si>
  <si>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</si>
  <si>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</si>
  <si>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</si>
  <si>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</si>
  <si>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</si>
  <si>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</si>
  <si>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</si>
  <si>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</si>
  <si>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</si>
  <si>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</si>
  <si>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</si>
  <si>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</si>
  <si>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</si>
  <si>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HR - Бизнес-партнер</t>
  </si>
  <si>
    <t>Моделирование бизнес-проектов в программе Project Expert</t>
  </si>
  <si>
    <t>Битрикс24 - от администратора до интегратора с ИИ</t>
  </si>
  <si>
    <t>«Битрикс24: От CRM до бизнес-процессов»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</si>
  <si>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</si>
  <si>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</si>
  <si>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</si>
  <si>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</si>
  <si>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</si>
  <si>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</si>
  <si>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</si>
  <si>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</si>
  <si>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</si>
  <si>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</si>
  <si>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</si>
  <si>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</si>
  <si>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</si>
  <si>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</si>
  <si>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</si>
  <si>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</si>
  <si>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</si>
  <si>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</si>
  <si>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</si>
  <si>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</si>
  <si>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</si>
  <si>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</si>
  <si>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</si>
  <si>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</si>
  <si>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</si>
  <si>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</si>
  <si>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</si>
  <si>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</si>
  <si>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</si>
  <si>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</si>
  <si>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</si>
  <si>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</si>
  <si>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DevOps для администраторов Linux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</si>
  <si>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</si>
  <si>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</si>
  <si>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</si>
  <si>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</si>
  <si>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</si>
  <si>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</si>
  <si>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</si>
  <si>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</si>
  <si>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</si>
  <si>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</si>
  <si>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</si>
  <si>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</si>
  <si>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</si>
  <si>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</si>
  <si>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</si>
  <si>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</si>
  <si>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</si>
  <si>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</si>
  <si>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</si>
  <si>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</si>
  <si>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</si>
  <si>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</si>
  <si>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</si>
  <si>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</si>
  <si>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</si>
  <si>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</si>
  <si>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</si>
  <si>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</si>
  <si>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</si>
  <si>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</si>
  <si>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</si>
  <si>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</si>
  <si>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</si>
  <si>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</si>
  <si>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</si>
  <si>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</si>
  <si>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</si>
  <si>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</si>
  <si>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</si>
  <si>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</si>
  <si>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</si>
  <si>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</si>
  <si>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</si>
  <si>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</si>
  <si>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</si>
  <si>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Специалист в сфере корпоративных закупок по 223-ФЗ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</si>
  <si>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</si>
  <si>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</si>
  <si>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</si>
  <si>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</si>
  <si>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</si>
  <si>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</si>
  <si>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</si>
  <si>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</si>
  <si>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</si>
  <si>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</si>
  <si>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</si>
  <si>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</si>
  <si>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</si>
  <si>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</si>
  <si>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</si>
  <si>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</si>
  <si>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</si>
  <si>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</si>
  <si>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</si>
  <si>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</si>
  <si>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</si>
  <si>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</si>
  <si>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</si>
  <si>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</si>
  <si>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</si>
  <si>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</si>
  <si>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</si>
  <si>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</si>
  <si>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Специалист по Международным стандартам финансовой отчетности</t>
  </si>
  <si>
    <t>Специалист по построению управленческого учета на основе отчетности по МСФО</t>
  </si>
  <si>
    <t>Бухгалтер / Эксперт по налогам</t>
  </si>
  <si>
    <t>Налогообложение с применением ПБУ 18/02 в 1С:Бухгалтерии 8</t>
  </si>
  <si>
    <t>Налогообложение физических и юридических лиц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</si>
  <si>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</si>
  <si>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</si>
  <si>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</si>
  <si>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</si>
  <si>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</si>
  <si>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</si>
  <si>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</si>
  <si>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</si>
  <si>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</si>
  <si>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</si>
  <si>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</si>
  <si>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</si>
  <si>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</si>
  <si>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</si>
  <si>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</si>
  <si>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</si>
  <si>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</si>
  <si>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</si>
  <si>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</si>
  <si>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</si>
  <si>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</si>
  <si>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</si>
  <si>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</si>
  <si>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Промпт-инженер</t>
  </si>
  <si>
    <t>Программист-аналитик на языке Python</t>
  </si>
  <si>
    <t>Основы программирования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</si>
  <si>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</si>
  <si>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</si>
  <si>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</si>
  <si>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</si>
  <si>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</si>
  <si>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</si>
  <si>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</si>
  <si>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</si>
  <si>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</si>
  <si>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</si>
  <si>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</si>
  <si>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</si>
  <si>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</si>
  <si>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</si>
  <si>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</si>
  <si>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</si>
  <si>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</si>
  <si>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</si>
  <si>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</si>
  <si>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</si>
  <si>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</si>
  <si>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</si>
  <si>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</si>
  <si>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</si>
  <si>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</si>
  <si>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</si>
  <si>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</si>
  <si>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</si>
  <si>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</si>
  <si>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</si>
  <si>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</si>
  <si>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</si>
  <si>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</si>
  <si>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</si>
  <si>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</si>
  <si>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</si>
  <si>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</si>
  <si>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</si>
  <si>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</si>
  <si>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</si>
  <si>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</si>
  <si>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</si>
  <si>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</si>
  <si>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</si>
  <si>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</si>
  <si>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</si>
  <si>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Product Managemеnt: гибкие подходы Agile (Scrum), Lean и DevOps для разработки успешного IT-продукта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</si>
  <si>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</si>
  <si>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</si>
  <si>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</si>
  <si>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</si>
  <si>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</si>
  <si>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</si>
  <si>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</si>
  <si>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</si>
  <si>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</si>
  <si>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</si>
  <si>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</si>
  <si>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</si>
  <si>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</si>
  <si>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</si>
  <si>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</si>
  <si>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</si>
  <si>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</si>
  <si>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</si>
  <si>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</si>
  <si>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</si>
  <si>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</si>
  <si>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</si>
  <si>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</si>
  <si>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</si>
  <si>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</si>
  <si>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Тестирование ПО. Тест-дизайнер</t>
  </si>
  <si>
    <t>Моделирование и архитектура предприятия по стандарту TOGAF</t>
  </si>
  <si>
    <t>Тестирование ПО</t>
  </si>
  <si>
    <t>Бизнес-тренер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</si>
  <si>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</si>
  <si>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</si>
  <si>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</si>
  <si>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</si>
  <si>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</si>
  <si>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</si>
  <si>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</si>
  <si>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</si>
  <si>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</si>
  <si>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</si>
  <si>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</si>
  <si>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</si>
  <si>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</si>
  <si>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</si>
  <si>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</si>
  <si>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</si>
  <si>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</si>
  <si>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</si>
  <si>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Магистр Microsoft Excel</t>
  </si>
  <si>
    <t>Специалист в Microsoft Excel и Power BI</t>
  </si>
  <si>
    <t>Квалифицированный программист Linux</t>
  </si>
  <si>
    <t>Моделирование и автоматизация бизнес-процессов на базе BPMN 2.0
{БИЗПРОЦ0-Б, БИЗПРОЦ1-Б, РПА-Б, БИЗПРОЦ2-Б, БИЗПРОЦ3-Б}</t>
  </si>
  <si>
    <t>Т-БИЗ-И</t>
  </si>
  <si>
    <t>БИЗПРОЦ0-Б, БИЗПРОЦ1-Б, РПА-Б, БИЗПРОЦ2-Б, БИЗПРОЦ3-Б</t>
  </si>
  <si>
    <t>Аналитик данных в экономике
{ЭКСЕЛЬ2-Е, УПРУЧ-В, ФИНАН-А, ФИНМОД, ЭКСЕЛЬ6-Е, СИКВЕЛ-А, ДПКОНС}</t>
  </si>
  <si>
    <t>ДП-ЭКОАНЛАЙТ</t>
  </si>
  <si>
    <t>ЭКСЕЛЬ2-Е, УПРУЧ-В, ФИНАН-А, ФИНМОД, ЭКСЕЛЬ6-Е, СИКВЕЛ-А, ДПКОНС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</si>
  <si>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</si>
  <si>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</si>
  <si>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Т-ЦИФЛИД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</si>
  <si>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</si>
  <si>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</si>
  <si>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</si>
  <si>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Т-ИИБИЗПРОЦ</t>
  </si>
  <si>
    <t>https://www.specialist.ru/course/t-ai-bizproc</t>
  </si>
  <si>
    <t>БИЗПРОЦ0-Б, ИИБИЗПРОЦ, БИЗПРОЦ1-Б, БИЗПРОЦ2-Б, БИЗПРОЦ3-Б</t>
  </si>
  <si>
    <t>SMM - менеджер
{СММ-Д, ИИСММ, ТАРГЕТ-Б}</t>
  </si>
  <si>
    <t>Т-СММ-Е</t>
  </si>
  <si>
    <t>СММ-Д, ИИСММ, ТАРГЕТ-Б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</si>
  <si>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</si>
  <si>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ДП-РИРПРО</t>
  </si>
  <si>
    <t>1СБИТ1-Г, ОСВЕБ-Б, МЕТРИКА-Е, ГУГЛАН-В, ПОМАРК1, ПОМАРК2-А, СММ-Д, ИИСММ, МАСТЕК-А, РУКИНТ-Б, УПРЕС-В, ДПКОНС</t>
  </si>
  <si>
    <t>ИИ для руководителей: от инструментов к стратегии</t>
  </si>
  <si>
    <t>ИИБИЗ</t>
  </si>
  <si>
    <t>https://www.specialist.ru/course/ai-bus</t>
  </si>
  <si>
    <t>Применение ИИ в технологиях управления бизнес-процессами</t>
  </si>
  <si>
    <t>ИИБИЗПРОЦ</t>
  </si>
  <si>
    <t>https://www.specialist.ru/course/ai-bizproc</t>
  </si>
  <si>
    <t>Ландшафтный дизайнер: PRO
{ДИЗ-В, ТЕОРЦВ-А, ЛАНДИЗ-А, ЛАНДИЗ2-Б, ФШ1-М, АКАД1-Н, ДПКОНС}</t>
  </si>
  <si>
    <t>ДП-ЛАНДИЗ-Г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</si>
  <si>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</si>
  <si>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</si>
  <si>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ДП-ЛАНДИЗЛАЙТ</t>
  </si>
  <si>
    <t>ДИЗ-В, ЛАНДИЗ-А, ЛАНДИЗ2-Б, ФШ1-М, ДПКОНС</t>
  </si>
  <si>
    <t>3D-художник по персонажам
{ДИЗ-В, МАЯ1-К, МАЯ2-Ж, МАЯ4-А, СУБСПЕЙНТ}</t>
  </si>
  <si>
    <t>Т-ПЕРС-В</t>
  </si>
  <si>
    <t>ДИЗ-В, МАЯ1-К, МАЯ2-Ж, МАЯ4-А, СУБСПЕЙНТ</t>
  </si>
  <si>
    <t>Компас-график V24/23</t>
  </si>
  <si>
    <t>АС0-В</t>
  </si>
  <si>
    <t>Компас-3D V24/23. Проектирование</t>
  </si>
  <si>
    <t>АС1-Л</t>
  </si>
  <si>
    <t>Компас - 3D V24/23: Оборудование</t>
  </si>
  <si>
    <t>АС2-Г</t>
  </si>
  <si>
    <t>Компас: 3D-проектирование и оборудование
{АС1-Л, АС2-Г}</t>
  </si>
  <si>
    <t>Т-АС-Ж</t>
  </si>
  <si>
    <t>АС1-Л, АС2-Г</t>
  </si>
  <si>
    <t>UX/UI-дизайн в Figma
{ДИЗ-В, ВИЗКОМ-А, ЭЙЧТМЛ-Е, ЮЗАБИЛИТИ-В, ФИГМА-В, ДПКОНС}</t>
  </si>
  <si>
    <t>ДП-ЮЗАБИЛИТИЛАЙТ</t>
  </si>
  <si>
    <t>ДИЗ-В, ВИЗКОМ-А, ЭЙЧТМЛ-Е, ЮЗАБИЛИТИ-В, ФИГМА-В, ДПКОНС</t>
  </si>
  <si>
    <t>Проектирование интерфейсов: от исследования до решения</t>
  </si>
  <si>
    <t>ЮЗАБИЛИТИ-В</t>
  </si>
  <si>
    <t>Веб-дизайнер со знанием юзабилити (UX/UI)
{ДИЗ-В, ИЛ1-М, ЭЙЧТМЛ-Е, ВЕБ-В, ЮЗАБИЛИТИ-В, ДПКОНС}</t>
  </si>
  <si>
    <t>ДП-ВЕБДИПЛАЙТ</t>
  </si>
  <si>
    <t>ДИЗ-В, ИЛ1-М, ЭЙЧТМЛ-Е, ВЕБ-В, ЮЗАБИЛИТИ-В, ДПКОНС</t>
  </si>
  <si>
    <t>Веб-дизайнер со знанием юзабилити (UX/UI): PRO
{ДИЗ-В, ИЛ1-М, ИЛ2-Д, ЭЙЧТМЛ-Е, ВЕБ-В, ЮЗАБИЛИТИ-В, АНИМ-Б, ДПКОНС}</t>
  </si>
  <si>
    <t>ДП-ВЕБДИППРО</t>
  </si>
  <si>
    <t>ДИЗ-В, ИЛ1-М, ИЛ2-Д, ЭЙЧТМЛ-Е, ВЕБ-В, ЮЗАБИЛИТИ-В, АНИМ-Б, ДПКОНС</t>
  </si>
  <si>
    <t>Веб-дизайнер + Usability
{ЭЙЧТМЛ-Е, ВЕБ-В, ЮЗАБИЛИТИ-В}</t>
  </si>
  <si>
    <t>Т-ВЕБДЮ-И</t>
  </si>
  <si>
    <t>ЭЙЧТМЛ-Е, ВЕБ-В, ЮЗАБИЛИТИ-В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</si>
  <si>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</si>
  <si>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</si>
  <si>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DevOps в действии: инфраструктура, автоматизация, безопасность
{ЛИН1-В, ЛИН2-Б, ЛИН3-Б, ДЕВОПС1-Б, ДЕВОПС2-А, ДЕВОПС3-А}</t>
  </si>
  <si>
    <t>ДП-ДЕВСЕК</t>
  </si>
  <si>
    <t>ЛИН1-В, ЛИН2-Б, ЛИН3-Б, ДЕВОПС1-Б, ДЕВОПС2-А, ДЕВОПС3-А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</si>
  <si>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</si>
  <si>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ДП-ЛИНДЕВ-Е</t>
  </si>
  <si>
    <t>ЛИН1-В, ЛИН2-Б, ЛИН3-Б, ЛИН5-А, ЛИН6-Б, ЛИН7-В, ПИТОН1-Д, ПИТДЕВ, ДЕВОПС1-Б, ДЕВОПС2-А, ДПКОНС</t>
  </si>
  <si>
    <t>Программирование на Java. Уровень 6: Spring Boot и микросервисная архитектура</t>
  </si>
  <si>
    <t>Программирование на Java. Уровень 5: Основы фреймворка Spring - профессиональная разработка</t>
  </si>
  <si>
    <t>https://www.specialist.ru/course/1cconver</t>
  </si>
  <si>
    <t>1С-программист (разработчик)
{ОПРОГ-В, 1С830-А, 1С831, 1СЗАП, 1С832, 1С833, 1С834-А, ДПКОНС}</t>
  </si>
  <si>
    <t>ДП-1СПРОФЛАЙТ</t>
  </si>
  <si>
    <t>ОПРОГ-В, 1С830-А, 1С831, 1СЗАП, 1С832, 1С833, 1С834-А, ДПКОНС</t>
  </si>
  <si>
    <t>Python: микросервисная архитектура</t>
  </si>
  <si>
    <t>МИКПИТ</t>
  </si>
  <si>
    <t>https://www.specialist.ru/course/micpyth</t>
  </si>
  <si>
    <t>Python для DevOps и сетевых инженеров</t>
  </si>
  <si>
    <t>ПИТДЕВ</t>
  </si>
  <si>
    <t>https://www.specialist.ru/course/pyth-devops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</si>
  <si>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</si>
  <si>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</si>
  <si>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</si>
  <si>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</si>
  <si>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ДП-ГОФЕРПРО-А</t>
  </si>
  <si>
    <t>ГИТ-Б, ПИТОН1-Д, ЭЙЧТМЛ-Е, ЛИН1-В, ГО1-В, ГО2-Г, ГО3-Г, ПГСКЛ1-В, ОПРВЕБ-Б, ДЖСК-Г, ВЬЮ-А, ВЬЮ2-А, МИКПИТ,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</si>
  <si>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</si>
  <si>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ИСАДМ-А</t>
  </si>
  <si>
    <t>Инфраструктура и безопасность Windows Server
{МВСЕРАДМ-А, ВИНС19ИНФ, АКТДИР, МВСЕРБЕЗ, ДПКОНС}</t>
  </si>
  <si>
    <t>ДП-ПРОДЛАЙТ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</si>
  <si>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</si>
  <si>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</si>
  <si>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ДП-ПРОДПРО</t>
  </si>
  <si>
    <t>МВСЕРАДМ-А, ВИНС19ИНФ, АКТДИР, МВСЕРБЕЗ, ПОВШЕЛЛ-А, ПОВШЕЛРАС-А, МСАЖОСН, МСАЖА, МСАЖИНФ, ДПКОНС</t>
  </si>
  <si>
    <t>ДП-ПГСКЛАЙТ</t>
  </si>
  <si>
    <t>DevSecOps и промышленные решения</t>
  </si>
  <si>
    <t>ДЕВОПС3-А</t>
  </si>
  <si>
    <t>https://www.specialist.ru/course/devops3</t>
  </si>
  <si>
    <t>ДП-ДЕВОПСЛАЙТ</t>
  </si>
  <si>
    <t>ЛИН1-В, ЛИН2-Б, ЛИН3-Б, ЛИН6-Б, ДЕВОПС1-Б, ДЕВОПС2-А, ДПКОНС</t>
  </si>
  <si>
    <t>DevOps для администраторов Linux
{ДАСАФ-Б, ДЕВОПС1-Б, ДЕВОПС2-А, ДЕВОПС3-А}</t>
  </si>
  <si>
    <t>Т-ДЕВОПС-Г</t>
  </si>
  <si>
    <t>ДАСАФ-Б, ДЕВОПС1-Б, ДЕВОПС2-А, ДЕВОПС3-А</t>
  </si>
  <si>
    <t>Инженер Linux систем: PRO
{СЕТИ1-В, ЛИН1-В, ЛИН2-Б, ЛИН3-Б, ЛИН4-В, ЛИН5-А, ЛИН6-Б, ЛИН7-В, ДПКОНС}</t>
  </si>
  <si>
    <t>Linux инженер
{СЕТИ1-В, ЛИН1-В, ЛИН2-Б, ЛИН3-Б, ЛИН4-В, ЛИН5-А, ДПКОНС}</t>
  </si>
  <si>
    <t>ДП-ЛИНУКСЛАЙТ</t>
  </si>
  <si>
    <t>СЕТИ1-В, ЛИН1-В, ЛИН2-Б, ЛИН3-Б, ЛИН4-В, ЛИН5-А,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</si>
  <si>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</si>
  <si>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ДП-АСТСИАДЛАЙТ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</si>
  <si>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</si>
  <si>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</si>
  <si>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ДП-АСТСИАДПРО</t>
  </si>
  <si>
    <t>СЕТИ1-В, ОПРОГ-В, СИКВЕЛ-А, АСТРА02-А, АСТРА03-А, АСТРА07, ДПКОНС</t>
  </si>
  <si>
    <t>Безопасность виртуальных сред
{ВМВАРЕ1-Ж, КЛ031-А}</t>
  </si>
  <si>
    <t>Т-БВМКЛ-Г</t>
  </si>
  <si>
    <t>ВМВАРЕ1-Ж, КЛ031-А</t>
  </si>
  <si>
    <t>Специалист по кибербезопасности
{ИСО-А, ЦТСП-Б, СЕНШИФРПЛЮС, ОВАСП-А, КЛ002-А, КЛ031-А, ДПКОНС}</t>
  </si>
  <si>
    <t>ДП-СХАКЛАЙТ</t>
  </si>
  <si>
    <t>ИСО-А, ЦТСП-Б, СЕНШИФРПЛЮС, ОВАСП-А, КЛ002-А, КЛ031-А, ДПКОНС</t>
  </si>
  <si>
    <t>ДП-СХАКПРО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</si>
  <si>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</si>
  <si>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ДП-СХАК-Ф-ЗАК</t>
  </si>
  <si>
    <t>Внутренняя безопасность организации
{ПЕРСОД-Б, КАДРБЕЗ-В, ЭКБЕЗ-Б}</t>
  </si>
  <si>
    <t>Т-ВБО-В</t>
  </si>
  <si>
    <t>ПЕРСОД-Б, КАДРБЕЗ-В, ЭКБЕЗ-Б</t>
  </si>
  <si>
    <t>КОНТ4-Б</t>
  </si>
  <si>
    <t>Специалист по защите данных Kaspersky Security
{КЛ002-А, КЛ031-А}</t>
  </si>
  <si>
    <t>Т-КАСПЕР2-М</t>
  </si>
  <si>
    <t>КЛ002-А, КЛ031-А</t>
  </si>
  <si>
    <t>Эксперт по защите данных Kaspersky Security
{КЛ002-А, КЛ008104-Б, КЛ00912, КЛ00511, КЛ30211-А, КЛ031-А}</t>
  </si>
  <si>
    <t>Т-КАСПЕР-Т</t>
  </si>
  <si>
    <t>КЛ002-А, КЛ008104-Б, КЛ00912, КЛ00511, КЛ30211-А, КЛ031-А</t>
  </si>
  <si>
    <t>Kaspersky. Cпециалист по информационной безопасности гибридного облака (Hybrid cloud securty specialist)
{КЛ002-А, КЛ031-А, КЛ044-А}</t>
  </si>
  <si>
    <t>Т-КАОБЛ-Б</t>
  </si>
  <si>
    <t>КЛ002-А, КЛ031-А, КЛ044-А</t>
  </si>
  <si>
    <t>KL 031.6.2 Kaspersky Hybrid Cloud Security. Virtualization Protection</t>
  </si>
  <si>
    <t>КЛ031-А</t>
  </si>
  <si>
    <t>Управление ценностью для ИТ-услуг (ИТИЛ 4.0: управление по "путешествию" заказчика - Customer journey)</t>
  </si>
  <si>
    <t>ДП-УПРПЕРС-К</t>
  </si>
  <si>
    <t>ДП-УПРПЕРСПРО-А</t>
  </si>
  <si>
    <t>ДП-КАДРДЕЛ-Т</t>
  </si>
  <si>
    <t>ДП-ДЕЛКАДР-Ж</t>
  </si>
  <si>
    <t>Аналитик данных управления персоналом (HR Data Analyst)
{ОСНЭК-Б, БИАН1-Б, ОСНСТАТ-А, МПЕРС1-В, ЭКСЕЛЬ2-Е, ОЦЕН-Б, МПЕРС3-В, ЭКСЕЛЬ3-И, ПИТОН1-Д, ДПКОНС}</t>
  </si>
  <si>
    <t>ДП-АНПЕРС-К</t>
  </si>
  <si>
    <t>ОСНЭК-Б, БИАН1-Б, ОСНСТАТ-А, МПЕРС1-В, ЭКСЕЛЬ2-Е, ОЦЕН-Б, МПЕРС3-В, ЭКСЕЛЬ3-И, ПИТОН1-Д, ДПКОНС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</si>
  <si>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</si>
  <si>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</si>
  <si>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</si>
  <si>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Т-АНПЕРС-З</t>
  </si>
  <si>
    <t>ОСНЭК-Б, БИАН1-Б, ОСНСТАТ-А, МПЕРС1-В, ЭКСЕЛЬ2-Е, ОЦЕН-Б, МПЕРС3-В</t>
  </si>
  <si>
    <t>Карьерное консультирование для HRов и коучей с использованием ИИ</t>
  </si>
  <si>
    <t>КОНКАР-А</t>
  </si>
  <si>
    <t>КАДРБЕЗ-В</t>
  </si>
  <si>
    <t>Организация и цифровизация воинского учёта в 2026 году</t>
  </si>
  <si>
    <t>КАДРВУ-В</t>
  </si>
  <si>
    <t>Эффективное управление талантами и развитие кадрового резерва в эпоху цифровизации</t>
  </si>
  <si>
    <t>ПКПП2-Б</t>
  </si>
  <si>
    <t>Экспресс - оценка кандидата на собеседовании с помощью ИИ</t>
  </si>
  <si>
    <t>ПКПП-Г</t>
  </si>
  <si>
    <t>HR-аналитика с применением цифровых инструментов</t>
  </si>
  <si>
    <t>МПЕРС3-В</t>
  </si>
  <si>
    <t>Т-КАДРДЕЛВУ-Г</t>
  </si>
  <si>
    <t>Кадровик государственной и муниципальной службы
{КАДР-М, КАДР1-М, КАДР2-М, КАДРБЕЗ-В, ТРУДПРАВ-И, ПРОФС-В, ДИСТРАБ-В}</t>
  </si>
  <si>
    <t>Т-КАДРМС-В</t>
  </si>
  <si>
    <t>КАДР-М, КАДР1-М, КАДР2-М, КАДРБЕЗ-В, ТРУДПРАВ-И, ПРОФС-В, ДИСТРАБ-В</t>
  </si>
  <si>
    <t>Кадровая работа в 2026 г. Уровень 1. От приема до увольнения</t>
  </si>
  <si>
    <t>КАДР-М</t>
  </si>
  <si>
    <t>КАДР1-М</t>
  </si>
  <si>
    <t>Кадровый аудит и подготовка к проверке трудовой инспекции</t>
  </si>
  <si>
    <t>КАДР2-М</t>
  </si>
  <si>
    <t>Специалист по кадрам
{КАДР-М, КАДР1-М, КАДР2-М}</t>
  </si>
  <si>
    <t>Т-КАДРК-Н</t>
  </si>
  <si>
    <t>КАДР-М, КАДР1-М, КАДР2-М</t>
  </si>
  <si>
    <t>Т-КАДР1С-Р</t>
  </si>
  <si>
    <t>Специалист по оценке персонала с применением технологий и методов профессиональных знаний
{ОЦЕН-Б, АЦ-А, ДИСК}</t>
  </si>
  <si>
    <t>Т-ОЦЕД-Б</t>
  </si>
  <si>
    <t>ОЦЕН-Б, АЦ-А, ДИСК</t>
  </si>
  <si>
    <t>МПЕРС1-В</t>
  </si>
  <si>
    <t>HR-директор в эпоху ИИ</t>
  </si>
  <si>
    <t>МПЕРС2-Г</t>
  </si>
  <si>
    <t>ДП-МПЕКАД1СПРО-Б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</si>
  <si>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</si>
  <si>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ДП-МПЕКАД1С-Ш</t>
  </si>
  <si>
    <t>РУКПОДР1, КАДР1-М, КАДР2-М, ДИСТРАБ-В, ИНРАБ-Е, ТРУДПРАВ-И, КАДРБЕЗ-В, 1СУ-Д, 1СЗУОТЧ-А, ДПКОНС</t>
  </si>
  <si>
    <t>МОБУЧ2-В</t>
  </si>
  <si>
    <t>Т-МОБУЧ-Д</t>
  </si>
  <si>
    <t>Т-ТРЕН-Б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</si>
  <si>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</si>
  <si>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</si>
  <si>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ОЦЕН-Б</t>
  </si>
  <si>
    <t>Цифровой HR Бизнес – партнер</t>
  </si>
  <si>
    <t>БИПАР-А</t>
  </si>
  <si>
    <t>Система управления персоналом и ключевые показатели эффективности (KPI)
{МПЕРС1-В, КУП-А}</t>
  </si>
  <si>
    <t>Т-МПЕКУП-Г</t>
  </si>
  <si>
    <t>МПЕРС1-В, КУП-А</t>
  </si>
  <si>
    <t>HR - Бизнес-партнер
{КАДР-М, МПЕРС1-В, ПКПП-Г, БИПАР-А}</t>
  </si>
  <si>
    <t>Т-БИЗПАР-Л</t>
  </si>
  <si>
    <t>КАДР-М, МПЕРС1-В, ПКПП-Г, БИПАР-А</t>
  </si>
  <si>
    <t>Менеджер по компенсациям и льготам
{ЭКСЕЛЬ1-Д, МПЕРС1-В, ОПЛТРУД-Г, КУП-А, БЮПЕРС, МПЕРС3-В}</t>
  </si>
  <si>
    <t>Т-КОМПИЛ-К</t>
  </si>
  <si>
    <t>ЭКСЕЛЬ1-Д, МПЕРС1-В, ОПЛТРУД-Г, КУП-А, БЮПЕРС, МПЕРС3-В</t>
  </si>
  <si>
    <t>Руководитель отдела персонала
{КАДР-М, МПЕРС1-В, РУКПОДР1}</t>
  </si>
  <si>
    <t>Т-РУКПЕРС-Л</t>
  </si>
  <si>
    <t>КАДР-М, МПЕРС1-В, РУКПОДР1</t>
  </si>
  <si>
    <t>Т-МПЕР1С-Р</t>
  </si>
  <si>
    <t>ТРУДПРАВ-И</t>
  </si>
  <si>
    <t>Эффективная система оплаты труда с цифровыми решениями</t>
  </si>
  <si>
    <t>ОПЛТРУД-Г</t>
  </si>
  <si>
    <t>ПРОФС-В</t>
  </si>
  <si>
    <t>Директор по персоналу
{РУКПОДР1, МПЕРС2-Г, КУП-А, ТРУДПРАВ-И, ОЦЕН-Б, БЮПЕРС, БИПАР-А, КАДРЕЗ-Б, ДПКОНС}</t>
  </si>
  <si>
    <t>ДП-ДИРП-Р</t>
  </si>
  <si>
    <t>РУКПОДР1, МПЕРС2-Г, КУП-А, ТРУДПРАВ-И, ОЦЕН-Б, БЮПЕРС, БИПАР-А, КАДРЕЗ-Б, ДПКОНС</t>
  </si>
  <si>
    <t>Специалист в области охраны труда
{ОТРУД-В, РУКПОДР1, ОСНЭК-Б, КОНФЛ-Б, КАДРУК-Д, ДПКОНС}</t>
  </si>
  <si>
    <t>ДП-ОХТРУД-Ж</t>
  </si>
  <si>
    <t>ОТРУД-В, РУКПОДР1, ОСНЭК-Б, КОНФЛ-Б, КАДРУК-Д,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</si>
  <si>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</si>
  <si>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ДП-СПЕЦДОК-В-ЗАК</t>
  </si>
  <si>
    <t>ЭКСЕЛЬ1-Д, ДПРТ-В, ДПРТ2-А, АРХДЕЛО-Б, ДПРТКОНФ-А, АЛУК-И, 1СДОК-Б, 1СДОК2, ТОМ-В, РУКПОМ-А, РУСОШ-А, КОНФЛ-Б,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</si>
  <si>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</si>
  <si>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ДП-РЕМАРКПРО</t>
  </si>
  <si>
    <t>ВМАРК-И, МАРКЕТ-В, БРЕНД-В, МАРКИС-А, СММ-Д, ИИСММ, ДИЗР-Д, ИВЕНТ-Г, МАСТЕК-А, МАРКРУК-А, ТЕХМАРК, ДПКОНС</t>
  </si>
  <si>
    <t>ДП-РЕМАРКЛАЙТ</t>
  </si>
  <si>
    <t>ОТРУД-В</t>
  </si>
  <si>
    <t>РПА-Б</t>
  </si>
  <si>
    <t>МЛ-Г</t>
  </si>
  <si>
    <t>Менеджер по логистике (управление материальными потоками)
{МЛ-Г, МЛСТ-Б}</t>
  </si>
  <si>
    <t>Т-МЛ-Г</t>
  </si>
  <si>
    <t>МЛ-Г, МЛСТ-Б</t>
  </si>
  <si>
    <t>Руководитель отдела логистики
{РУКПОДР1, МЛ-Г, МЛСТ-Б}</t>
  </si>
  <si>
    <t>Т-МЛРУК-Г</t>
  </si>
  <si>
    <t>РУКПОДР1, МЛ-Г, МЛСТ-Б</t>
  </si>
  <si>
    <t>Т-МЛ1С-И</t>
  </si>
  <si>
    <t>ДП-ЛОГУПЛАЙТ</t>
  </si>
  <si>
    <t>ДП-ЛОГУППРО</t>
  </si>
  <si>
    <t>Продуктовый аналитик
{ОСНСТАТ-А, ЭКСЕЛЬ2-Е, ЭКСЕЛЬ3-И, ЭКСЕЛЬ6-Е, ТАБЛО-А, СИКВЕЛ-А, КЛИКХАУС, ПИТОН4-В, ДИМЫШ, ДПКОНС}</t>
  </si>
  <si>
    <t>ОСНСТАТ-А, ЭКСЕЛЬ2-Е, ЭКСЕЛЬ3-И, ЭКСЕЛЬ6-Е, ТАБЛО-А, СИКВЕЛ-А, КЛИКХАУС, ПИТОН4-В, ДИМЫШ, ДПКОНС</t>
  </si>
  <si>
    <t>Разработка и реализация бизнес-плана</t>
  </si>
  <si>
    <t>Специалист по управленческой отчётности
{ЭКСЕЛЬ2-Е, УПРУЧ-В, УПРУЧ2-А, ФИНАН-А, АУДИТ, ДПКОНС}</t>
  </si>
  <si>
    <t>ДП-ФИНАНЛАЙТ</t>
  </si>
  <si>
    <t>ЭКСЕЛЬ2-Е, УПРУЧ-В, УПРУЧ2-А, ФИНАН-А, АУДИТ, ДПКОНС</t>
  </si>
  <si>
    <t>"Специалист по управленческому учету"
{ЭКСЕЛЬ2-Е, ЭКСЕЛЬ4-Д, УПРУЧ-В, РИСК, ФИНАН-А, ПРАКФИН, ПРАКУПР, ИНВЕСТ1-А, ДПКОНС}</t>
  </si>
  <si>
    <t>ДП-ФИНАН-П-ЗАК</t>
  </si>
  <si>
    <t>ЭКСЕЛЬ2-Е, ЭКСЕЛЬ4-Д, УПРУЧ-В, РИСК, ФИНАН-А, ПРАКФИН, ПРАКУПР, ИНВЕСТ1-А, ДПКОНС</t>
  </si>
  <si>
    <t>Специалист по маркетингу
{РУКПОДР1, МАРКРУК-А, ОСВЕБ-Б, МАСТЕК-А, МЕТРИКА-Е, СММ-Д, ИИСММ, ДПКОНС}</t>
  </si>
  <si>
    <t>ДП-ДИДИМЛАЙТ</t>
  </si>
  <si>
    <t>РУКПОДР1, МАРКРУК-А, ОСВЕБ-Б, МАСТЕК-А, МЕТРИКА-Е, СММ-Д, ИИСММ,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</si>
  <si>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</si>
  <si>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ДП-ДИДИМПРО</t>
  </si>
  <si>
    <t>РУКПОДР1, МАРКРУК-А, ЮЗАБИЛИТИ-В, МАСТЕК-А, МЕТРИКА-Е, СММ-Д, ИИСММ, ПОМАРК1, ТАРГЕТ-Б, РУКИНТ-Б, СТРАТМЕН,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</si>
  <si>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</si>
  <si>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ДП-ДМАРКПРО-В</t>
  </si>
  <si>
    <t>ВМАРК-И, МАРКЕТ-В, ОСВЕБ-Б, МЕТРИКА-Е, ЭЙЧТМЛ-Е, ЮЗАБИЛИТИ-В, ЛЕНД-А, МАСТЕК-А, СММ-Д, ТАРГЕТ-Б, ЕМАЙЛ-А, ПОМАРК1, ПОМАРК2-А, ДПКОНС</t>
  </si>
  <si>
    <t>Чат-боты в SMM</t>
  </si>
  <si>
    <t>ИИСММ</t>
  </si>
  <si>
    <t>https://www.specialist.ru/course/smm-ai</t>
  </si>
  <si>
    <t>1С: Бухгалтерия и зарплата
{ТБУХ-Э, 1С1-А, РАСЗП-Л, 1СЗУ-Ж, 1СЭДО, ДПКОНС}</t>
  </si>
  <si>
    <t>ДП-БУХЗАПЛАЙТ</t>
  </si>
  <si>
    <t>ТБУХ-Э, 1С1-А, РАСЗП-Л, 1СЗУ-Ж, 1СЭДО, ДПКОНС</t>
  </si>
  <si>
    <t>Специалист по МСФО
{МСФО-Б, ТРАНСФОРМ-А, КОНСОЛИД-А, УПМСФО, ДИПИФР-Б, ДПКОНС}</t>
  </si>
  <si>
    <t>ДП-БУХМСФОЛАЙТ</t>
  </si>
  <si>
    <t>МСФО-Б, ТРАНСФОРМ-А, КОНСОЛИД-А, УПМСФО, ДИПИФР-Б, ДПКОНС</t>
  </si>
  <si>
    <t>Т-МПЕРС-С</t>
  </si>
  <si>
    <t>Т-ДПЕРС1С-Н</t>
  </si>
  <si>
    <t>Инновационный подход к обучению взрослых</t>
  </si>
  <si>
    <t>Цифровой лидер: управление, ИИ и большие данные</t>
  </si>
  <si>
    <t>Система управления персоналом и ключевые показатели эффективности (KPI)</t>
  </si>
  <si>
    <t>Kaspersky. Cпециалист по информационной безопасности гибридного облака (Hybrid cloud securty specialist)</t>
  </si>
  <si>
    <t>Современные бизнес-процессы и ИИ: от основ до автоматизации</t>
  </si>
  <si>
    <t>Специалист в области организации и оплаты труда с использованием HR-автоматизации</t>
  </si>
  <si>
    <t>ПИКС</t>
  </si>
  <si>
    <t>UX/UI-дизайн в Figma</t>
  </si>
  <si>
    <t>Аналитик данных в экономике</t>
  </si>
  <si>
    <t>Специалист по управленческой отчётности</t>
  </si>
  <si>
    <t>Цифровой бухгалтер</t>
  </si>
  <si>
    <t>Специалист по информационной безопасности</t>
  </si>
  <si>
    <t>Специалист по кибербезопасности: PRO</t>
  </si>
  <si>
    <t>Сертифицированный инженер по локальной и облачной инфраструктуре на базе ОС Windows Server: PRO</t>
  </si>
  <si>
    <t>Руководитель по информационным ресурсам: PRO</t>
  </si>
  <si>
    <t>Сертифицированный специалист в области администрирования сетей и компьютерных систем: PRO</t>
  </si>
  <si>
    <t>Инфраструктура и безопасность Windows Server</t>
  </si>
  <si>
    <t>Аналитик продукта</t>
  </si>
  <si>
    <t>Python для DevOps разработчиков</t>
  </si>
  <si>
    <t>Разработчик приложений PostgreSQL</t>
  </si>
  <si>
    <t>ГИТ</t>
  </si>
  <si>
    <t>Разработчик систем машинного обучения. Нейронные сети: PRO</t>
  </si>
  <si>
    <t>Профессионал в области логистики и стратегического управления цепями поставок: PRO</t>
  </si>
  <si>
    <t>Linux инженер</t>
  </si>
  <si>
    <t>Инженер Linux систем: PRO</t>
  </si>
  <si>
    <t>Ландшафтный дизайнер: PRO</t>
  </si>
  <si>
    <t>Директор по интернет-маркетингу: PRO</t>
  </si>
  <si>
    <t>Специалист по маркетингу</t>
  </si>
  <si>
    <t>Java Developer. Профессиональная разработка с использованием фреймворка Spring</t>
  </si>
  <si>
    <t>DevOps в действии: инфраструктура, автоматизация, безопасность</t>
  </si>
  <si>
    <t>Веб-дизайнер со знанием юзабилити (UX/UI): PRO</t>
  </si>
  <si>
    <t>Специалист по МСФО</t>
  </si>
  <si>
    <t>1С: Бухгалтерия и зарплата</t>
  </si>
  <si>
    <t>Системный администратор/Инженер сопровождения информационных систем с использованием Astra linux и запросами SQL: PRO</t>
  </si>
  <si>
    <t>Инженер сопровождения информационных систем с использованием Astra linux и запросами SQL</t>
  </si>
  <si>
    <t>1С-программист (разработчик)</t>
  </si>
  <si>
    <t>Директор ОЧУ "Специалист.РУ"</t>
  </si>
  <si>
    <t>_______________________ О.В. Пичугина</t>
  </si>
  <si>
    <t>ПЕЧПЛАТР</t>
  </si>
  <si>
    <t>https://www.specialist.ru/course/pechplatr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</si>
  <si>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</si>
  <si>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РОБМОБ</t>
  </si>
  <si>
    <t>https://www.specialist.ru/course/robmob</t>
  </si>
  <si>
    <t>"Использование Robot Operating System для организации информационного обмена в мобильной робототехнике (онлайн)"</t>
  </si>
  <si>
    <t>ПРОЕКБЕС</t>
  </si>
  <si>
    <t>https://www.specialist.ru/course/proekbes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</si>
  <si>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</si>
  <si>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СХЕМРАС</t>
  </si>
  <si>
    <t>https://www.specialist.ru/course/schemras</t>
  </si>
  <si>
    <t>Схемотехнические методы обеспечения ЭМС. Расширенный курс с практикумом в испытательной лаборатории ЭМС</t>
  </si>
  <si>
    <t>СХЕМПРО</t>
  </si>
  <si>
    <t>https://www.specialist.ru/course/schempro</t>
  </si>
  <si>
    <t>Основы аналого-цифровой схемотехники. Продвинутый курс</t>
  </si>
  <si>
    <t>ОБРИЗ</t>
  </si>
  <si>
    <t>https://www.specialist.ru/course/obriz</t>
  </si>
  <si>
    <t>Алгоритмы и методы обработки изображений в современных системах технического зрения (онлайн)</t>
  </si>
  <si>
    <t>ОСНИСК</t>
  </si>
  <si>
    <t>https://www.specialist.ru/course/osnisk</t>
  </si>
  <si>
    <t>Основы систем искусственного интеллекта и принципы их функционирования (онлайн)</t>
  </si>
  <si>
    <t>ИСКИНЖ</t>
  </si>
  <si>
    <t>https://www.specialist.ru/course/iscing</t>
  </si>
  <si>
    <t>"Системы искусственного интеллекта в современной инженерной деятельности (онлайн)"</t>
  </si>
  <si>
    <t>ЭЛМАРАС</t>
  </si>
  <si>
    <t>https://www.specialist.ru/course/elmaras</t>
  </si>
  <si>
    <t>Обеспечение ЭМС изделий современной техники. Расширенный курс с практикумом в испытательной лаборатории ЭМС</t>
  </si>
  <si>
    <t>22. Партнерские курсы</t>
  </si>
  <si>
    <t>21.1. Рекламные семинары</t>
  </si>
  <si>
    <t>21. Консультации</t>
  </si>
  <si>
    <t>20.1. Сертификационные экзамены</t>
  </si>
  <si>
    <t>20. Служебные группы</t>
  </si>
  <si>
    <t>19. Дополнительные образовательные услуги</t>
  </si>
  <si>
    <t>18.2. Курсы для студентов и школьников</t>
  </si>
  <si>
    <t>18.1. Информационная безопасность</t>
  </si>
  <si>
    <t>18. Старые курсы</t>
  </si>
  <si>
    <t>17. Семинары</t>
  </si>
  <si>
    <t>16. Мастер-классы (курсы для преподавателей)</t>
  </si>
  <si>
    <t>15.1. Курсы для старшеклассников (7-11 классы) по модели УПК</t>
  </si>
  <si>
    <t>15. Курсы для студентов и школьников</t>
  </si>
  <si>
    <t>14. Soft-skills.  Развитие личности</t>
  </si>
  <si>
    <t>1С830-А, 1СКВЛ-А, 1СВИНД1, 1СЗАП</t>
  </si>
  <si>
    <t>Специалист по 1С:Предприятие 8.3
{1С830-А, 1СКВЛ-А, 1СВИНД1, 1СЗАП}</t>
  </si>
  <si>
    <t>https://www.specialist.ru/course/dp-1sprofi-light</t>
  </si>
  <si>
    <t>ОПРОГ-В, 1С830-А, 1С831, 1СЗАП, 1С832, 1С833, 1С834-А, 1С835, 1СБП, 1СВИНД1, 1СКВЛ-А, 1СКД-А, ДПКОНС</t>
  </si>
  <si>
    <t>ДП-1СПРОФИПРО-Б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</si>
  <si>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</si>
  <si>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1СВИНД1</t>
  </si>
  <si>
    <t>Администрирование системы 1С:Предприятие 8.3 [c] (базовый уровень)</t>
  </si>
  <si>
    <t>1С831, 1С832, 1СВИНД1, 1СЗАП, 1С835, 1СВЕБС, 1СКОНВЕР-А, СИКВЕЛ-А, ДПКОНС</t>
  </si>
  <si>
    <t>ДП-АРХРАЗ</t>
  </si>
  <si>
    <t>https://www.specialist.ru/course/dp-archraz</t>
  </si>
  <si>
    <t>1С: Архитектор / Разработчик по интеграциям
{1С831, 1С832, 1СВИНД1, 1СЗАП, 1С835, 1СВЕБС, 1СКОНВЕР-А, СИКВЕЛ-А, ДПКОНС}</t>
  </si>
  <si>
    <t>ЭКСЕЛЬ2-Е, 1С830-А, 1С831, 1С1-Б, 1СКД-А, БИЗПРОЦ0-Б, БИЗПРОЦ1-Б, ПИТ-Д, ТЗИТ-В, 1САН, 1СЕРП1-В, ДПКОНС</t>
  </si>
  <si>
    <t>ДП-1САНПРО-А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</si>
  <si>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</si>
  <si>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ЭКСЕЛЬ2-Е, 1С830-А, 1С831, 1С1-Б, БИЗПРОЦ0-Б, ПИТ-Д, ТЗИТ-В, 1САН, 1СЕРП1-В, ДПКОНС</t>
  </si>
  <si>
    <t>ДП-1САН-К</t>
  </si>
  <si>
    <t>1С: АНАЛИТИК - управление данными (BI для бизнеса)
{ЭКСЕЛЬ2-Е, 1С830-А, 1С831, 1С1-Б, БИЗПРОЦ0-Б, ПИТ-Д, ТЗИТ-В, 1САН, 1СЕРП1-В, ДПКОНС}</t>
  </si>
  <si>
    <t>13.2.1. 1С: Предприятие 8</t>
  </si>
  <si>
    <t>1СКОНВЕР-А</t>
  </si>
  <si>
    <t>1С: Конвертация данных 3.1 — Работа с XDTO, БСП и EnterpriseData (базовый уровень)</t>
  </si>
  <si>
    <t>13.2. 1С администрирование и программирование</t>
  </si>
  <si>
    <t>«Практические аспекты проектов внедрения 1С:Управление холдингом 8»</t>
  </si>
  <si>
    <t>Обзор прикладного решения «1С:Управление холдингом 8»</t>
  </si>
  <si>
    <t>Настройка и администрирование "1С:Документооборот"</t>
  </si>
  <si>
    <t>Казначейство в программе «1С:Управление холдингом 8»</t>
  </si>
  <si>
    <t>Управление закупками в программе «1С: Управление холдингом 8»</t>
  </si>
  <si>
    <t>РАСЗП-М, 1СЗУ-И</t>
  </si>
  <si>
    <t>НАЛ-Т</t>
  </si>
  <si>
    <t>МПЕРС1-В, МПЕРС2-Г, 1СУ-Е, 1СЗУОТЧ-Б</t>
  </si>
  <si>
    <t>Специалист в области организации и оплаты труда с использованием HR-автоматизации
{МПЕРС1-В, МПЕРС2-Г, 1СУ-Е, 1СЗУОТЧ-Б}</t>
  </si>
  <si>
    <t>1СЗУ-И, 1СЗУРВ-Ж, 1СЗУОТЧ-Б</t>
  </si>
  <si>
    <t>Т-1СЗУОТЧ-Ж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</si>
  <si>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</si>
  <si>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МПЕРС1-В, 1СУ-Е</t>
  </si>
  <si>
    <t>"Менеджер по персоналу со знанием кадрового учета"
{МПЕРС1-В, 1СУ-Е}</t>
  </si>
  <si>
    <t>1СЗУОТЧ-Б</t>
  </si>
  <si>
    <t>1СУ-Е</t>
  </si>
  <si>
    <t>13.1.7. Управление персоналом в 1С</t>
  </si>
  <si>
    <t>Т-РАСЗП1С-Т</t>
  </si>
  <si>
    <t>Бухгалтер по расчетам с персоналом со знанием 1С:Зарплата и Управление персоналом 8 (ред. 3.1)
{РАСЗП-М, 1СЗУ-И}</t>
  </si>
  <si>
    <t>1СЗУ-И, 1СЗУРВ-Ж</t>
  </si>
  <si>
    <t>Т-1С8ЗУ-И</t>
  </si>
  <si>
    <t>Специалист по зарплате и управлению персоналом в 1С: Предприятие 8 (редакция 3.1)
{1СЗУ-И, 1СЗУРВ-Ж}</t>
  </si>
  <si>
    <t>1СЗУРВ-Ж</t>
  </si>
  <si>
    <t>1СЗУ-И</t>
  </si>
  <si>
    <t>РАСЗП-М</t>
  </si>
  <si>
    <t>Расчеты с персоналом по оплате труда в 2026 г.</t>
  </si>
  <si>
    <t>13.1.6. Зарплата и Управление персоналом с 1С</t>
  </si>
  <si>
    <t>13.1.5. 1С:ERP Управление предприятием 2</t>
  </si>
  <si>
    <t>13.1.4. Бухучет в бюджетных организациях</t>
  </si>
  <si>
    <t>13.1.3. 1С:Управление производственным предприятием</t>
  </si>
  <si>
    <t>НАЛ-Т, ПБУ-А, 1С1-Б, 1С2-Б, 1СБНДС-В, 1СНАЛП-В, ДПКОНС</t>
  </si>
  <si>
    <t>ДП-ТБУХГЛ</t>
  </si>
  <si>
    <t>Главный бухгалтер со знанием 1С:Бухгалтерия 8
{НАЛ-Т, ПБУ-А, 1С1-Б, 1С2-Б, 1СБНДС-В, 1СНАЛП-В, ДПКОНС}</t>
  </si>
  <si>
    <t>НАЛ-Т, ПБУ-А, 1СНАЛП-В, 1СБНДС-В</t>
  </si>
  <si>
    <t>Т-НАЛОГИ-М</t>
  </si>
  <si>
    <t>Налоговый учет 2026: теория и практика применения в 1С: Бухгалтерии 8
{НАЛ-Т, ПБУ-А, 1СНАЛП-В, 1СБНДС-В}</t>
  </si>
  <si>
    <t>НАЛ-Т, ПБУ-А, 1СНАЛП-В</t>
  </si>
  <si>
    <t>Т-НАЛ-М</t>
  </si>
  <si>
    <t>Налогообложение с применением ПБУ 18/02 в 1С:Бухгалтерии 8
{НАЛ-Т, ПБУ-А, 1СНАЛП-В}</t>
  </si>
  <si>
    <t>1СНАЛП-В</t>
  </si>
  <si>
    <t>1СБНДС-В</t>
  </si>
  <si>
    <t>ОПНАЛ-Г</t>
  </si>
  <si>
    <t>НАЛ-Т, ОПНАЛ-Г, ПРАКНАЛ-В</t>
  </si>
  <si>
    <t>Т-НАЛБ-И</t>
  </si>
  <si>
    <t>Бухгалтер / Эксперт по налогам
{НАЛ-Т, ОПНАЛ-Г, ПРАКНАЛ-В}</t>
  </si>
  <si>
    <t>ПРАКНАЛ-В</t>
  </si>
  <si>
    <t>Практикум по налогообложению 2026. Решение задач</t>
  </si>
  <si>
    <t>Налогообложение 2026. Ведение налогового учета, проблемы и решения</t>
  </si>
  <si>
    <t>НАЛ-Т, ПРАКНАЛ-В</t>
  </si>
  <si>
    <t>Т-НАЛФЮ-В</t>
  </si>
  <si>
    <t>Налогообложение физических и юридических лиц
{НАЛ-Т, ПРАКНАЛ-В}</t>
  </si>
  <si>
    <t>ПБУ-А, 1СНАЛП-В, ОПНАЛ-Г</t>
  </si>
  <si>
    <t>Т-БУХОТ-А</t>
  </si>
  <si>
    <t>Бухгалтерский учёт и отчетность
{ПБУ-А, 1СНАЛП-В, ОПНАЛ-Г}</t>
  </si>
  <si>
    <t>13.1.2. Курсы налогообложения</t>
  </si>
  <si>
    <t>ТБУХ-Ю, МСФО-Б, ТРАНСФОРМ-А, КОНСОЛИД-А, УПМСФО, ДИПИФР-Б, ДПКОНС</t>
  </si>
  <si>
    <t>ДП-БУХМСФО-П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</si>
  <si>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</si>
  <si>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https://www.specialist.ru/course/dp-buhmsfo-light</t>
  </si>
  <si>
    <t>13.1.1. МСФО</t>
  </si>
  <si>
    <t>ТБУХ-Ю, 1С1-Б, 1С2-Б, НАЛ-Т, 1СОТЧЕТЫ-А</t>
  </si>
  <si>
    <t>Т-МАЛБИЗ-К</t>
  </si>
  <si>
    <t>Бухгалтер малого бизнеса
{ТБУХ-Ю, 1С1-Б, 1С2-Б, НАЛ-Т, 1СОТЧЕТЫ-А}</t>
  </si>
  <si>
    <t>УПНАЛ-Е, 1СУСН-В</t>
  </si>
  <si>
    <t>Т-УПНАЛ1С83-Е</t>
  </si>
  <si>
    <t>Налогообложение для малого бизнеса + 1С:Упрощенка
{УПНАЛ-Е, 1СУСН-В}</t>
  </si>
  <si>
    <t>ТБУХ-Ю, 1С1-Б, 1С2-Б</t>
  </si>
  <si>
    <t>Т-ТБУХ1С12-Н</t>
  </si>
  <si>
    <t>Бухгалтер с углубленным знанием 1С:Бухгалтерия 8, редакция 3,0
{ТБУХ-Ю, 1С1-Б, 1С2-Б}</t>
  </si>
  <si>
    <t>ТБУХ-Ю, 1С1-Б</t>
  </si>
  <si>
    <t>Т-ТБУХ1С1-Н</t>
  </si>
  <si>
    <t>Бухгалтер со знанием 1С:Бухгалтерия 8, редакция 3.0
{ТБУХ-Ю, 1С1-Б}</t>
  </si>
  <si>
    <t>ТБУХ-Ю, 1С1-Б, НАЛ-Т, 1СНАЛП-В, 1СБНДС-В, РАСЗП-М, 1СОТЧЕТЫ-А, 1СЭДО, ДПКОНС</t>
  </si>
  <si>
    <t>ДП-БУХЗАП-Ш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</si>
  <si>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</si>
  <si>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ТБУХ-Ю, 1С1-Б, 1С2-Б, НАЛ-Т, ПБУ-А, 1СНАЛП-В, 1СБНДС-В, РАСЗП-М, 1СЗУ-И, 1СЗУРВ-Ж, 1СОТЧЕТЫ-А, 1СЭДО, ДПКОНС</t>
  </si>
  <si>
    <t>ДП-БУХЗАПРО-А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</si>
  <si>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</si>
  <si>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ТБУХ-Ю, 1С1-Б, РАСЗП-М, 1СЗУ-И, 1СЭДО, ДПКОНС</t>
  </si>
  <si>
    <t>ДП-БУХЗАПЛАЙТ-А</t>
  </si>
  <si>
    <t>https://www.specialist.ru/course/t-buhzap-light</t>
  </si>
  <si>
    <t>1С: Бухгалтерия и зарплата
{ТБУХ-Ю, 1С1-Б, РАСЗП-М, 1СЗУ-И, 1СЭДО, ДПКОНС}</t>
  </si>
  <si>
    <t>ТБУХ-Ю, 1С1-Б, НАЛ-Т, 1СЭДО, ДПКОНС</t>
  </si>
  <si>
    <t>ДП-ТБУХ1СЛАЙТ-А</t>
  </si>
  <si>
    <t>https://www.specialist.ru/course/t-tbuh1c83-light</t>
  </si>
  <si>
    <t>Цифровой бухгалтер
{ТБУХ-Ю, 1С1-Б, НАЛ-Т, 1СЭДО, ДПКОНС}</t>
  </si>
  <si>
    <t>ТБУХ-Ю, 1С1-Б, 1С2-Б, НАЛ-Т, 1СБНДС-В, 1СОТЧЕТЫ-А, 1СЭДО, ДПКОНС</t>
  </si>
  <si>
    <t>ДП-ТБУХ1С83-Т</t>
  </si>
  <si>
    <t>Бухгалтерский учет и налогообложение
{ТБУХ-Ю, 1С1-Б, 1С2-Б, НАЛ-Т, 1СБНДС-В, 1СОТЧЕТЫ-А, 1СЭДО, ДПКОНС}</t>
  </si>
  <si>
    <t>ТБУХ-Ю, 1С1-Б, 1С2-Б, НАЛ-Т, ПБУ-А, 1СНАЛП-В, 1СБНДС-В, 1СОТЧЕТЫ-А, 1СЭДО, ДПКОНС</t>
  </si>
  <si>
    <t>ДП-ТБУХ1С83ПРО-А</t>
  </si>
  <si>
    <t>Бухгалтерский учет и налогообложение: PRO
{ТБУХ-Ю, 1С1-Б, 1С2-Б, НАЛ-Т, ПБУ-А, 1СНАЛП-В, 1СБНДС-В, 1СОТЧЕТЫ-А, 1СЭДО, ДПКОНС}</t>
  </si>
  <si>
    <t>1СУСН-В</t>
  </si>
  <si>
    <t>1С1-Б, 1С2-Б</t>
  </si>
  <si>
    <t>Т-1С-Б</t>
  </si>
  <si>
    <t>Специалист в 1С:Бухгалтерии 8, редакция 3.0
{1С1-Б, 1С2-Б}</t>
  </si>
  <si>
    <t>1С2-Б</t>
  </si>
  <si>
    <t>1С1-Б</t>
  </si>
  <si>
    <t>ТБУХ-Ю</t>
  </si>
  <si>
    <t>Бухгалтерский учет 2026. Теория и практика</t>
  </si>
  <si>
    <t>https://www.specialist.ru/course/tbuh-i-old</t>
  </si>
  <si>
    <t>1СОТЧЕТЫ-А</t>
  </si>
  <si>
    <t>13.1. Бухгалтерский учет</t>
  </si>
  <si>
    <t>13. Бухгалтерский учет, 1С</t>
  </si>
  <si>
    <t>12. Сметное дело</t>
  </si>
  <si>
    <t>Организация мероприятий 2026 (Event-менеджмент)</t>
  </si>
  <si>
    <t>Практикум: профессиональная организация мероприятий</t>
  </si>
  <si>
    <t>РУКПОДР1, МАРКРУК-А, МАСТЕК-А, МЕТРИКА-Е, СММ-Д, ТАРГЕТ-Б, ПОМАРК1, РУКИНТ-Б, СТРАТМЕН,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</si>
  <si>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</si>
  <si>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11.2. Маркетинг и менеджер по продажам</t>
  </si>
  <si>
    <t>11.1. Web маркетинг и электронная коммерция</t>
  </si>
  <si>
    <t>11. Маркетинг</t>
  </si>
  <si>
    <t>10.6.1. ГОСзакупки и  тендеры</t>
  </si>
  <si>
    <t>РУКПОДР1, РМИ-Ж, УПР-Л, АИУР-Ж</t>
  </si>
  <si>
    <t>Т-РУКУП-К</t>
  </si>
  <si>
    <t>Для руководителей подразделений
{РУКПОДР1, РМИ-Ж, УПР-Л, АИУР-Ж}</t>
  </si>
  <si>
    <t>АИУР-Ж</t>
  </si>
  <si>
    <t>УПНАЛ-Е</t>
  </si>
  <si>
    <t>10.6. Курсы для бизнесменов и предпринимателей</t>
  </si>
  <si>
    <t>10.5. Маркетинг и менеджер по продажам</t>
  </si>
  <si>
    <t>ЭКСЕЛЬ2-Е, ЭКСЕЛЬ3-И, УПРУЧ-В, УПРУЧ2-А, ПРАКУПР, ВНАУД-Б, ФИНАН-А, ПРАКФИН, БПЛАН-В, АУДИТ, ИНВЕСТ1-А, ИНВЕСТ2, ДПКОНС</t>
  </si>
  <si>
    <t>ДП-ФИНАНПРО-А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</si>
  <si>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</si>
  <si>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ВНАУД-Б</t>
  </si>
  <si>
    <t>ДП-ПРОДАНПРО-А</t>
  </si>
  <si>
    <t>ДП-ПРОДАНЛАЙТ-А</t>
  </si>
  <si>
    <t>ЭКСЕЛЬ2-Е, ОСНЭК-Б, ФИНАН-А, ФИНМОД, ЭКСЕЛЬ3-И, ОПНАЛ-Г, ЮНЭК-А, ЭКСЕЛЬ6-Е, ПОВБИДАТ-А, ИНВЕСТ1-А, РИСК, ДПКОНС</t>
  </si>
  <si>
    <t>ДП-ФИНАНАЛИТИК-Ж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</si>
  <si>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</si>
  <si>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ИИФИНАН</t>
  </si>
  <si>
    <t>Искусственный интеллект и нейросети в финансово-аналитической работе</t>
  </si>
  <si>
    <t>10.4. Финансовый менеджмент</t>
  </si>
  <si>
    <t>1СУТ1-В, 1СУТОТЧ-А, 1СУТ21-Г, 1СУТ22-В, 1СУТЛОГ-Б</t>
  </si>
  <si>
    <t>Т-1СУТЭК-Е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</si>
  <si>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</si>
  <si>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1СУТ1-В, 1СУТ21-Г</t>
  </si>
  <si>
    <t>Т-1С8УТ-И</t>
  </si>
  <si>
    <t>Специалист по 1С:Предприятие 8. Управление торговлей
{1СУТ1-В, 1СУТ21-Г}</t>
  </si>
  <si>
    <t>1СУТ21-Г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</si>
  <si>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</si>
  <si>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</si>
  <si>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МЛ-Г, МЛСТ-Б, МЛЗ-А, 1СУТ1-В, 1СУТЛОГ-Б, ДПКОНС</t>
  </si>
  <si>
    <t>https://www.specialist.ru/course/dp-logup-light</t>
  </si>
  <si>
    <t>Профессионал в области логистики и стратегического управления цепями поставок
{МЛ-Г, МЛСТ-Б, МЛЗ-А, 1СУТ1-В, 1СУТЛОГ-Б, ДПКОНС}</t>
  </si>
  <si>
    <t>1СУТ1-В</t>
  </si>
  <si>
    <t>1СУТ1-В, 1СУТЛОГ-Б</t>
  </si>
  <si>
    <t>Т-УТЛОГ-Д</t>
  </si>
  <si>
    <t>Управление логистикой в 1с
{1СУТ1-В, 1СУТЛОГ-Б}</t>
  </si>
  <si>
    <t>1СУТ22-В</t>
  </si>
  <si>
    <t>1СУТЛОГ-Б</t>
  </si>
  <si>
    <t>https://www.specialist.ru/course/1cutlog-new</t>
  </si>
  <si>
    <t>МЛ-Г, МЛСТ-Б, 1СУТ1-В, 1СУТОТЧ-А</t>
  </si>
  <si>
    <t>Эксперт по управлению логистическими процессами и 1С:Предприятие 8. Управление торговлей
{МЛ-Г, МЛСТ-Б, 1СУТ1-В, 1СУТОТЧ-А}</t>
  </si>
  <si>
    <t>МЛСТ-Б, 1СУТ1-В, 1СУТЛОГ-Б</t>
  </si>
  <si>
    <t>Т-МЛСТ1СК-Л</t>
  </si>
  <si>
    <t>Менеджер по складской логистике. Специалист 1С:Предприятие 8. Управление торговлей
{МЛСТ-Б, 1СУТ1-В, 1СУТЛОГ-Б}</t>
  </si>
  <si>
    <t>МЛСТ-Б, 1СУТ1-В, 1СУТОТЧ-А, 1СУТЛОГ-Б</t>
  </si>
  <si>
    <t>Т-МЛСТ1С-Л</t>
  </si>
  <si>
    <t>Менеджер по логистике и учету в 1С:Предприятие 8. Управление торговлей
{МЛСТ-Б, 1СУТ1-В, 1СУТОТЧ-А, 1СУТЛОГ-Б}</t>
  </si>
  <si>
    <t>1СУТОТЧ-А</t>
  </si>
  <si>
    <t>10.3. Управление торговлей и логистика</t>
  </si>
  <si>
    <t>РУКПОДР1, ПРАВЭК, ЮНЭК-А, ОПНАЛ-Г, ОЦБИЗ, ПРАКУПР, ФИНАН-А, КУП-А, ИНВЕСТ1-А, РИСК, ДПКОНС</t>
  </si>
  <si>
    <t>ДП-РУКФИН-Л</t>
  </si>
  <si>
    <t>Финансовый директор
{РУКПОДР1, ПРАВЭК, ЮНЭК-А, ОПНАЛ-Г, ОЦБИЗ, ПРАКУПР, ФИНАН-А, КУП-А, ИНВЕСТ1-А, РИСК, ДПКОНС}</t>
  </si>
  <si>
    <t>ЭКСЕЛЬ2-Е, РУКПОДР1, РМИ-Ж, УПРЕС-Г, УПРСПАЙД, УПКАЧ-Г, ИЗМ-Е, УПРОГ-В, ПРОЕКТ-УПР, ДПКОНС</t>
  </si>
  <si>
    <t>ДП-УПРСПАЙ-Г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</si>
  <si>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</si>
  <si>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10.2. Курсы для руководителей линейных подразделений</t>
  </si>
  <si>
    <t>РУКПОДР1, МПЕРС1-В, МПЕРС2-Г, ОЦЕН-Б, КАДРЕЗ-Б, МОБУЧ-А, ДПКОНС</t>
  </si>
  <si>
    <t>ДП-ДИРП-Р-ЗАК</t>
  </si>
  <si>
    <t>Директор по персоналу
{РУКПОДР1, МПЕРС1-В, МПЕРС2-Г, ОЦЕН-Б, КАДРЕЗ-Б, МОБУЧ-А, ДПКОНС}</t>
  </si>
  <si>
    <t>КАДР-М, МПЕРС1-В, 1СУ-Е</t>
  </si>
  <si>
    <t>Менеджер по персоналу со знанием кадрового дела и 1С (HR-generalist)
{КАДР-М, МПЕРС1-В, 1СУ-Е}</t>
  </si>
  <si>
    <t>ЭКСЕЛЬ1-Д, ЭКСЕЛЬ2-Е, МПЕРС1-В, ОПЛТРУД-Г, КУП-А, БЮПЕРС, МПЕРС3-В, ДПКОНС</t>
  </si>
  <si>
    <t>ДП-КОМПИЛ-К-ЗАК</t>
  </si>
  <si>
    <t>Менеджер по компенсациям и льготам
{ЭКСЕЛЬ1-Д, ЭКСЕЛЬ2-Е, МПЕРС1-В, ОПЛТРУД-Г, КУП-А, БЮПЕРС, МПЕРС3-В, ДПКОНС}</t>
  </si>
  <si>
    <t>МПЕРС1-В, ОЦЕН-Б, ПКПП-Г, МОБУЧ-Б, КАДРЕЗ-Б</t>
  </si>
  <si>
    <t>Т-РЕКР-Т-ЗАК</t>
  </si>
  <si>
    <t>"Современный HR: подбор, оценка, развитие и кадровый резерв "
{МПЕРС1-В, ОЦЕН-Б, ПКПП-Г, МОБУЧ-Б, КАДРЕЗ-Б}</t>
  </si>
  <si>
    <t>МОБУЧ-Б, МОБУЧ2-В</t>
  </si>
  <si>
    <t>Бизнес-тренер
{МОБУЧ-Б, МОБУЧ2-В}</t>
  </si>
  <si>
    <t>Бизнес-тренер
{МОБУЧ-А}</t>
  </si>
  <si>
    <t>МПЕРС1-В, МОБУЧ-Б</t>
  </si>
  <si>
    <t>Менеджер по обучению и развитию персонала
{МПЕРС1-В, МОБУЧ-Б}</t>
  </si>
  <si>
    <t>МОБУЧ-Б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</si>
  <si>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</si>
  <si>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</si>
  <si>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КАДР-М, КАДР1-М, 1СУ-Е</t>
  </si>
  <si>
    <t>Специалист по кадровому делопроизводству со знанием автоматизированных систем кадрового учёта
{КАДР-М, КАДР1-М, 1СУ-Е}</t>
  </si>
  <si>
    <t>https://www.specialist.ru/course/kadr2-b-new</t>
  </si>
  <si>
    <t>КАДРВУ-В, 1СВУ</t>
  </si>
  <si>
    <t>Т-СПЕЦВУ-В</t>
  </si>
  <si>
    <t>Специалист по воинскому учету и отчетности в 1С: Предприятие 8 (редакция 3.1)
{КАДРВУ-В, 1СВУ}</t>
  </si>
  <si>
    <t>КАДР-М, КАДР1-М, 1СУ-Е, КАДРВУ-В</t>
  </si>
  <si>
    <t>Специалист по кадровому делопроизводству и воинскому учету
{КАДР-М, КАДР1-М, 1СУ-Е, КАДРВУ-В}</t>
  </si>
  <si>
    <t>Кадровая безопасность организации и цифровая трансформация</t>
  </si>
  <si>
    <t>https://www.specialist.ru/course/pkpp-old</t>
  </si>
  <si>
    <t>https://www.specialist.ru/course/pkpp2-new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</si>
  <si>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</si>
  <si>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</si>
  <si>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</si>
  <si>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</si>
  <si>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МПЕРС1-В, МПЕРС3-В, ТРУДПРАВ-И, КАДРБЕЗ-В, ПРОФС-В, ПКПП-Г, ПКПП2-Б, ОПЛТРУД-Г, КОНКАР-А, ОЦЕН-Б, МОБУЧ-Б, КАДРЕЗ-Б, ПЕРСОД-Б, ДПКОНС</t>
  </si>
  <si>
    <t>Менеджер по управлению персоналом: PRO
{МПЕРС1-В, МПЕРС3-В, ТРУДПРАВ-И, КАДРБЕЗ-В, ПРОФС-В, ПКПП-Г, ПКПП2-Б, ОПЛТРУД-Г, КОНКАР-А, ОЦЕН-Б, МОБУЧ-Б, КАДРЕЗ-Б, ПЕРСОД-Б, ДПКОНС}</t>
  </si>
  <si>
    <t>МПЕРС1-В, ТРУДПРАВ-И, КАДРБЕЗ-В, ПРОФС-В, ПКПП-Г, ОПЛТРУД-Г, ОЦЕН-Б, МОБУЧ-Б,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</si>
  <si>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</si>
  <si>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10.1. Кадровый менеджмент и управление персоналом</t>
  </si>
  <si>
    <t>10. Менеджмент и информационные системы управления</t>
  </si>
  <si>
    <t>9.4. Другое ПО для управления проектами</t>
  </si>
  <si>
    <t>БИЗПРОЦ0-Б, БИЗПРОЦ1-Б, БИЗПРОЦ2-Б, СИКВЕЛ-А, СИКВЕЛ2-А, СИАН-А, СИАН2, ТЗИТ-В, ТПО-А, ТРПО-А, ТЕХДОК-Б, УПРЕС-Г, ДПКОНС</t>
  </si>
  <si>
    <t>ДП-САНПРО-А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</si>
  <si>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</si>
  <si>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СИКВЕЛ-А, СИАН-А, ТЗИТ-В, ТПО-А, ТРПО-А, УПРЕС-Г, ДПКОНС</t>
  </si>
  <si>
    <t>ДП-САН-П</t>
  </si>
  <si>
    <t>Системный Аналитик
{БИЗПРОЦ0-Б, БИЗПРОЦ1-Б, СИКВЕЛ-А, СИАН-А, ТЗИТ-В, ТПО-А, ТРПО-А, УПРЕС-Г, ДПКОНС}</t>
  </si>
  <si>
    <t>ИТИЛ-Б, МАРКЕТ-В, ИТПМ-Г, ПИТ-Д, УПРЕС-Г, АИУР-Ж, УПРПОРТ-Б, ТЗИТ-В, СКРАМ1-В, ПРОНЕР-А, ДПКОНС</t>
  </si>
  <si>
    <t>ДП-МИТПРО-А</t>
  </si>
  <si>
    <t>Менеджмент в сфере информационных продуктов и услуг: PRO
{ИТИЛ-Б, МАРКЕТ-В, ИТПМ-Г, ПИТ-Д, УПРЕС-Г, АИУР-Ж, УПРПОРТ-Б, ТЗИТ-В, СКРАМ1-В, ПРОНЕР-А, ДПКОНС}</t>
  </si>
  <si>
    <t>9.3. ИТ-сервис менеджмент</t>
  </si>
  <si>
    <t>УПВРЕМ-Д</t>
  </si>
  <si>
    <t>9.2. Microsoft Project</t>
  </si>
  <si>
    <t>1СБИТ1-Г, ОСВЕБ-Б, МЕТРИКА-Е, ГУГЛАН-В, ПОМАРК1, СММ-Д, МАСТЕК-А, РУКИНТ-Б, УПРЕС-Г, ДПКОНС</t>
  </si>
  <si>
    <t>ДП-РИР-Ч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</si>
  <si>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</si>
  <si>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1СБИТ1-Г, ОСВЕБ-Б, МЕТРИКА-Е, ГУГЛАН-В, ПОМАРК1, ПОМАРК2-А, СММ-Д, ИИСММ, МАСТЕК-А, РУКИНТ-Б, УПРЕС-Г, ДПКОНС</t>
  </si>
  <si>
    <t>ДП-РИРПРО-А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</si>
  <si>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</si>
  <si>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ЭКСЕЛЬ3-И, ПИТ-Д, БИГДА, УПРУЧ-В, БПЛАН-В, ИЗМ-Е, АИУР-Ж, ВНЕДУПР-Е, УППК-Г, УПРПОРТ-Б, ДПКОНС</t>
  </si>
  <si>
    <t>ДП-МПРОЕКТ1-Р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</si>
  <si>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</si>
  <si>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ЭКСЕЛЬ2-Е, РУКПОДР1, РМИ-Ж, УПРЕС-Г, УПР-Л, УПКАЧ-Г, ИЗМ-Е, УПРОГ-В, ПРОЕКТ-УПР, ДПКОНС</t>
  </si>
  <si>
    <t>ДП-РУКПРО-Э</t>
  </si>
  <si>
    <t>Руководитель (менеджер) проектов
{ЭКСЕЛЬ2-Е, РУКПОДР1, РМИ-Ж, УПРЕС-Г, УПР-Л, УПКАЧ-Г, ИЗМ-Е, УПРОГ-В, ПРОЕКТ-УПР, ДПКОНС}</t>
  </si>
  <si>
    <t>РМИ-Ж, УПР-Л, ПМП-Д</t>
  </si>
  <si>
    <t>Т-УПРЭК-И</t>
  </si>
  <si>
    <t>Управление проектами и подготовка к экзамену
{РМИ-Ж, УПР-Л, ПМП-Д}</t>
  </si>
  <si>
    <t>УПРЕС-Г</t>
  </si>
  <si>
    <t>УПКАЧ-Г</t>
  </si>
  <si>
    <t>ВНЕДУПР-Е</t>
  </si>
  <si>
    <t>РМИ-Ж</t>
  </si>
  <si>
    <t>Управление проектами на основе стандарта PMI® PMBOK® Guide v.8</t>
  </si>
  <si>
    <t>РУКПОДР1, УПКАЧ-Г, ТЗИТ-В, ДЖИРА1-А, СКРАМ1-В, ДАСАФ-Б, ДАСАФ2, ПИТ-Д, ТПО22, ДПКОНС</t>
  </si>
  <si>
    <t>ДП-РУКРАЗР-К</t>
  </si>
  <si>
    <t>Руководитель команды разработки
{РУКПОДР1, УПКАЧ-Г, ТЗИТ-В, ДЖИРА1-А, СКРАМ1-В, ДАСАФ-Б, ДАСАФ2, ПИТ-Д, ТПО22, ДПКОНС}</t>
  </si>
  <si>
    <t>РМИ-Ж, ИИУПР, ПРОЕКТ-УПР</t>
  </si>
  <si>
    <t>Т-ИИУПР-А</t>
  </si>
  <si>
    <t>Project manager using AI (Менеджер проекта с использованием ИИ)
{РМИ-Ж, ИИУПР, ПРОЕКТ-УПР}</t>
  </si>
  <si>
    <t>9.1. Теория управления проектами</t>
  </si>
  <si>
    <t>РМИ-Ж, УПРЕС-Г, АИУР-Ж, УПР-Л, УППК-Г, УПРПОРТ-Б, УПКАЧ-Г, ИЗМ-Е, ВНЕДУПР-Е, ПРОЕКТ-УПР, ДПКОНС</t>
  </si>
  <si>
    <t>ДП-РУКОФ-Э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</si>
  <si>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</si>
  <si>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ПЭКГОСТ, УПВРЕМ-Д, УПКАЧ-Г, АИУР-Ж</t>
  </si>
  <si>
    <t>Руководитель проектов в непроектной организации
{ПЭКГОСТ, УПВРЕМ-Д, УПКАЧ-Г, АИУР-Ж}</t>
  </si>
  <si>
    <t>9. Управление проектами</t>
  </si>
  <si>
    <t>8.2. Курсы "Касперский"</t>
  </si>
  <si>
    <t>8.1. Курсы «Код Безопасности»</t>
  </si>
  <si>
    <t>СЕН3ПЛЮС</t>
  </si>
  <si>
    <t>ЦНДПЛЮС-А, СЕНПЛЮС-Б</t>
  </si>
  <si>
    <t>Т-СЕН-Е</t>
  </si>
  <si>
    <t>Эксперт по безопасности сетей
{ЦНДПЛЮС-А, СЕНПЛЮС-Б}</t>
  </si>
  <si>
    <t>ЦНДПЛЮС-А</t>
  </si>
  <si>
    <t>ИСО-А, ЦТСП-Б, ССП1-А, СЕНШИФРПЛЮС, БЕЗСАЙТ-А, СЕНПЛЮС-Б, ПРАКСЕНПЛЮС,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</si>
  <si>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</si>
  <si>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ЮЗЕРГ3</t>
  </si>
  <si>
    <t>https://www.specialist.ru/course/userg3</t>
  </si>
  <si>
    <t>Новые возможности UGOS7 для опытных администраторов</t>
  </si>
  <si>
    <t>ЮЗЕРГ2</t>
  </si>
  <si>
    <t>https://www.specialist.ru/course/userg2</t>
  </si>
  <si>
    <t>Администрирование межсетевых экранов UserGate 7</t>
  </si>
  <si>
    <t>ЮЗЕРГ1</t>
  </si>
  <si>
    <t>https://www.specialist.ru/course/userg1</t>
  </si>
  <si>
    <t>Введение в сетевую безопасность на базе продуктов UserGate</t>
  </si>
  <si>
    <t>8. Информационная безопасность</t>
  </si>
  <si>
    <t>Сертифицированный эксперт Check Point R82</t>
  </si>
  <si>
    <t>Специалист по обеспечению безопасности рабочих станций с помощью продуктов Check Point R81.20</t>
  </si>
  <si>
    <t>ЧЕКАДМ</t>
  </si>
  <si>
    <t>Администратор развертывания Check Point R82</t>
  </si>
  <si>
    <t>Специалист по автоматизации Check Point R81.20</t>
  </si>
  <si>
    <t>Fortinet: платформа централизованного сетевого администрирования (авторский формат) (FortiManager)</t>
  </si>
  <si>
    <t>FortiGate: Безопасность (авторский формат) (FortiGate Security)</t>
  </si>
  <si>
    <t>Инфраструктура FortiGate (авторский формат)</t>
  </si>
  <si>
    <t>Fortinet: анализатор событий (авторский формат)</t>
  </si>
  <si>
    <t>https://www.specialist.ru/course/dp-lindev-PRO</t>
  </si>
  <si>
    <t>7.9. Облачные технологии</t>
  </si>
  <si>
    <t>БИАН1-Б, ЭКСЕЛЬ6-Е, СИКВЕЛ-А, КЛИКХАУС, КУП-А, МЛБИЗ-А, ЭКСЕЛЬ7-Г</t>
  </si>
  <si>
    <t>Т-АНАД-Д-ЗАК</t>
  </si>
  <si>
    <t>BI-аналитик
{БИАН1-Б, ЭКСЕЛЬ6-Е, СИКВЕЛ-А, КЛИКХАУС, КУП-А, МЛБИЗ-А, ЭКСЕЛЬ7-Г}</t>
  </si>
  <si>
    <t>7.8. Бизнес-аналитика (BI) на платформе QlikView</t>
  </si>
  <si>
    <t>7.7. Виртуализация</t>
  </si>
  <si>
    <t>7.6. Корпоративные порталы</t>
  </si>
  <si>
    <t>7.5. Управление сетями, серверами и рабочими станциями</t>
  </si>
  <si>
    <t>7.4.3. Курсы по безопасности сетей Cisco</t>
  </si>
  <si>
    <t>7.4.2. Углубленные курсы по маршрутизации и коммутации Cisco</t>
  </si>
  <si>
    <t>7.4.1. Основы администрирования маршрутизаторов и коммутаторов Cisco</t>
  </si>
  <si>
    <t>7.4. Сетевое оборудование Cisco</t>
  </si>
  <si>
    <t>7.3.1. Exchange</t>
  </si>
  <si>
    <t>7.3. Администрирование почтовых серверов</t>
  </si>
  <si>
    <t>AL-1824VR УСТАНОВКА И УПРАВЛЕНИЕ ВИРТУАЛИЗАЦИЕЙ В ОС ASTRA LINUX SPECIAL EDITION 1.8</t>
  </si>
  <si>
    <t>АСТРА02-А, СИКВЕЛ-А, АСТРАТАНДБА-А, АСТРАРУБ-А</t>
  </si>
  <si>
    <t>Т-АСТРАТАН-А</t>
  </si>
  <si>
    <t>https://www.specialist.ru/course/t-astratan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</si>
  <si>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</si>
  <si>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https://www.specialist.ru/course/t-astravirt</t>
  </si>
  <si>
    <t>АСТРА02, АСТРА03, АСТРА04, АСТРА024</t>
  </si>
  <si>
    <t>Т-АСТРАВИ</t>
  </si>
  <si>
    <t>Astra Linux SE 1.7: Эксперт по администрированию и виртуализации
{АСТРА02, АСТРА03, АСТРА04, АСТРА024}</t>
  </si>
  <si>
    <t>АСТРА024</t>
  </si>
  <si>
    <t>7.2.5. Astra Linux</t>
  </si>
  <si>
    <t>РЕДОС1, РЕДОС2, РЕДОС3</t>
  </si>
  <si>
    <t>Т-РЕДОС</t>
  </si>
  <si>
    <t>РЕД ОС: Полный путь от пользователя до администратора
{РЕДОС1, РЕДОС2, РЕДОС3}</t>
  </si>
  <si>
    <t>АСТРАТАНДБА-А</t>
  </si>
  <si>
    <t>https://www.specialist.ru/course/astra-tandba</t>
  </si>
  <si>
    <t>ДБА1-Д, ДБА2-Д, ДБА3-В, ДЕВ1-Г, ДЕВ2-Б, ПГСКЛПРАК-А, КУПТ-В, ПГПРО, ДПКОНС</t>
  </si>
  <si>
    <t>ДП-ПГСКЛПРО-А</t>
  </si>
  <si>
    <t>Магистр PostgreSQL ПЛЮС: PRO
{ДБА1-Д, ДБА2-Д, ДБА3-В, ДЕВ1-Г, ДЕВ2-Б, ПГСКЛПРАК-А, КУПТ-В, ПГПРО, ДПКОНС}</t>
  </si>
  <si>
    <t>ОПРОГ-В, СЕТИ1-В, ЛИН1-В, СИКВЕЛ-А, ДБА1-Д, ДБА2-Д, ДБА3-В, КУПТ-В, ДПКОНС</t>
  </si>
  <si>
    <t>ДП-ПГСКЛАДМ-Н</t>
  </si>
  <si>
    <t>Администратор PostgreSQL
{ОПРОГ-В, СЕТИ1-В, ЛИН1-В, СИКВЕЛ-А, ДБА1-Д, ДБА2-Д, ДБА3-В, КУПТ-В, ДПКОНС}</t>
  </si>
  <si>
    <t>ДБА2-Д, ГИТ-Б, ДБА3-Б, МИКПИТ, ДЕВОПС3-А, КЛ044-А, ДЕВОПС1-Б, ДЕВОПС2-А, ДАСАФ2, МСАЖОСН</t>
  </si>
  <si>
    <t>ДП-ДЕВОПС-У-ЗАК</t>
  </si>
  <si>
    <t>DevOps-инженер
{ДБА2-Д, ГИТ-Б, ДБА3-Б, МИКПИТ, ДЕВОПС3-А, КЛ044-А, ДЕВОПС1-Б, ДЕВОПС2-А, ДАСАФ2, МСАЖОСН}</t>
  </si>
  <si>
    <t>РЕДОС3</t>
  </si>
  <si>
    <t>Расширенное администрирование РЕД ОС</t>
  </si>
  <si>
    <t>7.2.4. UNIX (Linux, FreeBSD, SUN Solaris)</t>
  </si>
  <si>
    <t>ВИНПУН-А</t>
  </si>
  <si>
    <t>Поддержка и устранение неполадок Windows 11/10</t>
  </si>
  <si>
    <t>7.2.3. Windows 10</t>
  </si>
  <si>
    <t>https://www.specialist.ru/course/t-win</t>
  </si>
  <si>
    <t>7.2.2. Windows Server</t>
  </si>
  <si>
    <t>СЕТИ1-В, ЮЗЕРГ1, ЮЗЕРГ2</t>
  </si>
  <si>
    <t>Т-ЮЗЕР</t>
  </si>
  <si>
    <t>UserGate Security Suite: от основ до администрирования
{СЕТИ1-В, ЮЗЕРГ1, ЮЗЕРГ2}</t>
  </si>
  <si>
    <t>7.2.1. Основы сетевых технологий</t>
  </si>
  <si>
    <t>https://www.specialist.ru/course/dp-prod-PRO</t>
  </si>
  <si>
    <t>https://www.specialist.ru/course/dp-prod-light</t>
  </si>
  <si>
    <t>МВСЕРАДМ-А,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</si>
  <si>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</si>
  <si>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7.2. Администрирование ОС</t>
  </si>
  <si>
    <t>7.1. Настройка и ремонт ПК</t>
  </si>
  <si>
    <t>7. Сетевые технологии</t>
  </si>
  <si>
    <t>6.17. Криптоэкономика, криптовалюта, блокчейн</t>
  </si>
  <si>
    <t>6.16. Обработка и анализ данных</t>
  </si>
  <si>
    <t>ДБА3-В</t>
  </si>
  <si>
    <t>DBA3 - Администрирование PostgreSQL 16. Резервное копирование и репликация</t>
  </si>
  <si>
    <t>DBA3 - Администрирование PostgreSQL. Резервное копирование и репликация</t>
  </si>
  <si>
    <t>ДБА1-Д, ДБА3-В</t>
  </si>
  <si>
    <t>Т-ДБА-И</t>
  </si>
  <si>
    <t>Специалист по базам данных PostgreSQL
{ДБА1-Д, ДБА3-В}</t>
  </si>
  <si>
    <t>СИКВЕЛ-А, ДБА1-Д, ДБА2-Д, ДБА3-В, КУПТ-В, ПГПРО</t>
  </si>
  <si>
    <t>Т-ДБА2-Н</t>
  </si>
  <si>
    <t>Администратор баз данных PostgreSQL
{СИКВЕЛ-А, ДБА1-Д, ДБА2-Д, ДБА3-В, КУПТ-В, ПГПРО}</t>
  </si>
  <si>
    <t>6.15. PostgreSQL</t>
  </si>
  <si>
    <t>6.14. Swift</t>
  </si>
  <si>
    <t>6.13. Go (Golang)</t>
  </si>
  <si>
    <t>ПИТОН1-Д, ПИТОН2-Г, ПИТОН4-В, ПИМЛ-В, ПИМЛ2-Д, ДПКОНС</t>
  </si>
  <si>
    <t>Машинное обучение на Python
{ПИТОН1-Д, ПИТОН2-Г, ПИТОН4-В, ПИМЛ-В, ПИМЛ2-Д, ДПКОНС}</t>
  </si>
  <si>
    <t>6.12. Python</t>
  </si>
  <si>
    <t>6.11.1. 1С: Предприятие 8</t>
  </si>
  <si>
    <t>6.11. Программирование 1С</t>
  </si>
  <si>
    <t>6.10. Математика для Data Science (python)</t>
  </si>
  <si>
    <t>6.9. Oracle</t>
  </si>
  <si>
    <t>6.8. SQL Server</t>
  </si>
  <si>
    <t>6.7. Access</t>
  </si>
  <si>
    <t>6.6. Kotlin</t>
  </si>
  <si>
    <t>6.5. Java</t>
  </si>
  <si>
    <t>6.4. VBA</t>
  </si>
  <si>
    <t>СИ-Б, СИПП-В, РАСТ1, СИПП2-А, СИПП3-А, СИПП4-А, КЬЮТ1-Б, КЬЮТ2-Б, ДПКОНС</t>
  </si>
  <si>
    <t>ДП-СИПППРО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</si>
  <si>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</si>
  <si>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СИ-Б, СИПП-В, СИПП2-А, СИПП3-А, СИПП4-А, ДПКОНС</t>
  </si>
  <si>
    <t>ДП-СИППЛАЙТ</t>
  </si>
  <si>
    <t>Разработчик С++
{СИ-Б, СИПП-В, СИПП2-А, СИПП3-А, СИПП4-А, ДПКОНС}</t>
  </si>
  <si>
    <t>6.3. C, C++</t>
  </si>
  <si>
    <t>РУКПОДР1, РМИ-Ж, УПРЕС-Г, ТПО21, ТПО22, АВТЕСТ-Б, ЭФПЕР-А, ДПКОНС</t>
  </si>
  <si>
    <t>ДП-РУКТЕСТ-Г</t>
  </si>
  <si>
    <t>Руководитель команды тестирования (QA-Lead)
{РУКПОДР1, РМИ-Ж, УПРЕС-Г, ТПО21, ТПО22, АВТЕСТ-Б, ЭФПЕР-А, ДПКОНС}</t>
  </si>
  <si>
    <t>6.2. Тестирование программного обеспечения</t>
  </si>
  <si>
    <t>6.1. Основы программирования</t>
  </si>
  <si>
    <t>6. Программирование и СУБД</t>
  </si>
  <si>
    <t>5.6. Облачные технологии</t>
  </si>
  <si>
    <t>5.5. Корпоративные порталы</t>
  </si>
  <si>
    <t>5.4. Web маркетинг и электронная коммерция</t>
  </si>
  <si>
    <t>5.3. Web программирование</t>
  </si>
  <si>
    <t>ДИЗ-В, ИЛ1-Н, ИЛ2-Е, ЭЙЧТМЛ-Е, ВЕБ-В, ЮЗАБИЛИТИ-В, АНИМ-Б, ДПКОНС</t>
  </si>
  <si>
    <t>ДП-ВЕБДИППРО-А</t>
  </si>
  <si>
    <t>Веб-дизайнер со знанием юзабилити (UX/UI): PRO
{ДИЗ-В, ИЛ1-Н, ИЛ2-Е, ЭЙЧТМЛ-Е, ВЕБ-В, ЮЗАБИЛИТИ-В, АНИМ-Б, ДПКОНС}</t>
  </si>
  <si>
    <t>ДИЗ-В, ИЛ1-Н, ИЛ2-Е, ЭЙЧТМЛ-Е, ВЕБ-В, АНИМ-Б, ДПКОНС</t>
  </si>
  <si>
    <t>ДП-ВЕБДИП-Н</t>
  </si>
  <si>
    <t>Веб-дизайнер со знанием юзабилити (UX/UI)
{ДИЗ-В, ИЛ1-Н, ИЛ2-Е, ЭЙЧТМЛ-Е, ВЕБ-В, АНИМ-Б, ДПКОНС}</t>
  </si>
  <si>
    <t>ДИЗ-В, ИЛ1-М, ИЛ2-Д, ЭЙЧТМЛ-Е, ВЕБ-В, АНИМ-Б, ДПКОНС</t>
  </si>
  <si>
    <t>ДИЗ-В, ИЛ1-Н, ЭЙЧТМЛ-Е, ВЕБ-В, ЮЗАБИЛИТИ-В, ДПКОНС</t>
  </si>
  <si>
    <t>ДП-ВЕБДИПЛАЙТ-А</t>
  </si>
  <si>
    <t>Веб-дизайнер со знанием юзабилити (UX/UI)
{ДИЗ-В, ИЛ1-Н, ЭЙЧТМЛ-Е, ВЕБ-В, ЮЗАБИЛИТИ-В, ДПКОНС}</t>
  </si>
  <si>
    <t>https://www.specialist.ru/course/dp-webdip-light</t>
  </si>
  <si>
    <t>ДИЗ-В, ВИЗКОМ-А, ЭЙЧТМЛ-Е, ВЕБ-В, ЮЗАБИЛИТИ-В, ФИГМА-В, АШТМЛ2-Г, ЛЕНД-А, ДПКОНС</t>
  </si>
  <si>
    <t>ДП-ЮЗАБИПРО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</si>
  <si>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</si>
  <si>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https://www.specialist.ru/course/dp-usability-light</t>
  </si>
  <si>
    <t>5.2. Web Дизайн</t>
  </si>
  <si>
    <t>https://www.specialist.ru/course/t-bitbiz</t>
  </si>
  <si>
    <t>5.1. Основы Web технологий</t>
  </si>
  <si>
    <t>5. Интернет и Web технологии</t>
  </si>
  <si>
    <t>4.8.3. Архитектурные САПР и дизайн интерьера</t>
  </si>
  <si>
    <t>4.8.2. Машиностроительные САПР</t>
  </si>
  <si>
    <t>4.8.1. Базовые САПР</t>
  </si>
  <si>
    <t>4.8. САПР</t>
  </si>
  <si>
    <t>4.7. Видео на компьютере: монтаж и спецэффекты</t>
  </si>
  <si>
    <t>4.6. Анимация</t>
  </si>
  <si>
    <t>ДИЗ-В, ФШ1-М, ИЛ1-Н, 3ДМ1-Ц, 3ДМ2-У, 3ДМ31-Л, 3ДМ32-Л, 3ДМ33-Л, 3ДМ43-И, АФТ1-Г, ВРЭЙ1-Н, ВМЖ1-В, ДПКОНС</t>
  </si>
  <si>
    <t>ДП-3ДВИД-Х</t>
  </si>
  <si>
    <t>Видеодизайнер (Motion Designer)
{ДИЗ-В, ФШ1-М, ИЛ1-Н, 3ДМ1-Ц, 3ДМ2-У, 3ДМ31-Л, 3ДМ32-Л, 3ДМ33-Л, 3ДМ43-И, АФТ1-Г, ВРЭЙ1-Н, ВМЖ1-В, ДПКОНС}</t>
  </si>
  <si>
    <t>3ДМ1-Х, 3ДМ2-Т, 3ДМ31-К, 3ДМ33-К, 3ДМ41-К, КОРОН-Ж, ВРЭЙ1-М, СКЕТЧАП1-А, СКЕТЧАП2-А, НЕЙРОДИ-А, ДПКОНС</t>
  </si>
  <si>
    <t>ДП-3ДМОД-Щ-ЗАК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</si>
  <si>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</si>
  <si>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https://www.specialist.ru/course/teplovoz</t>
  </si>
  <si>
    <t>3ДМ41-К</t>
  </si>
  <si>
    <t>Autodesk 3ds max 2024 Уровень 4 - Сложное 3D моделирование - архитектура и интерьер</t>
  </si>
  <si>
    <t>ВРЭЙ1-М</t>
  </si>
  <si>
    <t>CHAOS GROUP Vray 6  в Autodesk 3ds Max. Часть 1 - Фотореалистичная визуализация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</si>
  <si>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</si>
  <si>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</si>
  <si>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</si>
  <si>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</si>
  <si>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КОРОН-Ж</t>
  </si>
  <si>
    <t>Фотореалистичная визуализация с Corona Renderer 8</t>
  </si>
  <si>
    <t>3ДМ2-Т</t>
  </si>
  <si>
    <t>Autodesk 3ds max 2024 Уровень 2 - Визуализация-материалы и освещение</t>
  </si>
  <si>
    <t>3ДМ1-Х</t>
  </si>
  <si>
    <t>Autodesk 3ds Max 2024 Уровень 1 – Основы 3D моделирования.</t>
  </si>
  <si>
    <t>4.5. 3D моделирование</t>
  </si>
  <si>
    <t>ФШ1-М, ИЛ1-Н, ИЛ2-Е, ИНДИЗ1, ИНДИЗ2, РИНДИЗ-Е</t>
  </si>
  <si>
    <t>Т-ВЕРСТИН-Д</t>
  </si>
  <si>
    <t>Специалист с углубленным изучением Adobe InDesign СС/CS6
{ФШ1-М, ИЛ1-Н, ИЛ2-Е, ИНДИЗ1, ИНДИЗ2, РИНДИЗ-Е}</t>
  </si>
  <si>
    <t>ФШ1-М, ИЛ1-Н, ИНДИЗ1, ИНДИЗ2</t>
  </si>
  <si>
    <t>Т-ВЕРСТ3-Р</t>
  </si>
  <si>
    <t>Верстальщик
{ФШ1-М, ИЛ1-Н, ИНДИЗ1, ИНДИЗ2}</t>
  </si>
  <si>
    <t>4.4. Настольные издательские системы. Верстка.</t>
  </si>
  <si>
    <t>ИЛ1-Н, ИЛ2-Е, ИЛ3-Б</t>
  </si>
  <si>
    <t>Т-ИЛ-Ж</t>
  </si>
  <si>
    <t>Специалист по Adobe Illustrator
{ИЛ1-Н, ИЛ2-Е, ИЛ3-Б}</t>
  </si>
  <si>
    <t>ИЛ1-Н, ИЛ2-Е</t>
  </si>
  <si>
    <t>Т-ИЛ1-А</t>
  </si>
  <si>
    <t>Adobe Illustrator. Старт в профессию дизайнера
{ИЛ1-Н, ИЛ2-Е}</t>
  </si>
  <si>
    <t>ИЛ3-Б</t>
  </si>
  <si>
    <t>Adobe Illustrator 2026/2025. Уровень 3. Расширенные возможности</t>
  </si>
  <si>
    <t>ИЛ2-Е</t>
  </si>
  <si>
    <t>Adobe Illustrator 2026/2025. Уровень 2. Углубленные возможности</t>
  </si>
  <si>
    <t>ИЛ1-Н</t>
  </si>
  <si>
    <t>Adobe Illustrator 2026/2025. Уровень 1. Создание векторных иллюстраций</t>
  </si>
  <si>
    <t>4.3. Векторная графика</t>
  </si>
  <si>
    <t>4.2. Растровая графика</t>
  </si>
  <si>
    <t>ДИЗ-В, ДИЗР-Д, ФШ1-М, ИЛ1-Н, ИЛ2-Е, ИНДИЗ1, ДПМ1-В, ДПКОНС</t>
  </si>
  <si>
    <t>ДП-ГРАФДИЗ-Н</t>
  </si>
  <si>
    <t>Графический дизайн и реклама
{ДИЗ-В, ДИЗР-Д, ФШ1-М, ИЛ1-Н, ИЛ2-Е, ИНДИЗ1, ДПМ1-В, ДПКОНС}</t>
  </si>
  <si>
    <t>4.1. Теория и практика дизайна</t>
  </si>
  <si>
    <t>4. Компьютерная графика и САПР</t>
  </si>
  <si>
    <t>КОРУП</t>
  </si>
  <si>
    <t>https://www.specialist.ru/course/corrup</t>
  </si>
  <si>
    <t>Система противодействия коррупции в организации</t>
  </si>
  <si>
    <t>ЭКБЕЗ-Б, КОРУП, ПЕРСОД-Б</t>
  </si>
  <si>
    <t>Т-КОРЭК</t>
  </si>
  <si>
    <t>https://www.specialist.ru/course/t-corec</t>
  </si>
  <si>
    <t>Экономическая безопасность бизнеса и противодействие коррупции
{ЭКБЕЗ-Б, КОРУП, ПЕРСОД-Б}</t>
  </si>
  <si>
    <t>3. Экономическая безопасность бизнеса</t>
  </si>
  <si>
    <t>ИИАГЕНТ</t>
  </si>
  <si>
    <t>https://www.specialist.ru/course/ai-agent</t>
  </si>
  <si>
    <t>Нейросети и AI-агенты для бизнеса: путь к нейросотруднику</t>
  </si>
  <si>
    <t>Р7МАК-Б</t>
  </si>
  <si>
    <t>Р7 макросы (базовый)</t>
  </si>
  <si>
    <t>Р7МАК2</t>
  </si>
  <si>
    <t>Макросы Р7: Уровень Pro</t>
  </si>
  <si>
    <t>Р7ЭКС-А, Р7МАК-Б, Р7МАК2</t>
  </si>
  <si>
    <t>Т-Р7МАК</t>
  </si>
  <si>
    <t>Р7-Офис: Аналитика и автоматизация в Р7
{Р7ЭКС-А, Р7МАК-Б, Р7МАК2}</t>
  </si>
  <si>
    <t>ПРОЦМИ</t>
  </si>
  <si>
    <t>https://www.specialist.ru/course/procmin</t>
  </si>
  <si>
    <t>Process Mining - цифровой анализ процесса</t>
  </si>
  <si>
    <t>СИЛАЮН</t>
  </si>
  <si>
    <t>https://www.specialist.ru/course/silaun</t>
  </si>
  <si>
    <t>Построение архитектуры предприятия на базе ПО SILA UNION</t>
  </si>
  <si>
    <t>UserGate</t>
  </si>
  <si>
    <t>UserGate Security Suite: от основ до администрирования</t>
  </si>
  <si>
    <t>Специалист по 1С:Предприятие 8.3</t>
  </si>
  <si>
    <t>"Современный HR: подбор, оценка, развитие и кадровый резерв "</t>
  </si>
  <si>
    <t>РЕДОС</t>
  </si>
  <si>
    <t>РЕД ОС: Полный путь от пользователя до администратора</t>
  </si>
  <si>
    <t>Р7-Офис: Аналитика и автоматизация в Р7</t>
  </si>
  <si>
    <t>Налоговый учет 2026: теория и практика применения в 1С: Бухгалтерии 8</t>
  </si>
  <si>
    <t>Экономическая безопасность бизнеса и противодействие коррупции</t>
  </si>
  <si>
    <t>Администрирование СУБД Tantor SE 17 в экосистеме«Астралинукс» (Astra Linux)</t>
  </si>
  <si>
    <t>Astra Linux SE 1.7: Эксперт по администрированию и виртуализации</t>
  </si>
  <si>
    <t>"Разработчик С++ с углублением в Rust для системного программирования "</t>
  </si>
  <si>
    <t>Руководитель команды разработки</t>
  </si>
  <si>
    <t>"Специалист по подбору персонала со знанием инструментов HR-аналитики (рекрутер): PRO "</t>
  </si>
  <si>
    <t>HR-аналитик-рекрутер</t>
  </si>
  <si>
    <t>1С: Архитектор / Разработчик по интеграциям</t>
  </si>
  <si>
    <t>СПРИНГ2-А</t>
  </si>
  <si>
    <t>Т-СПРИНГ-И</t>
  </si>
  <si>
    <t>СПРИНГ-В</t>
  </si>
  <si>
    <t>СА-РМ-А</t>
  </si>
  <si>
    <t>Т-СЕТБЕЗ</t>
  </si>
  <si>
    <t>Сетевые технологии: экспертный уровень (Network Engineer. Professional)</t>
  </si>
  <si>
    <t>Сетевой инженер: от основ к экспертизе</t>
  </si>
  <si>
    <t>Т-СЕРВ-Б</t>
  </si>
  <si>
    <t>ВИДСВ-А</t>
  </si>
  <si>
    <t>Сетевое взаимодействие с Windows Server 2022</t>
  </si>
  <si>
    <t>https://www.specialist.ru/course/redos3</t>
  </si>
  <si>
    <t>https://www.specialist.ru/course/r7-mac2</t>
  </si>
  <si>
    <t>https://www.specialist.ru/course/1s8utot4-new</t>
  </si>
  <si>
    <t>Т-МИАРХ-А</t>
  </si>
  <si>
    <t>Т-КОМПИЛ-Л</t>
  </si>
  <si>
    <t>БЮПЕРС-А</t>
  </si>
  <si>
    <t>Т-ИИБИЗПРОЦ-ЗАК</t>
  </si>
  <si>
    <t>ИИМПЕРС-Б</t>
  </si>
  <si>
    <t>Т-ДПЕРС-И</t>
  </si>
  <si>
    <t>ДЖАВА3-А</t>
  </si>
  <si>
    <t>Т-ДЖВ-Л</t>
  </si>
  <si>
    <t>ДЖАВА2-А</t>
  </si>
  <si>
    <t>ДЖАВА1-А</t>
  </si>
  <si>
    <t>Т-ДБА2-М-ЗАК</t>
  </si>
  <si>
    <t>ДБА2-В</t>
  </si>
  <si>
    <t>DBA2. Администрирование PostgreSQL 16/13. Настройка и мониторинг</t>
  </si>
  <si>
    <t>Т-ВИН-А</t>
  </si>
  <si>
    <t>ДП-ЦИСКО-СА-Д</t>
  </si>
  <si>
    <t>«Network Pro: от нуля до эксперта»</t>
  </si>
  <si>
    <t>ДП-ФРОРЕАК-Д</t>
  </si>
  <si>
    <t>ТАЙПС-А</t>
  </si>
  <si>
    <t>https://www.specialist.ru/course/typescript</t>
  </si>
  <si>
    <t>Фронтенд-разработчик на React.js</t>
  </si>
  <si>
    <t>ДП-ФРОНТ-Ж</t>
  </si>
  <si>
    <t>https://www.specialist.ru/course/upres-old</t>
  </si>
  <si>
    <t>ДП-УПРПЕРСПРО-Б</t>
  </si>
  <si>
    <t>ДП-ТЕСТПРО-А</t>
  </si>
  <si>
    <t>ДП-ТЕСТ-П</t>
  </si>
  <si>
    <t>ДП-СТРАТМЕН-О-ЗАК1</t>
  </si>
  <si>
    <t>ПРОГСИШАРП-В</t>
  </si>
  <si>
    <t>ДП-СИШАРП</t>
  </si>
  <si>
    <t>СИШАРП-Д</t>
  </si>
  <si>
    <t>ДП-РЕКР-Ф</t>
  </si>
  <si>
    <t>Рекрутер с навыками HR-аналитики</t>
  </si>
  <si>
    <t>ДП-РЕКРПРО-А</t>
  </si>
  <si>
    <t>ДП-РЕКРЛАЙТ-А</t>
  </si>
  <si>
    <t>ДП-ПРОГВЕБ2-Р</t>
  </si>
  <si>
    <t>НОДЕ-Б</t>
  </si>
  <si>
    <t>ЛАРАВЕЛ-Б</t>
  </si>
  <si>
    <t>Разработка приложений на Laravel с AI-ассистентом</t>
  </si>
  <si>
    <t>Профессиональный full-stack веб-разработчик (Laravel и React)</t>
  </si>
  <si>
    <t>ДП-НЕТПРО-А</t>
  </si>
  <si>
    <t>ДП-НЕТ-К</t>
  </si>
  <si>
    <t>ДП-МПЕКАД1С-Ш-ЗАК</t>
  </si>
  <si>
    <t>ДП-МАГРНР-К</t>
  </si>
  <si>
    <t>Бекэнд-разработчик на PHP - Laravel</t>
  </si>
  <si>
    <t>ДП-ИИРЕКР-Е</t>
  </si>
  <si>
    <t>ДП-ДИРП-С</t>
  </si>
  <si>
    <t>ДП-ДИЗИН-Ч-ЗАК</t>
  </si>
  <si>
    <t>ДП-ДЖУН-Д</t>
  </si>
  <si>
    <t>ДЖАВА4-А</t>
  </si>
  <si>
    <t>ДП-ДЖСКЛАЙТ</t>
  </si>
  <si>
    <t>ДП-ДЖВЭК-Л</t>
  </si>
  <si>
    <t>ДП-ДЖВПОСГ-Т</t>
  </si>
  <si>
    <t>ДП-ДЖВОРС-Н</t>
  </si>
  <si>
    <t>ДП-ДЖАФУЛ-М</t>
  </si>
  <si>
    <t>Фуллстек-разработчик на JavaScript и React.js</t>
  </si>
  <si>
    <t>ДП-ДЖАРАБ-И</t>
  </si>
  <si>
    <t>Фуллстек-разработчик на JavaScript и Vue.js</t>
  </si>
  <si>
    <t>ДП-ДЖАВАПРО-А</t>
  </si>
  <si>
    <t>ДП-ДЖАВА-И</t>
  </si>
  <si>
    <t>ДП-ДАТАСАЙНСПРО-ЗАК</t>
  </si>
  <si>
    <t>Специалист по Data Science. Машинное обучение</t>
  </si>
  <si>
    <t>ДП-ВЕБДЕВ-Л</t>
  </si>
  <si>
    <t>Фуллстек-разработчик на PHP и React.js</t>
  </si>
  <si>
    <t>ДП-БЭРАЗ</t>
  </si>
  <si>
    <t>JavaScript бэкенд-разработчик</t>
  </si>
  <si>
    <t>ДП-БИГДЕНПРО</t>
  </si>
  <si>
    <t>Инженер больших данных (Big Data Engineer): PRO</t>
  </si>
  <si>
    <t>ДП-БИГДЕН-О</t>
  </si>
  <si>
    <t>ДП-БИГДЕНЛАЙТ</t>
  </si>
  <si>
    <t>Старт в Big Data</t>
  </si>
  <si>
    <t>ДП-АСТПРОГЛАЙТ</t>
  </si>
  <si>
    <t>Astra Linux &amp; PostgreSQL: Путь администратора</t>
  </si>
  <si>
    <t>ДП-АСТПРОГ</t>
  </si>
  <si>
    <t>Экосистема Astra Linux и PostgreSQL: Администрирование и оптимизация: PRO</t>
  </si>
  <si>
    <t>ДП-1СПРОФИПРО-Б-ЗАК</t>
  </si>
  <si>
    <t>ОПРОГ-В, 1С830-А, 1С831, 1СЗАП, 1С832, 1С833, 1С834-А, 1С835, 1СБП, 1СВИНД1, 1СКОНВЕР-А, 1СКВЛ-А, 1СКД-А, ДПКОНС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</si>
  <si>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</si>
  <si>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СЕРМ1</t>
  </si>
  <si>
    <t>Digital-маркетинг. Управление репутацией в интернете (SERM, ORM)</t>
  </si>
  <si>
    <t>РУКПОДР1, РУКПОДР2-А, БИЗПРОЦ0-Б, КАДРУК-Д, КУП-А, УПРУЧ-В, РИСК, ИЗМ-Е, ЭФПЕР-А, ЛИДЕР-Б, ТАЙМ1-А, КОНФЛ-Б, ДПКОНС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</si>
  <si>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</si>
  <si>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</si>
  <si>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</si>
  <si>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ОПРОГ-В, ПИТОН1-Д, ЭКСЕЛЬ2-Е, ЭКСЕЛЬ3-И, СИКВЕЛ-А, КЛИКХАУС, ЮНЭК-А, ДПКОНС</t>
  </si>
  <si>
    <t>Аналитик продукта
{ОПРОГ-В, ПИТОН1-Д, ЭКСЕЛЬ2-Е, ЭКСЕЛЬ3-И, СИКВЕЛ-А, КЛИКХАУС, ЮНЭК-А, ДПКОНС}</t>
  </si>
  <si>
    <t>https://www.specialist.ru/course/ai-finan</t>
  </si>
  <si>
    <t>РУКПОДР1, МПЕРС2-Г, КУП-А, ТРУДПРАВ-И, ОЦЕН-Б, БЮПЕРС-А, БИПАР-А, КАДРЕЗ-Б, ДПКОНС</t>
  </si>
  <si>
    <t>Директор по персоналу
{РУКПОДР1, МПЕРС2-Г, КУП-А, ТРУДПРАВ-И, ОЦЕН-Б, БЮПЕРС-А, БИПАР-А, КАДРЕЗ-Б, ДПКОНС}</t>
  </si>
  <si>
    <t>ЭКСЕЛЬ1-Д, МПЕРС1-В, ОПЛТРУД-Г, КУП-А, БЮПЕРС-А, МПЕРС3-В</t>
  </si>
  <si>
    <t>Менеджер по компенсациям и льготам
{ЭКСЕЛЬ1-Д, МПЕРС1-В, ОПЛТРУД-Г, КУП-А, БЮПЕРС-А, МПЕРС3-В}</t>
  </si>
  <si>
    <t>МПЕРС1-В, КАДР-М, ИНРАБ-Е, ОЦЕН-Б, МПЕРС3-В, ИИМПЕРС-Б, МОБУЧ-Б, ДПКОНС</t>
  </si>
  <si>
    <t>https://www.specialist.ru/course/dp-rekr-light</t>
  </si>
  <si>
    <t>HR-аналитик-рекрутер
{МПЕРС1-В, КАДР-М, ИНРАБ-Е, ОЦЕН-Б, МПЕРС3-В, ИИМПЕРС-Б, МОБУЧ-Б, ДПКОНС}</t>
  </si>
  <si>
    <t>МПЕРС1-В, КАДР-М, ИНРАБ-Е, ОЦЕН-Б, ПКПП-Г, ДИСК, МПЕРС3-В, ИИМПЕРС-Б, ДПКОНС</t>
  </si>
  <si>
    <t>Рекрутер с навыками HR-аналитики
{МПЕРС1-В, КАДР-М, ИНРАБ-Е, ОЦЕН-Б, ПКПП-Г, ДИСК, МПЕРС3-В, ИИМПЕРС-Б, ДПКОНС}</t>
  </si>
  <si>
    <t>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</si>
  <si>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</si>
  <si>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МПЕРС1-В, МПЕРС2-Г, МПЕРС3-В, ИИМПЕРС-Б</t>
  </si>
  <si>
    <t>Менеджер по персоналу/HR менеджер
{МПЕРС1-В, МПЕРС2-Г, МПЕРС3-В, ИИМПЕРС-Б}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</si>
  <si>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</si>
  <si>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</si>
  <si>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МПЕРС1-В, КАДР-М, ИНРАБ-Е, ОЦЕН-Б, ПКПП-Г, ПКПП2-Б, ПРОФС-В, ДИСК, МПЕРС3-В, ИИМПЕРС-Б, ДПКОНС</t>
  </si>
  <si>
    <t>Специалист по подбору персонала со знанием инструментов искусственного интеллекта (ИИ) (рекрутер)
{МПЕРС1-В, КАДР-М, ИНРАБ-Е, ОЦЕН-Б, ПКПП-Г, ПКПП2-Б, ПРОФС-В, ДИСК, МПЕРС3-В, ИИМПЕРС-Б, ДПКОНС}</t>
  </si>
  <si>
    <t>МПЕРС1-В, КАДР-М, КАДР1-М, ИНРАБ-Е,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</si>
  <si>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</si>
  <si>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https://www.specialist.ru/course/dp-rir-PRO</t>
  </si>
  <si>
    <t>КЛ007</t>
  </si>
  <si>
    <t>KL 007.1 Kaspersky NGFW</t>
  </si>
  <si>
    <t>https://www.specialist.ru/course/dp-pitdev</t>
  </si>
  <si>
    <t>СА-БАЗ-Б, СА-РМ-А</t>
  </si>
  <si>
    <t>Сетевой инженер: от основ к экспертизе
{СА-БАЗ-Б, СА-РМ-А}</t>
  </si>
  <si>
    <t>СА-БАЗ-Б, СА-БЕЗОП32-А, СА-РМ-А, ДПКОНС</t>
  </si>
  <si>
    <t>«Network Pro: от нуля до эксперта»
{СА-БАЗ-Б, СА-БЕЗОП32-А, СА-РМ-А, ДПКОНС}</t>
  </si>
  <si>
    <t>https://www.specialist.ru/course/t-redos</t>
  </si>
  <si>
    <t>МВСЕРВ, ВИДСВ-А, АКТДИР</t>
  </si>
  <si>
    <t>Сертифицированный администратор Windows Server. MCSA: Windows Server
{МВСЕРВ, ВИДСВ-А, АКТДИР}</t>
  </si>
  <si>
    <t>ВИДСЕРОИ-А, ВИДСВ-А, КОНМЕН</t>
  </si>
  <si>
    <t>Комплексное администрирование Windows Server и Microsoft Configuration Manager
{ВИДСЕРОИ-А, ВИДСВ-А, КОНМЕН}</t>
  </si>
  <si>
    <t>ОСНСТАТ-А, ПИМЛ-В, ПИМЛ2-Д, ДС1-А, ДС2-А, ПИМЛ3-Г, ПИМЛ4-А, МАТАН1, МАТАН2, МАТАН3, ДПКОНС</t>
  </si>
  <si>
    <t>Специалист по Data Science. Машинное обучение
{ОСНСТАТ-А, ПИМЛ-В, ПИМЛ2-Д, ДС1-А, ДС2-А, ПИМЛ3-Г, ПИМЛ4-А, МАТАН1, МАТАН2, МАТАН3, ДПКОНС}</t>
  </si>
  <si>
    <t>ДБА1-Д, ДБА2-В, ДБА3-Б, КУПТ-В, ПГПРО</t>
  </si>
  <si>
    <t>Администратор баз данных PostgreSQL
{ДБА1-Д, ДБА2-В, ДБА3-Б, КУПТ-В, ПГПРО}</t>
  </si>
  <si>
    <t>https://www.specialist.ru/course/dp-gofer-PRO</t>
  </si>
  <si>
    <t>ДС0-Д, ГИТ-Б, СИКВЕЛ-А, ЛИН1-В, ДЖАВА1-А, ДЖАВА2-А, ДЖАВА3-А, ДПКОНС</t>
  </si>
  <si>
    <t>Старт в Big Data
{ДС0-Д, ГИТ-Б, СИКВЕЛ-А, ЛИН1-В, ДЖАВА1-А, ДЖАВА2-А, ДЖАВА3-А, ДПКОНС}</t>
  </si>
  <si>
    <t>ДЖАВА1-А, ДЖАВА2-А, ДЖАВА3-А, ДЖАВА4-А, ОРСК-Б, ОРПЛСК-Б, ОРПМ-Б, ДПКОНС</t>
  </si>
  <si>
    <t>Разработчик приложений и баз данных на Java и Oracle SQL
{ДЖАВА1-А, ДЖАВА2-А, ДЖАВА3-А, ДЖАВА4-А, ОРСК-Б, ОРПЛСК-Б, ОРПМ-Б, ДПКОНС}</t>
  </si>
  <si>
    <t>ГИТ-Б, ДЖАВА1-А, ДЖАВА2-А, ДЖАВА3-А, ПАТТЕРН, ДЖАВА4-А, СПРИНГ-В, СПРИНГ2-А, ДПКОНС</t>
  </si>
  <si>
    <t>Эксперт-разработчик Java
{ГИТ-Б, ДЖАВА1-А, ДЖАВА2-А, ДЖАВА3-А, ПАТТЕРН, ДЖАВА4-А, СПРИНГ-В, СПРИНГ2-А, ДПКОНС}</t>
  </si>
  <si>
    <t>ОПРОГ-В, АЛГ, ДЖАВА1-А, ДЖАВА2-А, ДЖАВА3-А, ДЖАВА4-А, ДПКОНС</t>
  </si>
  <si>
    <t>Junior Java Developer
{ОПРОГ-В, АЛГ, ДЖАВА1-А, ДЖАВА2-А, ДЖАВА3-А, ДЖАВА4-А, ДПКОНС}</t>
  </si>
  <si>
    <t>ДЖАВА1-А, ДЖАВА2-А, ДЖАВА3-А</t>
  </si>
  <si>
    <t>Программист Java
{ДЖАВА1-А, ДЖАВА2-А, ДЖАВА3-А}</t>
  </si>
  <si>
    <t>ОПРОГ-В, АЛГ, ДЖАВА1-А, ДЖАВА2-А, ДЖАВА3-А, ДЖАВА4-А, СПРИНГ-В, СПРИНГ2-А, ДПКОНС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</si>
  <si>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</si>
  <si>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ОПРОГ-В, ДЖАВА1-А, ДЖАВА2-А, ДЖАВА3-А, СПРИНГ-В, СПРИНГ2-А, ДПКОНС</t>
  </si>
  <si>
    <t>Java Developer
{ОПРОГ-В, ДЖАВА1-А, ДЖАВА2-А, ДЖАВА3-А, СПРИНГ-В, СПРИНГ2-А, ДПКОНС}</t>
  </si>
  <si>
    <t>СПРИНГ-В, СПРИНГ2-А</t>
  </si>
  <si>
    <t>Spring-разработчик
{СПРИНГ-В, СПРИНГ2-А}</t>
  </si>
  <si>
    <t>ДЖАВА1-А, ДЖАВА2-А, КАФКА-Б, МИКАРХ</t>
  </si>
  <si>
    <t>Инженер по микросервисам и Kafka
{ДЖАВА1-А, ДЖАВА2-А, КАФКА-Б, МИКАРХ}</t>
  </si>
  <si>
    <t>ОПРОГ-В, СИ-Б, ГИТ-Б, СИШАРП-Д, ПРОГСИШАРП-В, ДПКОНС</t>
  </si>
  <si>
    <t>Профессиональная разработка под .Net на языке C#
{ОПРОГ-В, СИ-Б, ГИТ-Б, СИШАРП-Д, ПРОГСИШАРП-В, ДПКОНС}</t>
  </si>
  <si>
    <t>ЭЙЧТМЛ-Е, СИ-Б, ОПРВЕБ-Б, ДЖСК-Г, ГИТ-Б, СИШАРП-Д, ПАТТЕРН, ПРОГСИШАРП-В, ВЕБАСПИ-Б, СКЛРАЗБД-А, ДПКОНС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</si>
  <si>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</si>
  <si>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ЭЙЧТМЛ-Е, СИ-Б, ОПРВЕБ-Б, ДЖСК-Г, ГИТ-Б, СИШАРП-Д, ПРОГСИШАРП-В, ДПКОНС</t>
  </si>
  <si>
    <t>Net разработчик серверных приложений на языке C#
{ЭЙЧТМЛ-Е, СИ-Б, ОПРВЕБ-Б, ДЖСК-Г, ГИТ-Б, СИШАРП-Д, ПРОГСИШАРП-В, ДПКОНС}</t>
  </si>
  <si>
    <t>ОПРОГ-В, ДЖАВА1-А, ДЖАВА2-А, ТПО-А, ТПО21, ТПО22, АВТЕСТ-Б, ДПКОНС</t>
  </si>
  <si>
    <t>"Тестировщик ПО /QA engineer: PRO "
{ОПРОГ-В, ДЖАВА1-А, ДЖАВА2-А, ТПО-А, ТПО21, ТПО22, АВТЕСТ-Б, ДПКОНС}</t>
  </si>
  <si>
    <t>ОПРОГ-В, ДЖАВА1-А, ДЖАВА2-А, ТПО-А, АВТЕСТ-Б, ДПКОНС</t>
  </si>
  <si>
    <t>Тестировщик ПО /QA engineer
{ОПРОГ-В, ДЖАВА1-А, ДЖАВА2-А, ТПО-А, АВТЕСТ-Б, ДПКОНС}</t>
  </si>
  <si>
    <t>ОПРВЕБ-Б, ЭЙЧТМЛ-Е, ДЖСК-Г, ДЖАВЕС-Б, НОДЕ-Б, ДПКОНС</t>
  </si>
  <si>
    <t>Фуллстек JavaScript-разработчик
{ОПРВЕБ-Б, ЭЙЧТМЛ-Е, ДЖСК-Г, ДЖАВЕС-Б, НОДЕ-Б, ДПКОНС}</t>
  </si>
  <si>
    <t>РНР2-Ж, ЛАРАВЕЛ-Б, ДЖСК-Г, АЯКС-А, НОДЕ-Б, РЕАКТ-Б, РЕАКТ2-А, ДПКОНС</t>
  </si>
  <si>
    <t>Профессиональный full-stack веб-разработчик (Laravel и React)
{РНР2-Ж, ЛАРАВЕЛ-Б, ДЖСК-Г, АЯКС-А, НОДЕ-Б, РЕАКТ-Б, РЕАКТ2-А, ДПКОНС}</t>
  </si>
  <si>
    <t>АПИ-А</t>
  </si>
  <si>
    <t>ГИТ-Б, ЭЙЧТМЛ-Е, РНР1-Ж, РНР2-Ж, РНР3-Д, РНР4-Е, ЛАРАВЕЛ-Б, ДПКОНС</t>
  </si>
  <si>
    <t>Бекэнд-разработчик на PHP - Laravel
{ГИТ-Б, ЭЙЧТМЛ-Е, РНР1-Ж, РНР2-Ж, РНР3-Д, РНР4-Е, ЛАРАВЕЛ-Б, ДПКОНС}</t>
  </si>
  <si>
    <t>ГИТ-Б, ОПРВЕБ-Б, ЭЙЧТМЛ-Е, ДЖСК-Г, ДЖАВЕС-Б, НОДЕ-Б, РЕАКТ-Б, РЕАКТ2-А, ТАЙПС-А, ДПКОНС</t>
  </si>
  <si>
    <t>Фуллстек-разработчик на JavaScript и React.js
{ГИТ-Б, ОПРВЕБ-Б, ЭЙЧТМЛ-Е, ДЖСК-Г, ДЖАВЕС-Б, НОДЕ-Б, РЕАКТ-Б, РЕАКТ2-А, ТАЙПС-А, ДПКОНС}</t>
  </si>
  <si>
    <t>ГИТ-Б, ОПРВЕБ-Б, ЭЙЧТМЛ-Е, ДЖСК-Г, ДЖАВЕС-Б, НОДЕ-Б, ВЬЮ-А, ВЬЮ2-А, ДПКОНС</t>
  </si>
  <si>
    <t>Фуллстек-разработчик на JavaScript и Vue.js
{ГИТ-Б, ОПРВЕБ-Б, ЭЙЧТМЛ-Е, ДЖСК-Г, ДЖАВЕС-Б, НОДЕ-Б, ВЬЮ-А, ВЬЮ2-А, ДПКОНС}</t>
  </si>
  <si>
    <t>ГИТ-Б, ОПРВЕБ-Б, ЭЙЧТМЛ-Е, ДЖСК-Г, ДЖАВЕС-Б, РНР1-Ж, РНР2-Ж, ЛАРАВЕЛ-Б, РЕАКТ-Б, РЕАКТ2-А, ДПКОНС</t>
  </si>
  <si>
    <t>Фуллстек-разработчик на PHP и React.js
{ГИТ-Б, ОПРВЕБ-Б, ЭЙЧТМЛ-Е, ДЖСК-Г, ДЖАВЕС-Б, РНР1-Ж, РНР2-Ж, ЛАРАВЕЛ-Б, РЕАКТ-Б, РЕАКТ2-А, ДПКОНС}</t>
  </si>
  <si>
    <t>ГИТ-Б, ЭЙЧТМЛ-Е, ОПРВЕБ-Б, ДЖСК-Г, ДЖАВЕС-Б, НОДЕ-Б, ТАЙПС-А, ДПКОНС</t>
  </si>
  <si>
    <t>JavaScript бэкенд-разработчик
{ГИТ-Б, ЭЙЧТМЛ-Е, ОПРВЕБ-Б, ДЖСК-Г, ДЖАВЕС-Б, НОДЕ-Б, ТАЙПС-А, ДПКОНС}</t>
  </si>
  <si>
    <t>ГИТ-Б, ЭЙЧТМЛ-Е, ОПРВЕБ-Б, ДЖСК-Г, АШТМЛ2-Г, ДЖАВЕС-Б, ВЬЮ-А, ВЬЮ2-А, ТАЙПС-А, ДПКОНС</t>
  </si>
  <si>
    <t>Фронтенд-разработчик на Vue.js
{ГИТ-Б, ЭЙЧТМЛ-Е, ОПРВЕБ-Б, ДЖСК-Г, АШТМЛ2-Г, ДЖАВЕС-Б, ВЬЮ-А, ВЬЮ2-А, ТАЙПС-А, ДПКОНС}</t>
  </si>
  <si>
    <t>ГИТ-Б, ЭЙЧТМЛ-Е, ОПРВЕБ-Б, ДЖСК-Г, АШТМЛ2-Г, ДЖАВЕС-Б, РЕАКТ-Б, ТАЙПС-А, РЕАКТ2-А, ДПКОНС</t>
  </si>
  <si>
    <t>Фронтенд-разработчик на React.js
{ГИТ-Б, ЭЙЧТМЛ-Е, ОПРВЕБ-Б, ДЖСК-Г, АШТМЛ2-Г, ДЖАВЕС-Б, РЕАКТ-Б, ТАЙПС-А, РЕАКТ2-А, ДПКОНС}</t>
  </si>
  <si>
    <t>ДИЗ-В, ТЕОРЦВ-А, ДИЗИ1-Б, ДИЗИ2-Б, СТРОЙ, ФШ1-М, СКЕТЧАП1-А, 3ДМ1-Ц, АРХ1-О, НЕЙРОДИ-А, ДПКОНС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</si>
  <si>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</si>
  <si>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https://www.specialist.ru/course/t-r7mac</t>
  </si>
  <si>
    <t>13.1.8. Бух учет: онлайн курсы 1С партнерские</t>
  </si>
  <si>
    <t>Управленческий учет затрат, финансовый результат в прикладном решении «1С:ERP Управление предприятием 2.5»</t>
  </si>
  <si>
    <t>Управление производством и ремонтами в прикладном решении «1С:ERP Управление предприятием 2.5»</t>
  </si>
  <si>
    <t>СДС-Е, СМЕТРУ-В, ГРСМЕТ-В</t>
  </si>
  <si>
    <t>Т-СМЕТ-М-ЗАК</t>
  </si>
  <si>
    <t>Специалист по сметному делу с использованием программ «Smeta.ru» и «Гранд-Смета»
{СДС-Е, СМЕТРУ-В, ГРСМЕТ-В}</t>
  </si>
  <si>
    <t>РУКПОДР1, РУКПОДР2-А, ОСНЭК-Б, БИЗПРОЦ0-Б, КАДРУК-Д, МАРКРУК-А, КУП-А, СТРАТМЕН, ИЗМ-Ж, ЛИДЕР-Б, ТАЙМ1-А, КОНФЛ-Б, ДПКОНС</t>
  </si>
  <si>
    <t>ДП-СТРАТМЕН-П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</si>
  <si>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</si>
  <si>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РУКПОДР1, БИЗПРОЦ0-Б, КАДРУК-Д, МАРКРУК-А, КУП-А, СТРАТМЕН, ИЗМ-Ж, ДПКОНС</t>
  </si>
  <si>
    <t>ДП-СТРАТЛАЙТ</t>
  </si>
  <si>
    <t>Секреты умного управления
{РУКПОДР1, БИЗПРОЦ0-Б, КАДРУК-Д, МАРКРУК-А, КУП-А, СТРАТМЕН, ИЗМ-Ж, ДПКОНС}</t>
  </si>
  <si>
    <t>ИНВЕСТ1-А, ИНВЕСТ2-А, ОЦБИЗ-А</t>
  </si>
  <si>
    <t>Т-ИНВЕСТ-Д</t>
  </si>
  <si>
    <t>Инвестиционный менеджер
{ИНВЕСТ1-А, ИНВЕСТ2-А, ОЦБИЗ-А}</t>
  </si>
  <si>
    <t>ИНВЕСТ1-А, ИНВЕСТ2-А, ОЦБИЗ</t>
  </si>
  <si>
    <t>Т-ИНВЕСТ-Б1</t>
  </si>
  <si>
    <t>Инвестиционный менеджер
{ИНВЕСТ1-А, ИНВЕСТ2-А, ОЦБИЗ}</t>
  </si>
  <si>
    <t>ИНВЕСТ2-А</t>
  </si>
  <si>
    <t>Инвестиционный анализ: продвинутый уровень</t>
  </si>
  <si>
    <t>ОСКОН-А, ЭФПЕР-А, СТРАТМЕН, БИАН1-Б, МАРКЕТ-В, БИАН2-Б, РИСК, БИЗПРОЦ0-Б, ИЗМ-Ж, ДПКОНС</t>
  </si>
  <si>
    <t>ДП-БК-В</t>
  </si>
  <si>
    <t>Бизнес-консультант
{ОСКОН-А, ЭФПЕР-А, СТРАТМЕН, БИАН1-Б, МАРКЕТ-В, БИАН2-Б, РИСК, БИЗПРОЦ0-Б, ИЗМ-Ж, ДПКОНС}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</si>
  <si>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</si>
  <si>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ДП-ПРОДАНПРО-Б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</si>
  <si>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</si>
  <si>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ОПРОГ-В, ПИТОН1-Е, ЭКСЕЛЬ2-Е, ЭКСЕЛЬ3-И, СИКВЕЛ-А, КЛИКХАУС, ЮНЭК-А, ДПКОНС</t>
  </si>
  <si>
    <t>ДП-ПРОДАНЛАЙТ-Б</t>
  </si>
  <si>
    <t>Аналитик продукта
{ОПРОГ-В, ПИТОН1-Е, ЭКСЕЛЬ2-Е, ЭКСЕЛЬ3-И, СИКВЕЛ-А, КЛИКХАУС, ЮНЭК-А, ДПКОНС}</t>
  </si>
  <si>
    <t>ДП-СПЕЦДОК-В-ЗАК1</t>
  </si>
  <si>
    <t>ИЗМ-Ж</t>
  </si>
  <si>
    <t>ОСНЭК-Б, БИАН1-Б, ОСНСТАТ-А, МПЕРС1-В, ЭКСЕЛЬ2-Е, ОЦЕН-Б, МПЕРС3-В, ЭКСЕЛЬ3-И, ПИТОН1-Е, ДПКОНС</t>
  </si>
  <si>
    <t>ДП-АНПЕРС-Л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</si>
  <si>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</si>
  <si>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ЭКСЕЛЬ3-И, ПИТ-Д, БИГДА, УПРУЧ-В, БПЛАН-В, ИЗМ-Ж, АИУР-Ж, ВНЕДУПР-Е, УППК-Г, УПРПОРТ-Б, ДПКОНС</t>
  </si>
  <si>
    <t>ДП-МПРОЕКТ1-С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</si>
  <si>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</si>
  <si>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ЭКСЕЛЬ2-Е, РУКПОДР1, РМИ-Ж, УПРЕС-Г, УПР-Л, УПКАЧ-Г, ИЗМ-Ж, УПРОГ-В, ПРОЕКТ-УПР, ДПКОНС</t>
  </si>
  <si>
    <t>ДП-РУКПРО-Ю</t>
  </si>
  <si>
    <t>Руководитель (менеджер) проектов
{ЭКСЕЛЬ2-Е, РУКПОДР1, РМИ-Ж, УПРЕС-Г, УПР-Л, УПКАЧ-Г, ИЗМ-Ж, УПРОГ-В, ПРОЕКТ-УПР, ДПКОНС}</t>
  </si>
  <si>
    <t>РМИ-Ж, УПРЕС-Г, АИУР-Ж, УПР-Л, УППК-Г, УПРПОРТ-Б, УПКАЧ-Г, ИЗМ-Ж, ВНЕДУПР-Е, ПРОЕКТ-УПР, ДПКОНС</t>
  </si>
  <si>
    <t>ДП-РУКОФ-Ю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</si>
  <si>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</si>
  <si>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КЛ038-А</t>
  </si>
  <si>
    <t>KL 038.4.5: Kaspersky Industrial CyberSecurity. Administration</t>
  </si>
  <si>
    <t>ПИТОН1-Е, ПИТДЕВ, ЛИН1-В, ЛИН2-Б, ЛИН3-Б, ДЕВОПС1-Б</t>
  </si>
  <si>
    <t>ДП-ПИТДЕВ-А</t>
  </si>
  <si>
    <t>Python для DevOps разработчиков
{ПИТОН1-Е, ПИТДЕВ, ЛИН1-В, ЛИН2-Б, ЛИН3-Б, ДЕВОПС1-Б}</t>
  </si>
  <si>
    <t>ЛИН1-В, ЛИН2-Б, ЛИН3-Б, ЛИН5-А, ЛИН6-Б, ЛИН7-В, ПИТОН1-Е, ПИТДЕВ, ДЕВОПС1-Б, ДЕВОПС2-А, ДПКОНС</t>
  </si>
  <si>
    <t>ДП-ЛИНДЕВ-Ж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</si>
  <si>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</si>
  <si>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ОСНЭК-Б, БИЗПРОЦ0-Б, БИАН1-Б, БИАН2-Б, ЭКСЕЛЬ2-Е, ЭКСЕЛЬ3-И, ЮНЭК-А, УПРУЧ-В, ИЗМ-Ж, БИГДА, ДПКОНС</t>
  </si>
  <si>
    <t>ДП-БИАН-С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</si>
  <si>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</si>
  <si>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</si>
  <si>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ДП-БИАНПРО-М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</si>
  <si>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</si>
  <si>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АСТРА02-А, АСТРА03-А, ПГСКЛ1-Г, ДБА1-Д, ДБА2-Д, ДПКОНС</t>
  </si>
  <si>
    <t>Astra Linux &amp; PostgreSQL: Путь администратора
{АСТРА02-А, АСТРА03-А, ПГСКЛ1-Г, ДБА1-Д, ДБА2-Д, ДПКОНС}</t>
  </si>
  <si>
    <t>АСТРА02-А, АСТРА03-А, АСТРА04-А, ПГСКЛ1-Г, ДБА1-Д, ДБА2-Д, ДБА3-В, КУПТ-В, ДПКОНС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</si>
  <si>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</si>
  <si>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ДЕВ1-Г, ПГСКЛПРАК-Б, КУПТ-В</t>
  </si>
  <si>
    <t>Т-ПГСКЛДЕВ-Ж</t>
  </si>
  <si>
    <t>PostgreSQL для разработчиков
{ДЕВ1-Г, ПГСКЛПРАК-Б, КУПТ-В}</t>
  </si>
  <si>
    <t>ПГСКЛ1-Г, ПГСКЛ2-Д, ПГСКЛПРАК-Б</t>
  </si>
  <si>
    <t>Т-ПГСКЛ</t>
  </si>
  <si>
    <t>ОПРОГ-В, СИКВЕЛ-А, ДЕВ1-Г, ДЕВ2-Б, ПГСКЛПРАК-Б, КУПТ-В, ПГПРО, ДПКОНС</t>
  </si>
  <si>
    <t>ДП-ПГСКЛРАЗ</t>
  </si>
  <si>
    <t>Разработчик PostgreSQL
{ОПРОГ-В, СИКВЕЛ-А, ДЕВ1-Г, ДЕВ2-Б, ПГСКЛПРАК-Б, КУПТ-В, ПГПРО, ДПКОНС}</t>
  </si>
  <si>
    <t>ДБА1-Д, ДБА2-Д, ДБА3-В, ДЕВ1-Г, ДЕВ2-Б, ПГСКЛПРАК-Б, КУПТ-В, ПГПРО, ДПКОНС</t>
  </si>
  <si>
    <t>ДП-ПГСКЛПРО-Б</t>
  </si>
  <si>
    <t>Магистр PostgreSQL ПЛЮС: PRO
{ДБА1-Д, ДБА2-Д, ДБА3-В, ДЕВ1-Г, ДЕВ2-Б, ПГСКЛПРАК-Б, КУПТ-В, ПГПРО, ДПКОНС}</t>
  </si>
  <si>
    <t>ОПРОГ-В, ДЕВ1-Г, ДЕВ2-Б, КУПТ-В, ПГПРО, ДПКОНС</t>
  </si>
  <si>
    <t>Разработчик приложений PostgreSQL
{ОПРОГ-В, ДЕВ1-Г, ДЕВ2-Б, КУПТ-В, ПГПРО, ДПКОНС}</t>
  </si>
  <si>
    <t>ДС0-Д, ОПРОГ-В, ПИТОН1-Е, ПИТОН2-Д, СИКВЕЛ-А, МАТАН1, ДС1-А, ДПКОНС</t>
  </si>
  <si>
    <t>ДП-ДАТАСАЙНС-У</t>
  </si>
  <si>
    <t>"Специалист по Data Science (Junior Data Scientist) "
{ДС0-Д, ОПРОГ-В, ПИТОН1-Е, ПИТОН2-Д, СИКВЕЛ-А, МАТАН1, ДС1-А, ДПКОНС}</t>
  </si>
  <si>
    <t>ДС0-Д, ОСНСТАТ-А, ОПРОГ-В, ДС1-А, ДС2-А, ПИТОН1-Е, ПИТОН2-Д, ПИТОН4-Г, СИКВЕЛ-А, МАТАН1, МАТАН2, МАТАН3, ДПКОНС</t>
  </si>
  <si>
    <t>ДП-ДАТАСАЙНСПРО-А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</si>
  <si>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</si>
  <si>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ПГСКЛ2-Д</t>
  </si>
  <si>
    <t>ПГСКЛПРАК-Б</t>
  </si>
  <si>
    <t>ПГСКЛ1-Г</t>
  </si>
  <si>
    <t>ГИТ-Б, ПИТОН1-Е, ЭЙЧТМЛ-Е, ЛИН1-В, ГО1-В, ГО2-Г, ГО3-Г, ПГСКЛ1-Г, ОПРВЕБ-Б, ДЖСК-Г, ВЬЮ-А, ВЬЮ2-А, МИКПИТ, ДПКОНС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</si>
  <si>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</si>
  <si>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ГИТ-Б, ЭЙЧТМЛ-Е, ЛИН1-В, ГО1-В, ГО2-Г, ГО3-Г, ПГСКЛ1-Г, ОПРВЕБ-Б, ДЖСК-Г, ДПКОНС</t>
  </si>
  <si>
    <t>ДП-ГОФЕР-М</t>
  </si>
  <si>
    <t>Фуллстек-разработчик на Go
{ГИТ-Б, ЭЙЧТМЛ-Е, ЛИН1-В, ГО1-В, ГО2-Г, ГО3-Г, ПГСКЛ1-Г, ОПРВЕБ-Б, ДЖСК-Г, ДПКОНС}</t>
  </si>
  <si>
    <t>ГИТ-Б, ПИТОН1-Е, ЛИН1-В, ДЕВ1-Г, ГО1-В, ГО2-Г, ГО3-Г, ДПКОНС</t>
  </si>
  <si>
    <t>ДП-ГОЛАНГ-Р</t>
  </si>
  <si>
    <t>Golang-разработчик
{ГИТ-Б, ПИТОН1-Е, ЛИН1-В, ДЕВ1-Г, ГО1-В, ГО2-Г, ГО3-Г, ДПКОНС}</t>
  </si>
  <si>
    <t>ПИТОН4-Г</t>
  </si>
  <si>
    <t>ПИТОН3-В</t>
  </si>
  <si>
    <t>ПИТОН1-Е, ПИТОН2-Д, ПИТОН3-В</t>
  </si>
  <si>
    <t>Т-ПИТОН-К</t>
  </si>
  <si>
    <t>Python: разработка веб-приложений на Django
{ПИТОН1-Е, ПИТОН2-Д, ПИТОН3-В}</t>
  </si>
  <si>
    <t>ПИТОН1-Е, ПИТОН2-Д, ПИТОН4-Г</t>
  </si>
  <si>
    <t>Т-ПИТАН-Д</t>
  </si>
  <si>
    <t>Python для анализа и визуализации данных
{ПИТОН1-Е, ПИТОН2-Д, ПИТОН4-Г}</t>
  </si>
  <si>
    <t>ПИТОН2-Д</t>
  </si>
  <si>
    <t>ПИТОН1-Е</t>
  </si>
  <si>
    <t>Т-МАГПИТ-И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</si>
  <si>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</si>
  <si>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</si>
  <si>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ДПКОНС</t>
  </si>
  <si>
    <t>Инженер больших данных (Big Data Engineer)
{ДС0-Д, ГИТ-Б, СИКВЕЛ-А, ЛИН1-В, ПИТОН1-Е, ПИТОН4-Г, ДЖАВА1-А, ДЖАВА2-А, ДЖАВА3-А, ДПКОНС}</t>
  </si>
  <si>
    <t>ДС0-Д, БИАН1-Б, СИКВЕЛ-А, ОСНСТАТ-А, ЭКСЕЛЬ3-И, ТАБЛО-А, ЭКСЕЛЬ6-Е, ОПРОГ-В, ПИТОН1-Е, ПИТОН2-Д, ПИТОН4-Г, ДПКОНС</t>
  </si>
  <si>
    <t>ДП-БИГДАТ-Н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</si>
  <si>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</si>
  <si>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ДС0-Д, ПИТОН1-Е, ПИТОН2-Д, ПИТОН4-Г, ГРАФЛОГ-А, МАТАН1, МАТАН2, ПИМЛ-В, ПИМЛ2-Д, ПИМЛ3-Г, ПИМЛ4-А, ДПКОНС</t>
  </si>
  <si>
    <t>ДП-МЛ-У</t>
  </si>
  <si>
    <t>Машинное обучение на Python
{ДС0-Д, ПИТОН1-Е, ПИТОН2-Д, ПИТОН4-Г, ГРАФЛОГ-А, МАТАН1, МАТАН2, ПИМЛ-В, ПИМЛ2-Д, ПИМЛ3-Г, ПИМЛ4-А, ДПКОНС}</t>
  </si>
  <si>
    <t>ОПРОГ-В, ГИТ-Б, ПИТОН1-Е, ПИТОН2-Д, ФЛАСК1-А, ЭЙЧТМЛ-Е, ОПРВЕБ-Б, ДПКОНС</t>
  </si>
  <si>
    <t>ДП-ПИТФУЛ-Т</t>
  </si>
  <si>
    <t>Фуллстек Python-разработчик
{ОПРОГ-В, ГИТ-Б, ПИТОН1-Е, ПИТОН2-Д, ФЛАСК1-А, ЭЙЧТМЛ-Е, ОПРВЕБ-Б, ДПКОНС}</t>
  </si>
  <si>
    <t>ОПРОГ-В, ПИТОН1-Е, ПИТОН2-Д, ПГСКЛ1-Г, ФЛАСК1-А, ФЛАСК2-Б, ЭЙЧТМЛ-Е, ОПРВЕБ-Б, ДЖСК-Г, РЕАКТ-Б, РЕАКТ2-А, ГИТ-Б, ДПКОНС</t>
  </si>
  <si>
    <t>ДП-ПИТФУЛПРО-А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</si>
  <si>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</si>
  <si>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ПИТОН3-В, ПИТОН4-Г, ФЛАСК1-А, ФЛАСК2-Б, ДПКОНС</t>
  </si>
  <si>
    <t>ДП-ПИТОНПРО-А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</si>
  <si>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</si>
  <si>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ОПРОГ-В, ГИТ-Б, ЭЙЧТМЛ-Е, ПИТОН1-Е, ПИТОН2-Д, ПИТОН3-В, ДПКОНС</t>
  </si>
  <si>
    <t>ДП-ПИТОН-О</t>
  </si>
  <si>
    <t>Python-разработчик
{ОПРОГ-В, ГИТ-Б, ЭЙЧТМЛ-Е, ПИТОН1-Е, ПИТОН2-Д, ПИТОН3-В, ДПКОНС}</t>
  </si>
  <si>
    <t>ПИТОНРАЗ-Б</t>
  </si>
  <si>
    <t>ПИТОНБИ-Б</t>
  </si>
  <si>
    <t>ПИТОН1-Е, ПИТОН2-Д, ДЕВ1-Г, ФЛАСК1-А, ФЛАСК2-Б</t>
  </si>
  <si>
    <t>Т-ПИФЛАСК-Л</t>
  </si>
  <si>
    <t>Python: разработка веб-приложений на Flask
{ПИТОН1-Е, ПИТОН2-Д, ДЕВ1-Г, ФЛАСК1-А, ФЛАСК2-Б}</t>
  </si>
  <si>
    <t>ПИТОН1-Е, ПИТОН2-Д, ПИТОН4-Г, ПИТОНБИ-Б</t>
  </si>
  <si>
    <t>Т-ПРОГАН-Ж</t>
  </si>
  <si>
    <t>Программист-аналитик на языке Python
{ПИТОН1-Е, ПИТОН2-Д, ПИТОН4-Г, ПИТОНБИ-Б}</t>
  </si>
  <si>
    <t>https://www.specialist.ru/course/t-sqladm16</t>
  </si>
  <si>
    <t>ДЖАВА1-А, ДЖАВА2-А, ДЖАВА3-А, ДЖАВА4-А, ДЕВ1-Г, ПГСКЛПРАК-Б, ДПКОНС</t>
  </si>
  <si>
    <t>Разработчик приложений и баз данных на Java и Postgre SQL
{ДЖАВА1-А, ДЖАВА2-А, ДЖАВА3-А, ДЖАВА4-А, ДЕВ1-Г, ПГСКЛПРАК-Б, ДПКОНС}</t>
  </si>
  <si>
    <t>СИКВЕЛ-А, ПИТОН1-Е, АПАЧ</t>
  </si>
  <si>
    <t>Т-АПАЧ-Б</t>
  </si>
  <si>
    <t>Инженер данных с использованием ETL процессов а Apache Airflow/Data Engineer
{СИКВЕЛ-А, ПИТОН1-Е, АПАЧ}</t>
  </si>
  <si>
    <t>Программирование на TypeScript с AI-ассистентом</t>
  </si>
  <si>
    <t>https://www.specialist.ru/course/dp-webdip-PRO</t>
  </si>
  <si>
    <t>ДИЗ-В, ФШ1-М, 3ДМ1-Ц, 3ДМ2-У, 3ДМ31-Л, 3ДМ32-Л, 3ДМ33-Л, СИНЕМА-Б, АФТ1-Г, АФТ2-Г,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</si>
  <si>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</si>
  <si>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Специалист по сметному делу с использованием программ «Smeta.ru» и «Гранд-Смета»</t>
  </si>
  <si>
    <t>Секреты умного управления</t>
  </si>
  <si>
    <t>Бизнес-консультант</t>
  </si>
  <si>
    <t>PostgreSQL: Уровень 2. Продвинутая разработка и расширенные возможности.</t>
  </si>
  <si>
    <t>PostgreSQL Full-Stack</t>
  </si>
  <si>
    <t>Т-ОСНУП-В</t>
  </si>
  <si>
    <t>https://www.specialist.ru/course/email-new</t>
  </si>
  <si>
    <t>КЛ051</t>
  </si>
  <si>
    <t>Т-КАСРАС</t>
  </si>
  <si>
    <t>KL 051.4: Kaspersky Unified Monitoring and Analysis Platform. Investigation (Поиск угроз и реагирование на инциденты ИБ для специалистов ИБ)</t>
  </si>
  <si>
    <t>КЛ034-Б</t>
  </si>
  <si>
    <t>KL 034.4: Kaspersky Unified Monitoring and Analysis Platform. Administration (Поиск угроз и реагирование на инциденты ИБ для администраторов)</t>
  </si>
  <si>
    <t>Платформа мониторинга и анализа Kaspersky: администрирование и расследование</t>
  </si>
  <si>
    <t>Т-ИТСМ-Н</t>
  </si>
  <si>
    <t>ИТИЛ-В</t>
  </si>
  <si>
    <t>Основы управления цифровыми продуктами и услугами на основе ИТИЛ5</t>
  </si>
  <si>
    <t>Т-ИСД-И</t>
  </si>
  <si>
    <t>БЕРИТ-А</t>
  </si>
  <si>
    <t>Т-ГОБЕР</t>
  </si>
  <si>
    <t>Управление проектами на принципах бережливости (Lean PM)</t>
  </si>
  <si>
    <t>Эффективное управление небольшими проектами: стандарты и бережливые технологии</t>
  </si>
  <si>
    <t>00-000596 Администрирование СУБД Tantor в редакции Special Edition 17</t>
  </si>
  <si>
    <t>ДП-ЭКОАН-Д</t>
  </si>
  <si>
    <t>Экономист - аналитик</t>
  </si>
  <si>
    <t>ДП-ФИНАН-Р</t>
  </si>
  <si>
    <t>ДП-ФИНАНПРО-Б</t>
  </si>
  <si>
    <t>ДП-МИТ-Ц</t>
  </si>
  <si>
    <t>ДП-МИТПРО-Б</t>
  </si>
  <si>
    <t>ДП-ИТДИР-К</t>
  </si>
  <si>
    <t>ДП-ГОФЕРПРО-Б</t>
  </si>
  <si>
    <t>ДП-АРХПРО-А</t>
  </si>
  <si>
    <t>ДП-АРХ-Е</t>
  </si>
  <si>
    <t>Архитектор решений (Solution architect)</t>
  </si>
  <si>
    <t>Экономист - аналитик
{ЭКСЕЛЬ2-Е, ЭКСЕЛЬ3-И, УПРУЧ-В, ПРАКУПР, ФИНАН-А, ПРАКФИН, ЭКСЕЛЬ6-Е, ИИФИНАН, СИКВЕЛ-А, ДПКОНС}</t>
  </si>
  <si>
    <t>ЭКСЕЛЬ2-Е, ЭКСЕЛЬ3-И, УПРУЧ-В, ПРАКУПР, ФИНАН-А, ПРАКФИН, ЭКСЕЛЬ6-Е, ИИФИНАН, СИКВЕЛ-А, ДПКОНС</t>
  </si>
  <si>
    <t>Современные бизнес-процессы и ИИ: от основ до автоматизации
{БИЗПРОЦ0-Б, БИЗПРОЦ1-Б, ИИБИЗПРОЦ, ИИБАЗ, ИИАГЕНТ}</t>
  </si>
  <si>
    <t>БИЗПРОЦ0-Б, БИЗПРОЦ1-Б, ИИБИЗПРОЦ, ИИБАЗ, ИИАГЕНТ</t>
  </si>
  <si>
    <t>PostgreSQL Full-Stack
{ПГСКЛ1-Г, ПГСКЛ2-Д, ПГСКЛПРАК-Б}</t>
  </si>
  <si>
    <t>Архитектор решений (Solution architect)
{БИЗПРОЦ0-Б, УМЛ, ИТИЛ-В, ИТИЛДСВ-А, ППО-А, СИАН-А, ТЗИТ-В, ТОГАФ2-А, ТОГАФ3, ДПКОНС}</t>
  </si>
  <si>
    <t>БИЗПРОЦ0-Б, УМЛ, ИТИЛ-В, ИТИЛДСВ-А, ППО-А, СИАН-А, ТЗИТ-В, ТОГАФ2-А, ТОГАФ3,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</si>
  <si>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</si>
  <si>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БИЗПРОЦ0-Б, УМЛ, ИТИЛ-В, ИТИЛДСВ-А, ППО-А, СИАН-А, СИАН2, ТЗИТ-В, АРХИМ, ТОГАФ2-А, ТОГАФ3, ЛИН2-Б, ЛИН3-Б, ДЕВОПС1-Б, ДПКОНС</t>
  </si>
  <si>
    <t>https://www.specialist.ru/course/kl007</t>
  </si>
  <si>
    <t>Платформа мониторинга и анализа Kaspersky: администрирование и расследование
{КЛ034-Б, КЛ051}</t>
  </si>
  <si>
    <t>КЛ034-Б, КЛ051</t>
  </si>
  <si>
    <t>Эффективное управление небольшими проектами: стандарты и бережливые технологии
{ПЭКГОСТ, БЕРИТ-А}</t>
  </si>
  <si>
    <t>ПЭКГОСТ, БЕРИТ-А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</si>
  <si>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</si>
  <si>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РУКПОДР1, ИТИЛ-В, ИТПМ-Г, ПИТ-Д, ИТИЛСЕРВ-А, ИТИЛДСВ-А, ИТИЛДПИ-А, ИТИЛДИТС-А, ПЕРСОД-Б, УПРПОРТ-Б, БИСТРАТ, ДПКОНС</t>
  </si>
  <si>
    <t>IT Service Management с использованием службы Service Desk
{ИТИЛ-В, ИТИЛСЕРВ-А, СЕРВДЕСК-Г}</t>
  </si>
  <si>
    <t>ИТИЛ-В, ИТИЛСЕРВ-А, СЕРВДЕСК-Г</t>
  </si>
  <si>
    <t>Специалист IT Service Management
{ИТИЛ-В, ПИТ-Д, СЕРВДЕСК-Г}</t>
  </si>
  <si>
    <t>ИТИЛ-В, ПИТ-Д, СЕРВДЕСК-Г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</si>
  <si>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</si>
  <si>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</si>
  <si>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</si>
  <si>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ИТИЛ-В, МАРКЕТ-В, ИТПМ-Г, ПИТ-Д, ТЗИТ-В, СКРАМ1-В, ПРОНЕР-А, ДПКОНС</t>
  </si>
  <si>
    <t>https://www.specialist.ru/course/dp-rekr-PRO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</si>
  <si>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</si>
  <si>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ИИБАЗ, ДПРТ-В, ДПРТ2-А, АРХДЕЛО-Б, ДПРТКОНФ-А, 1СДОК-Б, 1СДОК2, ТОМ-В, РУКПОМ-А, БИЗПРОЦ0-Б, КОНФЛ-Б, ДПКОНС</t>
  </si>
  <si>
    <t>Управление экономикой организации
{ОСНЭК-Б, УПРУЧ-В, ИИФИНАН}</t>
  </si>
  <si>
    <t>ОСНЭК-Б, УПРУЧ-В, ИИФИНАН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</si>
  <si>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</si>
  <si>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</si>
  <si>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</si>
  <si>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ЭКСЕЛЬ2-Е, ЭКСЕЛЬ3-И, УПРУЧ-В, УПРУЧ2-А, ФИНАН-А, БПЛАН-В, АУДИТ, ИНВЕСТ1-А, ИИФИНАН, ДПКОНС</t>
  </si>
  <si>
    <t>https://www.specialist.ru/course/dp-strat-light</t>
  </si>
  <si>
    <t>Т-ЮЗЕР-А</t>
  </si>
  <si>
    <t>СЕТИ1-Г</t>
  </si>
  <si>
    <t>Основы сетей, сетевые операционные системы и принципы построения  Wi - Fi сети</t>
  </si>
  <si>
    <t>Т-СТПСКСВ-П</t>
  </si>
  <si>
    <t>Компьютерные системы, сети и кабельная инфраструктура: обслуживание и настройка</t>
  </si>
  <si>
    <t>Т-СЛПИК2-С</t>
  </si>
  <si>
    <t>Администрирование Linux и построение сетевой инфраструктуры</t>
  </si>
  <si>
    <t>Т-СИСВИД-Б</t>
  </si>
  <si>
    <t>Т-ПИАИ-Г</t>
  </si>
  <si>
    <t>ИИПРОГ-А</t>
  </si>
  <si>
    <t>Т-ЛПИК1-П</t>
  </si>
  <si>
    <t>Инженер сетевой инфраструктуры и администратор Linux</t>
  </si>
  <si>
    <t>Т-ЛИНМОН-Г</t>
  </si>
  <si>
    <t>https://www.specialist.ru/course/kl051</t>
  </si>
  <si>
    <t>ИИБЕЗОП</t>
  </si>
  <si>
    <t>Т-ИИБЕЗ</t>
  </si>
  <si>
    <t>Искусственный интеллект и машинное обучение в  информационной безопасности</t>
  </si>
  <si>
    <t>Современные сетевые технологии и интеллектуальная кибербезопасность</t>
  </si>
  <si>
    <t>АРХ2-П</t>
  </si>
  <si>
    <t>Т-АРХ-П</t>
  </si>
  <si>
    <t>Archicad 29. Сложное моделирование</t>
  </si>
  <si>
    <t>АРХ1-П</t>
  </si>
  <si>
    <t>Archicad 29. От концепции до выпуска проекта</t>
  </si>
  <si>
    <t>ДП-СИСАДВИНПРО-А</t>
  </si>
  <si>
    <t>ДП-СИСАДВИН-Б</t>
  </si>
  <si>
    <t>ДП-САНПРО-А-ЗАК</t>
  </si>
  <si>
    <t>ДП-ПРМТ-А</t>
  </si>
  <si>
    <t>ДП-ПГСКЛАДМ-О</t>
  </si>
  <si>
    <t>ДП-ЛИНУКСЛАЙТ-А</t>
  </si>
  <si>
    <t>ДП-ЛИНУКСДП-Р</t>
  </si>
  <si>
    <t>ДП-ЛИНДЕВПРО-В</t>
  </si>
  <si>
    <t>ДП-ДИЗИН-Ш</t>
  </si>
  <si>
    <t>ДП-ДЕВОПС-Ф</t>
  </si>
  <si>
    <t>ДП-АСТСИАДПРО-А</t>
  </si>
  <si>
    <t>Применение средства защиты информации Secret Net Studio для Linux</t>
  </si>
  <si>
    <t>Специалист по мультидоменному управлению политиками безопасности R81.10</t>
  </si>
  <si>
    <t>Основы аналого-цифровой схемотехники. Базовый курс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</si>
  <si>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</si>
  <si>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</si>
  <si>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Методы и средства измерений в области электромагнитной совместимости</t>
  </si>
  <si>
    <t>https://www.specialist.ru/course/dp-astprog</t>
  </si>
  <si>
    <t>СЕТИ1-Г,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</si>
  <si>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</si>
  <si>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СЕТИ1-Г,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</si>
  <si>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</si>
  <si>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ЛИН4-В, ЛИН5-А, ДПКОНС</t>
  </si>
  <si>
    <t>Linux инженер
{СЕТИ1-Г, ЛИН1-В, ЛИН2-Б, ЛИН3-Б, ЛИН4-В, ЛИН5-А, ДПКОНС}</t>
  </si>
  <si>
    <t>СЕТИ1-Г, ЛИН1-В, ЛИН2-Б, ЛИН3-Б, ЛИН4-В, ЛИН5-А, ЛИН6-Б, ЛИН7-В, ДПКОНС</t>
  </si>
  <si>
    <t>Инженер Linux систем: PRO
{СЕТИ1-Г, ЛИН1-В, ЛИН2-Б, ЛИН3-Б, ЛИН4-В, ЛИН5-А, ЛИН6-Б, ЛИН7-В, ДПКОНС}</t>
  </si>
  <si>
    <t>СЕТИ1-Г, ЛИН1-В, ЛИН2-Б, ЛИН3-Б</t>
  </si>
  <si>
    <t>Инженер сетевой инфраструктуры и администратор Linux
{СЕТИ1-Г, ЛИН1-В, ЛИН2-Б, ЛИН3-Б}</t>
  </si>
  <si>
    <t>СЕТИ1-Г, ЛИН1-В, ЛИН2-Б, ЛИН5-А</t>
  </si>
  <si>
    <t>Специалист систем мониторинга IT-инфраструктуры
{СЕТИ1-Г, ЛИН1-В, ЛИН2-Б, ЛИН5-А}</t>
  </si>
  <si>
    <t>ALTSERV. Инфраструктурные службы в ОС Альт</t>
  </si>
  <si>
    <t>ALTNET. Интернет-службы в ОС Альт</t>
  </si>
  <si>
    <t>ALTSEC. Информационная безопасность в ОС Альт</t>
  </si>
  <si>
    <t>ALTVIRT. Виртуализация в ОС Альт</t>
  </si>
  <si>
    <t>ALTSHELL. Автоматизация в ОС Альт</t>
  </si>
  <si>
    <t>ОПРОГ-В, СЕТИ1-Г,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</si>
  <si>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</si>
  <si>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СЕТИ1-Г, ДАСАФ-Б, ГИТ-Б, ЛИН1-В, ЛИН2-Б, ЛИН3-Б, ЛИН6-Б, ДЕВОПС1-Б, ДЕВОПС2-А, ДАСАФ2, ДПКОНС</t>
  </si>
  <si>
    <t>DevOps-инженер
{СЕТИ1-Г, ДАСАФ-Б, ГИТ-Б, ЛИН1-В, ЛИН2-Б, ЛИН3-Б, ЛИН6-Б, ДЕВОПС1-Б, ДЕВОПС2-А, ДАСАФ2, ДПКОНС}</t>
  </si>
  <si>
    <t>ТОР16, ТОР32, СЕТИ1-Г, СКС1-А, СКС2-А</t>
  </si>
  <si>
    <t>Компьютерные системы, сети и кабельная инфраструктура: обслуживание и настройка
{ТОР16, ТОР32, СЕТИ1-Г, СКС1-А, СКС2-А}</t>
  </si>
  <si>
    <t>СЕТИ1-Г, СЕТИБЕЗ, ИИБЕЗОП</t>
  </si>
  <si>
    <t>Современные сетевые технологии и интеллектуальная кибербезопасность
{СЕТИ1-Г, СЕТИБЕЗ, ИИБЕЗОП}</t>
  </si>
  <si>
    <t>СЕТИ1-Г, ЮЗЕРГ1, ЮЗЕРГ2</t>
  </si>
  <si>
    <t>UserGate Security Suite: от основ до администрирования
{СЕТИ1-Г, ЮЗЕРГ1, ЮЗЕРГ2}</t>
  </si>
  <si>
    <t>СЕТИ1-Г,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</si>
  <si>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</si>
  <si>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СЕТИ1-Г,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</si>
  <si>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</si>
  <si>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СЕТИ1-Г, СКС1-А, СКС2-А, ИПВИДЕО</t>
  </si>
  <si>
    <t>Специалист по построению сетевых систем видеонаблюдения
{СЕТИ1-Г, СКС1-А, СКС2-А, ИПВИДЕО}</t>
  </si>
  <si>
    <t>ДС0-Д, ПИТОН1-Е, ИИПРОГ-А, ПИТОН2-Д, ПИТОН3-В, ФАСТАПИ, ОПЕНАИ-А, ДПКОНС</t>
  </si>
  <si>
    <t>Промпт-инженер
{ДС0-Д, ПИТОН1-Е, ИИПРОГ-А, ПИТОН2-Д, ПИТОН3-В, ФАСТАПИ, ОПЕНАИ-А, ДПКОНС}</t>
  </si>
  <si>
    <t>АРХ1-П, АРХ2-П</t>
  </si>
  <si>
    <t>GRAPHISOFT Archicad. Проектировщик архитектурных решений
{АРХ1-П, АРХ2-П}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</si>
  <si>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</si>
  <si>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</si>
  <si>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Т-ЮНСИ-В</t>
  </si>
  <si>
    <t>Инженер-разработчик системного ПО Linux</t>
  </si>
  <si>
    <t>Т-СЕРТЗЕНД-У</t>
  </si>
  <si>
    <t>Т-СЕРТЗЕНД-М</t>
  </si>
  <si>
    <t>РНР2-И</t>
  </si>
  <si>
    <t>Программирование на PHP 8. Объектно-ориентированное программировани</t>
  </si>
  <si>
    <t>РНР1-И</t>
  </si>
  <si>
    <t>Программирование на PHP 8. Базовый курс</t>
  </si>
  <si>
    <t>Подготовка к сертификации Zend Certified Engineer -ZCE (Сертифицированный инженер Zend)</t>
  </si>
  <si>
    <t>Менеджер по персоналу (в условиях цифровых технологий)</t>
  </si>
  <si>
    <t>РЕДСУБД</t>
  </si>
  <si>
    <t>Т-РЕДСУБД</t>
  </si>
  <si>
    <t>Администрирование СУБД РЕД База Данных</t>
  </si>
  <si>
    <t>https://www.specialist.ru/course/redsubd</t>
  </si>
  <si>
    <t>Администратор РЕД ОС и баз данных</t>
  </si>
  <si>
    <t>Т-Р7ДЖС</t>
  </si>
  <si>
    <t>JavaScript для автоматизации в Р7-Офис: основы и макросы</t>
  </si>
  <si>
    <t>Т-ОФ-ЗАК</t>
  </si>
  <si>
    <t>Т-МИАРХ-Б</t>
  </si>
  <si>
    <t>КАФКА-В</t>
  </si>
  <si>
    <t>МАКСМЕС</t>
  </si>
  <si>
    <t>Т-МАКС</t>
  </si>
  <si>
    <t>MAX с нуля: работа с мессенджером</t>
  </si>
  <si>
    <t>https://www.specialist.ru/course/maxmes</t>
  </si>
  <si>
    <t>Продвижение и коммуникации в цифровой среде: SMM + MAX</t>
  </si>
  <si>
    <t>Т-МАГРНР-К</t>
  </si>
  <si>
    <t>Разработка веб-приложений на PHP 8 и Laravel с использованием AI</t>
  </si>
  <si>
    <t>Т-ЛИНУКСДЖУН</t>
  </si>
  <si>
    <t>Системный администратор Linux и Devops</t>
  </si>
  <si>
    <t>Т-КРЭМОЦ</t>
  </si>
  <si>
    <t>Навыки интеллектуальной устойчивости</t>
  </si>
  <si>
    <t>Т-ИИРЕКР</t>
  </si>
  <si>
    <t>НейроHR</t>
  </si>
  <si>
    <t>https://www.specialist.ru/course/ai-bezop</t>
  </si>
  <si>
    <t>Т-ВЕБПРМКСВ-П</t>
  </si>
  <si>
    <t>Т-ВЕБМАСТ-П</t>
  </si>
  <si>
    <t>БЛЕНДЕР3-Б</t>
  </si>
  <si>
    <t>Т-БЛЕНД-Б</t>
  </si>
  <si>
    <t>БЛЕНДЕР2-Б</t>
  </si>
  <si>
    <t>БЛЕНДЕР1-Б</t>
  </si>
  <si>
    <t>Т-АСТЕРУК-Б</t>
  </si>
  <si>
    <t>Инженер VoIP / Администратор Астериск (IP-телефония)</t>
  </si>
  <si>
    <t>ДП-ЭКОАН-Г-ЗАК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</si>
  <si>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</si>
  <si>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</si>
  <si>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ДП-СИПП-В-ЗАК1</t>
  </si>
  <si>
    <t>ДП-РЕМАРКЛАЙТ-А</t>
  </si>
  <si>
    <t>Маркетинг и продвижение бизнеса с ИИ</t>
  </si>
  <si>
    <t>ДП-РЕКР-Х</t>
  </si>
  <si>
    <t>ИНРАБ-Ж</t>
  </si>
  <si>
    <t>ДП-РЕКРПРО-Б</t>
  </si>
  <si>
    <t>ДП-РЕКРЛАЙТ-Б</t>
  </si>
  <si>
    <t>ДП-ПРОДВЕБ-Ц</t>
  </si>
  <si>
    <t>ПОМАРК1-А</t>
  </si>
  <si>
    <t>Продвижение интернет-ресурсов в поисковых системах (SEO) и генеративном поиске (GEO)</t>
  </si>
  <si>
    <t>Специалист по web-продвижению: SEO и GEO</t>
  </si>
  <si>
    <t>ДП-ПРОГВЕБ-У</t>
  </si>
  <si>
    <t>ДП-ПРОГВЕБ2-С</t>
  </si>
  <si>
    <t>Профессиональный Фулстек веб-разработчик (Laravel и React)</t>
  </si>
  <si>
    <t>ДП-ПИТФУЛПРО-Б</t>
  </si>
  <si>
    <t>ПИТПАТ</t>
  </si>
  <si>
    <t>Python: паттерны проектирования (порождающие, структурные и поведенческие)</t>
  </si>
  <si>
    <t>https://www.specialist.ru/course/pythpat</t>
  </si>
  <si>
    <t>ДП-ПИТОНПРО-Б</t>
  </si>
  <si>
    <t>ДП-МПЕКАД1С-Щ</t>
  </si>
  <si>
    <t>ДП-МПЕКАД1СПРО-В</t>
  </si>
  <si>
    <t>ДП-МАЯПРО-А</t>
  </si>
  <si>
    <t>ДП-МАЯ-А</t>
  </si>
  <si>
    <t>ДП-МАГРНР-Л</t>
  </si>
  <si>
    <t>ДП-ЛОГУППРО-ЗАК</t>
  </si>
  <si>
    <t>ДП-ЛИНУКССЕН</t>
  </si>
  <si>
    <t>Инженер Linux-инфраструктуры</t>
  </si>
  <si>
    <t>ДП-ЛИНУКСМИДЛ2</t>
  </si>
  <si>
    <t>Системный инженер Linux: мониторинг, автоматизация и контейнеризация (Zabbix, Ansible, Docker)</t>
  </si>
  <si>
    <t>ДП-ЛИНУКСМИДЛ1</t>
  </si>
  <si>
    <t>Инженер Linux-инфраструктуры: безопасность и импортозамещение</t>
  </si>
  <si>
    <t>ДП-КАДРДЕЛ-У</t>
  </si>
  <si>
    <t>ДП-ИТДИР-К-ЗАК</t>
  </si>
  <si>
    <t>ДП-ИИРЕКР-Ж</t>
  </si>
  <si>
    <t>ДП-ДЖЕН-И</t>
  </si>
  <si>
    <t>3D-дженералист</t>
  </si>
  <si>
    <t>ДП-ДЕЛКАДР-И</t>
  </si>
  <si>
    <t>DevOps-инженер со знанием Kubernetes</t>
  </si>
  <si>
    <t>ДП-ДБА2</t>
  </si>
  <si>
    <t>ДБС</t>
  </si>
  <si>
    <t> DBS - Основы безопасности PostgreSQL 16</t>
  </si>
  <si>
    <t>Администратор баз данных PostgreSQL: администрирование и безопасность</t>
  </si>
  <si>
    <t>ДП-ГРАФДИПРО-Б</t>
  </si>
  <si>
    <t>АКР-Ж</t>
  </si>
  <si>
    <t>Adobe Acrobat. Создание и работа с документами PDF</t>
  </si>
  <si>
    <t>Дизайнер веб-интерфейсов и приложений</t>
  </si>
  <si>
    <t>ДП-БИГДЕНПРО-А</t>
  </si>
  <si>
    <t>ДП-АСТРАБЕЗ-Б</t>
  </si>
  <si>
    <t>АСТРА06</t>
  </si>
  <si>
    <t>AL-1806 ПОИСК И УСТРАНЕНИЕ НЕИСПРАВНОСТЕЙ В ASTRA LINUX SPECIAL EDITION 1.8</t>
  </si>
  <si>
    <t>ДП-3ДВИД-Ф-ЗАК1</t>
  </si>
  <si>
    <t>ДП-1СПРОФЛАЙТ-А</t>
  </si>
  <si>
    <t>1С85НОВ</t>
  </si>
  <si>
    <t>Новые возможности работы в 1С: Предприятие 8.5</t>
  </si>
  <si>
    <t>https://www.specialist.ru/course/1c85nov</t>
  </si>
  <si>
    <t>ДП-1СПРОФИПРО-В</t>
  </si>
  <si>
    <t>от 14.04.2026 г.Москва</t>
  </si>
  <si>
    <t>КРИМ, ЭМОЦ-А, ПРОМАН-А</t>
  </si>
  <si>
    <t>Навыки интеллектуальной устойчивости
{КРИМ, ЭМОЦ-А, ПРОМАН-А}</t>
  </si>
  <si>
    <t>ОПРОГ-В, 1С830-А, 1С831, 1СЗАП, 1С832, 1С833, 1С834-А, 1С85НОВ,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</si>
  <si>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</si>
  <si>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1С835, 1СБП, 1СВИНД1, 1СКВЛ-А, 1СКД-А, 1С85НОВ,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</si>
  <si>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</si>
  <si>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</si>
  <si>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</si>
  <si>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ВМАРК-И, МАРКЕТ-В, СММ-Д, МАСТЕК-А, НЕЙРОКОП, ДИЗР-Д, ТЕХМАРК, МАРКРУК-А, ДПКОНС</t>
  </si>
  <si>
    <t>Маркетинг и продвижение бизнеса с ИИ
{ВМАРК-И, МАРКЕТ-В, СММ-Д, МАСТЕК-А, НЕЙРОКОП, ДИЗР-Д, ТЕХМАРК, МАРКРУК-А, ДПКОНС}</t>
  </si>
  <si>
    <t>СММ-Д, МАКСМЕС</t>
  </si>
  <si>
    <t>Продвижение и коммуникации в цифровой среде: SMM + MAX
{СММ-Д, МАКСМЕС}</t>
  </si>
  <si>
    <t>ОСВЕБ-Б, ГУГЛАН-В, МЕТРИКА-Е, ПОМАРК1-А, ПОМАРК2-А, СММ-Д, ТАРГЕТ-Б, ЕМАЙЛ, ЭКСЕЛЬ3-И, ЭКСЕЛЬ6-Е, ДПКОНС</t>
  </si>
  <si>
    <t>21,2 дн.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</si>
  <si>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</si>
  <si>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https://www.specialist.ru/course/dp-ecoan-light</t>
  </si>
  <si>
    <t>ЭКСЕЛЬ2-Е, ЭКСЕЛЬ3-И, УПРУЧ-В, ПРАКУПР, ФИНАН-А, ОСНЭК-Б, ФИНМОД, ЭКСЕЛЬ6-Е, ДПКОНС</t>
  </si>
  <si>
    <t>Экономист - аналитик (дипломная программа)
{ЭКСЕЛЬ2-Е, ЭКСЕЛЬ3-И, УПРУЧ-В, ПРАКУПР, ФИНАН-А, ОСНЭК-Б, ФИНМОД, ЭКСЕЛЬ6-Е, ДПКОНС}</t>
  </si>
  <si>
    <t>МЛ-Г, МЛСТ-Б, МЛЗ-А, МЛБИЗ-А, 1СЕРП1-В,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</si>
  <si>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</si>
  <si>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МПЕРС1-В, КАДР-М, ИНРАБ-Ж,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</si>
  <si>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</si>
  <si>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МПЕРС1-В, КАДР-М, ИНРАБ-Ж,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</si>
  <si>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</si>
  <si>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РУКПОДР1, КАДР1-М, КАДР2-М, ДИСТРАБ-В, ИНРАБ-Ж,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</si>
  <si>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1СУ-Д, 1СЗУОТЧ-А, ДПКОНС}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</si>
  <si>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</si>
  <si>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</si>
  <si>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МПЕРС1-В, ИИМПЕРС-Б, МПЕРС3-В</t>
  </si>
  <si>
    <t>НейроHR
{МПЕРС1-В, ИИМПЕРС-Б, МПЕРС3-В}</t>
  </si>
  <si>
    <t>КАДР-М, КАДР1-М, КАДР2-М, КАДРВУ-В, КАДРБЕЗ-В, 1СУ-Е, 1СЗУОТЧ-Б, ИНРАБ-Ж,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</si>
  <si>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</si>
  <si>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МПЕРС1-В, КАДР-М, ИНРАБ-Ж, ОЦЕН-Б, ПКПП-Г, ПКПП2-Б, ПРОФС-В, ДИСК, МПЕРС3-В, ИИМПЕРС-Б,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</si>
  <si>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</si>
  <si>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КАДР-М, КАДР1-М, КАДР2-М, КАДРВУ-В, КАДРБЕЗ-В, 1СУ-Е, 1СЗУОТЧ-Б, ИНРАБ-Ж,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</si>
  <si>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</si>
  <si>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МПЕРС1-В, КАДР-М, КАДР1-М, ИНРАБ-Ж,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</si>
  <si>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</si>
  <si>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СИКВЕЛ-А, СИАН-А, ТПО-А, ТРПО-А, ТЕХДОК-Б, УПРЕС-В, ДПКОНС</t>
  </si>
  <si>
    <t>Системный Аналитик: PRO
{СИКВЕЛ-А, СИАН-А, ТПО-А, ТРПО-А, ТЕХДОК-Б, УПРЕС-В, ДПКОНС}</t>
  </si>
  <si>
    <t>РУКПОДР1, ИТИЛ-В, ИТПМ-Г, ПИТ-Д, ИТИЛСЕРВ-А, ИТИЛДСВ-А, ИТИЛДПИ-А, ИТИЛДИТС-А, ПЕРСОД-Б, УПРПОРТ-Б, СИАН-А, УПРЕС-Г, ЛИДЕР-Б, ДПКОНС</t>
  </si>
  <si>
    <t>38,2 дн.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</si>
  <si>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</si>
  <si>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https://www.specialist.ru/course/t-kasupr</t>
  </si>
  <si>
    <t>СОЦИНЖ-А</t>
  </si>
  <si>
    <t>Социальная инженерия и защита от цифрового мошенничества</t>
  </si>
  <si>
    <t>ПЕРСФСТЭК</t>
  </si>
  <si>
    <t>Обеспечение безопасности персональных данных при обработке в информационных системах персональных данных</t>
  </si>
  <si>
    <t>https://www.specialist.ru/course/t-setbez</t>
  </si>
  <si>
    <t>АСТРА02-А, АСТРА03-А, АСТРА04-А, АСТРА05-А, АСТРА06, ДПКОНС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</si>
  <si>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</si>
  <si>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АСТРА24</t>
  </si>
  <si>
    <t>https://www.specialist.ru/course/astra1724</t>
  </si>
  <si>
    <t>https://www.specialist.ru/course/dp-astprog-light</t>
  </si>
  <si>
    <t>СЕТИ1-Г, ЛИН1-В, ЛИН2-Б, ЛИН3-Б, ЛИН4-В, ГИТ-Б, ДПКОНС</t>
  </si>
  <si>
    <t>16,2 дн.</t>
  </si>
  <si>
    <t>Инженер Linux-инфраструктуры: безопасность и импортозамещение
{СЕТИ1-Г, ЛИН1-В, ЛИН2-Б, ЛИН3-Б, ЛИН4-В, ГИТ-Б, ДПКОНС}</t>
  </si>
  <si>
    <t>Инженер VoIP / Администратор Астериск (IP-телефония)
{АСТЕРИСК-Б, АСТЕРИСК2-А, АСТЕРИСК3-А}</t>
  </si>
  <si>
    <t>Инженер-разработчик системного ПО Linux
{ЮНСИ-А, ЮНСИС-Б}</t>
  </si>
  <si>
    <t>Инженер Linux-инфраструктуры
{СЕТИ1-Г, ЛИН1-В, ЛИН2-Б, ЛИН3-Б, ЛИН4-В, ЛИН5-А, ЛИН6-Б, ЛИН7-В, ДПКОНС}</t>
  </si>
  <si>
    <t>СЕТИ1-Г, ЛИН1-В, ЛИН2-Б, ГИТ-Б</t>
  </si>
  <si>
    <t>Системный администратор Linux и Devops
{СЕТИ1-Г, ЛИН1-В, ЛИН2-Б, ГИТ-Б}</t>
  </si>
  <si>
    <t>https://www.specialist.ru/course/t-pgskl</t>
  </si>
  <si>
    <t>РЕДОС1, РЕДОС2, РЕДОС3, РЕДСУБД</t>
  </si>
  <si>
    <t>Администратор РЕД ОС и баз данных
{РЕДОС1, РЕДОС2, РЕДОС3, РЕДСУБД}</t>
  </si>
  <si>
    <t>СЕТИ1-Г, ЛИН1-В, ЛИН2-Б, ЛИН3-Б, ЛИН5-А, ДЕВОПС1-Б,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</si>
  <si>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</si>
  <si>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https://www.specialist.ru/course/dp-devops-light</t>
  </si>
  <si>
    <t>DevOps-инженер со знанием Kubernetes
{ЛИН1-В, ЛИН2-Б, ЛИН3-Б, ЛИН6-Б, ДЕВОПС1-Б, ДЕВОПС2-А, ДПКОНС}</t>
  </si>
  <si>
    <t>https://www.specialist.ru/course/t-user</t>
  </si>
  <si>
    <t>СИКВЕЛ-А, ДБА1-Д, ДБС, ДБА2-Д, ДБА3-В, КУПТ-В, ПГПРО, ДПКОНС</t>
  </si>
  <si>
    <t>20,2 дн.</t>
  </si>
  <si>
    <t>Администратор баз данных PostgreSQL: администрирование и безопасность
{СИКВЕЛ-А, ДБА1-Д, ДБС, ДБА2-Д, ДБА3-В, КУПТ-В, ПГПРО, ДПКОНС}</t>
  </si>
  <si>
    <t>ОПРОГ-В, ПИТОН1-Е, ПИТОН2-Д, ПИТОН3-В, ПИТОН4-Г</t>
  </si>
  <si>
    <t>Магистр Python
{ОПРОГ-В, ПИТОН1-Е, ПИТОН2-Д, ПИТОН3-В, ПИТОН4-Г}</t>
  </si>
  <si>
    <t>ДС0-Д, ГИТ-Б, СИКВЕЛ-А, ЛИН1-В, ПИТОН1-Е, ПИТОН4-Г, ДЖАВА1-А, ДЖАВА2-А, ДЖАВА3-А, КАФКА-В,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</si>
  <si>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</si>
  <si>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ОПРОГ-В, ПИТОН1-Е, ПИТОН2-Д, ПИТПАТ, ПГСКЛ1-Г, ФЛАСК1-А, ФЛАСК2-Б, ЭЙЧТМЛ-Е, ОПРВЕБ-Б, ДЖСК-Г, РЕАКТ-Б, РЕАКТ2-А, ГИТ-Б, ДПКОНС</t>
  </si>
  <si>
    <t>50,2 дн.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</si>
  <si>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</si>
  <si>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ПИТПАТ, ПИТОН3-В, ПИТОН4-Г, ФЛАСК1-А, ФЛАСК2-Б, ДПКОНС</t>
  </si>
  <si>
    <t>47,2 дн.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</si>
  <si>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</si>
  <si>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КАФПИТ</t>
  </si>
  <si>
    <t>Apache Kafka для Python-разработчиков и Data Science инженеров</t>
  </si>
  <si>
    <t>ПИТБЕЗОП</t>
  </si>
  <si>
    <t>Python: безопасность и разработка защищенных приложений, контейнеризация и мониторинг</t>
  </si>
  <si>
    <t>ПИТОН1-Е, ПИТОН2-Д, ИИПРОГ-А, ОПЕНАИ-А</t>
  </si>
  <si>
    <t>Python и OpenAI
{ПИТОН1-Е, ПИТОН2-Д, ИИПРОГ-А, ОПЕНАИ-А}</t>
  </si>
  <si>
    <t>ДЖАВА1-А, ДЖАВА2-А, КАФКА-В, МИКАРХ</t>
  </si>
  <si>
    <t>Инженер по микросервисам и Kafka
{ДЖАВА1-А, ДЖАВА2-А, КАФКА-В, МИКАРХ}</t>
  </si>
  <si>
    <t>https://www.specialist.ru/course/dp-sipp-PRO</t>
  </si>
  <si>
    <t>ОПРОГ-В, СИ-Б, СИПП-В, СИПП2-А, СИПП3-А, СИПП4-А, КЬЮТ1-Б, ДПКОНС</t>
  </si>
  <si>
    <t>Разработчик С++
{ОПРОГ-В, СИ-Б, СИПП-В, СИПП2-А, СИПП3-А, СИПП4-А, КЬЮТ1-Б, ДПКОНС}</t>
  </si>
  <si>
    <t>https://www.specialist.ru/course/dp-test-PRO</t>
  </si>
  <si>
    <t>ОПРВЕБ-Б, ДЖСК-Г, ВЕМ-Е, РНР1-И, РНР2-И, МСКВЛ-Б</t>
  </si>
  <si>
    <t>Web-программист
{ОПРВЕБ-Б, ДЖСК-Г, ВЕМ-Е, РНР1-И, РНР2-И, МСКВЛ-Б}</t>
  </si>
  <si>
    <t>МСКВЛ-Б, ВЕМ-Е, РНР1-И, РНР2-И</t>
  </si>
  <si>
    <t>Веб-мастер
{МСКВЛ-Б, ВЕМ-Е, РНР1-И, РНР2-И}</t>
  </si>
  <si>
    <t>РНР2-И,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</si>
  <si>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</si>
  <si>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ГИТ-Б, РНР1-И, РНР2-И, МСКВЛ-Б</t>
  </si>
  <si>
    <t>Подготовка к сертификации Zend Certified Engineer -ZCE (Сертифицированный инженер Zend)
{ГИТ-Б, РНР1-И, РНР2-И, МСКВЛ-Б}</t>
  </si>
  <si>
    <t>ЭЙЧТМЛ-Е, ОПРВЕБ-Б, ДЖСК-Г, ВЕМ-Е, МСКВЛ-Б, РНР1-И, РНР2-И,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</si>
  <si>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</si>
  <si>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РНР1-И, РНР2-И, ЛАРАВЕЛ-Б, ПРАКЛАРА</t>
  </si>
  <si>
    <t>Разработка веб-приложений на PHP 8 и Laravel с использованием AI
{РНР1-И, РНР2-И, ЛАРАВЕЛ-Б, ПРАКЛАРА}</t>
  </si>
  <si>
    <t>ГИТ-Б, ЭЙЧТМЛ-Е, РНР1-И, РНР2-И, ЛАРАВЕЛ-Б, ДПКОНС</t>
  </si>
  <si>
    <t>17,2 дн.</t>
  </si>
  <si>
    <t>Бекэнд-разработчик на PHP - Laravel
{ГИТ-Б, ЭЙЧТМЛ-Е, РНР1-И, РНР2-И, ЛАРАВЕЛ-Б, ДПКОНС}</t>
  </si>
  <si>
    <t>https://www.specialist.ru/course/dp-baraz</t>
  </si>
  <si>
    <t>ОПРВЕБ-Б, Р7МАК-Б</t>
  </si>
  <si>
    <t>JavaScript для автоматизации в Р7-Офис: основы и макросы
{ОПРВЕБ-Б, Р7МАК-Б}</t>
  </si>
  <si>
    <t>Дизайнер веб-интерфейсов и приложений
{ДИЗ-В, ИЛ1-М, ИЛ2-Д, ЭЙЧТМЛ-Е, ВЕБ-В, АНИМ-Б, ДПКОНС}</t>
  </si>
  <si>
    <t>ДИЗ-В, ФШ1-М, ИЛ1-М, 3ДМ1-Ц, 3ДМ2-У, 3ДМ31-Л, 3ДМ32-Л, 3ДМ33-Л, ЗБРАШ-Д, АФТ1-Г, ВРЭЙ1-Н, ВМЖ1-В, ДПКОНС</t>
  </si>
  <si>
    <t>36,2 дн.</t>
  </si>
  <si>
    <t>Видеодизайнер (Motion Designer)
{ДИЗ-В, ФШ1-М, ИЛ1-М, 3ДМ1-Ц, 3ДМ2-У, 3ДМ31-Л, 3ДМ32-Л, 3ДМ33-Л, ЗБРАШ-Д, АФТ1-Г, ВРЭЙ1-Н, ВМЖ1-В, ДПКОНС}</t>
  </si>
  <si>
    <t>БЛЕНДЕР1-Б, БЛЕНДЕР2-Б, БЛЕНДЕР3-Б</t>
  </si>
  <si>
    <t>Blender 3D: создание и визуализация 3D контента
{БЛЕНДЕР1-Б, БЛЕНДЕР2-Б, БЛЕНДЕР3-Б}</t>
  </si>
  <si>
    <t>ФШ1-М, ФШ2-Н, ЗБРАШ-Д, СУБСПЕЙНТ, МАЯ1-К, МАЯ2-Ж, МАЯ3-Г, МАЯ4-А, БЛЕНДЕР1-Б, БЛЕНДЕР2-Б, БЛЕНДЕР3-Б,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</si>
  <si>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</si>
  <si>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</si>
  <si>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</si>
  <si>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БЛЕНДЕР1-Б, БЛЕНДЕР2-Б, БЛЕНДЕР3-Б,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</si>
  <si>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</si>
  <si>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ДИЗ-В, ДИЗР-Д, ДИЗР2-А, ТЕОРЦВ-А, ФШ1-М, АФТ1-Г, СИНЕМА-Б, ИЛ1-Н, ИЛ2-Е, ИЛ3-Б, ИНДИЗ1, ДПМ1-В, ДПМ2-Б, АКР-Ж, ДПКОНС</t>
  </si>
  <si>
    <t>42 дн.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</si>
  <si>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</si>
  <si>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АЛУК-И, ЭКСЕЛЬ1-Д, ЭКСЕЛЬ2-Е, ПП-К</t>
  </si>
  <si>
    <t>Специалист по офисным программам
{АЛУК-И, ЭКСЕЛЬ1-Д, ЭКСЕЛЬ2-Е, ПП-К}</t>
  </si>
  <si>
    <t>от 14.04.2026 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</si>
</sst>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name val="Arial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4" fillId="0" borderId="0"/>
  </cellStyleXfs>
  <cellXfs count="286">
    <xf numFmtId="0" fontId="0" fillId="0" borderId="0" xfId="0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4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1" fillId="0" borderId="44" xfId="1" applyFont="1" applyBorder="1"/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47" xfId="1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Font="1" applyAlignment="1">
      <alignment horizontal="left" vertical="center"/>
    </xf>
    <xf numFmtId="3" fontId="1" fillId="0" borderId="0" xfId="2" applyNumberFormat="1" applyFont="1" applyAlignment="1">
      <alignment horizontal="right" vertical="center"/>
    </xf>
    <xf numFmtId="0" fontId="1" fillId="0" borderId="0" xfId="2" applyFont="1" applyAlignment="1">
      <alignment horizontal="center" vertical="center"/>
    </xf>
    <xf numFmtId="3" fontId="1" fillId="0" borderId="40" xfId="2" applyNumberFormat="1" applyFont="1" applyBorder="1" applyAlignment="1">
      <alignment horizontal="right" vertical="center"/>
    </xf>
    <xf numFmtId="0" fontId="1" fillId="0" borderId="40" xfId="2" applyFont="1" applyBorder="1" applyAlignment="1">
      <alignment horizontal="center" vertical="center"/>
    </xf>
    <xf numFmtId="0" fontId="1" fillId="0" borderId="40" xfId="2" applyFont="1" applyBorder="1" applyAlignment="1">
      <alignment horizontal="left" vertical="center"/>
    </xf>
    <xf numFmtId="3" fontId="1" fillId="0" borderId="30" xfId="2" applyNumberFormat="1" applyFont="1" applyBorder="1" applyAlignment="1">
      <alignment horizontal="right" vertical="center"/>
    </xf>
    <xf numFmtId="0" fontId="1" fillId="0" borderId="30" xfId="2" applyFont="1" applyBorder="1" applyAlignment="1">
      <alignment horizontal="center" vertical="center"/>
    </xf>
    <xf numFmtId="0" fontId="1" fillId="0" borderId="30" xfId="2" applyFont="1" applyBorder="1" applyAlignment="1">
      <alignment horizontal="left" vertical="center"/>
    </xf>
    <xf numFmtId="0" fontId="6" fillId="0" borderId="0" xfId="2" applyFont="1"/>
    <xf numFmtId="3" fontId="6" fillId="0" borderId="0" xfId="2" applyNumberFormat="1" applyFont="1"/>
    <xf numFmtId="0" fontId="6" fillId="0" borderId="0" xfId="2" applyFont="1" applyAlignment="1">
      <alignment horizontal="left" vertical="center"/>
    </xf>
    <xf numFmtId="3" fontId="6" fillId="6" borderId="11" xfId="2" applyNumberFormat="1" applyFont="1" applyFill="1" applyBorder="1" applyAlignment="1">
      <alignment horizontal="right" vertical="center"/>
    </xf>
    <xf numFmtId="0" fontId="6" fillId="6" borderId="11" xfId="2" applyFont="1" applyFill="1" applyBorder="1" applyAlignment="1">
      <alignment horizontal="center" vertical="center"/>
    </xf>
    <xf numFmtId="0" fontId="6" fillId="6" borderId="43" xfId="2" applyFont="1" applyFill="1" applyBorder="1" applyAlignment="1">
      <alignment horizontal="centerContinuous" vertical="center"/>
    </xf>
    <xf numFmtId="0" fontId="6" fillId="6" borderId="42" xfId="2" applyFont="1" applyFill="1" applyBorder="1" applyAlignment="1">
      <alignment horizontal="centerContinuous" vertical="center"/>
    </xf>
    <xf numFmtId="0" fontId="6" fillId="6" borderId="12" xfId="2" applyFont="1" applyFill="1" applyBorder="1" applyAlignment="1">
      <alignment horizontal="centerContinuous" vertical="center"/>
    </xf>
    <xf numFmtId="3" fontId="1" fillId="0" borderId="39" xfId="2" applyNumberFormat="1" applyFont="1" applyBorder="1" applyAlignment="1">
      <alignment horizontal="right" vertical="center"/>
    </xf>
    <xf numFmtId="0" fontId="1" fillId="0" borderId="39" xfId="2" applyFont="1" applyBorder="1" applyAlignment="1">
      <alignment horizontal="center" vertical="center"/>
    </xf>
    <xf numFmtId="0" fontId="1" fillId="0" borderId="39" xfId="2" applyFont="1" applyBorder="1" applyAlignment="1">
      <alignment horizontal="left" vertical="center"/>
    </xf>
    <xf numFmtId="3" fontId="1" fillId="0" borderId="38" xfId="2" applyNumberFormat="1" applyFont="1" applyBorder="1" applyAlignment="1">
      <alignment horizontal="right" vertical="center"/>
    </xf>
    <xf numFmtId="0" fontId="1" fillId="0" borderId="38" xfId="2" applyFont="1" applyBorder="1" applyAlignment="1">
      <alignment horizontal="center" vertical="center"/>
    </xf>
    <xf numFmtId="0" fontId="1" fillId="0" borderId="38" xfId="2" applyFont="1" applyBorder="1" applyAlignment="1">
      <alignment horizontal="left" vertical="center"/>
    </xf>
    <xf numFmtId="0" fontId="13" fillId="19" borderId="11" xfId="2" applyFont="1" applyFill="1" applyBorder="1" applyAlignment="1">
      <alignment horizontal="center" vertical="center"/>
    </xf>
    <xf numFmtId="3" fontId="1" fillId="0" borderId="0" xfId="2" applyNumberFormat="1" applyFont="1" applyAlignment="1">
      <alignment horizontal="left" vertical="center"/>
    </xf>
    <xf numFmtId="0" fontId="1" fillId="0" borderId="39" xfId="2" applyFont="1" applyBorder="1"/>
    <xf numFmtId="0" fontId="1" fillId="0" borderId="30" xfId="2" applyFont="1" applyBorder="1"/>
    <xf numFmtId="3" fontId="6" fillId="0" borderId="0" xfId="2" applyNumberFormat="1" applyFont="1" applyAlignment="1">
      <alignment horizontal="right" vertical="center"/>
    </xf>
    <xf numFmtId="3" fontId="6" fillId="0" borderId="0" xfId="2" applyNumberFormat="1" applyFont="1" applyAlignment="1">
      <alignment horizontal="left" vertical="center"/>
    </xf>
    <xf numFmtId="3" fontId="6" fillId="6" borderId="3" xfId="2" applyNumberFormat="1" applyFont="1" applyFill="1" applyBorder="1" applyAlignment="1">
      <alignment horizontal="right" vertical="center"/>
    </xf>
    <xf numFmtId="0" fontId="6" fillId="6" borderId="3" xfId="2" applyFont="1" applyFill="1" applyBorder="1" applyAlignment="1">
      <alignment horizontal="center" vertical="center"/>
    </xf>
    <xf numFmtId="0" fontId="6" fillId="6" borderId="49" xfId="2" applyFont="1" applyFill="1" applyBorder="1" applyAlignment="1">
      <alignment horizontal="centerContinuous" vertical="center"/>
    </xf>
    <xf numFmtId="0" fontId="6" fillId="6" borderId="7" xfId="2" applyFont="1" applyFill="1" applyBorder="1" applyAlignment="1">
      <alignment horizontal="centerContinuous"/>
    </xf>
    <xf numFmtId="0" fontId="6" fillId="6" borderId="46" xfId="2" applyFont="1" applyFill="1" applyBorder="1" applyAlignment="1">
      <alignment horizontal="centerContinuous" vertical="center"/>
    </xf>
    <xf numFmtId="3" fontId="1" fillId="0" borderId="48" xfId="2" applyNumberFormat="1" applyFont="1" applyBorder="1" applyAlignment="1">
      <alignment horizontal="center" vertical="center" wrapText="1"/>
    </xf>
    <xf numFmtId="3" fontId="1" fillId="0" borderId="16" xfId="2" applyNumberFormat="1" applyFont="1" applyBorder="1" applyAlignment="1">
      <alignment horizontal="center" vertical="center" wrapText="1"/>
    </xf>
    <xf numFmtId="3" fontId="1" fillId="0" borderId="18" xfId="2" applyNumberFormat="1" applyFont="1" applyBorder="1" applyAlignment="1">
      <alignment horizontal="centerContinuous" vertical="center"/>
    </xf>
    <xf numFmtId="3" fontId="1" fillId="0" borderId="22" xfId="2" applyNumberFormat="1" applyFont="1" applyBorder="1" applyAlignment="1">
      <alignment horizontal="centerContinuous" vertical="center"/>
    </xf>
    <xf numFmtId="0" fontId="1" fillId="0" borderId="44" xfId="2" applyFont="1" applyBorder="1"/>
    <xf numFmtId="0" fontId="1" fillId="0" borderId="0" xfId="2" applyFont="1" applyAlignment="1">
      <alignment horizontal="centerContinuous" vertical="center"/>
    </xf>
    <xf numFmtId="0" fontId="1" fillId="0" borderId="0" xfId="2" applyFont="1" applyAlignment="1">
      <alignment horizontal="centerContinuous"/>
    </xf>
    <xf numFmtId="3" fontId="1" fillId="0" borderId="0" xfId="2" applyNumberFormat="1" applyFont="1" applyAlignment="1">
      <alignment horizontal="centerContinuous" vertical="center"/>
    </xf>
    <xf numFmtId="0" fontId="1" fillId="0" borderId="0" xfId="2" quotePrefix="1" applyFont="1"/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47" xfId="1" applyNumberFormat="1" applyFont="1" applyFill="1" applyBorder="1" applyAlignment="1">
      <alignment horizontal="center" vertical="center" wrapText="1"/>
    </xf>
    <xf numFmtId="0" fontId="1" fillId="0" borderId="16" xfId="1" applyFont="1" applyFill="1" applyBorder="1" applyAlignment="1">
      <alignment horizontal="center" vertical="center" textRotation="90" wrapText="1"/>
    </xf>
    <xf numFmtId="3" fontId="6" fillId="0" borderId="22" xfId="1" applyNumberFormat="1" applyFont="1" applyFill="1" applyBorder="1" applyAlignment="1">
      <alignment horizontal="centerContinuous" vertical="center" wrapText="1"/>
    </xf>
    <xf numFmtId="3" fontId="6" fillId="0" borderId="18" xfId="1" applyNumberFormat="1" applyFont="1" applyFill="1" applyBorder="1" applyAlignment="1">
      <alignment horizontal="centerContinuous" vertical="center" wrapText="1"/>
    </xf>
    <xf numFmtId="3" fontId="6" fillId="0" borderId="46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0" fontId="6" fillId="0" borderId="3" xfId="1" applyFont="1" applyFill="1" applyBorder="1" applyAlignment="1">
      <alignment horizontal="centerContinuous" vertical="center" wrapText="1"/>
    </xf>
    <xf numFmtId="3" fontId="1" fillId="0" borderId="44" xfId="1" applyNumberFormat="1" applyFont="1" applyFill="1" applyBorder="1" applyAlignment="1">
      <alignment vertical="center" textRotation="90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3" fontId="6" fillId="0" borderId="19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3" fontId="6" fillId="0" borderId="4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3" fontId="6" fillId="0" borderId="6" xfId="1" applyNumberFormat="1" applyFont="1" applyFill="1" applyBorder="1" applyAlignment="1">
      <alignment horizontal="centerContinuous" vertical="center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1" fontId="1" fillId="0" borderId="30" xfId="1" applyNumberFormat="1" applyFont="1" applyFill="1" applyBorder="1" applyAlignment="1">
      <alignment horizontal="center" vertical="center" wrapText="1"/>
    </xf>
    <xf numFmtId="1" fontId="1" fillId="0" borderId="31" xfId="1" applyNumberFormat="1" applyFont="1" applyFill="1" applyBorder="1" applyAlignment="1">
      <alignment horizontal="center" vertical="center" wrapText="1"/>
    </xf>
    <xf numFmtId="0" fontId="5" fillId="0" borderId="21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1" fillId="0" borderId="19" xfId="1" applyFont="1" applyFill="1" applyBorder="1" applyAlignment="1">
      <alignment horizontal="center" vertical="center" wrapText="1"/>
    </xf>
    <xf numFmtId="0" fontId="1" fillId="0" borderId="26" xfId="1" applyFont="1" applyFill="1" applyBorder="1" applyAlignment="1">
      <alignment horizontal="center" vertical="center" wrapText="1"/>
    </xf>
    <xf numFmtId="0" fontId="1" fillId="0" borderId="27" xfId="1" applyFont="1" applyFill="1" applyBorder="1" applyAlignment="1">
      <alignment horizontal="center" vertical="center" wrapText="1"/>
    </xf>
    <xf numFmtId="1" fontId="1" fillId="0" borderId="41" xfId="1" applyNumberFormat="1" applyFont="1" applyFill="1" applyBorder="1" applyAlignment="1">
      <alignment horizontal="center" vertical="center" wrapText="1"/>
    </xf>
    <xf numFmtId="3" fontId="7" fillId="3" borderId="32" xfId="1" applyNumberFormat="1" applyFont="1" applyFill="1" applyBorder="1" applyAlignment="1">
      <alignment horizontal="center" vertical="center" wrapText="1"/>
    </xf>
    <xf numFmtId="3" fontId="7" fillId="3" borderId="33" xfId="1" applyNumberFormat="1" applyFont="1" applyFill="1" applyBorder="1" applyAlignment="1">
      <alignment horizontal="center" vertical="center" wrapText="1"/>
    </xf>
    <xf numFmtId="3" fontId="1" fillId="4" borderId="30" xfId="1" applyNumberFormat="1" applyFont="1" applyFill="1" applyBorder="1" applyAlignment="1">
      <alignment horizontal="center" vertical="center" wrapText="1"/>
    </xf>
    <xf numFmtId="3" fontId="1" fillId="4" borderId="31" xfId="1" applyNumberFormat="1" applyFont="1" applyFill="1" applyBorder="1" applyAlignment="1">
      <alignment horizontal="center" vertical="center" wrapText="1"/>
    </xf>
    <xf numFmtId="3" fontId="1" fillId="0" borderId="18" xfId="1" applyNumberFormat="1" applyFont="1" applyFill="1" applyBorder="1" applyAlignment="1">
      <alignment horizontal="center" textRotation="90"/>
    </xf>
    <xf numFmtId="3" fontId="1" fillId="0" borderId="28" xfId="1" applyNumberFormat="1" applyFont="1" applyFill="1" applyBorder="1" applyAlignment="1">
      <alignment horizontal="center" textRotation="90"/>
    </xf>
    <xf numFmtId="3" fontId="1" fillId="0" borderId="29" xfId="1" applyNumberFormat="1" applyFont="1" applyFill="1" applyBorder="1" applyAlignment="1">
      <alignment horizontal="center" textRotation="90"/>
    </xf>
    <xf numFmtId="0" fontId="1" fillId="0" borderId="18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1" fontId="1" fillId="0" borderId="20" xfId="1" applyNumberFormat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3" xfId="1" applyNumberFormat="1" applyFont="1" applyFill="1" applyBorder="1" applyAlignment="1">
      <alignment horizontal="center" textRotation="90"/>
    </xf>
    <xf numFmtId="3" fontId="1" fillId="0" borderId="45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45" xfId="1" applyFont="1" applyFill="1" applyBorder="1" applyAlignment="1">
      <alignment horizontal="center" vertical="center" wrapText="1"/>
    </xf>
    <xf numFmtId="0" fontId="6" fillId="0" borderId="35" xfId="1" applyFont="1" applyFill="1" applyBorder="1" applyAlignment="1">
      <alignment horizontal="center" vertical="center" wrapText="1"/>
    </xf>
    <xf numFmtId="0" fontId="14" fillId="0" borderId="0" xfId="2"/>
    <xf numFmtId="0" fontId="14" fillId="0" borderId="0" xfId="2" applyAlignment="1">
      <alignment horizontal="center" vertical="center"/>
    </xf>
    <xf numFmtId="0" fontId="14" fillId="0" borderId="0" xfId="2" applyAlignment="1">
      <alignment vertical="center" wrapText="1"/>
    </xf>
    <xf numFmtId="0" fontId="14" fillId="0" borderId="40" xfId="2" applyBorder="1"/>
    <xf numFmtId="0" fontId="14" fillId="0" borderId="40" xfId="2" applyBorder="1" applyAlignment="1">
      <alignment horizontal="center" vertical="center"/>
    </xf>
    <xf numFmtId="0" fontId="14" fillId="4" borderId="40" xfId="2" applyFill="1" applyBorder="1"/>
    <xf numFmtId="0" fontId="14" fillId="3" borderId="40" xfId="2" applyFill="1" applyBorder="1"/>
    <xf numFmtId="0" fontId="14" fillId="0" borderId="40" xfId="2" applyBorder="1" applyAlignment="1">
      <alignment horizontal="left" wrapText="1" indent="1"/>
    </xf>
    <xf numFmtId="0" fontId="14" fillId="6" borderId="36" xfId="2" applyFill="1" applyBorder="1"/>
    <xf numFmtId="0" fontId="14" fillId="0" borderId="38" xfId="2" applyBorder="1"/>
    <xf numFmtId="0" fontId="14" fillId="0" borderId="38" xfId="2" applyBorder="1" applyAlignment="1">
      <alignment horizontal="center" vertical="center"/>
    </xf>
    <xf numFmtId="0" fontId="14" fillId="4" borderId="38" xfId="2" applyFill="1" applyBorder="1"/>
    <xf numFmtId="0" fontId="14" fillId="3" borderId="38" xfId="2" applyFill="1" applyBorder="1"/>
    <xf numFmtId="0" fontId="14" fillId="0" borderId="38" xfId="2" applyBorder="1" applyAlignment="1">
      <alignment horizontal="left" wrapText="1" indent="1"/>
    </xf>
    <xf numFmtId="0" fontId="10" fillId="0" borderId="0" xfId="2" applyFont="1"/>
    <xf numFmtId="0" fontId="10" fillId="6" borderId="43" xfId="2" applyFont="1" applyFill="1" applyBorder="1" applyAlignment="1">
      <alignment vertical="center"/>
    </xf>
    <xf numFmtId="0" fontId="10" fillId="6" borderId="42" xfId="2" applyFont="1" applyFill="1" applyBorder="1" applyAlignment="1">
      <alignment horizontal="center" vertical="center"/>
    </xf>
    <xf numFmtId="0" fontId="10" fillId="6" borderId="42" xfId="2" applyFont="1" applyFill="1" applyBorder="1" applyAlignment="1">
      <alignment vertical="center"/>
    </xf>
    <xf numFmtId="0" fontId="10" fillId="6" borderId="41" xfId="2" applyFont="1" applyFill="1" applyBorder="1" applyAlignment="1">
      <alignment vertical="center"/>
    </xf>
    <xf numFmtId="0" fontId="14" fillId="0" borderId="39" xfId="2" applyBorder="1"/>
    <xf numFmtId="0" fontId="14" fillId="0" borderId="39" xfId="2" applyBorder="1" applyAlignment="1">
      <alignment horizontal="center" vertical="center"/>
    </xf>
    <xf numFmtId="0" fontId="14" fillId="4" borderId="39" xfId="2" applyFill="1" applyBorder="1"/>
    <xf numFmtId="0" fontId="14" fillId="3" borderId="39" xfId="2" applyFill="1" applyBorder="1"/>
    <xf numFmtId="0" fontId="14" fillId="0" borderId="39" xfId="2" applyBorder="1" applyAlignment="1">
      <alignment horizontal="left" wrapText="1" indent="1"/>
    </xf>
    <xf numFmtId="0" fontId="11" fillId="0" borderId="0" xfId="2" applyFont="1"/>
    <xf numFmtId="0" fontId="11" fillId="6" borderId="43" xfId="2" applyFont="1" applyFill="1" applyBorder="1" applyAlignment="1">
      <alignment vertical="center"/>
    </xf>
    <xf numFmtId="0" fontId="11" fillId="6" borderId="42" xfId="2" applyFont="1" applyFill="1" applyBorder="1" applyAlignment="1">
      <alignment horizontal="center" vertical="center"/>
    </xf>
    <xf numFmtId="0" fontId="11" fillId="6" borderId="42" xfId="2" applyFont="1" applyFill="1" applyBorder="1" applyAlignment="1">
      <alignment vertical="center"/>
    </xf>
    <xf numFmtId="0" fontId="11" fillId="6" borderId="12" xfId="2" applyFont="1" applyFill="1" applyBorder="1" applyAlignment="1">
      <alignment vertical="center"/>
    </xf>
    <xf numFmtId="0" fontId="11" fillId="6" borderId="36" xfId="2" applyFont="1" applyFill="1" applyBorder="1" applyAlignment="1">
      <alignment vertical="center"/>
    </xf>
    <xf numFmtId="0" fontId="14" fillId="0" borderId="30" xfId="2" applyBorder="1"/>
    <xf numFmtId="0" fontId="14" fillId="0" borderId="30" xfId="2" applyBorder="1" applyAlignment="1">
      <alignment horizontal="center" vertical="center"/>
    </xf>
    <xf numFmtId="0" fontId="14" fillId="4" borderId="30" xfId="2" applyFill="1" applyBorder="1"/>
    <xf numFmtId="0" fontId="14" fillId="3" borderId="30" xfId="2" applyFill="1" applyBorder="1"/>
    <xf numFmtId="0" fontId="14" fillId="0" borderId="30" xfId="2" applyBorder="1" applyAlignment="1">
      <alignment horizontal="left" wrapText="1" indent="1"/>
    </xf>
    <xf numFmtId="0" fontId="14" fillId="18" borderId="36" xfId="2" applyFill="1" applyBorder="1"/>
    <xf numFmtId="0" fontId="11" fillId="18" borderId="36" xfId="2" applyFont="1" applyFill="1" applyBorder="1" applyAlignment="1">
      <alignment vertical="center"/>
    </xf>
    <xf numFmtId="0" fontId="10" fillId="18" borderId="43" xfId="2" applyFont="1" applyFill="1" applyBorder="1" applyAlignment="1">
      <alignment vertical="center"/>
    </xf>
    <xf numFmtId="0" fontId="10" fillId="18" borderId="42" xfId="2" applyFont="1" applyFill="1" applyBorder="1" applyAlignment="1">
      <alignment horizontal="center" vertical="center"/>
    </xf>
    <xf numFmtId="0" fontId="10" fillId="18" borderId="42" xfId="2" applyFont="1" applyFill="1" applyBorder="1" applyAlignment="1">
      <alignment vertical="center"/>
    </xf>
    <xf numFmtId="0" fontId="10" fillId="18" borderId="41" xfId="2" applyFont="1" applyFill="1" applyBorder="1" applyAlignment="1">
      <alignment vertical="center"/>
    </xf>
    <xf numFmtId="0" fontId="14" fillId="17" borderId="36" xfId="2" applyFill="1" applyBorder="1"/>
    <xf numFmtId="0" fontId="10" fillId="17" borderId="43" xfId="2" applyFont="1" applyFill="1" applyBorder="1" applyAlignment="1">
      <alignment vertical="center"/>
    </xf>
    <xf numFmtId="0" fontId="10" fillId="17" borderId="42" xfId="2" applyFont="1" applyFill="1" applyBorder="1" applyAlignment="1">
      <alignment horizontal="center" vertical="center"/>
    </xf>
    <xf numFmtId="0" fontId="10" fillId="17" borderId="42" xfId="2" applyFont="1" applyFill="1" applyBorder="1" applyAlignment="1">
      <alignment vertical="center"/>
    </xf>
    <xf numFmtId="0" fontId="10" fillId="17" borderId="41" xfId="2" applyFont="1" applyFill="1" applyBorder="1" applyAlignment="1">
      <alignment vertical="center"/>
    </xf>
    <xf numFmtId="0" fontId="9" fillId="0" borderId="0" xfId="2" applyFont="1"/>
    <xf numFmtId="0" fontId="9" fillId="0" borderId="39" xfId="2" applyFont="1" applyBorder="1"/>
    <xf numFmtId="0" fontId="9" fillId="0" borderId="39" xfId="2" applyFont="1" applyBorder="1" applyAlignment="1">
      <alignment horizontal="center" vertical="center"/>
    </xf>
    <xf numFmtId="0" fontId="9" fillId="4" borderId="39" xfId="2" applyFont="1" applyFill="1" applyBorder="1"/>
    <xf numFmtId="0" fontId="9" fillId="3" borderId="39" xfId="2" applyFont="1" applyFill="1" applyBorder="1"/>
    <xf numFmtId="0" fontId="9" fillId="0" borderId="39" xfId="2" applyFont="1" applyBorder="1" applyAlignment="1">
      <alignment horizontal="left" wrapText="1" indent="1"/>
    </xf>
    <xf numFmtId="0" fontId="9" fillId="16" borderId="36" xfId="2" applyFont="1" applyFill="1" applyBorder="1"/>
    <xf numFmtId="0" fontId="14" fillId="16" borderId="36" xfId="2" applyFill="1" applyBorder="1"/>
    <xf numFmtId="0" fontId="9" fillId="0" borderId="40" xfId="2" applyFont="1" applyBorder="1"/>
    <xf numFmtId="0" fontId="9" fillId="0" borderId="40" xfId="2" applyFont="1" applyBorder="1" applyAlignment="1">
      <alignment horizontal="center" vertical="center"/>
    </xf>
    <xf numFmtId="0" fontId="9" fillId="4" borderId="40" xfId="2" applyFont="1" applyFill="1" applyBorder="1"/>
    <xf numFmtId="0" fontId="9" fillId="3" borderId="40" xfId="2" applyFont="1" applyFill="1" applyBorder="1"/>
    <xf numFmtId="0" fontId="9" fillId="0" borderId="40" xfId="2" applyFont="1" applyBorder="1" applyAlignment="1">
      <alignment horizontal="left" wrapText="1" indent="1"/>
    </xf>
    <xf numFmtId="0" fontId="11" fillId="16" borderId="36" xfId="2" applyFont="1" applyFill="1" applyBorder="1" applyAlignment="1">
      <alignment vertical="center"/>
    </xf>
    <xf numFmtId="0" fontId="10" fillId="16" borderId="43" xfId="2" applyFont="1" applyFill="1" applyBorder="1" applyAlignment="1">
      <alignment vertical="center"/>
    </xf>
    <xf numFmtId="0" fontId="10" fillId="16" borderId="42" xfId="2" applyFont="1" applyFill="1" applyBorder="1" applyAlignment="1">
      <alignment horizontal="center" vertical="center"/>
    </xf>
    <xf numFmtId="0" fontId="10" fillId="16" borderId="42" xfId="2" applyFont="1" applyFill="1" applyBorder="1" applyAlignment="1">
      <alignment vertical="center"/>
    </xf>
    <xf numFmtId="0" fontId="10" fillId="16" borderId="41" xfId="2" applyFont="1" applyFill="1" applyBorder="1" applyAlignment="1">
      <alignment vertical="center"/>
    </xf>
    <xf numFmtId="0" fontId="9" fillId="6" borderId="36" xfId="2" applyFont="1" applyFill="1" applyBorder="1"/>
    <xf numFmtId="0" fontId="9" fillId="15" borderId="36" xfId="2" applyFont="1" applyFill="1" applyBorder="1"/>
    <xf numFmtId="0" fontId="14" fillId="15" borderId="36" xfId="2" applyFill="1" applyBorder="1"/>
    <xf numFmtId="0" fontId="9" fillId="6" borderId="43" xfId="2" applyFont="1" applyFill="1" applyBorder="1" applyAlignment="1">
      <alignment vertical="center"/>
    </xf>
    <xf numFmtId="0" fontId="9" fillId="6" borderId="42" xfId="2" applyFont="1" applyFill="1" applyBorder="1" applyAlignment="1">
      <alignment horizontal="center" vertical="center"/>
    </xf>
    <xf numFmtId="0" fontId="9" fillId="6" borderId="42" xfId="2" applyFont="1" applyFill="1" applyBorder="1" applyAlignment="1">
      <alignment vertical="center"/>
    </xf>
    <xf numFmtId="0" fontId="9" fillId="6" borderId="12" xfId="2" applyFont="1" applyFill="1" applyBorder="1" applyAlignment="1">
      <alignment vertical="center"/>
    </xf>
    <xf numFmtId="0" fontId="9" fillId="15" borderId="36" xfId="2" applyFont="1" applyFill="1" applyBorder="1" applyAlignment="1">
      <alignment vertical="center"/>
    </xf>
    <xf numFmtId="0" fontId="11" fillId="15" borderId="36" xfId="2" applyFont="1" applyFill="1" applyBorder="1" applyAlignment="1">
      <alignment vertical="center"/>
    </xf>
    <xf numFmtId="0" fontId="9" fillId="0" borderId="38" xfId="2" applyFont="1" applyBorder="1"/>
    <xf numFmtId="0" fontId="9" fillId="0" borderId="38" xfId="2" applyFont="1" applyBorder="1" applyAlignment="1">
      <alignment horizontal="center" vertical="center"/>
    </xf>
    <xf numFmtId="0" fontId="9" fillId="4" borderId="38" xfId="2" applyFont="1" applyFill="1" applyBorder="1"/>
    <xf numFmtId="0" fontId="9" fillId="3" borderId="38" xfId="2" applyFont="1" applyFill="1" applyBorder="1"/>
    <xf numFmtId="0" fontId="9" fillId="0" borderId="38" xfId="2" applyFont="1" applyBorder="1" applyAlignment="1">
      <alignment horizontal="left" wrapText="1" indent="1"/>
    </xf>
    <xf numFmtId="0" fontId="10" fillId="15" borderId="43" xfId="2" applyFont="1" applyFill="1" applyBorder="1" applyAlignment="1">
      <alignment vertical="center"/>
    </xf>
    <xf numFmtId="0" fontId="10" fillId="15" borderId="42" xfId="2" applyFont="1" applyFill="1" applyBorder="1" applyAlignment="1">
      <alignment horizontal="center" vertical="center"/>
    </xf>
    <xf numFmtId="0" fontId="10" fillId="15" borderId="42" xfId="2" applyFont="1" applyFill="1" applyBorder="1" applyAlignment="1">
      <alignment vertical="center"/>
    </xf>
    <xf numFmtId="0" fontId="10" fillId="15" borderId="41" xfId="2" applyFont="1" applyFill="1" applyBorder="1" applyAlignment="1">
      <alignment vertical="center"/>
    </xf>
    <xf numFmtId="0" fontId="9" fillId="14" borderId="36" xfId="2" applyFont="1" applyFill="1" applyBorder="1"/>
    <xf numFmtId="0" fontId="14" fillId="14" borderId="36" xfId="2" applyFill="1" applyBorder="1"/>
    <xf numFmtId="0" fontId="10" fillId="14" borderId="43" xfId="2" applyFont="1" applyFill="1" applyBorder="1" applyAlignment="1">
      <alignment vertical="center"/>
    </xf>
    <xf numFmtId="0" fontId="10" fillId="14" borderId="42" xfId="2" applyFont="1" applyFill="1" applyBorder="1" applyAlignment="1">
      <alignment horizontal="center" vertical="center"/>
    </xf>
    <xf numFmtId="0" fontId="10" fillId="14" borderId="42" xfId="2" applyFont="1" applyFill="1" applyBorder="1" applyAlignment="1">
      <alignment vertical="center"/>
    </xf>
    <xf numFmtId="0" fontId="10" fillId="14" borderId="41" xfId="2" applyFont="1" applyFill="1" applyBorder="1" applyAlignment="1">
      <alignment vertical="center"/>
    </xf>
    <xf numFmtId="0" fontId="9" fillId="13" borderId="36" xfId="2" applyFont="1" applyFill="1" applyBorder="1"/>
    <xf numFmtId="0" fontId="14" fillId="13" borderId="36" xfId="2" applyFill="1" applyBorder="1"/>
    <xf numFmtId="0" fontId="11" fillId="13" borderId="36" xfId="2" applyFont="1" applyFill="1" applyBorder="1" applyAlignment="1">
      <alignment vertical="center"/>
    </xf>
    <xf numFmtId="0" fontId="10" fillId="13" borderId="43" xfId="2" applyFont="1" applyFill="1" applyBorder="1" applyAlignment="1">
      <alignment vertical="center"/>
    </xf>
    <xf numFmtId="0" fontId="10" fillId="13" borderId="42" xfId="2" applyFont="1" applyFill="1" applyBorder="1" applyAlignment="1">
      <alignment horizontal="center" vertical="center"/>
    </xf>
    <xf numFmtId="0" fontId="10" fillId="13" borderId="42" xfId="2" applyFont="1" applyFill="1" applyBorder="1" applyAlignment="1">
      <alignment vertical="center"/>
    </xf>
    <xf numFmtId="0" fontId="10" fillId="13" borderId="41" xfId="2" applyFont="1" applyFill="1" applyBorder="1" applyAlignment="1">
      <alignment vertical="center"/>
    </xf>
    <xf numFmtId="0" fontId="9" fillId="6" borderId="36" xfId="2" applyFont="1" applyFill="1" applyBorder="1" applyAlignment="1">
      <alignment vertical="center"/>
    </xf>
    <xf numFmtId="0" fontId="14" fillId="12" borderId="36" xfId="2" applyFill="1" applyBorder="1"/>
    <xf numFmtId="0" fontId="11" fillId="12" borderId="36" xfId="2" applyFont="1" applyFill="1" applyBorder="1" applyAlignment="1">
      <alignment vertical="center"/>
    </xf>
    <xf numFmtId="0" fontId="9" fillId="12" borderId="36" xfId="2" applyFont="1" applyFill="1" applyBorder="1"/>
    <xf numFmtId="0" fontId="10" fillId="12" borderId="43" xfId="2" applyFont="1" applyFill="1" applyBorder="1" applyAlignment="1">
      <alignment vertical="center"/>
    </xf>
    <xf numFmtId="0" fontId="10" fillId="12" borderId="42" xfId="2" applyFont="1" applyFill="1" applyBorder="1" applyAlignment="1">
      <alignment horizontal="center" vertical="center"/>
    </xf>
    <xf numFmtId="0" fontId="10" fillId="12" borderId="42" xfId="2" applyFont="1" applyFill="1" applyBorder="1" applyAlignment="1">
      <alignment vertical="center"/>
    </xf>
    <xf numFmtId="0" fontId="10" fillId="12" borderId="41" xfId="2" applyFont="1" applyFill="1" applyBorder="1" applyAlignment="1">
      <alignment vertical="center"/>
    </xf>
    <xf numFmtId="0" fontId="14" fillId="11" borderId="36" xfId="2" applyFill="1" applyBorder="1"/>
    <xf numFmtId="0" fontId="9" fillId="11" borderId="36" xfId="2" applyFont="1" applyFill="1" applyBorder="1"/>
    <xf numFmtId="0" fontId="11" fillId="11" borderId="36" xfId="2" applyFont="1" applyFill="1" applyBorder="1" applyAlignment="1">
      <alignment vertical="center"/>
    </xf>
    <xf numFmtId="0" fontId="10" fillId="11" borderId="43" xfId="2" applyFont="1" applyFill="1" applyBorder="1" applyAlignment="1">
      <alignment vertical="center"/>
    </xf>
    <xf numFmtId="0" fontId="10" fillId="11" borderId="42" xfId="2" applyFont="1" applyFill="1" applyBorder="1" applyAlignment="1">
      <alignment horizontal="center" vertical="center"/>
    </xf>
    <xf numFmtId="0" fontId="10" fillId="11" borderId="42" xfId="2" applyFont="1" applyFill="1" applyBorder="1" applyAlignment="1">
      <alignment vertical="center"/>
    </xf>
    <xf numFmtId="0" fontId="10" fillId="11" borderId="41" xfId="2" applyFont="1" applyFill="1" applyBorder="1" applyAlignment="1">
      <alignment vertical="center"/>
    </xf>
    <xf numFmtId="0" fontId="14" fillId="10" borderId="36" xfId="2" applyFill="1" applyBorder="1"/>
    <xf numFmtId="0" fontId="9" fillId="10" borderId="36" xfId="2" applyFont="1" applyFill="1" applyBorder="1"/>
    <xf numFmtId="0" fontId="11" fillId="10" borderId="36" xfId="2" applyFont="1" applyFill="1" applyBorder="1" applyAlignment="1">
      <alignment vertical="center"/>
    </xf>
    <xf numFmtId="0" fontId="9" fillId="10" borderId="36" xfId="2" applyFont="1" applyFill="1" applyBorder="1" applyAlignment="1">
      <alignment vertical="center"/>
    </xf>
    <xf numFmtId="0" fontId="10" fillId="10" borderId="43" xfId="2" applyFont="1" applyFill="1" applyBorder="1" applyAlignment="1">
      <alignment vertical="center"/>
    </xf>
    <xf numFmtId="0" fontId="10" fillId="10" borderId="42" xfId="2" applyFont="1" applyFill="1" applyBorder="1" applyAlignment="1">
      <alignment horizontal="center" vertical="center"/>
    </xf>
    <xf numFmtId="0" fontId="10" fillId="10" borderId="42" xfId="2" applyFont="1" applyFill="1" applyBorder="1" applyAlignment="1">
      <alignment vertical="center"/>
    </xf>
    <xf numFmtId="0" fontId="10" fillId="10" borderId="41" xfId="2" applyFont="1" applyFill="1" applyBorder="1" applyAlignment="1">
      <alignment vertical="center"/>
    </xf>
    <xf numFmtId="0" fontId="14" fillId="9" borderId="36" xfId="2" applyFill="1" applyBorder="1"/>
    <xf numFmtId="0" fontId="9" fillId="9" borderId="36" xfId="2" applyFont="1" applyFill="1" applyBorder="1"/>
    <xf numFmtId="0" fontId="11" fillId="9" borderId="36" xfId="2" applyFont="1" applyFill="1" applyBorder="1" applyAlignment="1">
      <alignment vertical="center"/>
    </xf>
    <xf numFmtId="0" fontId="9" fillId="9" borderId="36" xfId="2" applyFont="1" applyFill="1" applyBorder="1" applyAlignment="1">
      <alignment vertical="center"/>
    </xf>
    <xf numFmtId="0" fontId="10" fillId="9" borderId="43" xfId="2" applyFont="1" applyFill="1" applyBorder="1" applyAlignment="1">
      <alignment vertical="center"/>
    </xf>
    <xf numFmtId="0" fontId="10" fillId="9" borderId="42" xfId="2" applyFont="1" applyFill="1" applyBorder="1" applyAlignment="1">
      <alignment horizontal="center" vertical="center"/>
    </xf>
    <xf numFmtId="0" fontId="10" fillId="9" borderId="42" xfId="2" applyFont="1" applyFill="1" applyBorder="1" applyAlignment="1">
      <alignment vertical="center"/>
    </xf>
    <xf numFmtId="0" fontId="10" fillId="9" borderId="41" xfId="2" applyFont="1" applyFill="1" applyBorder="1" applyAlignment="1">
      <alignment vertical="center"/>
    </xf>
    <xf numFmtId="0" fontId="14" fillId="8" borderId="36" xfId="2" applyFill="1" applyBorder="1"/>
    <xf numFmtId="0" fontId="9" fillId="8" borderId="36" xfId="2" applyFont="1" applyFill="1" applyBorder="1"/>
    <xf numFmtId="0" fontId="11" fillId="8" borderId="36" xfId="2" applyFont="1" applyFill="1" applyBorder="1" applyAlignment="1">
      <alignment vertical="center"/>
    </xf>
    <xf numFmtId="0" fontId="10" fillId="8" borderId="43" xfId="2" applyFont="1" applyFill="1" applyBorder="1" applyAlignment="1">
      <alignment vertical="center"/>
    </xf>
    <xf numFmtId="0" fontId="10" fillId="8" borderId="42" xfId="2" applyFont="1" applyFill="1" applyBorder="1" applyAlignment="1">
      <alignment horizontal="center" vertical="center"/>
    </xf>
    <xf numFmtId="0" fontId="10" fillId="8" borderId="42" xfId="2" applyFont="1" applyFill="1" applyBorder="1" applyAlignment="1">
      <alignment vertical="center"/>
    </xf>
    <xf numFmtId="0" fontId="10" fillId="8" borderId="41" xfId="2" applyFont="1" applyFill="1" applyBorder="1" applyAlignment="1">
      <alignment vertical="center"/>
    </xf>
    <xf numFmtId="0" fontId="14" fillId="7" borderId="36" xfId="2" applyFill="1" applyBorder="1"/>
    <xf numFmtId="0" fontId="9" fillId="7" borderId="36" xfId="2" applyFont="1" applyFill="1" applyBorder="1"/>
    <xf numFmtId="0" fontId="9" fillId="7" borderId="36" xfId="2" applyFont="1" applyFill="1" applyBorder="1" applyAlignment="1">
      <alignment vertical="center"/>
    </xf>
    <xf numFmtId="0" fontId="11" fillId="7" borderId="36" xfId="2" applyFont="1" applyFill="1" applyBorder="1" applyAlignment="1">
      <alignment vertical="center"/>
    </xf>
    <xf numFmtId="0" fontId="10" fillId="7" borderId="43" xfId="2" applyFont="1" applyFill="1" applyBorder="1" applyAlignment="1">
      <alignment vertical="center"/>
    </xf>
    <xf numFmtId="0" fontId="10" fillId="7" borderId="42" xfId="2" applyFont="1" applyFill="1" applyBorder="1" applyAlignment="1">
      <alignment horizontal="center" vertical="center"/>
    </xf>
    <xf numFmtId="0" fontId="10" fillId="7" borderId="42" xfId="2" applyFont="1" applyFill="1" applyBorder="1" applyAlignment="1">
      <alignment vertical="center"/>
    </xf>
    <xf numFmtId="0" fontId="10" fillId="7" borderId="41" xfId="2" applyFont="1" applyFill="1" applyBorder="1" applyAlignment="1">
      <alignment vertical="center"/>
    </xf>
    <xf numFmtId="0" fontId="9" fillId="5" borderId="36" xfId="2" applyFont="1" applyFill="1" applyBorder="1"/>
    <xf numFmtId="0" fontId="14" fillId="5" borderId="36" xfId="2" applyFill="1" applyBorder="1"/>
    <xf numFmtId="0" fontId="11" fillId="5" borderId="36" xfId="2" applyFont="1" applyFill="1" applyBorder="1" applyAlignment="1">
      <alignment vertical="center"/>
    </xf>
    <xf numFmtId="0" fontId="10" fillId="5" borderId="37" xfId="2" applyFont="1" applyFill="1" applyBorder="1" applyAlignment="1">
      <alignment vertical="center"/>
    </xf>
    <xf numFmtId="0" fontId="10" fillId="5" borderId="10" xfId="2" applyFont="1" applyFill="1" applyBorder="1" applyAlignment="1">
      <alignment horizontal="center" vertical="center"/>
    </xf>
    <xf numFmtId="0" fontId="10" fillId="5" borderId="10" xfId="2" applyFont="1" applyFill="1" applyBorder="1" applyAlignment="1">
      <alignment vertical="center"/>
    </xf>
    <xf numFmtId="0" fontId="10" fillId="5" borderId="36" xfId="2" applyFont="1" applyFill="1" applyBorder="1" applyAlignment="1">
      <alignment vertical="center"/>
    </xf>
    <xf numFmtId="0" fontId="1" fillId="0" borderId="0" xfId="2" applyFont="1" applyBorder="1" applyAlignment="1">
      <alignment horizontal="center"/>
    </xf>
    <xf numFmtId="0" fontId="1" fillId="0" borderId="0" xfId="2" applyFont="1" applyAlignment="1">
      <alignment horizontal="center" vertical="center" wrapText="1"/>
    </xf>
    <xf numFmtId="3" fontId="1" fillId="0" borderId="17" xfId="2" applyNumberFormat="1" applyFont="1" applyBorder="1" applyAlignment="1">
      <alignment horizontal="center" vertical="center"/>
    </xf>
    <xf numFmtId="0" fontId="1" fillId="0" borderId="0" xfId="2" applyFont="1" applyAlignment="1">
      <alignment horizontal="center"/>
    </xf>
    <xf numFmtId="3" fontId="1" fillId="0" borderId="0" xfId="2" applyNumberFormat="1" applyFont="1" applyAlignment="1">
      <alignment horizontal="center" vertical="center"/>
    </xf>
    <xf numFmtId="0" fontId="1" fillId="0" borderId="0" xfId="2" applyFont="1" applyAlignment="1">
      <alignment vertical="center"/>
    </xf>
    <xf numFmtId="3" fontId="1" fillId="0" borderId="35" xfId="2" applyNumberFormat="1" applyFont="1" applyBorder="1" applyAlignment="1">
      <alignment horizontal="center" vertical="center" wrapText="1"/>
    </xf>
    <xf numFmtId="3" fontId="1" fillId="0" borderId="31" xfId="2" applyNumberFormat="1" applyFont="1" applyBorder="1" applyAlignment="1">
      <alignment horizontal="center" vertical="center" wrapText="1"/>
    </xf>
    <xf numFmtId="0" fontId="1" fillId="0" borderId="31" xfId="2" applyFont="1" applyBorder="1" applyAlignment="1">
      <alignment horizontal="center" vertical="center"/>
    </xf>
    <xf numFmtId="0" fontId="14" fillId="0" borderId="20" xfId="2" applyBorder="1" applyAlignment="1">
      <alignment horizontal="center" vertical="center" wrapText="1"/>
    </xf>
    <xf numFmtId="0" fontId="14" fillId="0" borderId="20" xfId="2" applyBorder="1" applyAlignment="1">
      <alignment horizontal="center" vertical="center"/>
    </xf>
    <xf numFmtId="0" fontId="14" fillId="0" borderId="14" xfId="2" applyBorder="1" applyAlignment="1">
      <alignment horizontal="center" vertical="center"/>
    </xf>
    <xf numFmtId="3" fontId="1" fillId="0" borderId="34" xfId="2" applyNumberFormat="1" applyFont="1" applyBorder="1" applyAlignment="1">
      <alignment horizontal="center" vertical="center" wrapText="1"/>
    </xf>
    <xf numFmtId="3" fontId="1" fillId="0" borderId="30" xfId="2" applyNumberFormat="1" applyFont="1" applyBorder="1" applyAlignment="1">
      <alignment horizontal="center" vertical="center" wrapText="1"/>
    </xf>
    <xf numFmtId="0" fontId="1" fillId="0" borderId="30" xfId="2" applyFont="1" applyBorder="1" applyAlignment="1">
      <alignment horizontal="center" vertical="center"/>
    </xf>
    <xf numFmtId="3" fontId="1" fillId="0" borderId="41" xfId="2" applyNumberFormat="1" applyFont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Continuous"/>
    </xf>
    <xf numFmtId="0" fontId="1" fillId="0" borderId="13" xfId="2" applyFont="1" applyFill="1" applyBorder="1" applyAlignment="1">
      <alignment horizontal="centerContinuous"/>
    </xf>
    <xf numFmtId="0" fontId="1" fillId="0" borderId="0" xfId="2" applyFont="1" applyAlignment="1">
      <alignment horizontal="left"/>
    </xf>
    <xf numFmtId="0" fontId="14" fillId="0" borderId="8" xfId="2" applyBorder="1" applyAlignment="1">
      <alignment vertical="center"/>
    </xf>
    <xf numFmtId="0" fontId="14" fillId="0" borderId="7" xfId="2" applyBorder="1" applyAlignment="1">
      <alignment vertical="center"/>
    </xf>
  </cellXfs>
  <cellStyles count="3">
    <cellStyle name="Normal_Sheet1" xfId="1" xr:uid="{00000000-0005-0000-0000-000000000000}"/>
    <cellStyle name="Обычный" xfId="0" builtinId="0"/>
    <cellStyle name="Обычный 2" xfId="2" xr:uid="{1240DC47-F3A5-45A8-AFCD-3906E720271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</xdr:colOff>
      <xdr:row>0</xdr:row>
      <xdr:rowOff>76200</xdr:rowOff>
    </xdr:from>
    <xdr:ext cx="2291715" cy="808139"/>
    <xdr:pic>
      <xdr:nvPicPr>
        <xdr:cNvPr id="2" name="Рисунок 1">
          <a:extLst>
            <a:ext uri="{FF2B5EF4-FFF2-40B4-BE49-F238E27FC236}">
              <a16:creationId xmlns:a16="http://schemas.microsoft.com/office/drawing/2014/main" id="{BCD89076-4F7F-4A55-8009-E34B4CD5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291715" cy="80813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22860</xdr:rowOff>
    </xdr:from>
    <xdr:ext cx="2844165" cy="811530"/>
    <xdr:pic>
      <xdr:nvPicPr>
        <xdr:cNvPr id="2" name="Рисунок 1">
          <a:extLst>
            <a:ext uri="{FF2B5EF4-FFF2-40B4-BE49-F238E27FC236}">
              <a16:creationId xmlns:a16="http://schemas.microsoft.com/office/drawing/2014/main" id="{BF3DE92F-F7CE-49DF-86EE-37E5C6D73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8403D-3D50-443C-84C6-60A3747F3979}">
  <dimension ref="A1:AE2117"/>
  <sheetViews>
    <sheetView tabSelected="1" workbookViewId="0">
      <selection activeCell="S3" sqref="S3"/>
    </sheetView>
  </sheetViews>
  <sheetFormatPr defaultRowHeight="12.75" outlineLevelRow="3" outlineLevelCol="1" x14ac:dyDescent="0.2"/>
  <cols>
    <col min="1" max="1" width="1.28515625" style="117" customWidth="1"/>
    <col min="2" max="2" width="60.7109375" style="117" customWidth="1"/>
    <col min="3" max="4" width="11.42578125" style="117" customWidth="1"/>
    <col min="5" max="7" width="5.5703125" style="117" customWidth="1"/>
    <col min="8" max="8" width="9.7109375" style="117" customWidth="1"/>
    <col min="9" max="10" width="9.140625" style="117"/>
    <col min="11" max="13" width="9.140625" style="117" outlineLevel="1"/>
    <col min="14" max="15" width="8.7109375" style="117" customWidth="1" outlineLevel="1"/>
    <col min="16" max="16" width="9.140625" style="117" outlineLevel="1"/>
    <col min="17" max="17" width="8.7109375" style="117" customWidth="1" outlineLevel="1"/>
    <col min="18" max="18" width="9.140625" style="117"/>
    <col min="19" max="19" width="9.5703125" style="117" customWidth="1"/>
    <col min="20" max="20" width="9.7109375" style="117" customWidth="1"/>
    <col min="21" max="23" width="9.28515625" style="117" customWidth="1"/>
    <col min="24" max="24" width="9.140625" style="117" outlineLevel="1"/>
    <col min="25" max="25" width="8.7109375" style="117" customWidth="1" outlineLevel="1"/>
    <col min="26" max="26" width="8.7109375" style="117" customWidth="1"/>
    <col min="27" max="27" width="9.85546875" style="117" customWidth="1"/>
    <col min="28" max="29" width="3" style="118" customWidth="1"/>
    <col min="30" max="30" width="12.7109375" style="117" customWidth="1"/>
    <col min="31" max="31" width="21.7109375" style="117" customWidth="1"/>
    <col min="32" max="16384" width="9.140625" style="117"/>
  </cols>
  <sheetData>
    <row r="1" spans="1:31" s="18" customFormat="1" ht="15.75" x14ac:dyDescent="0.25">
      <c r="A1" s="6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12"/>
      <c r="AC1" s="12"/>
      <c r="AD1" s="3" t="s">
        <v>1</v>
      </c>
      <c r="AE1" s="19"/>
    </row>
    <row r="2" spans="1:31" s="18" customFormat="1" ht="20.25" x14ac:dyDescent="0.25">
      <c r="B2" s="1"/>
      <c r="C2" s="1"/>
      <c r="D2" s="1"/>
      <c r="E2" s="1"/>
      <c r="F2" s="4" t="s">
        <v>2</v>
      </c>
      <c r="G2" s="58"/>
      <c r="H2" s="58"/>
      <c r="I2" s="5"/>
      <c r="J2" s="5"/>
      <c r="K2" s="5"/>
      <c r="L2" s="5"/>
      <c r="M2" s="5"/>
      <c r="N2" s="58"/>
      <c r="O2" s="58"/>
      <c r="P2" s="58"/>
      <c r="Q2" s="58"/>
      <c r="R2" s="58"/>
      <c r="S2" s="58"/>
      <c r="T2" s="6"/>
      <c r="U2" s="1"/>
      <c r="V2" s="1"/>
      <c r="W2" s="1"/>
      <c r="X2" s="1"/>
      <c r="Y2" s="1"/>
      <c r="Z2" s="1"/>
      <c r="AA2" s="1"/>
      <c r="AB2" s="12"/>
      <c r="AC2" s="12"/>
      <c r="AD2" s="7" t="s">
        <v>4789</v>
      </c>
      <c r="AE2" s="19"/>
    </row>
    <row r="3" spans="1:31" s="18" customFormat="1" ht="15.75" x14ac:dyDescent="0.25">
      <c r="B3" s="1"/>
      <c r="C3" s="1"/>
      <c r="D3" s="1"/>
      <c r="E3" s="1"/>
      <c r="F3" s="8" t="s">
        <v>3</v>
      </c>
      <c r="G3" s="58"/>
      <c r="H3" s="58"/>
      <c r="I3" s="5"/>
      <c r="J3" s="5"/>
      <c r="K3" s="5"/>
      <c r="L3" s="5"/>
      <c r="M3" s="5"/>
      <c r="N3" s="58"/>
      <c r="O3" s="58"/>
      <c r="P3" s="58"/>
      <c r="Q3" s="58"/>
      <c r="R3" s="58"/>
      <c r="S3" s="58"/>
      <c r="T3" s="6"/>
      <c r="U3" s="1"/>
      <c r="V3" s="1"/>
      <c r="W3" s="1"/>
      <c r="X3" s="1"/>
      <c r="Y3" s="1"/>
      <c r="Z3" s="1"/>
      <c r="AA3" s="2"/>
      <c r="AB3" s="2"/>
      <c r="AC3" s="9"/>
      <c r="AD3" s="2"/>
      <c r="AE3" s="19"/>
    </row>
    <row r="4" spans="1:31" s="18" customFormat="1" ht="15.75" x14ac:dyDescent="0.25">
      <c r="B4" s="1"/>
      <c r="C4" s="1"/>
      <c r="D4" s="1"/>
      <c r="E4" s="1" t="s">
        <v>6057</v>
      </c>
      <c r="F4" s="5"/>
      <c r="G4" s="5"/>
      <c r="H4" s="58"/>
      <c r="I4" s="5"/>
      <c r="J4" s="5"/>
      <c r="K4" s="5"/>
      <c r="L4" s="5"/>
      <c r="M4" s="5"/>
      <c r="N4" s="58"/>
      <c r="O4" s="58"/>
      <c r="P4" s="58"/>
      <c r="Q4" s="58"/>
      <c r="R4" s="58"/>
      <c r="S4" s="58"/>
      <c r="T4" s="6"/>
      <c r="U4" s="1"/>
      <c r="V4" s="1"/>
      <c r="W4" s="1"/>
      <c r="X4" s="1"/>
      <c r="Y4" s="1"/>
      <c r="Z4" s="1"/>
      <c r="AA4" s="1"/>
      <c r="AB4" s="12"/>
      <c r="AC4" s="12"/>
      <c r="AD4" s="7" t="s">
        <v>4790</v>
      </c>
      <c r="AE4" s="19"/>
    </row>
    <row r="5" spans="1:31" s="18" customFormat="1" ht="13.5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2"/>
      <c r="AC5" s="12"/>
      <c r="AD5" s="1"/>
      <c r="AE5" s="19"/>
    </row>
    <row r="6" spans="1:31" s="18" customFormat="1" ht="15" customHeight="1" x14ac:dyDescent="0.2">
      <c r="A6" s="84" t="s">
        <v>4</v>
      </c>
      <c r="B6" s="85"/>
      <c r="C6" s="90" t="s">
        <v>5</v>
      </c>
      <c r="D6" s="101" t="s">
        <v>44</v>
      </c>
      <c r="E6" s="80" t="s">
        <v>6</v>
      </c>
      <c r="F6" s="81"/>
      <c r="G6" s="80"/>
      <c r="H6" s="77" t="s">
        <v>43</v>
      </c>
      <c r="I6" s="68"/>
      <c r="J6" s="68"/>
      <c r="K6" s="68"/>
      <c r="L6" s="68"/>
      <c r="M6" s="68"/>
      <c r="N6" s="75"/>
      <c r="O6" s="79"/>
      <c r="P6" s="76"/>
      <c r="Q6" s="78"/>
      <c r="R6" s="285"/>
      <c r="S6" s="284"/>
      <c r="T6" s="77" t="s">
        <v>42</v>
      </c>
      <c r="U6" s="76"/>
      <c r="V6" s="76"/>
      <c r="W6" s="76"/>
      <c r="X6" s="76"/>
      <c r="Y6" s="76"/>
      <c r="Z6" s="75"/>
      <c r="AA6" s="74"/>
      <c r="AB6" s="98" t="s">
        <v>7</v>
      </c>
      <c r="AC6" s="98" t="s">
        <v>8</v>
      </c>
      <c r="AD6" s="101" t="s">
        <v>5</v>
      </c>
      <c r="AE6" s="283"/>
    </row>
    <row r="7" spans="1:31" s="18" customFormat="1" ht="12.75" customHeight="1" x14ac:dyDescent="0.2">
      <c r="A7" s="86"/>
      <c r="B7" s="87"/>
      <c r="C7" s="91"/>
      <c r="D7" s="102"/>
      <c r="E7" s="72" t="s">
        <v>9</v>
      </c>
      <c r="F7" s="73"/>
      <c r="G7" s="72"/>
      <c r="H7" s="282" t="s">
        <v>10</v>
      </c>
      <c r="I7" s="281"/>
      <c r="J7" s="281"/>
      <c r="K7" s="281"/>
      <c r="L7" s="281"/>
      <c r="M7" s="281"/>
      <c r="N7" s="82" t="s">
        <v>11</v>
      </c>
      <c r="O7" s="82" t="s">
        <v>12</v>
      </c>
      <c r="P7" s="93" t="s">
        <v>13</v>
      </c>
      <c r="Q7" s="93" t="s">
        <v>14</v>
      </c>
      <c r="R7" s="280" t="s">
        <v>40</v>
      </c>
      <c r="S7" s="277" t="s">
        <v>47</v>
      </c>
      <c r="T7" s="94" t="s">
        <v>15</v>
      </c>
      <c r="U7" s="96" t="s">
        <v>16</v>
      </c>
      <c r="V7" s="82" t="s">
        <v>11</v>
      </c>
      <c r="W7" s="82" t="s">
        <v>12</v>
      </c>
      <c r="X7" s="82" t="s">
        <v>13</v>
      </c>
      <c r="Y7" s="279" t="s">
        <v>14</v>
      </c>
      <c r="Z7" s="278" t="s">
        <v>40</v>
      </c>
      <c r="AA7" s="277" t="s">
        <v>47</v>
      </c>
      <c r="AB7" s="99"/>
      <c r="AC7" s="99"/>
      <c r="AD7" s="102"/>
      <c r="AE7" s="276"/>
    </row>
    <row r="8" spans="1:31" s="18" customFormat="1" ht="64.5" customHeight="1" thickBot="1" x14ac:dyDescent="0.25">
      <c r="A8" s="88"/>
      <c r="B8" s="89"/>
      <c r="C8" s="92"/>
      <c r="D8" s="103"/>
      <c r="E8" s="71" t="s">
        <v>17</v>
      </c>
      <c r="F8" s="64" t="s">
        <v>18</v>
      </c>
      <c r="G8" s="64" t="s">
        <v>19</v>
      </c>
      <c r="H8" s="11" t="s">
        <v>20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83"/>
      <c r="O8" s="83"/>
      <c r="P8" s="104"/>
      <c r="Q8" s="275"/>
      <c r="R8" s="274"/>
      <c r="S8" s="271"/>
      <c r="T8" s="95"/>
      <c r="U8" s="97"/>
      <c r="V8" s="83"/>
      <c r="W8" s="83"/>
      <c r="X8" s="83"/>
      <c r="Y8" s="273"/>
      <c r="Z8" s="272"/>
      <c r="AA8" s="271"/>
      <c r="AB8" s="100"/>
      <c r="AC8" s="100"/>
      <c r="AD8" s="103"/>
      <c r="AE8" s="19"/>
    </row>
    <row r="9" spans="1:31" s="18" customFormat="1" x14ac:dyDescent="0.2">
      <c r="B9" s="270"/>
      <c r="C9" s="270"/>
      <c r="D9" s="270"/>
      <c r="E9" s="21"/>
      <c r="F9" s="21"/>
      <c r="G9" s="21"/>
      <c r="H9" s="269" t="s">
        <v>21</v>
      </c>
      <c r="I9" s="269" t="s">
        <v>22</v>
      </c>
      <c r="J9" s="269" t="s">
        <v>23</v>
      </c>
      <c r="K9" s="269" t="s">
        <v>24</v>
      </c>
      <c r="L9" s="269" t="s">
        <v>25</v>
      </c>
      <c r="M9" s="269" t="s">
        <v>26</v>
      </c>
      <c r="N9" s="269" t="s">
        <v>27</v>
      </c>
      <c r="O9" s="269" t="s">
        <v>27</v>
      </c>
      <c r="P9" s="269" t="s">
        <v>27</v>
      </c>
      <c r="Q9" s="267" t="s">
        <v>28</v>
      </c>
      <c r="R9" s="267" t="s">
        <v>39</v>
      </c>
      <c r="S9" s="267" t="s">
        <v>45</v>
      </c>
      <c r="T9" s="267" t="s">
        <v>29</v>
      </c>
      <c r="U9" s="269" t="s">
        <v>30</v>
      </c>
      <c r="V9" s="269" t="s">
        <v>31</v>
      </c>
      <c r="W9" s="269" t="s">
        <v>31</v>
      </c>
      <c r="X9" s="269" t="s">
        <v>31</v>
      </c>
      <c r="Y9" s="269" t="s">
        <v>32</v>
      </c>
      <c r="Z9" s="268" t="s">
        <v>41</v>
      </c>
      <c r="AA9" s="267" t="s">
        <v>46</v>
      </c>
      <c r="AB9" s="21"/>
      <c r="AC9" s="21"/>
      <c r="AD9" s="266"/>
      <c r="AE9" s="265" t="s">
        <v>33</v>
      </c>
    </row>
    <row r="10" spans="1:31" s="131" customFormat="1" ht="32.85" customHeight="1" x14ac:dyDescent="0.3">
      <c r="A10" s="264"/>
      <c r="B10" s="263" t="s">
        <v>48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2"/>
      <c r="AC10" s="262"/>
      <c r="AD10" s="261"/>
    </row>
    <row r="11" spans="1:31" ht="25.5" outlineLevel="1" x14ac:dyDescent="0.2">
      <c r="A11" s="259"/>
      <c r="B11" s="130" t="s">
        <v>51</v>
      </c>
      <c r="C11" s="126" t="s">
        <v>50</v>
      </c>
      <c r="D11" s="126" t="s">
        <v>52</v>
      </c>
      <c r="E11" s="126">
        <v>8</v>
      </c>
      <c r="F11" s="126">
        <v>8</v>
      </c>
      <c r="G11" s="126"/>
      <c r="H11" s="129">
        <v>13990</v>
      </c>
      <c r="I11" s="126">
        <v>13250</v>
      </c>
      <c r="J11" s="126">
        <v>13000</v>
      </c>
      <c r="K11" s="126">
        <v>12550</v>
      </c>
      <c r="L11" s="126">
        <v>11850</v>
      </c>
      <c r="M11" s="126">
        <v>11150</v>
      </c>
      <c r="N11" s="126">
        <v>27800</v>
      </c>
      <c r="O11" s="126"/>
      <c r="P11" s="126">
        <v>6950</v>
      </c>
      <c r="Q11" s="126">
        <v>13990</v>
      </c>
      <c r="R11" s="126"/>
      <c r="S11" s="126">
        <v>10490</v>
      </c>
      <c r="T11" s="129">
        <v>16990</v>
      </c>
      <c r="U11" s="128">
        <v>17590</v>
      </c>
      <c r="V11" s="126">
        <v>41400</v>
      </c>
      <c r="W11" s="126"/>
      <c r="X11" s="126">
        <v>10350</v>
      </c>
      <c r="Y11" s="126">
        <v>16990</v>
      </c>
      <c r="Z11" s="126"/>
      <c r="AA11" s="126">
        <v>12740</v>
      </c>
      <c r="AB11" s="127" t="s">
        <v>49</v>
      </c>
      <c r="AC11" s="127" t="s">
        <v>49</v>
      </c>
      <c r="AD11" s="126" t="s">
        <v>50</v>
      </c>
    </row>
    <row r="12" spans="1:31" s="141" customFormat="1" ht="23.25" customHeight="1" outlineLevel="1" x14ac:dyDescent="0.25">
      <c r="A12" s="260"/>
      <c r="B12" s="145" t="s">
        <v>53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3"/>
      <c r="AC12" s="143"/>
      <c r="AD12" s="142"/>
    </row>
    <row r="13" spans="1:31" outlineLevel="2" x14ac:dyDescent="0.2">
      <c r="A13" s="259"/>
      <c r="B13" s="130" t="s">
        <v>55</v>
      </c>
      <c r="C13" s="126" t="s">
        <v>54</v>
      </c>
      <c r="D13" s="126" t="s">
        <v>56</v>
      </c>
      <c r="E13" s="126">
        <v>16</v>
      </c>
      <c r="F13" s="126">
        <v>16</v>
      </c>
      <c r="G13" s="126"/>
      <c r="H13" s="129">
        <v>19990</v>
      </c>
      <c r="I13" s="126">
        <v>18950</v>
      </c>
      <c r="J13" s="126">
        <v>18550</v>
      </c>
      <c r="K13" s="126">
        <v>17950</v>
      </c>
      <c r="L13" s="126">
        <v>16950</v>
      </c>
      <c r="M13" s="126">
        <v>15950</v>
      </c>
      <c r="N13" s="126">
        <v>37200</v>
      </c>
      <c r="O13" s="126"/>
      <c r="P13" s="126">
        <v>4650</v>
      </c>
      <c r="Q13" s="126">
        <v>19990</v>
      </c>
      <c r="R13" s="126"/>
      <c r="S13" s="126"/>
      <c r="T13" s="129">
        <v>24990</v>
      </c>
      <c r="U13" s="128">
        <v>26190</v>
      </c>
      <c r="V13" s="126">
        <v>55600</v>
      </c>
      <c r="W13" s="126"/>
      <c r="X13" s="126">
        <v>6950</v>
      </c>
      <c r="Y13" s="126">
        <v>24990</v>
      </c>
      <c r="Z13" s="126"/>
      <c r="AA13" s="126"/>
      <c r="AB13" s="127" t="s">
        <v>49</v>
      </c>
      <c r="AC13" s="127" t="s">
        <v>49</v>
      </c>
      <c r="AD13" s="126" t="s">
        <v>54</v>
      </c>
    </row>
    <row r="14" spans="1:31" outlineLevel="2" x14ac:dyDescent="0.2">
      <c r="A14" s="259"/>
      <c r="B14" s="124" t="s">
        <v>58</v>
      </c>
      <c r="C14" s="120" t="s">
        <v>57</v>
      </c>
      <c r="D14" s="120" t="s">
        <v>59</v>
      </c>
      <c r="E14" s="120">
        <v>16</v>
      </c>
      <c r="F14" s="120">
        <v>16</v>
      </c>
      <c r="G14" s="120" t="s">
        <v>60</v>
      </c>
      <c r="H14" s="123">
        <v>16990</v>
      </c>
      <c r="I14" s="120"/>
      <c r="J14" s="120"/>
      <c r="K14" s="120"/>
      <c r="L14" s="120"/>
      <c r="M14" s="120"/>
      <c r="N14" s="120">
        <v>26800</v>
      </c>
      <c r="O14" s="120"/>
      <c r="P14" s="120">
        <v>3350</v>
      </c>
      <c r="Q14" s="120">
        <v>16990</v>
      </c>
      <c r="R14" s="120"/>
      <c r="S14" s="120">
        <v>12740</v>
      </c>
      <c r="T14" s="123">
        <v>20990</v>
      </c>
      <c r="U14" s="122">
        <v>22190</v>
      </c>
      <c r="V14" s="120">
        <v>40000</v>
      </c>
      <c r="W14" s="120"/>
      <c r="X14" s="120">
        <v>5000</v>
      </c>
      <c r="Y14" s="120">
        <v>20990</v>
      </c>
      <c r="Z14" s="120"/>
      <c r="AA14" s="120">
        <v>15740</v>
      </c>
      <c r="AB14" s="121" t="s">
        <v>49</v>
      </c>
      <c r="AC14" s="121" t="s">
        <v>49</v>
      </c>
      <c r="AD14" s="120" t="s">
        <v>57</v>
      </c>
    </row>
    <row r="15" spans="1:31" s="163" customFormat="1" ht="30" outlineLevel="2" x14ac:dyDescent="0.25">
      <c r="A15" s="258"/>
      <c r="B15" s="175" t="s">
        <v>75</v>
      </c>
      <c r="C15" s="171" t="s">
        <v>73</v>
      </c>
      <c r="D15" s="171" t="s">
        <v>76</v>
      </c>
      <c r="E15" s="171">
        <v>40</v>
      </c>
      <c r="F15" s="171">
        <v>40</v>
      </c>
      <c r="G15" s="171"/>
      <c r="H15" s="174">
        <v>43990</v>
      </c>
      <c r="I15" s="171"/>
      <c r="J15" s="171"/>
      <c r="K15" s="171"/>
      <c r="L15" s="171"/>
      <c r="M15" s="171"/>
      <c r="N15" s="171"/>
      <c r="O15" s="171"/>
      <c r="P15" s="171"/>
      <c r="Q15" s="171">
        <v>43990</v>
      </c>
      <c r="R15" s="171"/>
      <c r="S15" s="171"/>
      <c r="T15" s="174">
        <v>53890</v>
      </c>
      <c r="U15" s="173">
        <v>56890</v>
      </c>
      <c r="V15" s="171"/>
      <c r="W15" s="171"/>
      <c r="X15" s="171"/>
      <c r="Y15" s="171">
        <v>53890</v>
      </c>
      <c r="Z15" s="171"/>
      <c r="AA15" s="171"/>
      <c r="AB15" s="172" t="s">
        <v>49</v>
      </c>
      <c r="AC15" s="172" t="s">
        <v>49</v>
      </c>
      <c r="AD15" s="171" t="s">
        <v>73</v>
      </c>
      <c r="AE15" s="163" t="s">
        <v>74</v>
      </c>
    </row>
    <row r="16" spans="1:31" s="163" customFormat="1" ht="30" outlineLevel="2" x14ac:dyDescent="0.25">
      <c r="A16" s="258"/>
      <c r="B16" s="175" t="s">
        <v>71</v>
      </c>
      <c r="C16" s="171" t="s">
        <v>69</v>
      </c>
      <c r="D16" s="171" t="s">
        <v>72</v>
      </c>
      <c r="E16" s="171">
        <v>48</v>
      </c>
      <c r="F16" s="171">
        <v>48</v>
      </c>
      <c r="G16" s="171"/>
      <c r="H16" s="174">
        <v>36790</v>
      </c>
      <c r="I16" s="171">
        <v>34950</v>
      </c>
      <c r="J16" s="171">
        <v>34200</v>
      </c>
      <c r="K16" s="171">
        <v>33100</v>
      </c>
      <c r="L16" s="171">
        <v>31250</v>
      </c>
      <c r="M16" s="171">
        <v>29400</v>
      </c>
      <c r="N16" s="171"/>
      <c r="O16" s="171"/>
      <c r="P16" s="171"/>
      <c r="Q16" s="171">
        <v>36790</v>
      </c>
      <c r="R16" s="171"/>
      <c r="S16" s="171"/>
      <c r="T16" s="174">
        <v>45790</v>
      </c>
      <c r="U16" s="173">
        <v>49390</v>
      </c>
      <c r="V16" s="171"/>
      <c r="W16" s="171"/>
      <c r="X16" s="171"/>
      <c r="Y16" s="171">
        <v>45790</v>
      </c>
      <c r="Z16" s="171"/>
      <c r="AA16" s="171"/>
      <c r="AB16" s="172" t="s">
        <v>49</v>
      </c>
      <c r="AC16" s="172" t="s">
        <v>49</v>
      </c>
      <c r="AD16" s="171" t="s">
        <v>69</v>
      </c>
      <c r="AE16" s="163" t="s">
        <v>70</v>
      </c>
    </row>
    <row r="17" spans="1:31" s="163" customFormat="1" ht="30" outlineLevel="2" x14ac:dyDescent="0.25">
      <c r="A17" s="258"/>
      <c r="B17" s="175" t="s">
        <v>6056</v>
      </c>
      <c r="C17" s="171" t="s">
        <v>5842</v>
      </c>
      <c r="D17" s="171" t="s">
        <v>72</v>
      </c>
      <c r="E17" s="171">
        <v>64</v>
      </c>
      <c r="F17" s="171">
        <v>64</v>
      </c>
      <c r="G17" s="171" t="s">
        <v>151</v>
      </c>
      <c r="H17" s="174">
        <v>67390</v>
      </c>
      <c r="I17" s="171">
        <v>64000</v>
      </c>
      <c r="J17" s="171">
        <v>62650</v>
      </c>
      <c r="K17" s="171">
        <v>60650</v>
      </c>
      <c r="L17" s="171">
        <v>57250</v>
      </c>
      <c r="M17" s="171">
        <v>53900</v>
      </c>
      <c r="N17" s="171"/>
      <c r="O17" s="171"/>
      <c r="P17" s="171"/>
      <c r="Q17" s="171">
        <v>67390</v>
      </c>
      <c r="R17" s="171"/>
      <c r="S17" s="171">
        <v>50490</v>
      </c>
      <c r="T17" s="174">
        <v>78790</v>
      </c>
      <c r="U17" s="173">
        <v>83590</v>
      </c>
      <c r="V17" s="171"/>
      <c r="W17" s="171"/>
      <c r="X17" s="171"/>
      <c r="Y17" s="171">
        <v>78790</v>
      </c>
      <c r="Z17" s="171"/>
      <c r="AA17" s="171">
        <v>59090</v>
      </c>
      <c r="AB17" s="172" t="s">
        <v>49</v>
      </c>
      <c r="AC17" s="172" t="s">
        <v>49</v>
      </c>
      <c r="AD17" s="171" t="s">
        <v>5842</v>
      </c>
      <c r="AE17" s="163" t="s">
        <v>6055</v>
      </c>
    </row>
    <row r="18" spans="1:31" outlineLevel="2" x14ac:dyDescent="0.2">
      <c r="A18" s="259"/>
      <c r="B18" s="124" t="s">
        <v>62</v>
      </c>
      <c r="C18" s="120" t="s">
        <v>61</v>
      </c>
      <c r="D18" s="120" t="s">
        <v>63</v>
      </c>
      <c r="E18" s="120">
        <v>8</v>
      </c>
      <c r="F18" s="120">
        <v>8</v>
      </c>
      <c r="G18" s="120" t="s">
        <v>64</v>
      </c>
      <c r="H18" s="123">
        <v>12590</v>
      </c>
      <c r="I18" s="120">
        <v>11950</v>
      </c>
      <c r="J18" s="120">
        <v>11700</v>
      </c>
      <c r="K18" s="120">
        <v>11300</v>
      </c>
      <c r="L18" s="120">
        <v>10700</v>
      </c>
      <c r="M18" s="120">
        <v>10050</v>
      </c>
      <c r="N18" s="120">
        <v>50400</v>
      </c>
      <c r="O18" s="120"/>
      <c r="P18" s="120">
        <v>6300</v>
      </c>
      <c r="Q18" s="120">
        <v>12590</v>
      </c>
      <c r="R18" s="120"/>
      <c r="S18" s="120">
        <v>9390</v>
      </c>
      <c r="T18" s="123">
        <v>18890</v>
      </c>
      <c r="U18" s="122">
        <v>19490</v>
      </c>
      <c r="V18" s="120">
        <v>75200</v>
      </c>
      <c r="W18" s="120"/>
      <c r="X18" s="120">
        <v>9400</v>
      </c>
      <c r="Y18" s="120">
        <v>18890</v>
      </c>
      <c r="Z18" s="120"/>
      <c r="AA18" s="120">
        <v>14190</v>
      </c>
      <c r="AB18" s="121" t="s">
        <v>49</v>
      </c>
      <c r="AC18" s="121" t="s">
        <v>49</v>
      </c>
      <c r="AD18" s="120" t="s">
        <v>61</v>
      </c>
    </row>
    <row r="19" spans="1:31" s="163" customFormat="1" ht="30" outlineLevel="2" x14ac:dyDescent="0.25">
      <c r="A19" s="258"/>
      <c r="B19" s="175" t="s">
        <v>67</v>
      </c>
      <c r="C19" s="171" t="s">
        <v>65</v>
      </c>
      <c r="D19" s="171" t="s">
        <v>68</v>
      </c>
      <c r="E19" s="171">
        <v>40</v>
      </c>
      <c r="F19" s="171">
        <v>40</v>
      </c>
      <c r="G19" s="171"/>
      <c r="H19" s="174">
        <v>32290</v>
      </c>
      <c r="I19" s="171">
        <v>30650</v>
      </c>
      <c r="J19" s="171">
        <v>30000</v>
      </c>
      <c r="K19" s="171">
        <v>29050</v>
      </c>
      <c r="L19" s="171">
        <v>27400</v>
      </c>
      <c r="M19" s="171">
        <v>25800</v>
      </c>
      <c r="N19" s="171"/>
      <c r="O19" s="171"/>
      <c r="P19" s="171"/>
      <c r="Q19" s="171">
        <v>32290</v>
      </c>
      <c r="R19" s="171"/>
      <c r="S19" s="171"/>
      <c r="T19" s="174">
        <v>38590</v>
      </c>
      <c r="U19" s="173">
        <v>41590</v>
      </c>
      <c r="V19" s="171"/>
      <c r="W19" s="171"/>
      <c r="X19" s="171"/>
      <c r="Y19" s="171">
        <v>38590</v>
      </c>
      <c r="Z19" s="171"/>
      <c r="AA19" s="171"/>
      <c r="AB19" s="172" t="s">
        <v>49</v>
      </c>
      <c r="AC19" s="172" t="s">
        <v>49</v>
      </c>
      <c r="AD19" s="171" t="s">
        <v>65</v>
      </c>
      <c r="AE19" s="163" t="s">
        <v>66</v>
      </c>
    </row>
    <row r="20" spans="1:31" ht="25.5" outlineLevel="2" x14ac:dyDescent="0.2">
      <c r="A20" s="259"/>
      <c r="B20" s="124" t="s">
        <v>77</v>
      </c>
      <c r="C20" s="120" t="s">
        <v>79</v>
      </c>
      <c r="D20" s="120" t="s">
        <v>80</v>
      </c>
      <c r="E20" s="120">
        <v>16</v>
      </c>
      <c r="F20" s="120">
        <v>16</v>
      </c>
      <c r="G20" s="120" t="s">
        <v>60</v>
      </c>
      <c r="H20" s="123">
        <v>18990</v>
      </c>
      <c r="I20" s="120">
        <v>18000</v>
      </c>
      <c r="J20" s="120">
        <v>17650</v>
      </c>
      <c r="K20" s="120">
        <v>17050</v>
      </c>
      <c r="L20" s="120">
        <v>16100</v>
      </c>
      <c r="M20" s="120">
        <v>15150</v>
      </c>
      <c r="N20" s="120">
        <v>45200</v>
      </c>
      <c r="O20" s="120"/>
      <c r="P20" s="120">
        <v>5650</v>
      </c>
      <c r="Q20" s="120">
        <v>18990</v>
      </c>
      <c r="R20" s="120"/>
      <c r="S20" s="120">
        <v>14240</v>
      </c>
      <c r="T20" s="123">
        <v>21990</v>
      </c>
      <c r="U20" s="122">
        <v>23190</v>
      </c>
      <c r="V20" s="120">
        <v>67200</v>
      </c>
      <c r="W20" s="120"/>
      <c r="X20" s="120">
        <v>8400</v>
      </c>
      <c r="Y20" s="120">
        <v>21990</v>
      </c>
      <c r="Z20" s="120"/>
      <c r="AA20" s="120">
        <v>16490</v>
      </c>
      <c r="AB20" s="121" t="s">
        <v>49</v>
      </c>
      <c r="AC20" s="121" t="s">
        <v>78</v>
      </c>
      <c r="AD20" s="120" t="s">
        <v>79</v>
      </c>
    </row>
    <row r="21" spans="1:31" outlineLevel="2" x14ac:dyDescent="0.2">
      <c r="A21" s="259"/>
      <c r="B21" s="124" t="s">
        <v>82</v>
      </c>
      <c r="C21" s="120" t="s">
        <v>81</v>
      </c>
      <c r="D21" s="120" t="s">
        <v>83</v>
      </c>
      <c r="E21" s="120">
        <v>16</v>
      </c>
      <c r="F21" s="120">
        <v>16</v>
      </c>
      <c r="G21" s="120" t="s">
        <v>60</v>
      </c>
      <c r="H21" s="123">
        <v>12990</v>
      </c>
      <c r="I21" s="120">
        <v>12300</v>
      </c>
      <c r="J21" s="120">
        <v>12050</v>
      </c>
      <c r="K21" s="120">
        <v>11650</v>
      </c>
      <c r="L21" s="120">
        <v>11000</v>
      </c>
      <c r="M21" s="120"/>
      <c r="N21" s="120">
        <v>26800</v>
      </c>
      <c r="O21" s="120"/>
      <c r="P21" s="120">
        <v>3350</v>
      </c>
      <c r="Q21" s="120">
        <v>12990</v>
      </c>
      <c r="R21" s="120"/>
      <c r="S21" s="120">
        <v>9740</v>
      </c>
      <c r="T21" s="123">
        <v>14990</v>
      </c>
      <c r="U21" s="122">
        <v>16190</v>
      </c>
      <c r="V21" s="120">
        <v>40000</v>
      </c>
      <c r="W21" s="120"/>
      <c r="X21" s="120">
        <v>5000</v>
      </c>
      <c r="Y21" s="120">
        <v>14990</v>
      </c>
      <c r="Z21" s="120"/>
      <c r="AA21" s="120">
        <v>11240</v>
      </c>
      <c r="AB21" s="121" t="s">
        <v>49</v>
      </c>
      <c r="AC21" s="121" t="s">
        <v>78</v>
      </c>
      <c r="AD21" s="120" t="s">
        <v>81</v>
      </c>
    </row>
    <row r="22" spans="1:31" ht="25.5" outlineLevel="2" x14ac:dyDescent="0.2">
      <c r="A22" s="259"/>
      <c r="B22" s="124" t="s">
        <v>85</v>
      </c>
      <c r="C22" s="120" t="s">
        <v>84</v>
      </c>
      <c r="D22" s="120" t="s">
        <v>86</v>
      </c>
      <c r="E22" s="120">
        <v>24</v>
      </c>
      <c r="F22" s="120">
        <v>24</v>
      </c>
      <c r="G22" s="120">
        <v>2</v>
      </c>
      <c r="H22" s="123">
        <v>15990</v>
      </c>
      <c r="I22" s="120">
        <v>15150</v>
      </c>
      <c r="J22" s="120">
        <v>14850</v>
      </c>
      <c r="K22" s="120">
        <v>14350</v>
      </c>
      <c r="L22" s="120">
        <v>13550</v>
      </c>
      <c r="M22" s="120">
        <v>12750</v>
      </c>
      <c r="N22" s="120">
        <v>46200</v>
      </c>
      <c r="O22" s="120"/>
      <c r="P22" s="120">
        <v>3850</v>
      </c>
      <c r="Q22" s="120">
        <v>15990</v>
      </c>
      <c r="R22" s="120"/>
      <c r="S22" s="120"/>
      <c r="T22" s="123">
        <v>17990</v>
      </c>
      <c r="U22" s="122">
        <v>19790</v>
      </c>
      <c r="V22" s="120">
        <v>69000</v>
      </c>
      <c r="W22" s="120"/>
      <c r="X22" s="120">
        <v>5750</v>
      </c>
      <c r="Y22" s="120">
        <v>17990</v>
      </c>
      <c r="Z22" s="120"/>
      <c r="AA22" s="120"/>
      <c r="AB22" s="121" t="s">
        <v>49</v>
      </c>
      <c r="AC22" s="121" t="s">
        <v>78</v>
      </c>
      <c r="AD22" s="120" t="s">
        <v>84</v>
      </c>
    </row>
    <row r="23" spans="1:31" s="163" customFormat="1" ht="45" outlineLevel="2" x14ac:dyDescent="0.25">
      <c r="A23" s="258"/>
      <c r="B23" s="175" t="s">
        <v>90</v>
      </c>
      <c r="C23" s="171" t="s">
        <v>88</v>
      </c>
      <c r="D23" s="171" t="s">
        <v>91</v>
      </c>
      <c r="E23" s="171">
        <v>56</v>
      </c>
      <c r="F23" s="171">
        <v>56</v>
      </c>
      <c r="G23" s="171" t="s">
        <v>87</v>
      </c>
      <c r="H23" s="174">
        <v>38590</v>
      </c>
      <c r="I23" s="171"/>
      <c r="J23" s="171"/>
      <c r="K23" s="171"/>
      <c r="L23" s="171"/>
      <c r="M23" s="171"/>
      <c r="N23" s="171"/>
      <c r="O23" s="171"/>
      <c r="P23" s="171"/>
      <c r="Q23" s="171">
        <v>38590</v>
      </c>
      <c r="R23" s="171"/>
      <c r="S23" s="171"/>
      <c r="T23" s="174">
        <v>47590</v>
      </c>
      <c r="U23" s="173">
        <v>51790</v>
      </c>
      <c r="V23" s="171"/>
      <c r="W23" s="171"/>
      <c r="X23" s="171"/>
      <c r="Y23" s="171">
        <v>47590</v>
      </c>
      <c r="Z23" s="171"/>
      <c r="AA23" s="171"/>
      <c r="AB23" s="172" t="s">
        <v>49</v>
      </c>
      <c r="AC23" s="172" t="s">
        <v>49</v>
      </c>
      <c r="AD23" s="171" t="s">
        <v>88</v>
      </c>
      <c r="AE23" s="163" t="s">
        <v>89</v>
      </c>
    </row>
    <row r="24" spans="1:31" ht="25.5" outlineLevel="2" x14ac:dyDescent="0.2">
      <c r="A24" s="259"/>
      <c r="B24" s="124" t="s">
        <v>93</v>
      </c>
      <c r="C24" s="120" t="s">
        <v>92</v>
      </c>
      <c r="D24" s="120" t="s">
        <v>94</v>
      </c>
      <c r="E24" s="120">
        <v>16</v>
      </c>
      <c r="F24" s="120">
        <v>16</v>
      </c>
      <c r="G24" s="120" t="s">
        <v>60</v>
      </c>
      <c r="H24" s="123">
        <v>13990</v>
      </c>
      <c r="I24" s="120">
        <v>13250</v>
      </c>
      <c r="J24" s="120">
        <v>13000</v>
      </c>
      <c r="K24" s="120">
        <v>12550</v>
      </c>
      <c r="L24" s="120">
        <v>11850</v>
      </c>
      <c r="M24" s="120">
        <v>11150</v>
      </c>
      <c r="N24" s="120">
        <v>26800</v>
      </c>
      <c r="O24" s="120"/>
      <c r="P24" s="120">
        <v>3350</v>
      </c>
      <c r="Q24" s="120">
        <v>13990</v>
      </c>
      <c r="R24" s="120"/>
      <c r="S24" s="120"/>
      <c r="T24" s="123">
        <v>15990</v>
      </c>
      <c r="U24" s="122">
        <v>17190</v>
      </c>
      <c r="V24" s="120">
        <v>40000</v>
      </c>
      <c r="W24" s="120"/>
      <c r="X24" s="120">
        <v>5000</v>
      </c>
      <c r="Y24" s="120">
        <v>15990</v>
      </c>
      <c r="Z24" s="120"/>
      <c r="AA24" s="120"/>
      <c r="AB24" s="121" t="s">
        <v>49</v>
      </c>
      <c r="AC24" s="121" t="s">
        <v>78</v>
      </c>
      <c r="AD24" s="120" t="s">
        <v>92</v>
      </c>
    </row>
    <row r="25" spans="1:31" outlineLevel="2" x14ac:dyDescent="0.2">
      <c r="A25" s="259"/>
      <c r="B25" s="124" t="s">
        <v>96</v>
      </c>
      <c r="C25" s="120" t="s">
        <v>95</v>
      </c>
      <c r="D25" s="120" t="s">
        <v>97</v>
      </c>
      <c r="E25" s="120">
        <v>16</v>
      </c>
      <c r="F25" s="120">
        <v>16</v>
      </c>
      <c r="G25" s="120" t="s">
        <v>60</v>
      </c>
      <c r="H25" s="123">
        <v>21990</v>
      </c>
      <c r="I25" s="120">
        <v>20850</v>
      </c>
      <c r="J25" s="120">
        <v>20450</v>
      </c>
      <c r="K25" s="120">
        <v>19750</v>
      </c>
      <c r="L25" s="120">
        <v>18650</v>
      </c>
      <c r="M25" s="120"/>
      <c r="N25" s="120">
        <v>24000</v>
      </c>
      <c r="O25" s="120"/>
      <c r="P25" s="120">
        <v>3000</v>
      </c>
      <c r="Q25" s="120">
        <v>21990</v>
      </c>
      <c r="R25" s="120"/>
      <c r="S25" s="120">
        <v>16490</v>
      </c>
      <c r="T25" s="123">
        <v>25990</v>
      </c>
      <c r="U25" s="122">
        <v>27190</v>
      </c>
      <c r="V25" s="120">
        <v>35600</v>
      </c>
      <c r="W25" s="120"/>
      <c r="X25" s="120">
        <v>4450</v>
      </c>
      <c r="Y25" s="120">
        <v>25990</v>
      </c>
      <c r="Z25" s="120"/>
      <c r="AA25" s="120">
        <v>19490</v>
      </c>
      <c r="AB25" s="121" t="s">
        <v>49</v>
      </c>
      <c r="AC25" s="121" t="s">
        <v>49</v>
      </c>
      <c r="AD25" s="120" t="s">
        <v>95</v>
      </c>
    </row>
    <row r="26" spans="1:31" outlineLevel="2" x14ac:dyDescent="0.2">
      <c r="A26" s="259"/>
      <c r="B26" s="124" t="s">
        <v>99</v>
      </c>
      <c r="C26" s="120" t="s">
        <v>98</v>
      </c>
      <c r="D26" s="120" t="s">
        <v>100</v>
      </c>
      <c r="E26" s="120">
        <v>16</v>
      </c>
      <c r="F26" s="120">
        <v>16</v>
      </c>
      <c r="G26" s="120"/>
      <c r="H26" s="123">
        <v>25990</v>
      </c>
      <c r="I26" s="120">
        <v>24650</v>
      </c>
      <c r="J26" s="120">
        <v>24150</v>
      </c>
      <c r="K26" s="120">
        <v>23350</v>
      </c>
      <c r="L26" s="120">
        <v>22050</v>
      </c>
      <c r="M26" s="120">
        <v>20750</v>
      </c>
      <c r="N26" s="120">
        <v>40000</v>
      </c>
      <c r="O26" s="120"/>
      <c r="P26" s="120">
        <v>5000</v>
      </c>
      <c r="Q26" s="120">
        <v>25990</v>
      </c>
      <c r="R26" s="120"/>
      <c r="S26" s="120">
        <v>19490</v>
      </c>
      <c r="T26" s="123">
        <v>28990</v>
      </c>
      <c r="U26" s="122">
        <v>30190</v>
      </c>
      <c r="V26" s="120">
        <v>59600</v>
      </c>
      <c r="W26" s="120"/>
      <c r="X26" s="120">
        <v>7450</v>
      </c>
      <c r="Y26" s="120">
        <v>28990</v>
      </c>
      <c r="Z26" s="120"/>
      <c r="AA26" s="120">
        <v>21740</v>
      </c>
      <c r="AB26" s="121" t="s">
        <v>49</v>
      </c>
      <c r="AC26" s="121" t="s">
        <v>49</v>
      </c>
      <c r="AD26" s="120" t="s">
        <v>98</v>
      </c>
    </row>
    <row r="27" spans="1:31" outlineLevel="2" x14ac:dyDescent="0.2">
      <c r="A27" s="259"/>
      <c r="B27" s="124" t="s">
        <v>5331</v>
      </c>
      <c r="C27" s="120" t="s">
        <v>5329</v>
      </c>
      <c r="D27" s="120" t="s">
        <v>5330</v>
      </c>
      <c r="E27" s="120">
        <v>16</v>
      </c>
      <c r="F27" s="120">
        <v>16</v>
      </c>
      <c r="G27" s="120" t="s">
        <v>102</v>
      </c>
      <c r="H27" s="123">
        <v>21990</v>
      </c>
      <c r="I27" s="120">
        <v>20850</v>
      </c>
      <c r="J27" s="120">
        <v>20450</v>
      </c>
      <c r="K27" s="120">
        <v>19750</v>
      </c>
      <c r="L27" s="120">
        <v>18650</v>
      </c>
      <c r="M27" s="120">
        <v>17550</v>
      </c>
      <c r="N27" s="120">
        <v>58400</v>
      </c>
      <c r="O27" s="120"/>
      <c r="P27" s="120">
        <v>7300</v>
      </c>
      <c r="Q27" s="120">
        <v>21990</v>
      </c>
      <c r="R27" s="120"/>
      <c r="S27" s="120">
        <v>17590</v>
      </c>
      <c r="T27" s="123">
        <v>24990</v>
      </c>
      <c r="U27" s="122">
        <v>26190</v>
      </c>
      <c r="V27" s="120">
        <v>87200</v>
      </c>
      <c r="W27" s="120"/>
      <c r="X27" s="120">
        <v>10900</v>
      </c>
      <c r="Y27" s="120">
        <v>24990</v>
      </c>
      <c r="Z27" s="120"/>
      <c r="AA27" s="120">
        <v>19990</v>
      </c>
      <c r="AB27" s="121" t="s">
        <v>78</v>
      </c>
      <c r="AC27" s="121" t="s">
        <v>49</v>
      </c>
      <c r="AD27" s="120" t="s">
        <v>5329</v>
      </c>
    </row>
    <row r="28" spans="1:31" outlineLevel="2" x14ac:dyDescent="0.2">
      <c r="A28" s="259"/>
      <c r="B28" s="124" t="s">
        <v>5334</v>
      </c>
      <c r="C28" s="120" t="s">
        <v>5332</v>
      </c>
      <c r="D28" s="120" t="s">
        <v>5333</v>
      </c>
      <c r="E28" s="120">
        <v>16</v>
      </c>
      <c r="F28" s="120">
        <v>16</v>
      </c>
      <c r="G28" s="120" t="s">
        <v>102</v>
      </c>
      <c r="H28" s="123">
        <v>21990</v>
      </c>
      <c r="I28" s="120">
        <v>20850</v>
      </c>
      <c r="J28" s="120">
        <v>20450</v>
      </c>
      <c r="K28" s="120">
        <v>19750</v>
      </c>
      <c r="L28" s="120">
        <v>18650</v>
      </c>
      <c r="M28" s="120">
        <v>17550</v>
      </c>
      <c r="N28" s="120">
        <v>58400</v>
      </c>
      <c r="O28" s="120"/>
      <c r="P28" s="120">
        <v>7300</v>
      </c>
      <c r="Q28" s="120">
        <v>21990</v>
      </c>
      <c r="R28" s="120"/>
      <c r="S28" s="120">
        <v>17590</v>
      </c>
      <c r="T28" s="123">
        <v>24990</v>
      </c>
      <c r="U28" s="122">
        <v>26190</v>
      </c>
      <c r="V28" s="120">
        <v>87200</v>
      </c>
      <c r="W28" s="120"/>
      <c r="X28" s="120">
        <v>10900</v>
      </c>
      <c r="Y28" s="120">
        <v>24990</v>
      </c>
      <c r="Z28" s="120"/>
      <c r="AA28" s="120">
        <v>19990</v>
      </c>
      <c r="AB28" s="121" t="s">
        <v>78</v>
      </c>
      <c r="AC28" s="121" t="s">
        <v>49</v>
      </c>
      <c r="AD28" s="120" t="s">
        <v>5332</v>
      </c>
    </row>
    <row r="29" spans="1:31" outlineLevel="2" x14ac:dyDescent="0.2">
      <c r="A29" s="259"/>
      <c r="B29" s="124" t="s">
        <v>101</v>
      </c>
      <c r="C29" s="120" t="s">
        <v>103</v>
      </c>
      <c r="D29" s="120" t="s">
        <v>104</v>
      </c>
      <c r="E29" s="120">
        <v>24</v>
      </c>
      <c r="F29" s="120">
        <v>24</v>
      </c>
      <c r="G29" s="120" t="s">
        <v>102</v>
      </c>
      <c r="H29" s="123">
        <v>32990</v>
      </c>
      <c r="I29" s="120">
        <v>31300</v>
      </c>
      <c r="J29" s="120">
        <v>30650</v>
      </c>
      <c r="K29" s="120">
        <v>29650</v>
      </c>
      <c r="L29" s="120">
        <v>28000</v>
      </c>
      <c r="M29" s="120">
        <v>26350</v>
      </c>
      <c r="N29" s="120">
        <v>75600</v>
      </c>
      <c r="O29" s="120"/>
      <c r="P29" s="120">
        <v>6300</v>
      </c>
      <c r="Q29" s="120">
        <v>32990</v>
      </c>
      <c r="R29" s="120"/>
      <c r="S29" s="120">
        <v>24740</v>
      </c>
      <c r="T29" s="123">
        <v>39990</v>
      </c>
      <c r="U29" s="122">
        <v>41790</v>
      </c>
      <c r="V29" s="120">
        <v>112800</v>
      </c>
      <c r="W29" s="120"/>
      <c r="X29" s="120">
        <v>9400</v>
      </c>
      <c r="Y29" s="120">
        <v>39990</v>
      </c>
      <c r="Z29" s="120"/>
      <c r="AA29" s="120">
        <v>29990</v>
      </c>
      <c r="AB29" s="121" t="s">
        <v>49</v>
      </c>
      <c r="AC29" s="121" t="s">
        <v>49</v>
      </c>
      <c r="AD29" s="120" t="s">
        <v>103</v>
      </c>
    </row>
    <row r="30" spans="1:31" outlineLevel="2" x14ac:dyDescent="0.2">
      <c r="A30" s="259"/>
      <c r="B30" s="124" t="s">
        <v>106</v>
      </c>
      <c r="C30" s="120" t="s">
        <v>105</v>
      </c>
      <c r="D30" s="120" t="s">
        <v>107</v>
      </c>
      <c r="E30" s="120">
        <v>16</v>
      </c>
      <c r="F30" s="120">
        <v>16</v>
      </c>
      <c r="G30" s="120" t="s">
        <v>60</v>
      </c>
      <c r="H30" s="123">
        <v>24990</v>
      </c>
      <c r="I30" s="120">
        <v>23700</v>
      </c>
      <c r="J30" s="120">
        <v>23200</v>
      </c>
      <c r="K30" s="120">
        <v>22450</v>
      </c>
      <c r="L30" s="120">
        <v>21200</v>
      </c>
      <c r="M30" s="120">
        <v>19950</v>
      </c>
      <c r="N30" s="120">
        <v>53200</v>
      </c>
      <c r="O30" s="120"/>
      <c r="P30" s="120">
        <v>6650</v>
      </c>
      <c r="Q30" s="120">
        <v>24990</v>
      </c>
      <c r="R30" s="120"/>
      <c r="S30" s="120">
        <v>18740</v>
      </c>
      <c r="T30" s="123">
        <v>28990</v>
      </c>
      <c r="U30" s="122">
        <v>30190</v>
      </c>
      <c r="V30" s="120">
        <v>79200</v>
      </c>
      <c r="W30" s="120"/>
      <c r="X30" s="120">
        <v>9900</v>
      </c>
      <c r="Y30" s="120">
        <v>28990</v>
      </c>
      <c r="Z30" s="120"/>
      <c r="AA30" s="120">
        <v>21740</v>
      </c>
      <c r="AB30" s="121" t="s">
        <v>49</v>
      </c>
      <c r="AC30" s="121" t="s">
        <v>49</v>
      </c>
      <c r="AD30" s="120" t="s">
        <v>105</v>
      </c>
    </row>
    <row r="31" spans="1:31" outlineLevel="2" x14ac:dyDescent="0.2">
      <c r="A31" s="259"/>
      <c r="B31" s="124" t="s">
        <v>112</v>
      </c>
      <c r="C31" s="120" t="s">
        <v>111</v>
      </c>
      <c r="D31" s="120" t="s">
        <v>113</v>
      </c>
      <c r="E31" s="120">
        <v>16</v>
      </c>
      <c r="F31" s="120">
        <v>16</v>
      </c>
      <c r="G31" s="120" t="s">
        <v>60</v>
      </c>
      <c r="H31" s="123">
        <v>29990</v>
      </c>
      <c r="I31" s="120">
        <v>28450</v>
      </c>
      <c r="J31" s="120">
        <v>27850</v>
      </c>
      <c r="K31" s="120">
        <v>26950</v>
      </c>
      <c r="L31" s="120">
        <v>25450</v>
      </c>
      <c r="M31" s="120">
        <v>23950</v>
      </c>
      <c r="N31" s="120">
        <v>58400</v>
      </c>
      <c r="O31" s="120"/>
      <c r="P31" s="120">
        <v>7300</v>
      </c>
      <c r="Q31" s="120">
        <v>29990</v>
      </c>
      <c r="R31" s="120"/>
      <c r="S31" s="120">
        <v>22490</v>
      </c>
      <c r="T31" s="123">
        <v>33990</v>
      </c>
      <c r="U31" s="122">
        <v>35190</v>
      </c>
      <c r="V31" s="120">
        <v>87200</v>
      </c>
      <c r="W31" s="120"/>
      <c r="X31" s="120">
        <v>10900</v>
      </c>
      <c r="Y31" s="120">
        <v>33990</v>
      </c>
      <c r="Z31" s="120"/>
      <c r="AA31" s="120">
        <v>25490</v>
      </c>
      <c r="AB31" s="121" t="s">
        <v>49</v>
      </c>
      <c r="AC31" s="121" t="s">
        <v>49</v>
      </c>
      <c r="AD31" s="120" t="s">
        <v>111</v>
      </c>
    </row>
    <row r="32" spans="1:31" outlineLevel="2" x14ac:dyDescent="0.2">
      <c r="A32" s="259"/>
      <c r="B32" s="124" t="s">
        <v>108</v>
      </c>
      <c r="C32" s="120" t="s">
        <v>109</v>
      </c>
      <c r="D32" s="120" t="s">
        <v>110</v>
      </c>
      <c r="E32" s="120">
        <v>24</v>
      </c>
      <c r="F32" s="120">
        <v>24</v>
      </c>
      <c r="G32" s="120" t="s">
        <v>102</v>
      </c>
      <c r="H32" s="123">
        <v>37990</v>
      </c>
      <c r="I32" s="120">
        <v>36050</v>
      </c>
      <c r="J32" s="120">
        <v>35300</v>
      </c>
      <c r="K32" s="120">
        <v>34150</v>
      </c>
      <c r="L32" s="120"/>
      <c r="M32" s="120"/>
      <c r="N32" s="120">
        <v>83400</v>
      </c>
      <c r="O32" s="120"/>
      <c r="P32" s="120">
        <v>6950</v>
      </c>
      <c r="Q32" s="120">
        <v>37990</v>
      </c>
      <c r="R32" s="120"/>
      <c r="S32" s="120">
        <v>28490</v>
      </c>
      <c r="T32" s="123">
        <v>42990</v>
      </c>
      <c r="U32" s="122">
        <v>44790</v>
      </c>
      <c r="V32" s="120">
        <v>124200</v>
      </c>
      <c r="W32" s="120"/>
      <c r="X32" s="120">
        <v>10350</v>
      </c>
      <c r="Y32" s="120">
        <v>42990</v>
      </c>
      <c r="Z32" s="120"/>
      <c r="AA32" s="120">
        <v>32240</v>
      </c>
      <c r="AB32" s="121" t="s">
        <v>49</v>
      </c>
      <c r="AC32" s="121" t="s">
        <v>49</v>
      </c>
      <c r="AD32" s="120" t="s">
        <v>109</v>
      </c>
    </row>
    <row r="33" spans="1:31" s="163" customFormat="1" ht="60" outlineLevel="2" x14ac:dyDescent="0.25">
      <c r="A33" s="258"/>
      <c r="B33" s="175" t="s">
        <v>117</v>
      </c>
      <c r="C33" s="171" t="s">
        <v>115</v>
      </c>
      <c r="D33" s="171"/>
      <c r="E33" s="171">
        <v>96</v>
      </c>
      <c r="F33" s="171">
        <v>96</v>
      </c>
      <c r="G33" s="171" t="s">
        <v>114</v>
      </c>
      <c r="H33" s="174">
        <v>137990</v>
      </c>
      <c r="I33" s="171"/>
      <c r="J33" s="171"/>
      <c r="K33" s="171"/>
      <c r="L33" s="171"/>
      <c r="M33" s="171"/>
      <c r="N33" s="171"/>
      <c r="O33" s="171"/>
      <c r="P33" s="171"/>
      <c r="Q33" s="171">
        <v>137990</v>
      </c>
      <c r="R33" s="171"/>
      <c r="S33" s="171"/>
      <c r="T33" s="174">
        <v>159790</v>
      </c>
      <c r="U33" s="173">
        <v>166990</v>
      </c>
      <c r="V33" s="171"/>
      <c r="W33" s="171"/>
      <c r="X33" s="171"/>
      <c r="Y33" s="171">
        <v>159790</v>
      </c>
      <c r="Z33" s="171"/>
      <c r="AA33" s="171"/>
      <c r="AB33" s="172" t="s">
        <v>49</v>
      </c>
      <c r="AC33" s="172" t="s">
        <v>49</v>
      </c>
      <c r="AD33" s="171" t="s">
        <v>115</v>
      </c>
      <c r="AE33" s="163" t="s">
        <v>116</v>
      </c>
    </row>
    <row r="34" spans="1:31" s="163" customFormat="1" ht="60" outlineLevel="2" x14ac:dyDescent="0.25">
      <c r="A34" s="258"/>
      <c r="B34" s="175" t="s">
        <v>4491</v>
      </c>
      <c r="C34" s="171" t="s">
        <v>4492</v>
      </c>
      <c r="D34" s="171" t="s">
        <v>118</v>
      </c>
      <c r="E34" s="171">
        <v>96</v>
      </c>
      <c r="F34" s="171">
        <v>96</v>
      </c>
      <c r="G34" s="171" t="s">
        <v>114</v>
      </c>
      <c r="H34" s="174">
        <v>137990</v>
      </c>
      <c r="I34" s="171"/>
      <c r="J34" s="171"/>
      <c r="K34" s="171"/>
      <c r="L34" s="171"/>
      <c r="M34" s="171"/>
      <c r="N34" s="171"/>
      <c r="O34" s="171"/>
      <c r="P34" s="171"/>
      <c r="Q34" s="171">
        <v>137990</v>
      </c>
      <c r="R34" s="171"/>
      <c r="S34" s="171"/>
      <c r="T34" s="174">
        <v>159790</v>
      </c>
      <c r="U34" s="173">
        <v>166990</v>
      </c>
      <c r="V34" s="171"/>
      <c r="W34" s="171"/>
      <c r="X34" s="171"/>
      <c r="Y34" s="171">
        <v>159790</v>
      </c>
      <c r="Z34" s="171"/>
      <c r="AA34" s="171"/>
      <c r="AB34" s="172" t="s">
        <v>49</v>
      </c>
      <c r="AC34" s="172" t="s">
        <v>49</v>
      </c>
      <c r="AD34" s="171" t="s">
        <v>4492</v>
      </c>
      <c r="AE34" s="163" t="s">
        <v>4493</v>
      </c>
    </row>
    <row r="35" spans="1:31" s="141" customFormat="1" ht="23.25" customHeight="1" outlineLevel="1" x14ac:dyDescent="0.25">
      <c r="A35" s="260"/>
      <c r="B35" s="145" t="s">
        <v>119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3"/>
      <c r="AC35" s="143"/>
      <c r="AD35" s="142"/>
    </row>
    <row r="36" spans="1:31" outlineLevel="2" x14ac:dyDescent="0.2">
      <c r="A36" s="259"/>
      <c r="B36" s="130" t="s">
        <v>149</v>
      </c>
      <c r="C36" s="126" t="s">
        <v>148</v>
      </c>
      <c r="D36" s="126" t="s">
        <v>150</v>
      </c>
      <c r="E36" s="126">
        <v>24</v>
      </c>
      <c r="F36" s="126">
        <v>24</v>
      </c>
      <c r="G36" s="126" t="s">
        <v>102</v>
      </c>
      <c r="H36" s="129">
        <v>42490</v>
      </c>
      <c r="I36" s="126">
        <v>40350</v>
      </c>
      <c r="J36" s="126">
        <v>39500</v>
      </c>
      <c r="K36" s="126">
        <v>38200</v>
      </c>
      <c r="L36" s="126">
        <v>36100</v>
      </c>
      <c r="M36" s="126">
        <v>33950</v>
      </c>
      <c r="N36" s="126">
        <v>73800</v>
      </c>
      <c r="O36" s="126"/>
      <c r="P36" s="126">
        <v>6150</v>
      </c>
      <c r="Q36" s="126">
        <v>42490</v>
      </c>
      <c r="R36" s="126"/>
      <c r="S36" s="126"/>
      <c r="T36" s="129">
        <v>45490</v>
      </c>
      <c r="U36" s="128">
        <v>47290</v>
      </c>
      <c r="V36" s="126">
        <v>109800</v>
      </c>
      <c r="W36" s="126"/>
      <c r="X36" s="126">
        <v>9150</v>
      </c>
      <c r="Y36" s="126">
        <v>45490</v>
      </c>
      <c r="Z36" s="126"/>
      <c r="AA36" s="126"/>
      <c r="AB36" s="127" t="s">
        <v>49</v>
      </c>
      <c r="AC36" s="127" t="s">
        <v>49</v>
      </c>
      <c r="AD36" s="126" t="s">
        <v>148</v>
      </c>
    </row>
    <row r="37" spans="1:31" s="163" customFormat="1" ht="30" outlineLevel="2" x14ac:dyDescent="0.25">
      <c r="A37" s="258"/>
      <c r="B37" s="175" t="s">
        <v>5328</v>
      </c>
      <c r="C37" s="171" t="s">
        <v>5327</v>
      </c>
      <c r="D37" s="171" t="s">
        <v>5535</v>
      </c>
      <c r="E37" s="171">
        <v>48</v>
      </c>
      <c r="F37" s="171">
        <v>48</v>
      </c>
      <c r="G37" s="171"/>
      <c r="H37" s="174">
        <v>52490</v>
      </c>
      <c r="I37" s="171"/>
      <c r="J37" s="171"/>
      <c r="K37" s="171"/>
      <c r="L37" s="171"/>
      <c r="M37" s="171"/>
      <c r="N37" s="171"/>
      <c r="O37" s="171"/>
      <c r="P37" s="171"/>
      <c r="Q37" s="171">
        <v>52490</v>
      </c>
      <c r="R37" s="171"/>
      <c r="S37" s="171">
        <v>35290</v>
      </c>
      <c r="T37" s="174">
        <v>56190</v>
      </c>
      <c r="U37" s="173">
        <v>59790</v>
      </c>
      <c r="V37" s="171"/>
      <c r="W37" s="171"/>
      <c r="X37" s="171"/>
      <c r="Y37" s="171">
        <v>56190</v>
      </c>
      <c r="Z37" s="171"/>
      <c r="AA37" s="171">
        <v>37690</v>
      </c>
      <c r="AB37" s="172" t="s">
        <v>49</v>
      </c>
      <c r="AC37" s="172" t="s">
        <v>49</v>
      </c>
      <c r="AD37" s="171" t="s">
        <v>5327</v>
      </c>
      <c r="AE37" s="163" t="s">
        <v>5326</v>
      </c>
    </row>
    <row r="38" spans="1:31" s="163" customFormat="1" ht="30" outlineLevel="2" x14ac:dyDescent="0.25">
      <c r="A38" s="258"/>
      <c r="B38" s="175" t="s">
        <v>160</v>
      </c>
      <c r="C38" s="171" t="s">
        <v>158</v>
      </c>
      <c r="D38" s="171" t="s">
        <v>161</v>
      </c>
      <c r="E38" s="171">
        <v>32</v>
      </c>
      <c r="F38" s="171">
        <v>32</v>
      </c>
      <c r="G38" s="171" t="s">
        <v>157</v>
      </c>
      <c r="H38" s="174">
        <v>35990</v>
      </c>
      <c r="I38" s="171"/>
      <c r="J38" s="171"/>
      <c r="K38" s="171"/>
      <c r="L38" s="171"/>
      <c r="M38" s="171"/>
      <c r="N38" s="171"/>
      <c r="O38" s="171"/>
      <c r="P38" s="171"/>
      <c r="Q38" s="171">
        <v>35990</v>
      </c>
      <c r="R38" s="171"/>
      <c r="S38" s="171"/>
      <c r="T38" s="174">
        <v>35990</v>
      </c>
      <c r="U38" s="173">
        <v>38390</v>
      </c>
      <c r="V38" s="171"/>
      <c r="W38" s="171"/>
      <c r="X38" s="171"/>
      <c r="Y38" s="171">
        <v>35990</v>
      </c>
      <c r="Z38" s="171"/>
      <c r="AA38" s="171"/>
      <c r="AB38" s="172" t="s">
        <v>49</v>
      </c>
      <c r="AC38" s="172" t="s">
        <v>49</v>
      </c>
      <c r="AD38" s="171" t="s">
        <v>158</v>
      </c>
      <c r="AE38" s="163" t="s">
        <v>159</v>
      </c>
    </row>
    <row r="39" spans="1:31" s="163" customFormat="1" ht="30" outlineLevel="2" x14ac:dyDescent="0.25">
      <c r="A39" s="258"/>
      <c r="B39" s="175" t="s">
        <v>164</v>
      </c>
      <c r="C39" s="171" t="s">
        <v>162</v>
      </c>
      <c r="D39" s="171" t="s">
        <v>165</v>
      </c>
      <c r="E39" s="171">
        <v>32</v>
      </c>
      <c r="F39" s="171">
        <v>32</v>
      </c>
      <c r="G39" s="171" t="s">
        <v>157</v>
      </c>
      <c r="H39" s="174">
        <v>36990</v>
      </c>
      <c r="I39" s="171"/>
      <c r="J39" s="171"/>
      <c r="K39" s="171"/>
      <c r="L39" s="171"/>
      <c r="M39" s="171"/>
      <c r="N39" s="171"/>
      <c r="O39" s="171"/>
      <c r="P39" s="171"/>
      <c r="Q39" s="171">
        <v>36990</v>
      </c>
      <c r="R39" s="171"/>
      <c r="S39" s="171">
        <v>24890</v>
      </c>
      <c r="T39" s="174">
        <v>37890</v>
      </c>
      <c r="U39" s="173">
        <v>40290</v>
      </c>
      <c r="V39" s="171"/>
      <c r="W39" s="171"/>
      <c r="X39" s="171"/>
      <c r="Y39" s="171">
        <v>37890</v>
      </c>
      <c r="Z39" s="171"/>
      <c r="AA39" s="171">
        <v>25490</v>
      </c>
      <c r="AB39" s="172" t="s">
        <v>49</v>
      </c>
      <c r="AC39" s="172" t="s">
        <v>49</v>
      </c>
      <c r="AD39" s="171" t="s">
        <v>162</v>
      </c>
      <c r="AE39" s="163" t="s">
        <v>163</v>
      </c>
    </row>
    <row r="40" spans="1:31" s="163" customFormat="1" ht="45" outlineLevel="2" x14ac:dyDescent="0.25">
      <c r="A40" s="258"/>
      <c r="B40" s="175" t="s">
        <v>154</v>
      </c>
      <c r="C40" s="171" t="s">
        <v>152</v>
      </c>
      <c r="D40" s="171" t="s">
        <v>155</v>
      </c>
      <c r="E40" s="171">
        <v>80</v>
      </c>
      <c r="F40" s="171">
        <v>80</v>
      </c>
      <c r="G40" s="171" t="s">
        <v>156</v>
      </c>
      <c r="H40" s="174">
        <v>87290</v>
      </c>
      <c r="I40" s="171"/>
      <c r="J40" s="171"/>
      <c r="K40" s="171"/>
      <c r="L40" s="171"/>
      <c r="M40" s="171"/>
      <c r="N40" s="171"/>
      <c r="O40" s="171"/>
      <c r="P40" s="171"/>
      <c r="Q40" s="171">
        <v>87290</v>
      </c>
      <c r="R40" s="171"/>
      <c r="S40" s="171"/>
      <c r="T40" s="174">
        <v>91090</v>
      </c>
      <c r="U40" s="173">
        <v>97090</v>
      </c>
      <c r="V40" s="171"/>
      <c r="W40" s="171"/>
      <c r="X40" s="171"/>
      <c r="Y40" s="171">
        <v>91090</v>
      </c>
      <c r="Z40" s="171"/>
      <c r="AA40" s="171"/>
      <c r="AB40" s="172" t="s">
        <v>49</v>
      </c>
      <c r="AC40" s="172" t="s">
        <v>49</v>
      </c>
      <c r="AD40" s="171" t="s">
        <v>152</v>
      </c>
      <c r="AE40" s="163" t="s">
        <v>153</v>
      </c>
    </row>
    <row r="41" spans="1:31" outlineLevel="2" x14ac:dyDescent="0.2">
      <c r="A41" s="259"/>
      <c r="B41" s="124" t="s">
        <v>146</v>
      </c>
      <c r="C41" s="120" t="s">
        <v>145</v>
      </c>
      <c r="D41" s="120" t="s">
        <v>147</v>
      </c>
      <c r="E41" s="120">
        <v>16</v>
      </c>
      <c r="F41" s="120">
        <v>16</v>
      </c>
      <c r="G41" s="120" t="s">
        <v>60</v>
      </c>
      <c r="H41" s="123">
        <v>21490</v>
      </c>
      <c r="I41" s="120">
        <v>20400</v>
      </c>
      <c r="J41" s="120">
        <v>19950</v>
      </c>
      <c r="K41" s="120">
        <v>19300</v>
      </c>
      <c r="L41" s="120">
        <v>18250</v>
      </c>
      <c r="M41" s="120">
        <v>17150</v>
      </c>
      <c r="N41" s="120">
        <v>21200</v>
      </c>
      <c r="O41" s="120"/>
      <c r="P41" s="120">
        <v>2650</v>
      </c>
      <c r="Q41" s="120">
        <v>21490</v>
      </c>
      <c r="R41" s="120"/>
      <c r="S41" s="120">
        <v>17190</v>
      </c>
      <c r="T41" s="123">
        <v>23490</v>
      </c>
      <c r="U41" s="122">
        <v>24690</v>
      </c>
      <c r="V41" s="120">
        <v>31600</v>
      </c>
      <c r="W41" s="120"/>
      <c r="X41" s="120">
        <v>3950</v>
      </c>
      <c r="Y41" s="120">
        <v>23490</v>
      </c>
      <c r="Z41" s="120"/>
      <c r="AA41" s="120">
        <v>18790</v>
      </c>
      <c r="AB41" s="121" t="s">
        <v>49</v>
      </c>
      <c r="AC41" s="121" t="s">
        <v>49</v>
      </c>
      <c r="AD41" s="120" t="s">
        <v>145</v>
      </c>
    </row>
    <row r="42" spans="1:31" outlineLevel="2" x14ac:dyDescent="0.2">
      <c r="A42" s="259"/>
      <c r="B42" s="124" t="s">
        <v>121</v>
      </c>
      <c r="C42" s="120" t="s">
        <v>120</v>
      </c>
      <c r="D42" s="120" t="s">
        <v>122</v>
      </c>
      <c r="E42" s="120">
        <v>16</v>
      </c>
      <c r="F42" s="120">
        <v>16</v>
      </c>
      <c r="G42" s="120" t="s">
        <v>60</v>
      </c>
      <c r="H42" s="123">
        <v>14990</v>
      </c>
      <c r="I42" s="120">
        <v>14200</v>
      </c>
      <c r="J42" s="120">
        <v>13900</v>
      </c>
      <c r="K42" s="120">
        <v>13450</v>
      </c>
      <c r="L42" s="120"/>
      <c r="M42" s="120"/>
      <c r="N42" s="120">
        <v>21200</v>
      </c>
      <c r="O42" s="120"/>
      <c r="P42" s="120">
        <v>2650</v>
      </c>
      <c r="Q42" s="120">
        <v>14990</v>
      </c>
      <c r="R42" s="120"/>
      <c r="S42" s="120"/>
      <c r="T42" s="123">
        <v>17990</v>
      </c>
      <c r="U42" s="122">
        <v>19190</v>
      </c>
      <c r="V42" s="120">
        <v>31600</v>
      </c>
      <c r="W42" s="120"/>
      <c r="X42" s="120">
        <v>3950</v>
      </c>
      <c r="Y42" s="120">
        <v>17990</v>
      </c>
      <c r="Z42" s="120"/>
      <c r="AA42" s="120"/>
      <c r="AB42" s="121" t="s">
        <v>78</v>
      </c>
      <c r="AC42" s="121" t="s">
        <v>49</v>
      </c>
      <c r="AD42" s="120" t="s">
        <v>120</v>
      </c>
    </row>
    <row r="43" spans="1:31" outlineLevel="2" x14ac:dyDescent="0.2">
      <c r="A43" s="259"/>
      <c r="B43" s="124" t="s">
        <v>124</v>
      </c>
      <c r="C43" s="120" t="s">
        <v>123</v>
      </c>
      <c r="D43" s="120" t="s">
        <v>125</v>
      </c>
      <c r="E43" s="120">
        <v>16</v>
      </c>
      <c r="F43" s="120">
        <v>16</v>
      </c>
      <c r="G43" s="120" t="s">
        <v>60</v>
      </c>
      <c r="H43" s="123">
        <v>19990</v>
      </c>
      <c r="I43" s="120">
        <v>18950</v>
      </c>
      <c r="J43" s="120">
        <v>18550</v>
      </c>
      <c r="K43" s="120">
        <v>17950</v>
      </c>
      <c r="L43" s="120"/>
      <c r="M43" s="120"/>
      <c r="N43" s="120">
        <v>26800</v>
      </c>
      <c r="O43" s="120"/>
      <c r="P43" s="120">
        <v>3350</v>
      </c>
      <c r="Q43" s="120">
        <v>19990</v>
      </c>
      <c r="R43" s="120"/>
      <c r="S43" s="120">
        <v>15190</v>
      </c>
      <c r="T43" s="123">
        <v>19990</v>
      </c>
      <c r="U43" s="122">
        <v>21190</v>
      </c>
      <c r="V43" s="120">
        <v>40000</v>
      </c>
      <c r="W43" s="120"/>
      <c r="X43" s="120">
        <v>5000</v>
      </c>
      <c r="Y43" s="120">
        <v>19990</v>
      </c>
      <c r="Z43" s="120"/>
      <c r="AA43" s="120">
        <v>15990</v>
      </c>
      <c r="AB43" s="121" t="s">
        <v>78</v>
      </c>
      <c r="AC43" s="121" t="s">
        <v>49</v>
      </c>
      <c r="AD43" s="120" t="s">
        <v>123</v>
      </c>
    </row>
    <row r="44" spans="1:31" outlineLevel="2" x14ac:dyDescent="0.2">
      <c r="A44" s="259"/>
      <c r="B44" s="124" t="s">
        <v>5325</v>
      </c>
      <c r="C44" s="120" t="s">
        <v>5324</v>
      </c>
      <c r="D44" s="120" t="s">
        <v>5362</v>
      </c>
      <c r="E44" s="120">
        <v>8</v>
      </c>
      <c r="F44" s="120">
        <v>8</v>
      </c>
      <c r="G44" s="120"/>
      <c r="H44" s="123">
        <v>11990</v>
      </c>
      <c r="I44" s="120">
        <v>11350</v>
      </c>
      <c r="J44" s="120">
        <v>11150</v>
      </c>
      <c r="K44" s="120">
        <v>10750</v>
      </c>
      <c r="L44" s="120">
        <v>10150</v>
      </c>
      <c r="M44" s="120">
        <v>9550</v>
      </c>
      <c r="N44" s="120">
        <v>18600</v>
      </c>
      <c r="O44" s="120"/>
      <c r="P44" s="120">
        <v>4650</v>
      </c>
      <c r="Q44" s="120">
        <v>11990</v>
      </c>
      <c r="R44" s="120"/>
      <c r="S44" s="120">
        <v>8990</v>
      </c>
      <c r="T44" s="123">
        <v>14990</v>
      </c>
      <c r="U44" s="122">
        <v>15590</v>
      </c>
      <c r="V44" s="120">
        <v>27800</v>
      </c>
      <c r="W44" s="120"/>
      <c r="X44" s="120">
        <v>6950</v>
      </c>
      <c r="Y44" s="120">
        <v>14990</v>
      </c>
      <c r="Z44" s="120"/>
      <c r="AA44" s="120">
        <v>11240</v>
      </c>
      <c r="AB44" s="121" t="s">
        <v>49</v>
      </c>
      <c r="AC44" s="121" t="s">
        <v>49</v>
      </c>
      <c r="AD44" s="120" t="s">
        <v>5324</v>
      </c>
    </row>
    <row r="45" spans="1:31" outlineLevel="2" x14ac:dyDescent="0.2">
      <c r="A45" s="259"/>
      <c r="B45" s="124" t="s">
        <v>5323</v>
      </c>
      <c r="C45" s="120" t="s">
        <v>5322</v>
      </c>
      <c r="D45" s="120" t="s">
        <v>126</v>
      </c>
      <c r="E45" s="120">
        <v>24</v>
      </c>
      <c r="F45" s="120">
        <v>24</v>
      </c>
      <c r="G45" s="120" t="s">
        <v>60</v>
      </c>
      <c r="H45" s="123">
        <v>24990</v>
      </c>
      <c r="I45" s="120">
        <v>23700</v>
      </c>
      <c r="J45" s="120">
        <v>23200</v>
      </c>
      <c r="K45" s="120">
        <v>22450</v>
      </c>
      <c r="L45" s="120"/>
      <c r="M45" s="120"/>
      <c r="N45" s="120">
        <v>48000</v>
      </c>
      <c r="O45" s="120"/>
      <c r="P45" s="120">
        <v>4000</v>
      </c>
      <c r="Q45" s="120">
        <v>24990</v>
      </c>
      <c r="R45" s="120"/>
      <c r="S45" s="120">
        <v>19990</v>
      </c>
      <c r="T45" s="123">
        <v>24990</v>
      </c>
      <c r="U45" s="122">
        <v>26790</v>
      </c>
      <c r="V45" s="120">
        <v>71400</v>
      </c>
      <c r="W45" s="120"/>
      <c r="X45" s="120">
        <v>5950</v>
      </c>
      <c r="Y45" s="120">
        <v>24990</v>
      </c>
      <c r="Z45" s="120"/>
      <c r="AA45" s="120">
        <v>19990</v>
      </c>
      <c r="AB45" s="121" t="s">
        <v>78</v>
      </c>
      <c r="AC45" s="121" t="s">
        <v>49</v>
      </c>
      <c r="AD45" s="120" t="s">
        <v>5322</v>
      </c>
    </row>
    <row r="46" spans="1:31" outlineLevel="2" x14ac:dyDescent="0.2">
      <c r="A46" s="259"/>
      <c r="B46" s="124" t="s">
        <v>127</v>
      </c>
      <c r="C46" s="120" t="s">
        <v>128</v>
      </c>
      <c r="D46" s="120" t="s">
        <v>129</v>
      </c>
      <c r="E46" s="120">
        <v>16</v>
      </c>
      <c r="F46" s="120">
        <v>16</v>
      </c>
      <c r="G46" s="120" t="s">
        <v>60</v>
      </c>
      <c r="H46" s="123">
        <v>17990</v>
      </c>
      <c r="I46" s="120">
        <v>17050</v>
      </c>
      <c r="J46" s="120">
        <v>16700</v>
      </c>
      <c r="K46" s="120">
        <v>16150</v>
      </c>
      <c r="L46" s="120"/>
      <c r="M46" s="120"/>
      <c r="N46" s="120">
        <v>25200</v>
      </c>
      <c r="O46" s="120"/>
      <c r="P46" s="120">
        <v>3150</v>
      </c>
      <c r="Q46" s="120">
        <v>17990</v>
      </c>
      <c r="R46" s="120"/>
      <c r="S46" s="120">
        <v>14390</v>
      </c>
      <c r="T46" s="123">
        <v>17990</v>
      </c>
      <c r="U46" s="122">
        <v>19190</v>
      </c>
      <c r="V46" s="120">
        <v>37600</v>
      </c>
      <c r="W46" s="120"/>
      <c r="X46" s="120">
        <v>4700</v>
      </c>
      <c r="Y46" s="120">
        <v>17990</v>
      </c>
      <c r="Z46" s="120"/>
      <c r="AA46" s="120">
        <v>14390</v>
      </c>
      <c r="AB46" s="121" t="s">
        <v>78</v>
      </c>
      <c r="AC46" s="121" t="s">
        <v>49</v>
      </c>
      <c r="AD46" s="120" t="s">
        <v>128</v>
      </c>
    </row>
    <row r="47" spans="1:31" ht="25.5" outlineLevel="2" x14ac:dyDescent="0.2">
      <c r="A47" s="259"/>
      <c r="B47" s="124" t="s">
        <v>131</v>
      </c>
      <c r="C47" s="120" t="s">
        <v>130</v>
      </c>
      <c r="D47" s="120" t="s">
        <v>132</v>
      </c>
      <c r="E47" s="120">
        <v>16</v>
      </c>
      <c r="F47" s="120">
        <v>16</v>
      </c>
      <c r="G47" s="120" t="s">
        <v>60</v>
      </c>
      <c r="H47" s="123">
        <v>19990</v>
      </c>
      <c r="I47" s="120">
        <v>18950</v>
      </c>
      <c r="J47" s="120">
        <v>18550</v>
      </c>
      <c r="K47" s="120">
        <v>17950</v>
      </c>
      <c r="L47" s="120"/>
      <c r="M47" s="120"/>
      <c r="N47" s="120">
        <v>30800</v>
      </c>
      <c r="O47" s="120"/>
      <c r="P47" s="120">
        <v>3850</v>
      </c>
      <c r="Q47" s="120">
        <v>19990</v>
      </c>
      <c r="R47" s="120"/>
      <c r="S47" s="120">
        <v>15990</v>
      </c>
      <c r="T47" s="123">
        <v>19990</v>
      </c>
      <c r="U47" s="122">
        <v>21190</v>
      </c>
      <c r="V47" s="120">
        <v>46000</v>
      </c>
      <c r="W47" s="120"/>
      <c r="X47" s="120">
        <v>5750</v>
      </c>
      <c r="Y47" s="120">
        <v>19990</v>
      </c>
      <c r="Z47" s="120"/>
      <c r="AA47" s="120">
        <v>15990</v>
      </c>
      <c r="AB47" s="121" t="s">
        <v>78</v>
      </c>
      <c r="AC47" s="121" t="s">
        <v>49</v>
      </c>
      <c r="AD47" s="120" t="s">
        <v>130</v>
      </c>
    </row>
    <row r="48" spans="1:31" outlineLevel="2" x14ac:dyDescent="0.2">
      <c r="A48" s="259"/>
      <c r="B48" s="124" t="s">
        <v>134</v>
      </c>
      <c r="C48" s="120" t="s">
        <v>133</v>
      </c>
      <c r="D48" s="120" t="s">
        <v>135</v>
      </c>
      <c r="E48" s="120">
        <v>16</v>
      </c>
      <c r="F48" s="120">
        <v>16</v>
      </c>
      <c r="G48" s="120" t="s">
        <v>60</v>
      </c>
      <c r="H48" s="123">
        <v>18990</v>
      </c>
      <c r="I48" s="120">
        <v>18000</v>
      </c>
      <c r="J48" s="120">
        <v>17650</v>
      </c>
      <c r="K48" s="120">
        <v>17050</v>
      </c>
      <c r="L48" s="120"/>
      <c r="M48" s="120"/>
      <c r="N48" s="120">
        <v>29200</v>
      </c>
      <c r="O48" s="120"/>
      <c r="P48" s="120">
        <v>3650</v>
      </c>
      <c r="Q48" s="120">
        <v>18990</v>
      </c>
      <c r="R48" s="120"/>
      <c r="S48" s="120">
        <v>15190</v>
      </c>
      <c r="T48" s="123">
        <v>19990</v>
      </c>
      <c r="U48" s="122">
        <v>21190</v>
      </c>
      <c r="V48" s="120">
        <v>43600</v>
      </c>
      <c r="W48" s="120"/>
      <c r="X48" s="120">
        <v>5450</v>
      </c>
      <c r="Y48" s="120">
        <v>19990</v>
      </c>
      <c r="Z48" s="120"/>
      <c r="AA48" s="120">
        <v>15990</v>
      </c>
      <c r="AB48" s="121" t="s">
        <v>78</v>
      </c>
      <c r="AC48" s="121" t="s">
        <v>49</v>
      </c>
      <c r="AD48" s="120" t="s">
        <v>133</v>
      </c>
    </row>
    <row r="49" spans="1:31" outlineLevel="2" x14ac:dyDescent="0.2">
      <c r="A49" s="259"/>
      <c r="B49" s="124" t="s">
        <v>137</v>
      </c>
      <c r="C49" s="120" t="s">
        <v>136</v>
      </c>
      <c r="D49" s="120" t="s">
        <v>138</v>
      </c>
      <c r="E49" s="120">
        <v>16</v>
      </c>
      <c r="F49" s="120">
        <v>16</v>
      </c>
      <c r="G49" s="120" t="s">
        <v>60</v>
      </c>
      <c r="H49" s="123">
        <v>18990</v>
      </c>
      <c r="I49" s="120">
        <v>18000</v>
      </c>
      <c r="J49" s="120">
        <v>17650</v>
      </c>
      <c r="K49" s="120">
        <v>17050</v>
      </c>
      <c r="L49" s="120">
        <v>16100</v>
      </c>
      <c r="M49" s="120">
        <v>15150</v>
      </c>
      <c r="N49" s="120">
        <v>34400</v>
      </c>
      <c r="O49" s="120"/>
      <c r="P49" s="120">
        <v>4300</v>
      </c>
      <c r="Q49" s="120">
        <v>18990</v>
      </c>
      <c r="R49" s="120"/>
      <c r="S49" s="120">
        <v>14240</v>
      </c>
      <c r="T49" s="123">
        <v>21990</v>
      </c>
      <c r="U49" s="122">
        <v>23190</v>
      </c>
      <c r="V49" s="120">
        <v>51200</v>
      </c>
      <c r="W49" s="120"/>
      <c r="X49" s="120">
        <v>6400</v>
      </c>
      <c r="Y49" s="120">
        <v>21990</v>
      </c>
      <c r="Z49" s="120"/>
      <c r="AA49" s="120">
        <v>16490</v>
      </c>
      <c r="AB49" s="121" t="s">
        <v>49</v>
      </c>
      <c r="AC49" s="121" t="s">
        <v>49</v>
      </c>
      <c r="AD49" s="120" t="s">
        <v>136</v>
      </c>
    </row>
    <row r="50" spans="1:31" outlineLevel="2" x14ac:dyDescent="0.2">
      <c r="A50" s="259"/>
      <c r="B50" s="124" t="s">
        <v>143</v>
      </c>
      <c r="C50" s="120" t="s">
        <v>142</v>
      </c>
      <c r="D50" s="120" t="s">
        <v>144</v>
      </c>
      <c r="E50" s="120">
        <v>32</v>
      </c>
      <c r="F50" s="120">
        <v>32</v>
      </c>
      <c r="G50" s="120"/>
      <c r="H50" s="123">
        <v>44990</v>
      </c>
      <c r="I50" s="120">
        <v>42700</v>
      </c>
      <c r="J50" s="120">
        <v>41800</v>
      </c>
      <c r="K50" s="120">
        <v>40450</v>
      </c>
      <c r="L50" s="120">
        <v>38200</v>
      </c>
      <c r="M50" s="120">
        <v>35950</v>
      </c>
      <c r="N50" s="120">
        <v>98400</v>
      </c>
      <c r="O50" s="120"/>
      <c r="P50" s="120">
        <v>6150</v>
      </c>
      <c r="Q50" s="120">
        <v>44990</v>
      </c>
      <c r="R50" s="120"/>
      <c r="S50" s="120">
        <v>44990</v>
      </c>
      <c r="T50" s="123">
        <v>49990</v>
      </c>
      <c r="U50" s="122">
        <v>52390</v>
      </c>
      <c r="V50" s="120">
        <v>146400</v>
      </c>
      <c r="W50" s="120"/>
      <c r="X50" s="120">
        <v>9150</v>
      </c>
      <c r="Y50" s="120">
        <v>49990</v>
      </c>
      <c r="Z50" s="120"/>
      <c r="AA50" s="120">
        <v>49990</v>
      </c>
      <c r="AB50" s="121" t="s">
        <v>49</v>
      </c>
      <c r="AC50" s="121" t="s">
        <v>49</v>
      </c>
      <c r="AD50" s="120" t="s">
        <v>142</v>
      </c>
    </row>
    <row r="51" spans="1:31" outlineLevel="2" x14ac:dyDescent="0.2">
      <c r="A51" s="259"/>
      <c r="B51" s="124" t="s">
        <v>140</v>
      </c>
      <c r="C51" s="120" t="s">
        <v>139</v>
      </c>
      <c r="D51" s="120" t="s">
        <v>141</v>
      </c>
      <c r="E51" s="120">
        <v>24</v>
      </c>
      <c r="F51" s="120">
        <v>24</v>
      </c>
      <c r="G51" s="120"/>
      <c r="H51" s="123">
        <v>34990</v>
      </c>
      <c r="I51" s="120">
        <v>33200</v>
      </c>
      <c r="J51" s="120">
        <v>32500</v>
      </c>
      <c r="K51" s="120">
        <v>31450</v>
      </c>
      <c r="L51" s="120">
        <v>29700</v>
      </c>
      <c r="M51" s="120">
        <v>27950</v>
      </c>
      <c r="N51" s="120">
        <v>79800</v>
      </c>
      <c r="O51" s="120"/>
      <c r="P51" s="120">
        <v>6650</v>
      </c>
      <c r="Q51" s="120">
        <v>34990</v>
      </c>
      <c r="R51" s="120"/>
      <c r="S51" s="120">
        <v>26240</v>
      </c>
      <c r="T51" s="123">
        <v>39990</v>
      </c>
      <c r="U51" s="122">
        <v>41790</v>
      </c>
      <c r="V51" s="120">
        <v>118800</v>
      </c>
      <c r="W51" s="120"/>
      <c r="X51" s="120">
        <v>9900</v>
      </c>
      <c r="Y51" s="120">
        <v>39990</v>
      </c>
      <c r="Z51" s="120"/>
      <c r="AA51" s="120">
        <v>29990</v>
      </c>
      <c r="AB51" s="121" t="s">
        <v>49</v>
      </c>
      <c r="AC51" s="121" t="s">
        <v>49</v>
      </c>
      <c r="AD51" s="120" t="s">
        <v>139</v>
      </c>
    </row>
    <row r="52" spans="1:31" outlineLevel="2" x14ac:dyDescent="0.2">
      <c r="A52" s="259"/>
      <c r="B52" s="124" t="s">
        <v>167</v>
      </c>
      <c r="C52" s="120" t="s">
        <v>166</v>
      </c>
      <c r="D52" s="120" t="s">
        <v>168</v>
      </c>
      <c r="E52" s="120">
        <v>16</v>
      </c>
      <c r="F52" s="120">
        <v>16</v>
      </c>
      <c r="G52" s="120" t="s">
        <v>60</v>
      </c>
      <c r="H52" s="123">
        <v>19990</v>
      </c>
      <c r="I52" s="120">
        <v>18950</v>
      </c>
      <c r="J52" s="120">
        <v>18550</v>
      </c>
      <c r="K52" s="120">
        <v>17950</v>
      </c>
      <c r="L52" s="120">
        <v>16950</v>
      </c>
      <c r="M52" s="120">
        <v>15950</v>
      </c>
      <c r="N52" s="120">
        <v>34400</v>
      </c>
      <c r="O52" s="120"/>
      <c r="P52" s="120">
        <v>4300</v>
      </c>
      <c r="Q52" s="120">
        <v>19990</v>
      </c>
      <c r="R52" s="120"/>
      <c r="S52" s="120">
        <v>14990</v>
      </c>
      <c r="T52" s="123">
        <v>24990</v>
      </c>
      <c r="U52" s="122">
        <v>26190</v>
      </c>
      <c r="V52" s="120">
        <v>51200</v>
      </c>
      <c r="W52" s="120"/>
      <c r="X52" s="120">
        <v>6400</v>
      </c>
      <c r="Y52" s="120">
        <v>24990</v>
      </c>
      <c r="Z52" s="120"/>
      <c r="AA52" s="120">
        <v>18740</v>
      </c>
      <c r="AB52" s="121" t="s">
        <v>49</v>
      </c>
      <c r="AC52" s="121" t="s">
        <v>49</v>
      </c>
      <c r="AD52" s="120" t="s">
        <v>166</v>
      </c>
    </row>
    <row r="53" spans="1:31" s="163" customFormat="1" ht="30" outlineLevel="2" x14ac:dyDescent="0.25">
      <c r="A53" s="258"/>
      <c r="B53" s="175" t="s">
        <v>171</v>
      </c>
      <c r="C53" s="171" t="s">
        <v>169</v>
      </c>
      <c r="D53" s="171" t="s">
        <v>172</v>
      </c>
      <c r="E53" s="171">
        <v>56</v>
      </c>
      <c r="F53" s="171">
        <v>56</v>
      </c>
      <c r="G53" s="171" t="s">
        <v>87</v>
      </c>
      <c r="H53" s="174">
        <v>70990</v>
      </c>
      <c r="I53" s="171"/>
      <c r="J53" s="171"/>
      <c r="K53" s="171"/>
      <c r="L53" s="171"/>
      <c r="M53" s="171"/>
      <c r="N53" s="171"/>
      <c r="O53" s="171"/>
      <c r="P53" s="171"/>
      <c r="Q53" s="171">
        <v>70990</v>
      </c>
      <c r="R53" s="171"/>
      <c r="S53" s="171"/>
      <c r="T53" s="174">
        <v>78190</v>
      </c>
      <c r="U53" s="173">
        <v>82390</v>
      </c>
      <c r="V53" s="171"/>
      <c r="W53" s="171"/>
      <c r="X53" s="171"/>
      <c r="Y53" s="171">
        <v>78190</v>
      </c>
      <c r="Z53" s="171"/>
      <c r="AA53" s="171"/>
      <c r="AB53" s="172" t="s">
        <v>49</v>
      </c>
      <c r="AC53" s="172" t="s">
        <v>49</v>
      </c>
      <c r="AD53" s="171" t="s">
        <v>169</v>
      </c>
      <c r="AE53" s="163" t="s">
        <v>170</v>
      </c>
    </row>
    <row r="54" spans="1:31" outlineLevel="2" x14ac:dyDescent="0.2">
      <c r="A54" s="259"/>
      <c r="B54" s="124" t="s">
        <v>187</v>
      </c>
      <c r="C54" s="120" t="s">
        <v>186</v>
      </c>
      <c r="D54" s="120" t="s">
        <v>188</v>
      </c>
      <c r="E54" s="120">
        <v>24</v>
      </c>
      <c r="F54" s="120">
        <v>24</v>
      </c>
      <c r="G54" s="120" t="s">
        <v>102</v>
      </c>
      <c r="H54" s="123">
        <v>29990</v>
      </c>
      <c r="I54" s="120">
        <v>28450</v>
      </c>
      <c r="J54" s="120">
        <v>27850</v>
      </c>
      <c r="K54" s="120">
        <v>26950</v>
      </c>
      <c r="L54" s="120">
        <v>25450</v>
      </c>
      <c r="M54" s="120">
        <v>23950</v>
      </c>
      <c r="N54" s="120">
        <v>55800</v>
      </c>
      <c r="O54" s="120"/>
      <c r="P54" s="120">
        <v>4650</v>
      </c>
      <c r="Q54" s="120">
        <v>29990</v>
      </c>
      <c r="R54" s="120"/>
      <c r="S54" s="120">
        <v>22490</v>
      </c>
      <c r="T54" s="123">
        <v>32990</v>
      </c>
      <c r="U54" s="122">
        <v>34790</v>
      </c>
      <c r="V54" s="120">
        <v>83400</v>
      </c>
      <c r="W54" s="120"/>
      <c r="X54" s="120">
        <v>6950</v>
      </c>
      <c r="Y54" s="120">
        <v>32990</v>
      </c>
      <c r="Z54" s="120"/>
      <c r="AA54" s="120">
        <v>24740</v>
      </c>
      <c r="AB54" s="121" t="s">
        <v>49</v>
      </c>
      <c r="AC54" s="121" t="s">
        <v>78</v>
      </c>
      <c r="AD54" s="120" t="s">
        <v>186</v>
      </c>
    </row>
    <row r="55" spans="1:31" ht="25.5" outlineLevel="2" x14ac:dyDescent="0.2">
      <c r="A55" s="259"/>
      <c r="B55" s="124" t="s">
        <v>190</v>
      </c>
      <c r="C55" s="120" t="s">
        <v>189</v>
      </c>
      <c r="D55" s="120" t="s">
        <v>191</v>
      </c>
      <c r="E55" s="120">
        <v>16</v>
      </c>
      <c r="F55" s="120">
        <v>16</v>
      </c>
      <c r="G55" s="120" t="s">
        <v>60</v>
      </c>
      <c r="H55" s="123">
        <v>23990</v>
      </c>
      <c r="I55" s="120">
        <v>22750</v>
      </c>
      <c r="J55" s="120">
        <v>22300</v>
      </c>
      <c r="K55" s="120">
        <v>21550</v>
      </c>
      <c r="L55" s="120">
        <v>20350</v>
      </c>
      <c r="M55" s="120">
        <v>19150</v>
      </c>
      <c r="N55" s="120">
        <v>45200</v>
      </c>
      <c r="O55" s="120"/>
      <c r="P55" s="120">
        <v>5650</v>
      </c>
      <c r="Q55" s="120">
        <v>23990</v>
      </c>
      <c r="R55" s="120"/>
      <c r="S55" s="120">
        <v>17990</v>
      </c>
      <c r="T55" s="123">
        <v>26990</v>
      </c>
      <c r="U55" s="122">
        <v>28190</v>
      </c>
      <c r="V55" s="120">
        <v>67200</v>
      </c>
      <c r="W55" s="120"/>
      <c r="X55" s="120">
        <v>8400</v>
      </c>
      <c r="Y55" s="120">
        <v>26990</v>
      </c>
      <c r="Z55" s="120"/>
      <c r="AA55" s="120">
        <v>20240</v>
      </c>
      <c r="AB55" s="121" t="s">
        <v>49</v>
      </c>
      <c r="AC55" s="121" t="s">
        <v>49</v>
      </c>
      <c r="AD55" s="120" t="s">
        <v>189</v>
      </c>
    </row>
    <row r="56" spans="1:31" ht="25.5" outlineLevel="2" x14ac:dyDescent="0.2">
      <c r="A56" s="259"/>
      <c r="B56" s="124" t="s">
        <v>193</v>
      </c>
      <c r="C56" s="120" t="s">
        <v>192</v>
      </c>
      <c r="D56" s="120" t="s">
        <v>194</v>
      </c>
      <c r="E56" s="120">
        <v>16</v>
      </c>
      <c r="F56" s="120">
        <v>16</v>
      </c>
      <c r="G56" s="120" t="s">
        <v>60</v>
      </c>
      <c r="H56" s="123">
        <v>23990</v>
      </c>
      <c r="I56" s="120">
        <v>22750</v>
      </c>
      <c r="J56" s="120">
        <v>22300</v>
      </c>
      <c r="K56" s="120">
        <v>21550</v>
      </c>
      <c r="L56" s="120">
        <v>20350</v>
      </c>
      <c r="M56" s="120">
        <v>19150</v>
      </c>
      <c r="N56" s="120">
        <v>58400</v>
      </c>
      <c r="O56" s="120"/>
      <c r="P56" s="120">
        <v>7300</v>
      </c>
      <c r="Q56" s="120">
        <v>23990</v>
      </c>
      <c r="R56" s="120"/>
      <c r="S56" s="120">
        <v>17990</v>
      </c>
      <c r="T56" s="123">
        <v>26990</v>
      </c>
      <c r="U56" s="122">
        <v>28190</v>
      </c>
      <c r="V56" s="120">
        <v>87200</v>
      </c>
      <c r="W56" s="120"/>
      <c r="X56" s="120">
        <v>10900</v>
      </c>
      <c r="Y56" s="120">
        <v>26990</v>
      </c>
      <c r="Z56" s="120"/>
      <c r="AA56" s="120">
        <v>20240</v>
      </c>
      <c r="AB56" s="121" t="s">
        <v>49</v>
      </c>
      <c r="AC56" s="121" t="s">
        <v>49</v>
      </c>
      <c r="AD56" s="120" t="s">
        <v>192</v>
      </c>
    </row>
    <row r="57" spans="1:31" s="163" customFormat="1" ht="45" outlineLevel="2" x14ac:dyDescent="0.25">
      <c r="A57" s="258"/>
      <c r="B57" s="175" t="s">
        <v>178</v>
      </c>
      <c r="C57" s="171" t="s">
        <v>176</v>
      </c>
      <c r="D57" s="171" t="s">
        <v>179</v>
      </c>
      <c r="E57" s="171">
        <v>48</v>
      </c>
      <c r="F57" s="171">
        <v>48</v>
      </c>
      <c r="G57" s="171" t="s">
        <v>180</v>
      </c>
      <c r="H57" s="174">
        <v>52990</v>
      </c>
      <c r="I57" s="171"/>
      <c r="J57" s="171"/>
      <c r="K57" s="171"/>
      <c r="L57" s="171"/>
      <c r="M57" s="171"/>
      <c r="N57" s="171"/>
      <c r="O57" s="171"/>
      <c r="P57" s="171"/>
      <c r="Q57" s="171">
        <v>52990</v>
      </c>
      <c r="R57" s="171"/>
      <c r="S57" s="171">
        <v>35290</v>
      </c>
      <c r="T57" s="174">
        <v>63790</v>
      </c>
      <c r="U57" s="173">
        <v>67390</v>
      </c>
      <c r="V57" s="171"/>
      <c r="W57" s="171"/>
      <c r="X57" s="171"/>
      <c r="Y57" s="171">
        <v>63790</v>
      </c>
      <c r="Z57" s="171"/>
      <c r="AA57" s="171">
        <v>42490</v>
      </c>
      <c r="AB57" s="172" t="s">
        <v>49</v>
      </c>
      <c r="AC57" s="172" t="s">
        <v>49</v>
      </c>
      <c r="AD57" s="171" t="s">
        <v>176</v>
      </c>
      <c r="AE57" s="163" t="s">
        <v>177</v>
      </c>
    </row>
    <row r="58" spans="1:31" s="163" customFormat="1" ht="30" outlineLevel="2" x14ac:dyDescent="0.25">
      <c r="A58" s="258"/>
      <c r="B58" s="175" t="s">
        <v>183</v>
      </c>
      <c r="C58" s="171" t="s">
        <v>181</v>
      </c>
      <c r="D58" s="171" t="s">
        <v>184</v>
      </c>
      <c r="E58" s="171">
        <v>88</v>
      </c>
      <c r="F58" s="171">
        <v>88</v>
      </c>
      <c r="G58" s="171" t="s">
        <v>185</v>
      </c>
      <c r="H58" s="174">
        <v>101590</v>
      </c>
      <c r="I58" s="171"/>
      <c r="J58" s="171"/>
      <c r="K58" s="171"/>
      <c r="L58" s="171"/>
      <c r="M58" s="171"/>
      <c r="N58" s="171"/>
      <c r="O58" s="171"/>
      <c r="P58" s="171"/>
      <c r="Q58" s="171">
        <v>101590</v>
      </c>
      <c r="R58" s="171"/>
      <c r="S58" s="171">
        <v>67690</v>
      </c>
      <c r="T58" s="174">
        <v>117790</v>
      </c>
      <c r="U58" s="173">
        <v>124390</v>
      </c>
      <c r="V58" s="171"/>
      <c r="W58" s="171"/>
      <c r="X58" s="171"/>
      <c r="Y58" s="171">
        <v>117790</v>
      </c>
      <c r="Z58" s="171"/>
      <c r="AA58" s="171">
        <v>78490</v>
      </c>
      <c r="AB58" s="172" t="s">
        <v>49</v>
      </c>
      <c r="AC58" s="172" t="s">
        <v>49</v>
      </c>
      <c r="AD58" s="171" t="s">
        <v>181</v>
      </c>
      <c r="AE58" s="163" t="s">
        <v>182</v>
      </c>
    </row>
    <row r="59" spans="1:31" ht="25.5" outlineLevel="2" x14ac:dyDescent="0.2">
      <c r="A59" s="259"/>
      <c r="B59" s="124" t="s">
        <v>196</v>
      </c>
      <c r="C59" s="120" t="s">
        <v>195</v>
      </c>
      <c r="D59" s="120" t="s">
        <v>197</v>
      </c>
      <c r="E59" s="120">
        <v>16</v>
      </c>
      <c r="F59" s="120">
        <v>16</v>
      </c>
      <c r="G59" s="120" t="s">
        <v>60</v>
      </c>
      <c r="H59" s="123">
        <v>26990</v>
      </c>
      <c r="I59" s="120">
        <v>25600</v>
      </c>
      <c r="J59" s="120">
        <v>25100</v>
      </c>
      <c r="K59" s="120">
        <v>24250</v>
      </c>
      <c r="L59" s="120">
        <v>22900</v>
      </c>
      <c r="M59" s="120">
        <v>21550</v>
      </c>
      <c r="N59" s="120">
        <v>53200</v>
      </c>
      <c r="O59" s="120"/>
      <c r="P59" s="120">
        <v>6650</v>
      </c>
      <c r="Q59" s="120">
        <v>26990</v>
      </c>
      <c r="R59" s="120"/>
      <c r="S59" s="120">
        <v>20240</v>
      </c>
      <c r="T59" s="123">
        <v>29990</v>
      </c>
      <c r="U59" s="122">
        <v>31190</v>
      </c>
      <c r="V59" s="120">
        <v>79200</v>
      </c>
      <c r="W59" s="120"/>
      <c r="X59" s="120">
        <v>9900</v>
      </c>
      <c r="Y59" s="120">
        <v>29990</v>
      </c>
      <c r="Z59" s="120"/>
      <c r="AA59" s="120">
        <v>22490</v>
      </c>
      <c r="AB59" s="121" t="s">
        <v>49</v>
      </c>
      <c r="AC59" s="121" t="s">
        <v>49</v>
      </c>
      <c r="AD59" s="120" t="s">
        <v>195</v>
      </c>
    </row>
    <row r="60" spans="1:31" outlineLevel="2" x14ac:dyDescent="0.2">
      <c r="A60" s="259"/>
      <c r="B60" s="124" t="s">
        <v>202</v>
      </c>
      <c r="C60" s="120" t="s">
        <v>201</v>
      </c>
      <c r="D60" s="120" t="s">
        <v>203</v>
      </c>
      <c r="E60" s="120">
        <v>40</v>
      </c>
      <c r="F60" s="120">
        <v>40</v>
      </c>
      <c r="G60" s="120" t="s">
        <v>204</v>
      </c>
      <c r="H60" s="123">
        <v>49990</v>
      </c>
      <c r="I60" s="120">
        <v>47450</v>
      </c>
      <c r="J60" s="120">
        <v>46450</v>
      </c>
      <c r="K60" s="120">
        <v>44950</v>
      </c>
      <c r="L60" s="120"/>
      <c r="M60" s="120"/>
      <c r="N60" s="120">
        <v>116000</v>
      </c>
      <c r="O60" s="120"/>
      <c r="P60" s="120">
        <v>5800</v>
      </c>
      <c r="Q60" s="120">
        <v>49990</v>
      </c>
      <c r="R60" s="120"/>
      <c r="S60" s="120">
        <v>37490</v>
      </c>
      <c r="T60" s="123">
        <v>59990</v>
      </c>
      <c r="U60" s="122">
        <v>62990</v>
      </c>
      <c r="V60" s="120">
        <v>173000</v>
      </c>
      <c r="W60" s="120"/>
      <c r="X60" s="120">
        <v>8650</v>
      </c>
      <c r="Y60" s="120">
        <v>59990</v>
      </c>
      <c r="Z60" s="120"/>
      <c r="AA60" s="120">
        <v>44990</v>
      </c>
      <c r="AB60" s="121" t="s">
        <v>49</v>
      </c>
      <c r="AC60" s="121" t="s">
        <v>49</v>
      </c>
      <c r="AD60" s="120" t="s">
        <v>201</v>
      </c>
    </row>
    <row r="61" spans="1:31" outlineLevel="2" x14ac:dyDescent="0.2">
      <c r="A61" s="259"/>
      <c r="B61" s="124" t="s">
        <v>199</v>
      </c>
      <c r="C61" s="120" t="s">
        <v>198</v>
      </c>
      <c r="D61" s="120" t="s">
        <v>200</v>
      </c>
      <c r="E61" s="120">
        <v>24</v>
      </c>
      <c r="F61" s="120">
        <v>24</v>
      </c>
      <c r="G61" s="120" t="s">
        <v>102</v>
      </c>
      <c r="H61" s="123">
        <v>29990</v>
      </c>
      <c r="I61" s="120">
        <v>28450</v>
      </c>
      <c r="J61" s="120">
        <v>27850</v>
      </c>
      <c r="K61" s="120">
        <v>26950</v>
      </c>
      <c r="L61" s="120">
        <v>25450</v>
      </c>
      <c r="M61" s="120">
        <v>23950</v>
      </c>
      <c r="N61" s="120">
        <v>63600</v>
      </c>
      <c r="O61" s="120"/>
      <c r="P61" s="120">
        <v>5300</v>
      </c>
      <c r="Q61" s="120">
        <v>29990</v>
      </c>
      <c r="R61" s="120"/>
      <c r="S61" s="120">
        <v>22490</v>
      </c>
      <c r="T61" s="123">
        <v>34990</v>
      </c>
      <c r="U61" s="122">
        <v>36790</v>
      </c>
      <c r="V61" s="120">
        <v>94800</v>
      </c>
      <c r="W61" s="120"/>
      <c r="X61" s="120">
        <v>7900</v>
      </c>
      <c r="Y61" s="120">
        <v>34990</v>
      </c>
      <c r="Z61" s="120"/>
      <c r="AA61" s="120">
        <v>26240</v>
      </c>
      <c r="AB61" s="121" t="s">
        <v>49</v>
      </c>
      <c r="AC61" s="121" t="s">
        <v>49</v>
      </c>
      <c r="AD61" s="120" t="s">
        <v>198</v>
      </c>
    </row>
    <row r="62" spans="1:31" ht="25.5" outlineLevel="2" x14ac:dyDescent="0.2">
      <c r="A62" s="259"/>
      <c r="B62" s="124" t="s">
        <v>209</v>
      </c>
      <c r="C62" s="120" t="s">
        <v>208</v>
      </c>
      <c r="D62" s="120" t="s">
        <v>210</v>
      </c>
      <c r="E62" s="120">
        <v>16</v>
      </c>
      <c r="F62" s="120">
        <v>16</v>
      </c>
      <c r="G62" s="120" t="s">
        <v>60</v>
      </c>
      <c r="H62" s="123">
        <v>21990</v>
      </c>
      <c r="I62" s="120">
        <v>20850</v>
      </c>
      <c r="J62" s="120">
        <v>20450</v>
      </c>
      <c r="K62" s="120">
        <v>19750</v>
      </c>
      <c r="L62" s="120">
        <v>18650</v>
      </c>
      <c r="M62" s="120">
        <v>17550</v>
      </c>
      <c r="N62" s="120">
        <v>40000</v>
      </c>
      <c r="O62" s="120"/>
      <c r="P62" s="120">
        <v>5000</v>
      </c>
      <c r="Q62" s="120">
        <v>21990</v>
      </c>
      <c r="R62" s="120"/>
      <c r="S62" s="120"/>
      <c r="T62" s="123">
        <v>23990</v>
      </c>
      <c r="U62" s="122">
        <v>25190</v>
      </c>
      <c r="V62" s="120">
        <v>59600</v>
      </c>
      <c r="W62" s="120"/>
      <c r="X62" s="120">
        <v>7450</v>
      </c>
      <c r="Y62" s="120">
        <v>23990</v>
      </c>
      <c r="Z62" s="120"/>
      <c r="AA62" s="120"/>
      <c r="AB62" s="121" t="s">
        <v>49</v>
      </c>
      <c r="AC62" s="121" t="s">
        <v>49</v>
      </c>
      <c r="AD62" s="120" t="s">
        <v>208</v>
      </c>
    </row>
    <row r="63" spans="1:31" ht="25.5" outlineLevel="2" x14ac:dyDescent="0.2">
      <c r="A63" s="259"/>
      <c r="B63" s="124" t="s">
        <v>206</v>
      </c>
      <c r="C63" s="120" t="s">
        <v>205</v>
      </c>
      <c r="D63" s="120" t="s">
        <v>207</v>
      </c>
      <c r="E63" s="120">
        <v>16</v>
      </c>
      <c r="F63" s="120">
        <v>16</v>
      </c>
      <c r="G63" s="120" t="s">
        <v>60</v>
      </c>
      <c r="H63" s="123">
        <v>16990</v>
      </c>
      <c r="I63" s="120">
        <v>16100</v>
      </c>
      <c r="J63" s="120">
        <v>15800</v>
      </c>
      <c r="K63" s="120">
        <v>15250</v>
      </c>
      <c r="L63" s="120">
        <v>14400</v>
      </c>
      <c r="M63" s="120">
        <v>13550</v>
      </c>
      <c r="N63" s="120">
        <v>40000</v>
      </c>
      <c r="O63" s="120"/>
      <c r="P63" s="120">
        <v>5000</v>
      </c>
      <c r="Q63" s="120">
        <v>16990</v>
      </c>
      <c r="R63" s="120"/>
      <c r="S63" s="120"/>
      <c r="T63" s="123">
        <v>19990</v>
      </c>
      <c r="U63" s="122">
        <v>21190</v>
      </c>
      <c r="V63" s="120">
        <v>59600</v>
      </c>
      <c r="W63" s="120"/>
      <c r="X63" s="120">
        <v>7450</v>
      </c>
      <c r="Y63" s="120">
        <v>19990</v>
      </c>
      <c r="Z63" s="120"/>
      <c r="AA63" s="120"/>
      <c r="AB63" s="121" t="s">
        <v>49</v>
      </c>
      <c r="AC63" s="121" t="s">
        <v>49</v>
      </c>
      <c r="AD63" s="120" t="s">
        <v>205</v>
      </c>
    </row>
    <row r="64" spans="1:31" ht="25.5" outlineLevel="2" x14ac:dyDescent="0.2">
      <c r="A64" s="259"/>
      <c r="B64" s="124" t="s">
        <v>211</v>
      </c>
      <c r="C64" s="120" t="s">
        <v>212</v>
      </c>
      <c r="D64" s="120" t="s">
        <v>213</v>
      </c>
      <c r="E64" s="120">
        <v>8</v>
      </c>
      <c r="F64" s="120">
        <v>8</v>
      </c>
      <c r="G64" s="120" t="s">
        <v>60</v>
      </c>
      <c r="H64" s="123">
        <v>14990</v>
      </c>
      <c r="I64" s="120">
        <v>14200</v>
      </c>
      <c r="J64" s="120">
        <v>13900</v>
      </c>
      <c r="K64" s="120">
        <v>13450</v>
      </c>
      <c r="L64" s="120">
        <v>12700</v>
      </c>
      <c r="M64" s="120">
        <v>11950</v>
      </c>
      <c r="N64" s="120">
        <v>14600</v>
      </c>
      <c r="O64" s="120"/>
      <c r="P64" s="120">
        <v>3650</v>
      </c>
      <c r="Q64" s="120">
        <v>14990</v>
      </c>
      <c r="R64" s="120"/>
      <c r="S64" s="120"/>
      <c r="T64" s="123">
        <v>19990</v>
      </c>
      <c r="U64" s="122">
        <v>20590</v>
      </c>
      <c r="V64" s="120">
        <v>21800</v>
      </c>
      <c r="W64" s="120"/>
      <c r="X64" s="120">
        <v>5450</v>
      </c>
      <c r="Y64" s="120">
        <v>19990</v>
      </c>
      <c r="Z64" s="120"/>
      <c r="AA64" s="120"/>
      <c r="AB64" s="121" t="s">
        <v>49</v>
      </c>
      <c r="AC64" s="121" t="s">
        <v>78</v>
      </c>
      <c r="AD64" s="120" t="s">
        <v>212</v>
      </c>
    </row>
    <row r="65" spans="1:31" s="163" customFormat="1" ht="45" outlineLevel="2" x14ac:dyDescent="0.25">
      <c r="A65" s="258"/>
      <c r="B65" s="175" t="s">
        <v>216</v>
      </c>
      <c r="C65" s="171" t="s">
        <v>214</v>
      </c>
      <c r="D65" s="171" t="s">
        <v>217</v>
      </c>
      <c r="E65" s="171">
        <v>48</v>
      </c>
      <c r="F65" s="171">
        <v>48</v>
      </c>
      <c r="G65" s="171" t="s">
        <v>180</v>
      </c>
      <c r="H65" s="174">
        <v>31890</v>
      </c>
      <c r="I65" s="171">
        <v>30250</v>
      </c>
      <c r="J65" s="171">
        <v>29650</v>
      </c>
      <c r="K65" s="171">
        <v>28700</v>
      </c>
      <c r="L65" s="171">
        <v>27100</v>
      </c>
      <c r="M65" s="171">
        <v>25500</v>
      </c>
      <c r="N65" s="171"/>
      <c r="O65" s="171"/>
      <c r="P65" s="171"/>
      <c r="Q65" s="171">
        <v>31890</v>
      </c>
      <c r="R65" s="171"/>
      <c r="S65" s="171"/>
      <c r="T65" s="174">
        <v>34890</v>
      </c>
      <c r="U65" s="173">
        <v>38490</v>
      </c>
      <c r="V65" s="171"/>
      <c r="W65" s="171"/>
      <c r="X65" s="171"/>
      <c r="Y65" s="171">
        <v>34890</v>
      </c>
      <c r="Z65" s="171"/>
      <c r="AA65" s="171"/>
      <c r="AB65" s="172" t="s">
        <v>49</v>
      </c>
      <c r="AC65" s="172" t="s">
        <v>78</v>
      </c>
      <c r="AD65" s="171" t="s">
        <v>214</v>
      </c>
      <c r="AE65" s="163" t="s">
        <v>215</v>
      </c>
    </row>
    <row r="66" spans="1:31" ht="25.5" outlineLevel="2" x14ac:dyDescent="0.2">
      <c r="A66" s="259"/>
      <c r="B66" s="124" t="s">
        <v>219</v>
      </c>
      <c r="C66" s="120" t="s">
        <v>218</v>
      </c>
      <c r="D66" s="120" t="s">
        <v>220</v>
      </c>
      <c r="E66" s="120">
        <v>24</v>
      </c>
      <c r="F66" s="120">
        <v>24</v>
      </c>
      <c r="G66" s="120" t="s">
        <v>102</v>
      </c>
      <c r="H66" s="123">
        <v>33990</v>
      </c>
      <c r="I66" s="120">
        <v>32250</v>
      </c>
      <c r="J66" s="120">
        <v>31600</v>
      </c>
      <c r="K66" s="120">
        <v>30550</v>
      </c>
      <c r="L66" s="120">
        <v>28850</v>
      </c>
      <c r="M66" s="120">
        <v>27150</v>
      </c>
      <c r="N66" s="120">
        <v>43800</v>
      </c>
      <c r="O66" s="120"/>
      <c r="P66" s="120">
        <v>3650</v>
      </c>
      <c r="Q66" s="120">
        <v>33990</v>
      </c>
      <c r="R66" s="120"/>
      <c r="S66" s="120"/>
      <c r="T66" s="123">
        <v>36990</v>
      </c>
      <c r="U66" s="122">
        <v>38790</v>
      </c>
      <c r="V66" s="120">
        <v>65400</v>
      </c>
      <c r="W66" s="120"/>
      <c r="X66" s="120">
        <v>5450</v>
      </c>
      <c r="Y66" s="120">
        <v>36990</v>
      </c>
      <c r="Z66" s="120"/>
      <c r="AA66" s="120"/>
      <c r="AB66" s="121" t="s">
        <v>49</v>
      </c>
      <c r="AC66" s="121" t="s">
        <v>78</v>
      </c>
      <c r="AD66" s="120" t="s">
        <v>218</v>
      </c>
    </row>
    <row r="67" spans="1:31" s="163" customFormat="1" ht="30" outlineLevel="2" x14ac:dyDescent="0.25">
      <c r="A67" s="258"/>
      <c r="B67" s="175" t="s">
        <v>227</v>
      </c>
      <c r="C67" s="171" t="s">
        <v>225</v>
      </c>
      <c r="D67" s="171" t="s">
        <v>228</v>
      </c>
      <c r="E67" s="171">
        <v>32</v>
      </c>
      <c r="F67" s="171">
        <v>32</v>
      </c>
      <c r="G67" s="171" t="s">
        <v>157</v>
      </c>
      <c r="H67" s="174">
        <v>34990</v>
      </c>
      <c r="I67" s="171"/>
      <c r="J67" s="171"/>
      <c r="K67" s="171"/>
      <c r="L67" s="171"/>
      <c r="M67" s="171"/>
      <c r="N67" s="171"/>
      <c r="O67" s="171"/>
      <c r="P67" s="171"/>
      <c r="Q67" s="171">
        <v>34990</v>
      </c>
      <c r="R67" s="171"/>
      <c r="S67" s="171"/>
      <c r="T67" s="174">
        <v>39490</v>
      </c>
      <c r="U67" s="173">
        <v>41890</v>
      </c>
      <c r="V67" s="171"/>
      <c r="W67" s="171"/>
      <c r="X67" s="171"/>
      <c r="Y67" s="171">
        <v>39490</v>
      </c>
      <c r="Z67" s="171"/>
      <c r="AA67" s="171"/>
      <c r="AB67" s="172" t="s">
        <v>49</v>
      </c>
      <c r="AC67" s="172" t="s">
        <v>49</v>
      </c>
      <c r="AD67" s="171" t="s">
        <v>225</v>
      </c>
      <c r="AE67" s="163" t="s">
        <v>226</v>
      </c>
    </row>
    <row r="68" spans="1:31" s="163" customFormat="1" ht="45" outlineLevel="2" x14ac:dyDescent="0.25">
      <c r="A68" s="258"/>
      <c r="B68" s="175" t="s">
        <v>223</v>
      </c>
      <c r="C68" s="171" t="s">
        <v>221</v>
      </c>
      <c r="D68" s="171" t="s">
        <v>224</v>
      </c>
      <c r="E68" s="171">
        <v>72</v>
      </c>
      <c r="F68" s="171">
        <v>72</v>
      </c>
      <c r="G68" s="171" t="s">
        <v>156</v>
      </c>
      <c r="H68" s="174">
        <v>61990</v>
      </c>
      <c r="I68" s="171"/>
      <c r="J68" s="171"/>
      <c r="K68" s="171"/>
      <c r="L68" s="171"/>
      <c r="M68" s="171"/>
      <c r="N68" s="171"/>
      <c r="O68" s="171"/>
      <c r="P68" s="171"/>
      <c r="Q68" s="171">
        <v>61990</v>
      </c>
      <c r="R68" s="171"/>
      <c r="S68" s="171"/>
      <c r="T68" s="174">
        <v>70990</v>
      </c>
      <c r="U68" s="173">
        <v>76390</v>
      </c>
      <c r="V68" s="171"/>
      <c r="W68" s="171"/>
      <c r="X68" s="171"/>
      <c r="Y68" s="171">
        <v>70990</v>
      </c>
      <c r="Z68" s="171"/>
      <c r="AA68" s="171"/>
      <c r="AB68" s="172" t="s">
        <v>49</v>
      </c>
      <c r="AC68" s="172" t="s">
        <v>49</v>
      </c>
      <c r="AD68" s="171" t="s">
        <v>221</v>
      </c>
      <c r="AE68" s="163" t="s">
        <v>222</v>
      </c>
    </row>
    <row r="69" spans="1:31" s="163" customFormat="1" ht="45" outlineLevel="2" x14ac:dyDescent="0.25">
      <c r="A69" s="258"/>
      <c r="B69" s="175" t="s">
        <v>231</v>
      </c>
      <c r="C69" s="171" t="s">
        <v>229</v>
      </c>
      <c r="D69" s="171" t="s">
        <v>232</v>
      </c>
      <c r="E69" s="171">
        <v>64</v>
      </c>
      <c r="F69" s="171">
        <v>64</v>
      </c>
      <c r="G69" s="171" t="s">
        <v>151</v>
      </c>
      <c r="H69" s="174">
        <v>65590</v>
      </c>
      <c r="I69" s="171"/>
      <c r="J69" s="171"/>
      <c r="K69" s="171"/>
      <c r="L69" s="171"/>
      <c r="M69" s="171"/>
      <c r="N69" s="171"/>
      <c r="O69" s="171"/>
      <c r="P69" s="171"/>
      <c r="Q69" s="171">
        <v>65590</v>
      </c>
      <c r="R69" s="171"/>
      <c r="S69" s="171">
        <v>43690</v>
      </c>
      <c r="T69" s="174">
        <v>74590</v>
      </c>
      <c r="U69" s="173">
        <v>79390</v>
      </c>
      <c r="V69" s="171"/>
      <c r="W69" s="171"/>
      <c r="X69" s="171"/>
      <c r="Y69" s="171">
        <v>74590</v>
      </c>
      <c r="Z69" s="171"/>
      <c r="AA69" s="171">
        <v>49690</v>
      </c>
      <c r="AB69" s="172" t="s">
        <v>49</v>
      </c>
      <c r="AC69" s="172" t="s">
        <v>49</v>
      </c>
      <c r="AD69" s="171" t="s">
        <v>229</v>
      </c>
      <c r="AE69" s="163" t="s">
        <v>230</v>
      </c>
    </row>
    <row r="70" spans="1:31" ht="25.5" outlineLevel="2" x14ac:dyDescent="0.2">
      <c r="A70" s="259"/>
      <c r="B70" s="124" t="s">
        <v>233</v>
      </c>
      <c r="C70" s="120" t="s">
        <v>234</v>
      </c>
      <c r="D70" s="120" t="s">
        <v>235</v>
      </c>
      <c r="E70" s="120">
        <v>16</v>
      </c>
      <c r="F70" s="120">
        <v>16</v>
      </c>
      <c r="G70" s="120" t="s">
        <v>60</v>
      </c>
      <c r="H70" s="123">
        <v>16990</v>
      </c>
      <c r="I70" s="120">
        <v>16100</v>
      </c>
      <c r="J70" s="120">
        <v>15800</v>
      </c>
      <c r="K70" s="120">
        <v>15250</v>
      </c>
      <c r="L70" s="120">
        <v>14400</v>
      </c>
      <c r="M70" s="120">
        <v>13550</v>
      </c>
      <c r="N70" s="120">
        <v>37200</v>
      </c>
      <c r="O70" s="120">
        <v>27900</v>
      </c>
      <c r="P70" s="120">
        <v>4650</v>
      </c>
      <c r="Q70" s="120">
        <v>16990</v>
      </c>
      <c r="R70" s="120"/>
      <c r="S70" s="120">
        <v>12740</v>
      </c>
      <c r="T70" s="123">
        <v>19990</v>
      </c>
      <c r="U70" s="122">
        <v>21190</v>
      </c>
      <c r="V70" s="120">
        <v>55600</v>
      </c>
      <c r="W70" s="120">
        <v>41700</v>
      </c>
      <c r="X70" s="120">
        <v>6950</v>
      </c>
      <c r="Y70" s="120">
        <v>19990</v>
      </c>
      <c r="Z70" s="120"/>
      <c r="AA70" s="120">
        <v>14990</v>
      </c>
      <c r="AB70" s="121" t="s">
        <v>49</v>
      </c>
      <c r="AC70" s="121" t="s">
        <v>49</v>
      </c>
      <c r="AD70" s="120" t="s">
        <v>234</v>
      </c>
    </row>
    <row r="71" spans="1:31" ht="25.5" outlineLevel="2" x14ac:dyDescent="0.2">
      <c r="A71" s="259"/>
      <c r="B71" s="124" t="s">
        <v>237</v>
      </c>
      <c r="C71" s="120" t="s">
        <v>236</v>
      </c>
      <c r="D71" s="120" t="s">
        <v>238</v>
      </c>
      <c r="E71" s="120">
        <v>16</v>
      </c>
      <c r="F71" s="120">
        <v>16</v>
      </c>
      <c r="G71" s="120" t="s">
        <v>60</v>
      </c>
      <c r="H71" s="123">
        <v>16990</v>
      </c>
      <c r="I71" s="120">
        <v>16100</v>
      </c>
      <c r="J71" s="120">
        <v>15800</v>
      </c>
      <c r="K71" s="120">
        <v>15250</v>
      </c>
      <c r="L71" s="120"/>
      <c r="M71" s="120"/>
      <c r="N71" s="120">
        <v>22800</v>
      </c>
      <c r="O71" s="120"/>
      <c r="P71" s="120">
        <v>2850</v>
      </c>
      <c r="Q71" s="120">
        <v>16990</v>
      </c>
      <c r="R71" s="120"/>
      <c r="S71" s="120">
        <v>13590</v>
      </c>
      <c r="T71" s="123">
        <v>17990</v>
      </c>
      <c r="U71" s="122">
        <v>19190</v>
      </c>
      <c r="V71" s="120">
        <v>34000</v>
      </c>
      <c r="W71" s="120"/>
      <c r="X71" s="120">
        <v>4250</v>
      </c>
      <c r="Y71" s="120">
        <v>17990</v>
      </c>
      <c r="Z71" s="120"/>
      <c r="AA71" s="120">
        <v>14390</v>
      </c>
      <c r="AB71" s="121" t="s">
        <v>78</v>
      </c>
      <c r="AC71" s="121" t="s">
        <v>49</v>
      </c>
      <c r="AD71" s="120" t="s">
        <v>236</v>
      </c>
    </row>
    <row r="72" spans="1:31" outlineLevel="2" x14ac:dyDescent="0.2">
      <c r="A72" s="259"/>
      <c r="B72" s="124" t="s">
        <v>240</v>
      </c>
      <c r="C72" s="120" t="s">
        <v>239</v>
      </c>
      <c r="D72" s="120" t="s">
        <v>241</v>
      </c>
      <c r="E72" s="120">
        <v>16</v>
      </c>
      <c r="F72" s="120">
        <v>16</v>
      </c>
      <c r="G72" s="120" t="s">
        <v>157</v>
      </c>
      <c r="H72" s="123">
        <v>17990</v>
      </c>
      <c r="I72" s="120">
        <v>17050</v>
      </c>
      <c r="J72" s="120">
        <v>16700</v>
      </c>
      <c r="K72" s="120">
        <v>16150</v>
      </c>
      <c r="L72" s="120">
        <v>15250</v>
      </c>
      <c r="M72" s="120">
        <v>14350</v>
      </c>
      <c r="N72" s="120">
        <v>28000</v>
      </c>
      <c r="O72" s="120"/>
      <c r="P72" s="120">
        <v>3500</v>
      </c>
      <c r="Q72" s="120">
        <v>17990</v>
      </c>
      <c r="R72" s="120"/>
      <c r="S72" s="120">
        <v>13490</v>
      </c>
      <c r="T72" s="123">
        <v>19990</v>
      </c>
      <c r="U72" s="122">
        <v>21190</v>
      </c>
      <c r="V72" s="120">
        <v>41600</v>
      </c>
      <c r="W72" s="120"/>
      <c r="X72" s="120">
        <v>5200</v>
      </c>
      <c r="Y72" s="120">
        <v>19990</v>
      </c>
      <c r="Z72" s="120"/>
      <c r="AA72" s="120">
        <v>14990</v>
      </c>
      <c r="AB72" s="121" t="s">
        <v>49</v>
      </c>
      <c r="AC72" s="121" t="s">
        <v>49</v>
      </c>
      <c r="AD72" s="120" t="s">
        <v>239</v>
      </c>
    </row>
    <row r="73" spans="1:31" outlineLevel="2" x14ac:dyDescent="0.2">
      <c r="A73" s="259"/>
      <c r="B73" s="124" t="s">
        <v>243</v>
      </c>
      <c r="C73" s="120" t="s">
        <v>242</v>
      </c>
      <c r="D73" s="120" t="s">
        <v>244</v>
      </c>
      <c r="E73" s="120">
        <v>4</v>
      </c>
      <c r="F73" s="120">
        <v>4</v>
      </c>
      <c r="G73" s="120"/>
      <c r="H73" s="123">
        <v>6990</v>
      </c>
      <c r="I73" s="120">
        <v>6600</v>
      </c>
      <c r="J73" s="120"/>
      <c r="K73" s="120"/>
      <c r="L73" s="120"/>
      <c r="M73" s="120"/>
      <c r="N73" s="120">
        <v>8300</v>
      </c>
      <c r="O73" s="120"/>
      <c r="P73" s="120">
        <v>4150</v>
      </c>
      <c r="Q73" s="120">
        <v>6990</v>
      </c>
      <c r="R73" s="120"/>
      <c r="S73" s="120">
        <v>5240</v>
      </c>
      <c r="T73" s="123">
        <v>7990</v>
      </c>
      <c r="U73" s="122">
        <v>8290</v>
      </c>
      <c r="V73" s="120">
        <v>12400</v>
      </c>
      <c r="W73" s="120"/>
      <c r="X73" s="120">
        <v>6200</v>
      </c>
      <c r="Y73" s="120">
        <v>7990</v>
      </c>
      <c r="Z73" s="120"/>
      <c r="AA73" s="120">
        <v>5990</v>
      </c>
      <c r="AB73" s="121" t="s">
        <v>49</v>
      </c>
      <c r="AC73" s="121" t="s">
        <v>49</v>
      </c>
      <c r="AD73" s="120" t="s">
        <v>242</v>
      </c>
    </row>
    <row r="74" spans="1:31" outlineLevel="2" x14ac:dyDescent="0.2">
      <c r="A74" s="259"/>
      <c r="B74" s="124" t="s">
        <v>246</v>
      </c>
      <c r="C74" s="120" t="s">
        <v>245</v>
      </c>
      <c r="D74" s="120" t="s">
        <v>247</v>
      </c>
      <c r="E74" s="120">
        <v>16</v>
      </c>
      <c r="F74" s="120">
        <v>16</v>
      </c>
      <c r="G74" s="120" t="s">
        <v>60</v>
      </c>
      <c r="H74" s="123">
        <v>18990</v>
      </c>
      <c r="I74" s="120">
        <v>18000</v>
      </c>
      <c r="J74" s="120">
        <v>17650</v>
      </c>
      <c r="K74" s="120">
        <v>17050</v>
      </c>
      <c r="L74" s="120">
        <v>16100</v>
      </c>
      <c r="M74" s="120">
        <v>15150</v>
      </c>
      <c r="N74" s="120">
        <v>45200</v>
      </c>
      <c r="O74" s="120"/>
      <c r="P74" s="120">
        <v>5650</v>
      </c>
      <c r="Q74" s="120">
        <v>18990</v>
      </c>
      <c r="R74" s="120"/>
      <c r="S74" s="120">
        <v>14240</v>
      </c>
      <c r="T74" s="123">
        <v>20990</v>
      </c>
      <c r="U74" s="122">
        <v>22190</v>
      </c>
      <c r="V74" s="120">
        <v>67200</v>
      </c>
      <c r="W74" s="120"/>
      <c r="X74" s="120">
        <v>8400</v>
      </c>
      <c r="Y74" s="120">
        <v>20990</v>
      </c>
      <c r="Z74" s="120"/>
      <c r="AA74" s="120">
        <v>15740</v>
      </c>
      <c r="AB74" s="121" t="s">
        <v>49</v>
      </c>
      <c r="AC74" s="121" t="s">
        <v>49</v>
      </c>
      <c r="AD74" s="120" t="s">
        <v>245</v>
      </c>
    </row>
    <row r="75" spans="1:31" outlineLevel="2" x14ac:dyDescent="0.2">
      <c r="A75" s="259"/>
      <c r="B75" s="124" t="s">
        <v>249</v>
      </c>
      <c r="C75" s="120" t="s">
        <v>248</v>
      </c>
      <c r="D75" s="120" t="s">
        <v>250</v>
      </c>
      <c r="E75" s="120">
        <v>16</v>
      </c>
      <c r="F75" s="120">
        <v>16</v>
      </c>
      <c r="G75" s="120" t="s">
        <v>60</v>
      </c>
      <c r="H75" s="123">
        <v>26990</v>
      </c>
      <c r="I75" s="120">
        <v>25600</v>
      </c>
      <c r="J75" s="120">
        <v>25100</v>
      </c>
      <c r="K75" s="120">
        <v>24250</v>
      </c>
      <c r="L75" s="120">
        <v>22900</v>
      </c>
      <c r="M75" s="120">
        <v>21550</v>
      </c>
      <c r="N75" s="120">
        <v>45200</v>
      </c>
      <c r="O75" s="120"/>
      <c r="P75" s="120">
        <v>5650</v>
      </c>
      <c r="Q75" s="120">
        <v>26990</v>
      </c>
      <c r="R75" s="120"/>
      <c r="S75" s="120">
        <v>20240</v>
      </c>
      <c r="T75" s="123">
        <v>29990</v>
      </c>
      <c r="U75" s="122">
        <v>31190</v>
      </c>
      <c r="V75" s="120">
        <v>67200</v>
      </c>
      <c r="W75" s="120"/>
      <c r="X75" s="120">
        <v>8400</v>
      </c>
      <c r="Y75" s="120">
        <v>29990</v>
      </c>
      <c r="Z75" s="120"/>
      <c r="AA75" s="120">
        <v>22490</v>
      </c>
      <c r="AB75" s="121" t="s">
        <v>49</v>
      </c>
      <c r="AC75" s="121" t="s">
        <v>49</v>
      </c>
      <c r="AD75" s="120" t="s">
        <v>248</v>
      </c>
    </row>
    <row r="76" spans="1:31" outlineLevel="2" x14ac:dyDescent="0.2">
      <c r="A76" s="259"/>
      <c r="B76" s="124" t="s">
        <v>251</v>
      </c>
      <c r="C76" s="120" t="s">
        <v>252</v>
      </c>
      <c r="D76" s="120" t="s">
        <v>253</v>
      </c>
      <c r="E76" s="120">
        <v>16</v>
      </c>
      <c r="F76" s="120">
        <v>16</v>
      </c>
      <c r="G76" s="120" t="s">
        <v>60</v>
      </c>
      <c r="H76" s="123">
        <v>16990</v>
      </c>
      <c r="I76" s="120">
        <v>16100</v>
      </c>
      <c r="J76" s="120">
        <v>15800</v>
      </c>
      <c r="K76" s="120">
        <v>15250</v>
      </c>
      <c r="L76" s="120">
        <v>14400</v>
      </c>
      <c r="M76" s="120">
        <v>13550</v>
      </c>
      <c r="N76" s="120">
        <v>30800</v>
      </c>
      <c r="O76" s="120"/>
      <c r="P76" s="120">
        <v>3850</v>
      </c>
      <c r="Q76" s="120">
        <v>16990</v>
      </c>
      <c r="R76" s="120"/>
      <c r="S76" s="120">
        <v>12740</v>
      </c>
      <c r="T76" s="123">
        <v>19990</v>
      </c>
      <c r="U76" s="122">
        <v>21190</v>
      </c>
      <c r="V76" s="120">
        <v>46000</v>
      </c>
      <c r="W76" s="120"/>
      <c r="X76" s="120">
        <v>5750</v>
      </c>
      <c r="Y76" s="120">
        <v>19990</v>
      </c>
      <c r="Z76" s="120"/>
      <c r="AA76" s="120">
        <v>14990</v>
      </c>
      <c r="AB76" s="121" t="s">
        <v>49</v>
      </c>
      <c r="AC76" s="121" t="s">
        <v>78</v>
      </c>
      <c r="AD76" s="120" t="s">
        <v>252</v>
      </c>
    </row>
    <row r="77" spans="1:31" outlineLevel="2" x14ac:dyDescent="0.2">
      <c r="A77" s="259"/>
      <c r="B77" s="124" t="s">
        <v>255</v>
      </c>
      <c r="C77" s="120" t="s">
        <v>254</v>
      </c>
      <c r="D77" s="120" t="s">
        <v>256</v>
      </c>
      <c r="E77" s="120">
        <v>16</v>
      </c>
      <c r="F77" s="120">
        <v>16</v>
      </c>
      <c r="G77" s="120" t="s">
        <v>60</v>
      </c>
      <c r="H77" s="123">
        <v>14990</v>
      </c>
      <c r="I77" s="120">
        <v>14200</v>
      </c>
      <c r="J77" s="120">
        <v>13900</v>
      </c>
      <c r="K77" s="120">
        <v>13450</v>
      </c>
      <c r="L77" s="120">
        <v>12700</v>
      </c>
      <c r="M77" s="120"/>
      <c r="N77" s="120">
        <v>32000</v>
      </c>
      <c r="O77" s="120"/>
      <c r="P77" s="120">
        <v>4000</v>
      </c>
      <c r="Q77" s="120">
        <v>14990</v>
      </c>
      <c r="R77" s="120"/>
      <c r="S77" s="120">
        <v>11240</v>
      </c>
      <c r="T77" s="123">
        <v>17990</v>
      </c>
      <c r="U77" s="122">
        <v>19190</v>
      </c>
      <c r="V77" s="120">
        <v>47600</v>
      </c>
      <c r="W77" s="120"/>
      <c r="X77" s="120">
        <v>5950</v>
      </c>
      <c r="Y77" s="120">
        <v>17990</v>
      </c>
      <c r="Z77" s="120"/>
      <c r="AA77" s="120">
        <v>13490</v>
      </c>
      <c r="AB77" s="121" t="s">
        <v>49</v>
      </c>
      <c r="AC77" s="121" t="s">
        <v>78</v>
      </c>
      <c r="AD77" s="120" t="s">
        <v>254</v>
      </c>
    </row>
    <row r="78" spans="1:31" ht="25.5" outlineLevel="2" x14ac:dyDescent="0.2">
      <c r="A78" s="259"/>
      <c r="B78" s="124" t="s">
        <v>258</v>
      </c>
      <c r="C78" s="120" t="s">
        <v>257</v>
      </c>
      <c r="D78" s="120" t="s">
        <v>259</v>
      </c>
      <c r="E78" s="120">
        <v>16</v>
      </c>
      <c r="F78" s="120">
        <v>16</v>
      </c>
      <c r="G78" s="120" t="s">
        <v>60</v>
      </c>
      <c r="H78" s="123">
        <v>14990</v>
      </c>
      <c r="I78" s="120">
        <v>14200</v>
      </c>
      <c r="J78" s="120">
        <v>13900</v>
      </c>
      <c r="K78" s="120">
        <v>13450</v>
      </c>
      <c r="L78" s="120">
        <v>12700</v>
      </c>
      <c r="M78" s="120"/>
      <c r="N78" s="120">
        <v>26800</v>
      </c>
      <c r="O78" s="120"/>
      <c r="P78" s="120">
        <v>3350</v>
      </c>
      <c r="Q78" s="120">
        <v>14990</v>
      </c>
      <c r="R78" s="120"/>
      <c r="S78" s="120">
        <v>11240</v>
      </c>
      <c r="T78" s="123">
        <v>17990</v>
      </c>
      <c r="U78" s="122">
        <v>19190</v>
      </c>
      <c r="V78" s="120">
        <v>40000</v>
      </c>
      <c r="W78" s="120"/>
      <c r="X78" s="120">
        <v>5000</v>
      </c>
      <c r="Y78" s="120">
        <v>17990</v>
      </c>
      <c r="Z78" s="120"/>
      <c r="AA78" s="120">
        <v>13490</v>
      </c>
      <c r="AB78" s="121" t="s">
        <v>49</v>
      </c>
      <c r="AC78" s="121" t="s">
        <v>78</v>
      </c>
      <c r="AD78" s="120" t="s">
        <v>257</v>
      </c>
    </row>
    <row r="79" spans="1:31" outlineLevel="2" x14ac:dyDescent="0.2">
      <c r="A79" s="259"/>
      <c r="B79" s="124" t="s">
        <v>261</v>
      </c>
      <c r="C79" s="120" t="s">
        <v>260</v>
      </c>
      <c r="D79" s="120" t="s">
        <v>262</v>
      </c>
      <c r="E79" s="120">
        <v>16</v>
      </c>
      <c r="F79" s="120">
        <v>16</v>
      </c>
      <c r="G79" s="120" t="s">
        <v>60</v>
      </c>
      <c r="H79" s="123">
        <v>19990</v>
      </c>
      <c r="I79" s="120">
        <v>18950</v>
      </c>
      <c r="J79" s="120">
        <v>18550</v>
      </c>
      <c r="K79" s="120">
        <v>17950</v>
      </c>
      <c r="L79" s="120">
        <v>16950</v>
      </c>
      <c r="M79" s="120">
        <v>15950</v>
      </c>
      <c r="N79" s="120">
        <v>36000</v>
      </c>
      <c r="O79" s="120"/>
      <c r="P79" s="120">
        <v>4500</v>
      </c>
      <c r="Q79" s="120">
        <v>19990</v>
      </c>
      <c r="R79" s="120"/>
      <c r="S79" s="120">
        <v>14990</v>
      </c>
      <c r="T79" s="123">
        <v>20990</v>
      </c>
      <c r="U79" s="122">
        <v>22190</v>
      </c>
      <c r="V79" s="120">
        <v>53600</v>
      </c>
      <c r="W79" s="120"/>
      <c r="X79" s="120">
        <v>6700</v>
      </c>
      <c r="Y79" s="120">
        <v>20990</v>
      </c>
      <c r="Z79" s="120"/>
      <c r="AA79" s="120">
        <v>15740</v>
      </c>
      <c r="AB79" s="121" t="s">
        <v>49</v>
      </c>
      <c r="AC79" s="121" t="s">
        <v>49</v>
      </c>
      <c r="AD79" s="120" t="s">
        <v>260</v>
      </c>
    </row>
    <row r="80" spans="1:31" s="163" customFormat="1" ht="30" outlineLevel="2" x14ac:dyDescent="0.25">
      <c r="A80" s="258"/>
      <c r="B80" s="175" t="s">
        <v>265</v>
      </c>
      <c r="C80" s="171" t="s">
        <v>263</v>
      </c>
      <c r="D80" s="171" t="s">
        <v>266</v>
      </c>
      <c r="E80" s="171">
        <v>56</v>
      </c>
      <c r="F80" s="171">
        <v>56</v>
      </c>
      <c r="G80" s="171" t="s">
        <v>87</v>
      </c>
      <c r="H80" s="174">
        <v>69990</v>
      </c>
      <c r="I80" s="171"/>
      <c r="J80" s="171"/>
      <c r="K80" s="171"/>
      <c r="L80" s="171"/>
      <c r="M80" s="171"/>
      <c r="N80" s="171"/>
      <c r="O80" s="171"/>
      <c r="P80" s="171"/>
      <c r="Q80" s="171">
        <v>69990</v>
      </c>
      <c r="R80" s="171"/>
      <c r="S80" s="171">
        <v>46690</v>
      </c>
      <c r="T80" s="174">
        <v>78190</v>
      </c>
      <c r="U80" s="173">
        <v>82390</v>
      </c>
      <c r="V80" s="171"/>
      <c r="W80" s="171"/>
      <c r="X80" s="171"/>
      <c r="Y80" s="171">
        <v>78190</v>
      </c>
      <c r="Z80" s="171"/>
      <c r="AA80" s="171">
        <v>52090</v>
      </c>
      <c r="AB80" s="172" t="s">
        <v>49</v>
      </c>
      <c r="AC80" s="172" t="s">
        <v>49</v>
      </c>
      <c r="AD80" s="171" t="s">
        <v>263</v>
      </c>
      <c r="AE80" s="163" t="s">
        <v>264</v>
      </c>
    </row>
    <row r="81" spans="1:31" ht="25.5" outlineLevel="2" x14ac:dyDescent="0.2">
      <c r="A81" s="259"/>
      <c r="B81" s="124" t="s">
        <v>271</v>
      </c>
      <c r="C81" s="120" t="s">
        <v>270</v>
      </c>
      <c r="D81" s="120" t="s">
        <v>272</v>
      </c>
      <c r="E81" s="120">
        <v>16</v>
      </c>
      <c r="F81" s="120">
        <v>16</v>
      </c>
      <c r="G81" s="120" t="s">
        <v>102</v>
      </c>
      <c r="H81" s="123">
        <v>18990</v>
      </c>
      <c r="I81" s="120">
        <v>18000</v>
      </c>
      <c r="J81" s="120">
        <v>17650</v>
      </c>
      <c r="K81" s="120">
        <v>17050</v>
      </c>
      <c r="L81" s="120">
        <v>16100</v>
      </c>
      <c r="M81" s="120">
        <v>15150</v>
      </c>
      <c r="N81" s="120">
        <v>24000</v>
      </c>
      <c r="O81" s="120">
        <v>18000</v>
      </c>
      <c r="P81" s="120">
        <v>3000</v>
      </c>
      <c r="Q81" s="120">
        <v>18990</v>
      </c>
      <c r="R81" s="120"/>
      <c r="S81" s="120">
        <v>14240</v>
      </c>
      <c r="T81" s="123">
        <v>21990</v>
      </c>
      <c r="U81" s="122">
        <v>23490</v>
      </c>
      <c r="V81" s="120">
        <v>35600</v>
      </c>
      <c r="W81" s="120">
        <v>26700</v>
      </c>
      <c r="X81" s="120">
        <v>4450</v>
      </c>
      <c r="Y81" s="120">
        <v>21990</v>
      </c>
      <c r="Z81" s="120"/>
      <c r="AA81" s="120">
        <v>16490</v>
      </c>
      <c r="AB81" s="121" t="s">
        <v>49</v>
      </c>
      <c r="AC81" s="121" t="s">
        <v>78</v>
      </c>
      <c r="AD81" s="120" t="s">
        <v>270</v>
      </c>
    </row>
    <row r="82" spans="1:31" outlineLevel="2" x14ac:dyDescent="0.2">
      <c r="A82" s="259"/>
      <c r="B82" s="124" t="s">
        <v>268</v>
      </c>
      <c r="C82" s="120" t="s">
        <v>267</v>
      </c>
      <c r="D82" s="120"/>
      <c r="E82" s="120"/>
      <c r="F82" s="120" t="s">
        <v>269</v>
      </c>
      <c r="G82" s="120"/>
      <c r="H82" s="123"/>
      <c r="I82" s="120"/>
      <c r="J82" s="120"/>
      <c r="K82" s="120"/>
      <c r="L82" s="120"/>
      <c r="M82" s="120"/>
      <c r="N82" s="120">
        <v>17200</v>
      </c>
      <c r="O82" s="120"/>
      <c r="P82" s="120">
        <v>2150</v>
      </c>
      <c r="Q82" s="120"/>
      <c r="R82" s="120"/>
      <c r="S82" s="120"/>
      <c r="T82" s="123"/>
      <c r="U82" s="122"/>
      <c r="V82" s="120">
        <v>25600</v>
      </c>
      <c r="W82" s="120"/>
      <c r="X82" s="120">
        <v>3200</v>
      </c>
      <c r="Y82" s="120"/>
      <c r="Z82" s="120"/>
      <c r="AA82" s="120"/>
      <c r="AB82" s="121" t="s">
        <v>49</v>
      </c>
      <c r="AC82" s="121" t="s">
        <v>49</v>
      </c>
      <c r="AD82" s="120" t="s">
        <v>267</v>
      </c>
    </row>
    <row r="83" spans="1:31" outlineLevel="2" x14ac:dyDescent="0.2">
      <c r="A83" s="259"/>
      <c r="B83" s="124" t="s">
        <v>274</v>
      </c>
      <c r="C83" s="120" t="s">
        <v>273</v>
      </c>
      <c r="D83" s="120" t="s">
        <v>275</v>
      </c>
      <c r="E83" s="120">
        <v>24</v>
      </c>
      <c r="F83" s="120">
        <v>24</v>
      </c>
      <c r="G83" s="120" t="s">
        <v>102</v>
      </c>
      <c r="H83" s="123">
        <v>28990</v>
      </c>
      <c r="I83" s="120">
        <v>27500</v>
      </c>
      <c r="J83" s="120">
        <v>26950</v>
      </c>
      <c r="K83" s="120">
        <v>26050</v>
      </c>
      <c r="L83" s="120">
        <v>24600</v>
      </c>
      <c r="M83" s="120">
        <v>23150</v>
      </c>
      <c r="N83" s="120">
        <v>42000</v>
      </c>
      <c r="O83" s="120"/>
      <c r="P83" s="120">
        <v>3500</v>
      </c>
      <c r="Q83" s="120">
        <v>28990</v>
      </c>
      <c r="R83" s="120"/>
      <c r="S83" s="120">
        <v>21740</v>
      </c>
      <c r="T83" s="123">
        <v>33990</v>
      </c>
      <c r="U83" s="122">
        <v>35790</v>
      </c>
      <c r="V83" s="120">
        <v>62400</v>
      </c>
      <c r="W83" s="120"/>
      <c r="X83" s="120">
        <v>5200</v>
      </c>
      <c r="Y83" s="120">
        <v>33990</v>
      </c>
      <c r="Z83" s="120"/>
      <c r="AA83" s="120">
        <v>25490</v>
      </c>
      <c r="AB83" s="121" t="s">
        <v>49</v>
      </c>
      <c r="AC83" s="121" t="s">
        <v>49</v>
      </c>
      <c r="AD83" s="120" t="s">
        <v>273</v>
      </c>
    </row>
    <row r="84" spans="1:31" outlineLevel="2" x14ac:dyDescent="0.2">
      <c r="A84" s="259"/>
      <c r="B84" s="124" t="s">
        <v>280</v>
      </c>
      <c r="C84" s="120" t="s">
        <v>279</v>
      </c>
      <c r="D84" s="120" t="s">
        <v>281</v>
      </c>
      <c r="E84" s="120">
        <v>8</v>
      </c>
      <c r="F84" s="120">
        <v>8</v>
      </c>
      <c r="G84" s="120" t="s">
        <v>64</v>
      </c>
      <c r="H84" s="123">
        <v>10990</v>
      </c>
      <c r="I84" s="120">
        <v>10400</v>
      </c>
      <c r="J84" s="120">
        <v>10200</v>
      </c>
      <c r="K84" s="120">
        <v>9850</v>
      </c>
      <c r="L84" s="120">
        <v>9300</v>
      </c>
      <c r="M84" s="120"/>
      <c r="N84" s="120">
        <v>14600</v>
      </c>
      <c r="O84" s="120"/>
      <c r="P84" s="120">
        <v>3650</v>
      </c>
      <c r="Q84" s="120">
        <v>10990</v>
      </c>
      <c r="R84" s="120"/>
      <c r="S84" s="120"/>
      <c r="T84" s="123">
        <v>12990</v>
      </c>
      <c r="U84" s="122">
        <v>13590</v>
      </c>
      <c r="V84" s="120">
        <v>21800</v>
      </c>
      <c r="W84" s="120"/>
      <c r="X84" s="120">
        <v>5450</v>
      </c>
      <c r="Y84" s="120">
        <v>12990</v>
      </c>
      <c r="Z84" s="120"/>
      <c r="AA84" s="120"/>
      <c r="AB84" s="121" t="s">
        <v>49</v>
      </c>
      <c r="AC84" s="121" t="s">
        <v>49</v>
      </c>
      <c r="AD84" s="120" t="s">
        <v>279</v>
      </c>
    </row>
    <row r="85" spans="1:31" outlineLevel="2" x14ac:dyDescent="0.2">
      <c r="A85" s="259"/>
      <c r="B85" s="124" t="s">
        <v>277</v>
      </c>
      <c r="C85" s="120" t="s">
        <v>276</v>
      </c>
      <c r="D85" s="120" t="s">
        <v>278</v>
      </c>
      <c r="E85" s="120">
        <v>32</v>
      </c>
      <c r="F85" s="120">
        <v>32</v>
      </c>
      <c r="G85" s="120" t="s">
        <v>157</v>
      </c>
      <c r="H85" s="123">
        <v>27990</v>
      </c>
      <c r="I85" s="120">
        <v>26550</v>
      </c>
      <c r="J85" s="120">
        <v>26000</v>
      </c>
      <c r="K85" s="120">
        <v>25150</v>
      </c>
      <c r="L85" s="120"/>
      <c r="M85" s="120"/>
      <c r="N85" s="120">
        <v>37600</v>
      </c>
      <c r="O85" s="120"/>
      <c r="P85" s="120">
        <v>2350</v>
      </c>
      <c r="Q85" s="120">
        <v>27990</v>
      </c>
      <c r="R85" s="120"/>
      <c r="S85" s="120"/>
      <c r="T85" s="123">
        <v>31990</v>
      </c>
      <c r="U85" s="122">
        <v>34390</v>
      </c>
      <c r="V85" s="120">
        <v>56000</v>
      </c>
      <c r="W85" s="120"/>
      <c r="X85" s="120">
        <v>3500</v>
      </c>
      <c r="Y85" s="120">
        <v>31990</v>
      </c>
      <c r="Z85" s="120"/>
      <c r="AA85" s="120"/>
      <c r="AB85" s="121" t="s">
        <v>49</v>
      </c>
      <c r="AC85" s="121" t="s">
        <v>49</v>
      </c>
      <c r="AD85" s="120" t="s">
        <v>276</v>
      </c>
    </row>
    <row r="86" spans="1:31" s="163" customFormat="1" ht="45" outlineLevel="2" x14ac:dyDescent="0.25">
      <c r="A86" s="258"/>
      <c r="B86" s="175" t="s">
        <v>285</v>
      </c>
      <c r="C86" s="171" t="s">
        <v>283</v>
      </c>
      <c r="D86" s="171" t="s">
        <v>286</v>
      </c>
      <c r="E86" s="171">
        <v>80</v>
      </c>
      <c r="F86" s="171">
        <v>80</v>
      </c>
      <c r="G86" s="171" t="s">
        <v>156</v>
      </c>
      <c r="H86" s="174">
        <v>63790</v>
      </c>
      <c r="I86" s="171"/>
      <c r="J86" s="171"/>
      <c r="K86" s="171"/>
      <c r="L86" s="171"/>
      <c r="M86" s="171"/>
      <c r="N86" s="171"/>
      <c r="O86" s="171"/>
      <c r="P86" s="171"/>
      <c r="Q86" s="171">
        <v>63790</v>
      </c>
      <c r="R86" s="171"/>
      <c r="S86" s="171"/>
      <c r="T86" s="174">
        <v>70990</v>
      </c>
      <c r="U86" s="173">
        <v>76990</v>
      </c>
      <c r="V86" s="171"/>
      <c r="W86" s="171"/>
      <c r="X86" s="171"/>
      <c r="Y86" s="171">
        <v>70990</v>
      </c>
      <c r="Z86" s="171"/>
      <c r="AA86" s="171"/>
      <c r="AB86" s="172" t="s">
        <v>49</v>
      </c>
      <c r="AC86" s="172" t="s">
        <v>49</v>
      </c>
      <c r="AD86" s="171" t="s">
        <v>283</v>
      </c>
      <c r="AE86" s="163" t="s">
        <v>284</v>
      </c>
    </row>
    <row r="87" spans="1:31" s="163" customFormat="1" ht="45" outlineLevel="2" x14ac:dyDescent="0.25">
      <c r="A87" s="258"/>
      <c r="B87" s="175" t="s">
        <v>5808</v>
      </c>
      <c r="C87" s="171" t="s">
        <v>5748</v>
      </c>
      <c r="D87" s="171" t="s">
        <v>282</v>
      </c>
      <c r="E87" s="171">
        <v>88</v>
      </c>
      <c r="F87" s="171">
        <v>88</v>
      </c>
      <c r="G87" s="171" t="s">
        <v>185</v>
      </c>
      <c r="H87" s="174">
        <v>70990</v>
      </c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4">
        <v>84490</v>
      </c>
      <c r="U87" s="173">
        <v>91090</v>
      </c>
      <c r="V87" s="171"/>
      <c r="W87" s="171"/>
      <c r="X87" s="171"/>
      <c r="Y87" s="171"/>
      <c r="Z87" s="171"/>
      <c r="AA87" s="171"/>
      <c r="AB87" s="172" t="s">
        <v>49</v>
      </c>
      <c r="AC87" s="172" t="s">
        <v>49</v>
      </c>
      <c r="AD87" s="171" t="s">
        <v>5748</v>
      </c>
      <c r="AE87" s="163" t="s">
        <v>5807</v>
      </c>
    </row>
    <row r="88" spans="1:31" ht="25.5" outlineLevel="2" x14ac:dyDescent="0.2">
      <c r="A88" s="259"/>
      <c r="B88" s="124" t="s">
        <v>288</v>
      </c>
      <c r="C88" s="120" t="s">
        <v>287</v>
      </c>
      <c r="D88" s="120" t="s">
        <v>289</v>
      </c>
      <c r="E88" s="120">
        <v>8</v>
      </c>
      <c r="F88" s="120">
        <v>8</v>
      </c>
      <c r="G88" s="120"/>
      <c r="H88" s="123">
        <v>11990</v>
      </c>
      <c r="I88" s="120">
        <v>11350</v>
      </c>
      <c r="J88" s="120">
        <v>11150</v>
      </c>
      <c r="K88" s="120">
        <v>10750</v>
      </c>
      <c r="L88" s="120">
        <v>10150</v>
      </c>
      <c r="M88" s="120">
        <v>9550</v>
      </c>
      <c r="N88" s="120">
        <v>20000</v>
      </c>
      <c r="O88" s="120"/>
      <c r="P88" s="120">
        <v>5000</v>
      </c>
      <c r="Q88" s="120">
        <v>11990</v>
      </c>
      <c r="R88" s="120"/>
      <c r="S88" s="120">
        <v>8990</v>
      </c>
      <c r="T88" s="123">
        <v>14990</v>
      </c>
      <c r="U88" s="122">
        <v>15590</v>
      </c>
      <c r="V88" s="120">
        <v>29800</v>
      </c>
      <c r="W88" s="120"/>
      <c r="X88" s="120">
        <v>7450</v>
      </c>
      <c r="Y88" s="120">
        <v>14990</v>
      </c>
      <c r="Z88" s="120"/>
      <c r="AA88" s="120">
        <v>11240</v>
      </c>
      <c r="AB88" s="121" t="s">
        <v>49</v>
      </c>
      <c r="AC88" s="121" t="s">
        <v>49</v>
      </c>
      <c r="AD88" s="120" t="s">
        <v>287</v>
      </c>
    </row>
    <row r="89" spans="1:31" s="163" customFormat="1" ht="30" outlineLevel="2" x14ac:dyDescent="0.25">
      <c r="A89" s="258"/>
      <c r="B89" s="175" t="s">
        <v>292</v>
      </c>
      <c r="C89" s="171" t="s">
        <v>290</v>
      </c>
      <c r="D89" s="171" t="s">
        <v>293</v>
      </c>
      <c r="E89" s="171">
        <v>64</v>
      </c>
      <c r="F89" s="171">
        <v>64</v>
      </c>
      <c r="G89" s="171" t="s">
        <v>151</v>
      </c>
      <c r="H89" s="174">
        <v>71890</v>
      </c>
      <c r="I89" s="171"/>
      <c r="J89" s="171"/>
      <c r="K89" s="171"/>
      <c r="L89" s="171"/>
      <c r="M89" s="171"/>
      <c r="N89" s="171"/>
      <c r="O89" s="171"/>
      <c r="P89" s="171"/>
      <c r="Q89" s="171">
        <v>71890</v>
      </c>
      <c r="R89" s="171"/>
      <c r="S89" s="171"/>
      <c r="T89" s="174">
        <v>85390</v>
      </c>
      <c r="U89" s="173">
        <v>90190</v>
      </c>
      <c r="V89" s="171"/>
      <c r="W89" s="171"/>
      <c r="X89" s="171"/>
      <c r="Y89" s="171">
        <v>85390</v>
      </c>
      <c r="Z89" s="171"/>
      <c r="AA89" s="171"/>
      <c r="AB89" s="172" t="s">
        <v>49</v>
      </c>
      <c r="AC89" s="172" t="s">
        <v>49</v>
      </c>
      <c r="AD89" s="171" t="s">
        <v>290</v>
      </c>
      <c r="AE89" s="163" t="s">
        <v>291</v>
      </c>
    </row>
    <row r="90" spans="1:31" ht="25.5" outlineLevel="2" x14ac:dyDescent="0.2">
      <c r="A90" s="259"/>
      <c r="B90" s="124" t="s">
        <v>295</v>
      </c>
      <c r="C90" s="120" t="s">
        <v>294</v>
      </c>
      <c r="D90" s="120" t="s">
        <v>296</v>
      </c>
      <c r="E90" s="120">
        <v>24</v>
      </c>
      <c r="F90" s="120">
        <v>24</v>
      </c>
      <c r="G90" s="120" t="s">
        <v>102</v>
      </c>
      <c r="H90" s="123">
        <v>24990</v>
      </c>
      <c r="I90" s="120">
        <v>23700</v>
      </c>
      <c r="J90" s="120">
        <v>23200</v>
      </c>
      <c r="K90" s="120">
        <v>22450</v>
      </c>
      <c r="L90" s="120">
        <v>21200</v>
      </c>
      <c r="M90" s="120">
        <v>19950</v>
      </c>
      <c r="N90" s="120">
        <v>48000</v>
      </c>
      <c r="O90" s="120"/>
      <c r="P90" s="120">
        <v>4000</v>
      </c>
      <c r="Q90" s="120">
        <v>24990</v>
      </c>
      <c r="R90" s="120"/>
      <c r="S90" s="120"/>
      <c r="T90" s="123">
        <v>29990</v>
      </c>
      <c r="U90" s="122">
        <v>31790</v>
      </c>
      <c r="V90" s="120">
        <v>71400</v>
      </c>
      <c r="W90" s="120"/>
      <c r="X90" s="120">
        <v>5950</v>
      </c>
      <c r="Y90" s="120">
        <v>29990</v>
      </c>
      <c r="Z90" s="120"/>
      <c r="AA90" s="120"/>
      <c r="AB90" s="121" t="s">
        <v>49</v>
      </c>
      <c r="AC90" s="121" t="s">
        <v>49</v>
      </c>
      <c r="AD90" s="120" t="s">
        <v>294</v>
      </c>
    </row>
    <row r="91" spans="1:31" ht="25.5" outlineLevel="2" x14ac:dyDescent="0.2">
      <c r="A91" s="259"/>
      <c r="B91" s="124" t="s">
        <v>298</v>
      </c>
      <c r="C91" s="120" t="s">
        <v>297</v>
      </c>
      <c r="D91" s="120" t="s">
        <v>299</v>
      </c>
      <c r="E91" s="120">
        <v>32</v>
      </c>
      <c r="F91" s="120">
        <v>32</v>
      </c>
      <c r="G91" s="120" t="s">
        <v>157</v>
      </c>
      <c r="H91" s="123">
        <v>35990</v>
      </c>
      <c r="I91" s="120">
        <v>34150</v>
      </c>
      <c r="J91" s="120">
        <v>33450</v>
      </c>
      <c r="K91" s="120">
        <v>32350</v>
      </c>
      <c r="L91" s="120">
        <v>30550</v>
      </c>
      <c r="M91" s="120">
        <v>28750</v>
      </c>
      <c r="N91" s="120">
        <v>53600</v>
      </c>
      <c r="O91" s="120"/>
      <c r="P91" s="120">
        <v>3350</v>
      </c>
      <c r="Q91" s="120">
        <v>35990</v>
      </c>
      <c r="R91" s="120"/>
      <c r="S91" s="120">
        <v>26990</v>
      </c>
      <c r="T91" s="123">
        <v>37990</v>
      </c>
      <c r="U91" s="122">
        <v>40390</v>
      </c>
      <c r="V91" s="120">
        <v>80000</v>
      </c>
      <c r="W91" s="120"/>
      <c r="X91" s="120">
        <v>5000</v>
      </c>
      <c r="Y91" s="120">
        <v>37990</v>
      </c>
      <c r="Z91" s="120"/>
      <c r="AA91" s="120">
        <v>28490</v>
      </c>
      <c r="AB91" s="121" t="s">
        <v>49</v>
      </c>
      <c r="AC91" s="121" t="s">
        <v>49</v>
      </c>
      <c r="AD91" s="120" t="s">
        <v>297</v>
      </c>
    </row>
    <row r="92" spans="1:31" ht="38.25" outlineLevel="2" x14ac:dyDescent="0.2">
      <c r="A92" s="259"/>
      <c r="B92" s="124" t="s">
        <v>301</v>
      </c>
      <c r="C92" s="120" t="s">
        <v>300</v>
      </c>
      <c r="D92" s="120" t="s">
        <v>302</v>
      </c>
      <c r="E92" s="120">
        <v>24</v>
      </c>
      <c r="F92" s="120">
        <v>24</v>
      </c>
      <c r="G92" s="120" t="s">
        <v>102</v>
      </c>
      <c r="H92" s="123">
        <v>29990</v>
      </c>
      <c r="I92" s="120">
        <v>28450</v>
      </c>
      <c r="J92" s="120">
        <v>27850</v>
      </c>
      <c r="K92" s="120">
        <v>26950</v>
      </c>
      <c r="L92" s="120">
        <v>25450</v>
      </c>
      <c r="M92" s="120">
        <v>23950</v>
      </c>
      <c r="N92" s="120">
        <v>48000</v>
      </c>
      <c r="O92" s="120"/>
      <c r="P92" s="120">
        <v>4000</v>
      </c>
      <c r="Q92" s="120">
        <v>29990</v>
      </c>
      <c r="R92" s="120"/>
      <c r="S92" s="120">
        <v>22490</v>
      </c>
      <c r="T92" s="123">
        <v>35990</v>
      </c>
      <c r="U92" s="122">
        <v>37790</v>
      </c>
      <c r="V92" s="120">
        <v>71400</v>
      </c>
      <c r="W92" s="120"/>
      <c r="X92" s="120">
        <v>5950</v>
      </c>
      <c r="Y92" s="120">
        <v>35990</v>
      </c>
      <c r="Z92" s="120"/>
      <c r="AA92" s="120">
        <v>26990</v>
      </c>
      <c r="AB92" s="121" t="s">
        <v>49</v>
      </c>
      <c r="AC92" s="121" t="s">
        <v>49</v>
      </c>
      <c r="AD92" s="120" t="s">
        <v>300</v>
      </c>
    </row>
    <row r="93" spans="1:31" outlineLevel="2" x14ac:dyDescent="0.2">
      <c r="A93" s="259"/>
      <c r="B93" s="124" t="s">
        <v>304</v>
      </c>
      <c r="C93" s="120" t="s">
        <v>303</v>
      </c>
      <c r="D93" s="120" t="s">
        <v>305</v>
      </c>
      <c r="E93" s="120">
        <v>32</v>
      </c>
      <c r="F93" s="120">
        <v>32</v>
      </c>
      <c r="G93" s="120" t="s">
        <v>157</v>
      </c>
      <c r="H93" s="123">
        <v>43990</v>
      </c>
      <c r="I93" s="120">
        <v>41750</v>
      </c>
      <c r="J93" s="120">
        <v>40900</v>
      </c>
      <c r="K93" s="120">
        <v>39550</v>
      </c>
      <c r="L93" s="120">
        <v>37350</v>
      </c>
      <c r="M93" s="120">
        <v>35150</v>
      </c>
      <c r="N93" s="120">
        <v>68800</v>
      </c>
      <c r="O93" s="120"/>
      <c r="P93" s="120">
        <v>4300</v>
      </c>
      <c r="Q93" s="120">
        <v>43990</v>
      </c>
      <c r="R93" s="120"/>
      <c r="S93" s="120">
        <v>32990</v>
      </c>
      <c r="T93" s="123">
        <v>47990</v>
      </c>
      <c r="U93" s="122">
        <v>50390</v>
      </c>
      <c r="V93" s="120">
        <v>102400</v>
      </c>
      <c r="W93" s="120"/>
      <c r="X93" s="120">
        <v>6400</v>
      </c>
      <c r="Y93" s="120">
        <v>47990</v>
      </c>
      <c r="Z93" s="120"/>
      <c r="AA93" s="120">
        <v>35990</v>
      </c>
      <c r="AB93" s="121" t="s">
        <v>49</v>
      </c>
      <c r="AC93" s="121" t="s">
        <v>49</v>
      </c>
      <c r="AD93" s="120" t="s">
        <v>303</v>
      </c>
    </row>
    <row r="94" spans="1:31" ht="25.5" outlineLevel="2" x14ac:dyDescent="0.2">
      <c r="A94" s="259"/>
      <c r="B94" s="124" t="s">
        <v>307</v>
      </c>
      <c r="C94" s="120" t="s">
        <v>306</v>
      </c>
      <c r="D94" s="120" t="s">
        <v>308</v>
      </c>
      <c r="E94" s="120">
        <v>32</v>
      </c>
      <c r="F94" s="120">
        <v>32</v>
      </c>
      <c r="G94" s="120" t="s">
        <v>157</v>
      </c>
      <c r="H94" s="123">
        <v>42990</v>
      </c>
      <c r="I94" s="120">
        <v>40800</v>
      </c>
      <c r="J94" s="120">
        <v>39950</v>
      </c>
      <c r="K94" s="120">
        <v>38650</v>
      </c>
      <c r="L94" s="120">
        <v>36500</v>
      </c>
      <c r="M94" s="120">
        <v>34350</v>
      </c>
      <c r="N94" s="120">
        <v>68800</v>
      </c>
      <c r="O94" s="120"/>
      <c r="P94" s="120">
        <v>4300</v>
      </c>
      <c r="Q94" s="120">
        <v>42990</v>
      </c>
      <c r="R94" s="120"/>
      <c r="S94" s="120"/>
      <c r="T94" s="123">
        <v>44990</v>
      </c>
      <c r="U94" s="122">
        <v>47390</v>
      </c>
      <c r="V94" s="120">
        <v>102400</v>
      </c>
      <c r="W94" s="120"/>
      <c r="X94" s="120">
        <v>6400</v>
      </c>
      <c r="Y94" s="120">
        <v>44990</v>
      </c>
      <c r="Z94" s="120"/>
      <c r="AA94" s="120"/>
      <c r="AB94" s="121" t="s">
        <v>49</v>
      </c>
      <c r="AC94" s="121" t="s">
        <v>49</v>
      </c>
      <c r="AD94" s="120" t="s">
        <v>306</v>
      </c>
    </row>
    <row r="95" spans="1:31" s="163" customFormat="1" ht="30" outlineLevel="2" x14ac:dyDescent="0.25">
      <c r="A95" s="258"/>
      <c r="B95" s="175" t="s">
        <v>311</v>
      </c>
      <c r="C95" s="171" t="s">
        <v>309</v>
      </c>
      <c r="D95" s="171" t="s">
        <v>312</v>
      </c>
      <c r="E95" s="171">
        <v>120</v>
      </c>
      <c r="F95" s="171">
        <v>120</v>
      </c>
      <c r="G95" s="171" t="s">
        <v>313</v>
      </c>
      <c r="H95" s="174">
        <v>137590</v>
      </c>
      <c r="I95" s="171"/>
      <c r="J95" s="171"/>
      <c r="K95" s="171"/>
      <c r="L95" s="171"/>
      <c r="M95" s="171"/>
      <c r="N95" s="171"/>
      <c r="O95" s="171"/>
      <c r="P95" s="171"/>
      <c r="Q95" s="171">
        <v>137590</v>
      </c>
      <c r="R95" s="171"/>
      <c r="S95" s="171"/>
      <c r="T95" s="174">
        <v>149990</v>
      </c>
      <c r="U95" s="173">
        <v>158990</v>
      </c>
      <c r="V95" s="171"/>
      <c r="W95" s="171"/>
      <c r="X95" s="171"/>
      <c r="Y95" s="171">
        <v>149990</v>
      </c>
      <c r="Z95" s="171"/>
      <c r="AA95" s="171"/>
      <c r="AB95" s="172" t="s">
        <v>49</v>
      </c>
      <c r="AC95" s="172" t="s">
        <v>49</v>
      </c>
      <c r="AD95" s="171" t="s">
        <v>309</v>
      </c>
      <c r="AE95" s="163" t="s">
        <v>310</v>
      </c>
    </row>
    <row r="96" spans="1:31" s="163" customFormat="1" ht="30" outlineLevel="2" x14ac:dyDescent="0.25">
      <c r="A96" s="258"/>
      <c r="B96" s="175" t="s">
        <v>316</v>
      </c>
      <c r="C96" s="171" t="s">
        <v>314</v>
      </c>
      <c r="D96" s="171" t="s">
        <v>317</v>
      </c>
      <c r="E96" s="171">
        <v>64</v>
      </c>
      <c r="F96" s="171">
        <v>64</v>
      </c>
      <c r="G96" s="171" t="s">
        <v>151</v>
      </c>
      <c r="H96" s="174">
        <v>71890</v>
      </c>
      <c r="I96" s="171"/>
      <c r="J96" s="171"/>
      <c r="K96" s="171"/>
      <c r="L96" s="171"/>
      <c r="M96" s="171"/>
      <c r="N96" s="171"/>
      <c r="O96" s="171"/>
      <c r="P96" s="171"/>
      <c r="Q96" s="171">
        <v>71890</v>
      </c>
      <c r="R96" s="171"/>
      <c r="S96" s="171"/>
      <c r="T96" s="174">
        <v>77290</v>
      </c>
      <c r="U96" s="173">
        <v>82090</v>
      </c>
      <c r="V96" s="171"/>
      <c r="W96" s="171"/>
      <c r="X96" s="171"/>
      <c r="Y96" s="171">
        <v>77290</v>
      </c>
      <c r="Z96" s="171"/>
      <c r="AA96" s="171"/>
      <c r="AB96" s="172" t="s">
        <v>49</v>
      </c>
      <c r="AC96" s="172" t="s">
        <v>49</v>
      </c>
      <c r="AD96" s="171" t="s">
        <v>314</v>
      </c>
      <c r="AE96" s="163" t="s">
        <v>315</v>
      </c>
    </row>
    <row r="97" spans="1:31" s="163" customFormat="1" ht="45" outlineLevel="2" x14ac:dyDescent="0.25">
      <c r="A97" s="258"/>
      <c r="B97" s="175" t="s">
        <v>320</v>
      </c>
      <c r="C97" s="171" t="s">
        <v>318</v>
      </c>
      <c r="D97" s="171" t="s">
        <v>321</v>
      </c>
      <c r="E97" s="171">
        <v>64</v>
      </c>
      <c r="F97" s="171">
        <v>64</v>
      </c>
      <c r="G97" s="171" t="s">
        <v>151</v>
      </c>
      <c r="H97" s="174">
        <v>48490</v>
      </c>
      <c r="I97" s="171"/>
      <c r="J97" s="171"/>
      <c r="K97" s="171"/>
      <c r="L97" s="171"/>
      <c r="M97" s="171"/>
      <c r="N97" s="171"/>
      <c r="O97" s="171"/>
      <c r="P97" s="171"/>
      <c r="Q97" s="171">
        <v>48490</v>
      </c>
      <c r="R97" s="171"/>
      <c r="S97" s="171"/>
      <c r="T97" s="174">
        <v>52990</v>
      </c>
      <c r="U97" s="173">
        <v>57790</v>
      </c>
      <c r="V97" s="171"/>
      <c r="W97" s="171"/>
      <c r="X97" s="171"/>
      <c r="Y97" s="171">
        <v>52990</v>
      </c>
      <c r="Z97" s="171"/>
      <c r="AA97" s="171"/>
      <c r="AB97" s="172" t="s">
        <v>49</v>
      </c>
      <c r="AC97" s="172" t="s">
        <v>49</v>
      </c>
      <c r="AD97" s="171" t="s">
        <v>318</v>
      </c>
      <c r="AE97" s="163" t="s">
        <v>319</v>
      </c>
    </row>
    <row r="98" spans="1:31" s="141" customFormat="1" ht="23.25" customHeight="1" outlineLevel="1" x14ac:dyDescent="0.25">
      <c r="A98" s="260"/>
      <c r="B98" s="145" t="s">
        <v>322</v>
      </c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3"/>
      <c r="AC98" s="143"/>
      <c r="AD98" s="142"/>
    </row>
    <row r="99" spans="1:31" s="163" customFormat="1" ht="45" outlineLevel="2" x14ac:dyDescent="0.25">
      <c r="A99" s="258"/>
      <c r="B99" s="194" t="s">
        <v>90</v>
      </c>
      <c r="C99" s="190" t="s">
        <v>88</v>
      </c>
      <c r="D99" s="190" t="s">
        <v>91</v>
      </c>
      <c r="E99" s="190">
        <v>56</v>
      </c>
      <c r="F99" s="190">
        <v>56</v>
      </c>
      <c r="G99" s="190" t="s">
        <v>87</v>
      </c>
      <c r="H99" s="193">
        <v>38590</v>
      </c>
      <c r="I99" s="190"/>
      <c r="J99" s="190"/>
      <c r="K99" s="190"/>
      <c r="L99" s="190"/>
      <c r="M99" s="190"/>
      <c r="N99" s="190"/>
      <c r="O99" s="190"/>
      <c r="P99" s="190"/>
      <c r="Q99" s="190">
        <v>38590</v>
      </c>
      <c r="R99" s="190"/>
      <c r="S99" s="190"/>
      <c r="T99" s="193">
        <v>47590</v>
      </c>
      <c r="U99" s="192">
        <v>51790</v>
      </c>
      <c r="V99" s="190"/>
      <c r="W99" s="190"/>
      <c r="X99" s="190"/>
      <c r="Y99" s="190">
        <v>47590</v>
      </c>
      <c r="Z99" s="190"/>
      <c r="AA99" s="190"/>
      <c r="AB99" s="191" t="s">
        <v>49</v>
      </c>
      <c r="AC99" s="191" t="s">
        <v>49</v>
      </c>
      <c r="AD99" s="190" t="s">
        <v>88</v>
      </c>
      <c r="AE99" s="163" t="s">
        <v>89</v>
      </c>
    </row>
    <row r="100" spans="1:31" s="163" customFormat="1" ht="30" outlineLevel="2" x14ac:dyDescent="0.25">
      <c r="A100" s="258"/>
      <c r="B100" s="175" t="s">
        <v>75</v>
      </c>
      <c r="C100" s="171" t="s">
        <v>73</v>
      </c>
      <c r="D100" s="171" t="s">
        <v>76</v>
      </c>
      <c r="E100" s="171">
        <v>40</v>
      </c>
      <c r="F100" s="171">
        <v>40</v>
      </c>
      <c r="G100" s="171"/>
      <c r="H100" s="174">
        <v>43990</v>
      </c>
      <c r="I100" s="171"/>
      <c r="J100" s="171"/>
      <c r="K100" s="171"/>
      <c r="L100" s="171"/>
      <c r="M100" s="171"/>
      <c r="N100" s="171"/>
      <c r="O100" s="171"/>
      <c r="P100" s="171"/>
      <c r="Q100" s="171">
        <v>43990</v>
      </c>
      <c r="R100" s="171"/>
      <c r="S100" s="171"/>
      <c r="T100" s="174">
        <v>53890</v>
      </c>
      <c r="U100" s="173">
        <v>56890</v>
      </c>
      <c r="V100" s="171"/>
      <c r="W100" s="171"/>
      <c r="X100" s="171"/>
      <c r="Y100" s="171">
        <v>53890</v>
      </c>
      <c r="Z100" s="171"/>
      <c r="AA100" s="171"/>
      <c r="AB100" s="172" t="s">
        <v>49</v>
      </c>
      <c r="AC100" s="172" t="s">
        <v>49</v>
      </c>
      <c r="AD100" s="171" t="s">
        <v>73</v>
      </c>
      <c r="AE100" s="163" t="s">
        <v>74</v>
      </c>
    </row>
    <row r="101" spans="1:31" ht="25.5" outlineLevel="2" x14ac:dyDescent="0.2">
      <c r="A101" s="259"/>
      <c r="B101" s="124" t="s">
        <v>328</v>
      </c>
      <c r="C101" s="120" t="s">
        <v>327</v>
      </c>
      <c r="D101" s="120" t="s">
        <v>329</v>
      </c>
      <c r="E101" s="120">
        <v>8</v>
      </c>
      <c r="F101" s="120">
        <v>8</v>
      </c>
      <c r="G101" s="120"/>
      <c r="H101" s="123">
        <v>13990</v>
      </c>
      <c r="I101" s="120">
        <v>13250</v>
      </c>
      <c r="J101" s="120">
        <v>13000</v>
      </c>
      <c r="K101" s="120">
        <v>12550</v>
      </c>
      <c r="L101" s="120">
        <v>11850</v>
      </c>
      <c r="M101" s="120">
        <v>11150</v>
      </c>
      <c r="N101" s="120">
        <v>27800</v>
      </c>
      <c r="O101" s="120"/>
      <c r="P101" s="120">
        <v>6950</v>
      </c>
      <c r="Q101" s="120">
        <v>13990</v>
      </c>
      <c r="R101" s="120"/>
      <c r="S101" s="120">
        <v>10490</v>
      </c>
      <c r="T101" s="123">
        <v>16990</v>
      </c>
      <c r="U101" s="122">
        <v>17590</v>
      </c>
      <c r="V101" s="120">
        <v>41400</v>
      </c>
      <c r="W101" s="120"/>
      <c r="X101" s="120">
        <v>10350</v>
      </c>
      <c r="Y101" s="120">
        <v>16990</v>
      </c>
      <c r="Z101" s="120"/>
      <c r="AA101" s="120">
        <v>12740</v>
      </c>
      <c r="AB101" s="121" t="s">
        <v>49</v>
      </c>
      <c r="AC101" s="121" t="s">
        <v>49</v>
      </c>
      <c r="AD101" s="120" t="s">
        <v>327</v>
      </c>
    </row>
    <row r="102" spans="1:31" ht="25.5" outlineLevel="2" x14ac:dyDescent="0.2">
      <c r="A102" s="259"/>
      <c r="B102" s="124" t="s">
        <v>258</v>
      </c>
      <c r="C102" s="120" t="s">
        <v>257</v>
      </c>
      <c r="D102" s="120" t="s">
        <v>259</v>
      </c>
      <c r="E102" s="120">
        <v>16</v>
      </c>
      <c r="F102" s="120">
        <v>16</v>
      </c>
      <c r="G102" s="120" t="s">
        <v>60</v>
      </c>
      <c r="H102" s="123">
        <v>14990</v>
      </c>
      <c r="I102" s="120">
        <v>14200</v>
      </c>
      <c r="J102" s="120">
        <v>13900</v>
      </c>
      <c r="K102" s="120">
        <v>13450</v>
      </c>
      <c r="L102" s="120">
        <v>12700</v>
      </c>
      <c r="M102" s="120"/>
      <c r="N102" s="120">
        <v>26800</v>
      </c>
      <c r="O102" s="120"/>
      <c r="P102" s="120">
        <v>3350</v>
      </c>
      <c r="Q102" s="120">
        <v>14990</v>
      </c>
      <c r="R102" s="120"/>
      <c r="S102" s="120">
        <v>11240</v>
      </c>
      <c r="T102" s="123">
        <v>17990</v>
      </c>
      <c r="U102" s="122">
        <v>19190</v>
      </c>
      <c r="V102" s="120">
        <v>40000</v>
      </c>
      <c r="W102" s="120"/>
      <c r="X102" s="120">
        <v>5000</v>
      </c>
      <c r="Y102" s="120">
        <v>17990</v>
      </c>
      <c r="Z102" s="120"/>
      <c r="AA102" s="120">
        <v>13490</v>
      </c>
      <c r="AB102" s="121" t="s">
        <v>49</v>
      </c>
      <c r="AC102" s="121" t="s">
        <v>78</v>
      </c>
      <c r="AD102" s="120" t="s">
        <v>257</v>
      </c>
    </row>
    <row r="103" spans="1:31" outlineLevel="2" x14ac:dyDescent="0.2">
      <c r="A103" s="259"/>
      <c r="B103" s="124" t="s">
        <v>58</v>
      </c>
      <c r="C103" s="120" t="s">
        <v>57</v>
      </c>
      <c r="D103" s="120" t="s">
        <v>59</v>
      </c>
      <c r="E103" s="120">
        <v>16</v>
      </c>
      <c r="F103" s="120">
        <v>16</v>
      </c>
      <c r="G103" s="120" t="s">
        <v>60</v>
      </c>
      <c r="H103" s="123">
        <v>16990</v>
      </c>
      <c r="I103" s="120"/>
      <c r="J103" s="120"/>
      <c r="K103" s="120"/>
      <c r="L103" s="120"/>
      <c r="M103" s="120"/>
      <c r="N103" s="120">
        <v>26800</v>
      </c>
      <c r="O103" s="120"/>
      <c r="P103" s="120">
        <v>3350</v>
      </c>
      <c r="Q103" s="120">
        <v>16990</v>
      </c>
      <c r="R103" s="120"/>
      <c r="S103" s="120">
        <v>12740</v>
      </c>
      <c r="T103" s="123">
        <v>20990</v>
      </c>
      <c r="U103" s="122">
        <v>22190</v>
      </c>
      <c r="V103" s="120">
        <v>40000</v>
      </c>
      <c r="W103" s="120"/>
      <c r="X103" s="120">
        <v>5000</v>
      </c>
      <c r="Y103" s="120">
        <v>20990</v>
      </c>
      <c r="Z103" s="120"/>
      <c r="AA103" s="120">
        <v>15740</v>
      </c>
      <c r="AB103" s="121" t="s">
        <v>49</v>
      </c>
      <c r="AC103" s="121" t="s">
        <v>49</v>
      </c>
      <c r="AD103" s="120" t="s">
        <v>57</v>
      </c>
    </row>
    <row r="104" spans="1:31" s="163" customFormat="1" ht="60" outlineLevel="2" x14ac:dyDescent="0.25">
      <c r="A104" s="258"/>
      <c r="B104" s="175" t="s">
        <v>326</v>
      </c>
      <c r="C104" s="171" t="s">
        <v>324</v>
      </c>
      <c r="D104" s="171" t="s">
        <v>323</v>
      </c>
      <c r="E104" s="171">
        <v>202</v>
      </c>
      <c r="F104" s="171">
        <v>202</v>
      </c>
      <c r="G104" s="171"/>
      <c r="H104" s="174">
        <v>229990</v>
      </c>
      <c r="I104" s="171"/>
      <c r="J104" s="171"/>
      <c r="K104" s="171"/>
      <c r="L104" s="171"/>
      <c r="M104" s="171"/>
      <c r="N104" s="171"/>
      <c r="O104" s="171"/>
      <c r="P104" s="171"/>
      <c r="Q104" s="171">
        <v>229990</v>
      </c>
      <c r="R104" s="171"/>
      <c r="S104" s="171">
        <v>172690</v>
      </c>
      <c r="T104" s="174">
        <v>269490</v>
      </c>
      <c r="U104" s="173">
        <v>284490</v>
      </c>
      <c r="V104" s="171"/>
      <c r="W104" s="171"/>
      <c r="X104" s="171"/>
      <c r="Y104" s="171">
        <v>269490</v>
      </c>
      <c r="Z104" s="171"/>
      <c r="AA104" s="171">
        <v>202090</v>
      </c>
      <c r="AB104" s="172" t="s">
        <v>49</v>
      </c>
      <c r="AC104" s="172" t="s">
        <v>49</v>
      </c>
      <c r="AD104" s="171" t="s">
        <v>324</v>
      </c>
      <c r="AE104" s="163" t="s">
        <v>325</v>
      </c>
    </row>
    <row r="105" spans="1:31" ht="25.5" outlineLevel="2" x14ac:dyDescent="0.2">
      <c r="A105" s="259"/>
      <c r="B105" s="124" t="s">
        <v>196</v>
      </c>
      <c r="C105" s="120" t="s">
        <v>195</v>
      </c>
      <c r="D105" s="120" t="s">
        <v>197</v>
      </c>
      <c r="E105" s="120">
        <v>16</v>
      </c>
      <c r="F105" s="120">
        <v>16</v>
      </c>
      <c r="G105" s="120" t="s">
        <v>60</v>
      </c>
      <c r="H105" s="123">
        <v>26990</v>
      </c>
      <c r="I105" s="120">
        <v>25600</v>
      </c>
      <c r="J105" s="120">
        <v>25100</v>
      </c>
      <c r="K105" s="120">
        <v>24250</v>
      </c>
      <c r="L105" s="120">
        <v>22900</v>
      </c>
      <c r="M105" s="120">
        <v>21550</v>
      </c>
      <c r="N105" s="120">
        <v>53200</v>
      </c>
      <c r="O105" s="120"/>
      <c r="P105" s="120">
        <v>6650</v>
      </c>
      <c r="Q105" s="120">
        <v>26990</v>
      </c>
      <c r="R105" s="120"/>
      <c r="S105" s="120">
        <v>20240</v>
      </c>
      <c r="T105" s="123">
        <v>29990</v>
      </c>
      <c r="U105" s="122">
        <v>31190</v>
      </c>
      <c r="V105" s="120">
        <v>79200</v>
      </c>
      <c r="W105" s="120"/>
      <c r="X105" s="120">
        <v>9900</v>
      </c>
      <c r="Y105" s="120">
        <v>29990</v>
      </c>
      <c r="Z105" s="120"/>
      <c r="AA105" s="120">
        <v>22490</v>
      </c>
      <c r="AB105" s="121" t="s">
        <v>49</v>
      </c>
      <c r="AC105" s="121" t="s">
        <v>49</v>
      </c>
      <c r="AD105" s="120" t="s">
        <v>195</v>
      </c>
    </row>
    <row r="106" spans="1:31" outlineLevel="2" x14ac:dyDescent="0.2">
      <c r="A106" s="259"/>
      <c r="B106" s="124" t="s">
        <v>350</v>
      </c>
      <c r="C106" s="120" t="s">
        <v>349</v>
      </c>
      <c r="D106" s="120" t="s">
        <v>351</v>
      </c>
      <c r="E106" s="120">
        <v>16</v>
      </c>
      <c r="F106" s="120">
        <v>16</v>
      </c>
      <c r="G106" s="120" t="s">
        <v>60</v>
      </c>
      <c r="H106" s="123">
        <v>26990</v>
      </c>
      <c r="I106" s="120">
        <v>25600</v>
      </c>
      <c r="J106" s="120">
        <v>25100</v>
      </c>
      <c r="K106" s="120">
        <v>24250</v>
      </c>
      <c r="L106" s="120">
        <v>22900</v>
      </c>
      <c r="M106" s="120">
        <v>21550</v>
      </c>
      <c r="N106" s="120">
        <v>49200</v>
      </c>
      <c r="O106" s="120"/>
      <c r="P106" s="120">
        <v>6150</v>
      </c>
      <c r="Q106" s="120">
        <v>26990</v>
      </c>
      <c r="R106" s="120"/>
      <c r="S106" s="120">
        <v>20240</v>
      </c>
      <c r="T106" s="123">
        <v>29990</v>
      </c>
      <c r="U106" s="122">
        <v>31190</v>
      </c>
      <c r="V106" s="120">
        <v>73200</v>
      </c>
      <c r="W106" s="120"/>
      <c r="X106" s="120">
        <v>9150</v>
      </c>
      <c r="Y106" s="120">
        <v>29990</v>
      </c>
      <c r="Z106" s="120"/>
      <c r="AA106" s="120">
        <v>22490</v>
      </c>
      <c r="AB106" s="121" t="s">
        <v>49</v>
      </c>
      <c r="AC106" s="121" t="s">
        <v>49</v>
      </c>
      <c r="AD106" s="120" t="s">
        <v>349</v>
      </c>
    </row>
    <row r="107" spans="1:31" s="163" customFormat="1" ht="45" outlineLevel="2" x14ac:dyDescent="0.25">
      <c r="A107" s="258"/>
      <c r="B107" s="175" t="s">
        <v>332</v>
      </c>
      <c r="C107" s="171" t="s">
        <v>330</v>
      </c>
      <c r="D107" s="171" t="s">
        <v>333</v>
      </c>
      <c r="E107" s="171">
        <v>32</v>
      </c>
      <c r="F107" s="171">
        <v>32</v>
      </c>
      <c r="G107" s="171" t="s">
        <v>157</v>
      </c>
      <c r="H107" s="174">
        <v>31390</v>
      </c>
      <c r="I107" s="171"/>
      <c r="J107" s="171"/>
      <c r="K107" s="171"/>
      <c r="L107" s="171"/>
      <c r="M107" s="171"/>
      <c r="N107" s="171"/>
      <c r="O107" s="171"/>
      <c r="P107" s="171"/>
      <c r="Q107" s="171">
        <v>31390</v>
      </c>
      <c r="R107" s="171"/>
      <c r="S107" s="171">
        <v>20890</v>
      </c>
      <c r="T107" s="174">
        <v>38590</v>
      </c>
      <c r="U107" s="173">
        <v>40990</v>
      </c>
      <c r="V107" s="171"/>
      <c r="W107" s="171"/>
      <c r="X107" s="171"/>
      <c r="Y107" s="171">
        <v>38590</v>
      </c>
      <c r="Z107" s="171"/>
      <c r="AA107" s="171">
        <v>25690</v>
      </c>
      <c r="AB107" s="172" t="s">
        <v>49</v>
      </c>
      <c r="AC107" s="172" t="s">
        <v>49</v>
      </c>
      <c r="AD107" s="171" t="s">
        <v>330</v>
      </c>
      <c r="AE107" s="163" t="s">
        <v>331</v>
      </c>
    </row>
    <row r="108" spans="1:31" s="163" customFormat="1" ht="30" outlineLevel="2" x14ac:dyDescent="0.25">
      <c r="A108" s="258"/>
      <c r="B108" s="175" t="s">
        <v>336</v>
      </c>
      <c r="C108" s="171" t="s">
        <v>334</v>
      </c>
      <c r="D108" s="171" t="s">
        <v>337</v>
      </c>
      <c r="E108" s="171">
        <v>48</v>
      </c>
      <c r="F108" s="171">
        <v>48</v>
      </c>
      <c r="G108" s="171" t="s">
        <v>338</v>
      </c>
      <c r="H108" s="174">
        <v>43990</v>
      </c>
      <c r="I108" s="171"/>
      <c r="J108" s="171"/>
      <c r="K108" s="171"/>
      <c r="L108" s="171"/>
      <c r="M108" s="171"/>
      <c r="N108" s="171"/>
      <c r="O108" s="171"/>
      <c r="P108" s="171"/>
      <c r="Q108" s="171">
        <v>43990</v>
      </c>
      <c r="R108" s="171"/>
      <c r="S108" s="171">
        <v>29290</v>
      </c>
      <c r="T108" s="174">
        <v>56590</v>
      </c>
      <c r="U108" s="173">
        <v>60190</v>
      </c>
      <c r="V108" s="171"/>
      <c r="W108" s="171"/>
      <c r="X108" s="171"/>
      <c r="Y108" s="171">
        <v>56590</v>
      </c>
      <c r="Z108" s="171"/>
      <c r="AA108" s="171">
        <v>37690</v>
      </c>
      <c r="AB108" s="172" t="s">
        <v>49</v>
      </c>
      <c r="AC108" s="172" t="s">
        <v>49</v>
      </c>
      <c r="AD108" s="171" t="s">
        <v>334</v>
      </c>
      <c r="AE108" s="163" t="s">
        <v>335</v>
      </c>
    </row>
    <row r="109" spans="1:31" s="163" customFormat="1" ht="30" outlineLevel="2" x14ac:dyDescent="0.25">
      <c r="A109" s="258"/>
      <c r="B109" s="175" t="s">
        <v>183</v>
      </c>
      <c r="C109" s="171" t="s">
        <v>181</v>
      </c>
      <c r="D109" s="171" t="s">
        <v>184</v>
      </c>
      <c r="E109" s="171">
        <v>88</v>
      </c>
      <c r="F109" s="171">
        <v>88</v>
      </c>
      <c r="G109" s="171" t="s">
        <v>185</v>
      </c>
      <c r="H109" s="174">
        <v>101590</v>
      </c>
      <c r="I109" s="171"/>
      <c r="J109" s="171"/>
      <c r="K109" s="171"/>
      <c r="L109" s="171"/>
      <c r="M109" s="171"/>
      <c r="N109" s="171"/>
      <c r="O109" s="171"/>
      <c r="P109" s="171"/>
      <c r="Q109" s="171">
        <v>101590</v>
      </c>
      <c r="R109" s="171"/>
      <c r="S109" s="171">
        <v>67690</v>
      </c>
      <c r="T109" s="174">
        <v>117790</v>
      </c>
      <c r="U109" s="173">
        <v>124390</v>
      </c>
      <c r="V109" s="171"/>
      <c r="W109" s="171"/>
      <c r="X109" s="171"/>
      <c r="Y109" s="171">
        <v>117790</v>
      </c>
      <c r="Z109" s="171"/>
      <c r="AA109" s="171">
        <v>78490</v>
      </c>
      <c r="AB109" s="172" t="s">
        <v>49</v>
      </c>
      <c r="AC109" s="172" t="s">
        <v>49</v>
      </c>
      <c r="AD109" s="171" t="s">
        <v>181</v>
      </c>
      <c r="AE109" s="163" t="s">
        <v>182</v>
      </c>
    </row>
    <row r="110" spans="1:31" s="163" customFormat="1" ht="45" outlineLevel="2" x14ac:dyDescent="0.25">
      <c r="A110" s="258"/>
      <c r="B110" s="175" t="s">
        <v>178</v>
      </c>
      <c r="C110" s="171" t="s">
        <v>176</v>
      </c>
      <c r="D110" s="171" t="s">
        <v>179</v>
      </c>
      <c r="E110" s="171">
        <v>48</v>
      </c>
      <c r="F110" s="171">
        <v>48</v>
      </c>
      <c r="G110" s="171" t="s">
        <v>180</v>
      </c>
      <c r="H110" s="174">
        <v>52990</v>
      </c>
      <c r="I110" s="171"/>
      <c r="J110" s="171"/>
      <c r="K110" s="171"/>
      <c r="L110" s="171"/>
      <c r="M110" s="171"/>
      <c r="N110" s="171"/>
      <c r="O110" s="171"/>
      <c r="P110" s="171"/>
      <c r="Q110" s="171">
        <v>52990</v>
      </c>
      <c r="R110" s="171"/>
      <c r="S110" s="171">
        <v>35290</v>
      </c>
      <c r="T110" s="174">
        <v>63790</v>
      </c>
      <c r="U110" s="173">
        <v>67390</v>
      </c>
      <c r="V110" s="171"/>
      <c r="W110" s="171"/>
      <c r="X110" s="171"/>
      <c r="Y110" s="171">
        <v>63790</v>
      </c>
      <c r="Z110" s="171"/>
      <c r="AA110" s="171">
        <v>42490</v>
      </c>
      <c r="AB110" s="172" t="s">
        <v>49</v>
      </c>
      <c r="AC110" s="172" t="s">
        <v>49</v>
      </c>
      <c r="AD110" s="171" t="s">
        <v>176</v>
      </c>
      <c r="AE110" s="163" t="s">
        <v>177</v>
      </c>
    </row>
    <row r="111" spans="1:31" s="163" customFormat="1" ht="30" outlineLevel="2" x14ac:dyDescent="0.25">
      <c r="A111" s="258"/>
      <c r="B111" s="175" t="s">
        <v>341</v>
      </c>
      <c r="C111" s="171" t="s">
        <v>339</v>
      </c>
      <c r="D111" s="171" t="s">
        <v>342</v>
      </c>
      <c r="E111" s="171">
        <v>80</v>
      </c>
      <c r="F111" s="171">
        <v>80</v>
      </c>
      <c r="G111" s="171" t="s">
        <v>156</v>
      </c>
      <c r="H111" s="174">
        <v>119590</v>
      </c>
      <c r="I111" s="171"/>
      <c r="J111" s="171"/>
      <c r="K111" s="171"/>
      <c r="L111" s="171"/>
      <c r="M111" s="171"/>
      <c r="N111" s="171"/>
      <c r="O111" s="171"/>
      <c r="P111" s="171"/>
      <c r="Q111" s="171">
        <v>119590</v>
      </c>
      <c r="R111" s="171"/>
      <c r="S111" s="171">
        <v>79690</v>
      </c>
      <c r="T111" s="174">
        <v>137590</v>
      </c>
      <c r="U111" s="173">
        <v>143590</v>
      </c>
      <c r="V111" s="171"/>
      <c r="W111" s="171"/>
      <c r="X111" s="171"/>
      <c r="Y111" s="171">
        <v>137590</v>
      </c>
      <c r="Z111" s="171"/>
      <c r="AA111" s="171">
        <v>91690</v>
      </c>
      <c r="AB111" s="172" t="s">
        <v>49</v>
      </c>
      <c r="AC111" s="172" t="s">
        <v>49</v>
      </c>
      <c r="AD111" s="171" t="s">
        <v>339</v>
      </c>
      <c r="AE111" s="163" t="s">
        <v>340</v>
      </c>
    </row>
    <row r="112" spans="1:31" outlineLevel="2" x14ac:dyDescent="0.2">
      <c r="A112" s="259"/>
      <c r="B112" s="124" t="s">
        <v>187</v>
      </c>
      <c r="C112" s="120" t="s">
        <v>186</v>
      </c>
      <c r="D112" s="120" t="s">
        <v>188</v>
      </c>
      <c r="E112" s="120">
        <v>24</v>
      </c>
      <c r="F112" s="120">
        <v>24</v>
      </c>
      <c r="G112" s="120" t="s">
        <v>102</v>
      </c>
      <c r="H112" s="123">
        <v>29990</v>
      </c>
      <c r="I112" s="120">
        <v>28450</v>
      </c>
      <c r="J112" s="120">
        <v>27850</v>
      </c>
      <c r="K112" s="120">
        <v>26950</v>
      </c>
      <c r="L112" s="120">
        <v>25450</v>
      </c>
      <c r="M112" s="120">
        <v>23950</v>
      </c>
      <c r="N112" s="120">
        <v>55800</v>
      </c>
      <c r="O112" s="120"/>
      <c r="P112" s="120">
        <v>4650</v>
      </c>
      <c r="Q112" s="120">
        <v>29990</v>
      </c>
      <c r="R112" s="120"/>
      <c r="S112" s="120">
        <v>22490</v>
      </c>
      <c r="T112" s="123">
        <v>32990</v>
      </c>
      <c r="U112" s="122">
        <v>34790</v>
      </c>
      <c r="V112" s="120">
        <v>83400</v>
      </c>
      <c r="W112" s="120"/>
      <c r="X112" s="120">
        <v>6950</v>
      </c>
      <c r="Y112" s="120">
        <v>32990</v>
      </c>
      <c r="Z112" s="120"/>
      <c r="AA112" s="120">
        <v>24740</v>
      </c>
      <c r="AB112" s="121" t="s">
        <v>49</v>
      </c>
      <c r="AC112" s="121" t="s">
        <v>78</v>
      </c>
      <c r="AD112" s="120" t="s">
        <v>186</v>
      </c>
    </row>
    <row r="113" spans="1:31" ht="25.5" outlineLevel="2" x14ac:dyDescent="0.2">
      <c r="A113" s="259"/>
      <c r="B113" s="124" t="s">
        <v>193</v>
      </c>
      <c r="C113" s="120" t="s">
        <v>192</v>
      </c>
      <c r="D113" s="120" t="s">
        <v>194</v>
      </c>
      <c r="E113" s="120">
        <v>16</v>
      </c>
      <c r="F113" s="120">
        <v>16</v>
      </c>
      <c r="G113" s="120" t="s">
        <v>60</v>
      </c>
      <c r="H113" s="123">
        <v>23990</v>
      </c>
      <c r="I113" s="120">
        <v>22750</v>
      </c>
      <c r="J113" s="120">
        <v>22300</v>
      </c>
      <c r="K113" s="120">
        <v>21550</v>
      </c>
      <c r="L113" s="120">
        <v>20350</v>
      </c>
      <c r="M113" s="120">
        <v>19150</v>
      </c>
      <c r="N113" s="120">
        <v>58400</v>
      </c>
      <c r="O113" s="120"/>
      <c r="P113" s="120">
        <v>7300</v>
      </c>
      <c r="Q113" s="120">
        <v>23990</v>
      </c>
      <c r="R113" s="120"/>
      <c r="S113" s="120">
        <v>17990</v>
      </c>
      <c r="T113" s="123">
        <v>26990</v>
      </c>
      <c r="U113" s="122">
        <v>28190</v>
      </c>
      <c r="V113" s="120">
        <v>87200</v>
      </c>
      <c r="W113" s="120"/>
      <c r="X113" s="120">
        <v>10900</v>
      </c>
      <c r="Y113" s="120">
        <v>26990</v>
      </c>
      <c r="Z113" s="120"/>
      <c r="AA113" s="120">
        <v>20240</v>
      </c>
      <c r="AB113" s="121" t="s">
        <v>49</v>
      </c>
      <c r="AC113" s="121" t="s">
        <v>49</v>
      </c>
      <c r="AD113" s="120" t="s">
        <v>192</v>
      </c>
    </row>
    <row r="114" spans="1:31" ht="25.5" outlineLevel="2" x14ac:dyDescent="0.2">
      <c r="A114" s="259"/>
      <c r="B114" s="124" t="s">
        <v>353</v>
      </c>
      <c r="C114" s="120" t="s">
        <v>352</v>
      </c>
      <c r="D114" s="120" t="s">
        <v>354</v>
      </c>
      <c r="E114" s="120">
        <v>16</v>
      </c>
      <c r="F114" s="120">
        <v>16</v>
      </c>
      <c r="G114" s="120" t="s">
        <v>60</v>
      </c>
      <c r="H114" s="123">
        <v>26990</v>
      </c>
      <c r="I114" s="120">
        <v>25600</v>
      </c>
      <c r="J114" s="120">
        <v>25100</v>
      </c>
      <c r="K114" s="120">
        <v>24250</v>
      </c>
      <c r="L114" s="120">
        <v>22900</v>
      </c>
      <c r="M114" s="120">
        <v>21550</v>
      </c>
      <c r="N114" s="120">
        <v>66400</v>
      </c>
      <c r="O114" s="120"/>
      <c r="P114" s="120">
        <v>8300</v>
      </c>
      <c r="Q114" s="120">
        <v>26990</v>
      </c>
      <c r="R114" s="120"/>
      <c r="S114" s="120">
        <v>20240</v>
      </c>
      <c r="T114" s="123">
        <v>29990</v>
      </c>
      <c r="U114" s="122">
        <v>31190</v>
      </c>
      <c r="V114" s="120">
        <v>99200</v>
      </c>
      <c r="W114" s="120"/>
      <c r="X114" s="120">
        <v>12400</v>
      </c>
      <c r="Y114" s="120">
        <v>29990</v>
      </c>
      <c r="Z114" s="120"/>
      <c r="AA114" s="120">
        <v>22490</v>
      </c>
      <c r="AB114" s="121" t="s">
        <v>49</v>
      </c>
      <c r="AC114" s="121" t="s">
        <v>49</v>
      </c>
      <c r="AD114" s="120" t="s">
        <v>352</v>
      </c>
    </row>
    <row r="115" spans="1:31" ht="25.5" outlineLevel="2" x14ac:dyDescent="0.2">
      <c r="A115" s="259"/>
      <c r="B115" s="124" t="s">
        <v>190</v>
      </c>
      <c r="C115" s="120" t="s">
        <v>189</v>
      </c>
      <c r="D115" s="120" t="s">
        <v>191</v>
      </c>
      <c r="E115" s="120">
        <v>16</v>
      </c>
      <c r="F115" s="120">
        <v>16</v>
      </c>
      <c r="G115" s="120" t="s">
        <v>60</v>
      </c>
      <c r="H115" s="123">
        <v>23990</v>
      </c>
      <c r="I115" s="120">
        <v>22750</v>
      </c>
      <c r="J115" s="120">
        <v>22300</v>
      </c>
      <c r="K115" s="120">
        <v>21550</v>
      </c>
      <c r="L115" s="120">
        <v>20350</v>
      </c>
      <c r="M115" s="120">
        <v>19150</v>
      </c>
      <c r="N115" s="120">
        <v>45200</v>
      </c>
      <c r="O115" s="120"/>
      <c r="P115" s="120">
        <v>5650</v>
      </c>
      <c r="Q115" s="120">
        <v>23990</v>
      </c>
      <c r="R115" s="120"/>
      <c r="S115" s="120">
        <v>17990</v>
      </c>
      <c r="T115" s="123">
        <v>26990</v>
      </c>
      <c r="U115" s="122">
        <v>28190</v>
      </c>
      <c r="V115" s="120">
        <v>67200</v>
      </c>
      <c r="W115" s="120"/>
      <c r="X115" s="120">
        <v>8400</v>
      </c>
      <c r="Y115" s="120">
        <v>26990</v>
      </c>
      <c r="Z115" s="120"/>
      <c r="AA115" s="120">
        <v>20240</v>
      </c>
      <c r="AB115" s="121" t="s">
        <v>49</v>
      </c>
      <c r="AC115" s="121" t="s">
        <v>49</v>
      </c>
      <c r="AD115" s="120" t="s">
        <v>189</v>
      </c>
    </row>
    <row r="116" spans="1:31" ht="25.5" outlineLevel="2" x14ac:dyDescent="0.2">
      <c r="A116" s="259"/>
      <c r="B116" s="124" t="s">
        <v>77</v>
      </c>
      <c r="C116" s="120" t="s">
        <v>79</v>
      </c>
      <c r="D116" s="120" t="s">
        <v>80</v>
      </c>
      <c r="E116" s="120">
        <v>16</v>
      </c>
      <c r="F116" s="120">
        <v>16</v>
      </c>
      <c r="G116" s="120" t="s">
        <v>60</v>
      </c>
      <c r="H116" s="123">
        <v>18990</v>
      </c>
      <c r="I116" s="120">
        <v>18000</v>
      </c>
      <c r="J116" s="120">
        <v>17650</v>
      </c>
      <c r="K116" s="120">
        <v>17050</v>
      </c>
      <c r="L116" s="120">
        <v>16100</v>
      </c>
      <c r="M116" s="120">
        <v>15150</v>
      </c>
      <c r="N116" s="120">
        <v>45200</v>
      </c>
      <c r="O116" s="120"/>
      <c r="P116" s="120">
        <v>5650</v>
      </c>
      <c r="Q116" s="120">
        <v>18990</v>
      </c>
      <c r="R116" s="120"/>
      <c r="S116" s="120">
        <v>14240</v>
      </c>
      <c r="T116" s="123">
        <v>21990</v>
      </c>
      <c r="U116" s="122">
        <v>23190</v>
      </c>
      <c r="V116" s="120">
        <v>67200</v>
      </c>
      <c r="W116" s="120"/>
      <c r="X116" s="120">
        <v>8400</v>
      </c>
      <c r="Y116" s="120">
        <v>21990</v>
      </c>
      <c r="Z116" s="120"/>
      <c r="AA116" s="120">
        <v>16490</v>
      </c>
      <c r="AB116" s="121" t="s">
        <v>49</v>
      </c>
      <c r="AC116" s="121" t="s">
        <v>78</v>
      </c>
      <c r="AD116" s="120" t="s">
        <v>79</v>
      </c>
    </row>
    <row r="117" spans="1:31" outlineLevel="2" x14ac:dyDescent="0.2">
      <c r="A117" s="259"/>
      <c r="B117" s="124" t="s">
        <v>344</v>
      </c>
      <c r="C117" s="120" t="s">
        <v>343</v>
      </c>
      <c r="D117" s="120" t="s">
        <v>345</v>
      </c>
      <c r="E117" s="120">
        <v>16</v>
      </c>
      <c r="F117" s="120">
        <v>16</v>
      </c>
      <c r="G117" s="120" t="s">
        <v>60</v>
      </c>
      <c r="H117" s="123">
        <v>19990</v>
      </c>
      <c r="I117" s="120">
        <v>18950</v>
      </c>
      <c r="J117" s="120">
        <v>18550</v>
      </c>
      <c r="K117" s="120">
        <v>17950</v>
      </c>
      <c r="L117" s="120">
        <v>16950</v>
      </c>
      <c r="M117" s="120">
        <v>15950</v>
      </c>
      <c r="N117" s="120">
        <v>48000</v>
      </c>
      <c r="O117" s="120"/>
      <c r="P117" s="120">
        <v>6000</v>
      </c>
      <c r="Q117" s="120">
        <v>19990</v>
      </c>
      <c r="R117" s="120"/>
      <c r="S117" s="120">
        <v>14990</v>
      </c>
      <c r="T117" s="123">
        <v>22990</v>
      </c>
      <c r="U117" s="122">
        <v>24190</v>
      </c>
      <c r="V117" s="120">
        <v>71600</v>
      </c>
      <c r="W117" s="120"/>
      <c r="X117" s="120">
        <v>8950</v>
      </c>
      <c r="Y117" s="120">
        <v>22990</v>
      </c>
      <c r="Z117" s="120"/>
      <c r="AA117" s="120">
        <v>17240</v>
      </c>
      <c r="AB117" s="121" t="s">
        <v>49</v>
      </c>
      <c r="AC117" s="121" t="s">
        <v>78</v>
      </c>
      <c r="AD117" s="120" t="s">
        <v>343</v>
      </c>
    </row>
    <row r="118" spans="1:31" outlineLevel="2" x14ac:dyDescent="0.2">
      <c r="A118" s="259"/>
      <c r="B118" s="124" t="s">
        <v>346</v>
      </c>
      <c r="C118" s="120" t="s">
        <v>347</v>
      </c>
      <c r="D118" s="120" t="s">
        <v>348</v>
      </c>
      <c r="E118" s="120">
        <v>16</v>
      </c>
      <c r="F118" s="120">
        <v>16</v>
      </c>
      <c r="G118" s="120" t="s">
        <v>60</v>
      </c>
      <c r="H118" s="123">
        <v>21990</v>
      </c>
      <c r="I118" s="120">
        <v>20850</v>
      </c>
      <c r="J118" s="120">
        <v>20450</v>
      </c>
      <c r="K118" s="120">
        <v>19750</v>
      </c>
      <c r="L118" s="120">
        <v>18650</v>
      </c>
      <c r="M118" s="120">
        <v>17550</v>
      </c>
      <c r="N118" s="120">
        <v>53200</v>
      </c>
      <c r="O118" s="120"/>
      <c r="P118" s="120">
        <v>6650</v>
      </c>
      <c r="Q118" s="120">
        <v>21990</v>
      </c>
      <c r="R118" s="120"/>
      <c r="S118" s="120">
        <v>16490</v>
      </c>
      <c r="T118" s="123">
        <v>24990</v>
      </c>
      <c r="U118" s="122">
        <v>26190</v>
      </c>
      <c r="V118" s="120">
        <v>79200</v>
      </c>
      <c r="W118" s="120"/>
      <c r="X118" s="120">
        <v>9900</v>
      </c>
      <c r="Y118" s="120">
        <v>24990</v>
      </c>
      <c r="Z118" s="120"/>
      <c r="AA118" s="120">
        <v>18740</v>
      </c>
      <c r="AB118" s="121" t="s">
        <v>49</v>
      </c>
      <c r="AC118" s="121" t="s">
        <v>49</v>
      </c>
      <c r="AD118" s="120" t="s">
        <v>347</v>
      </c>
    </row>
    <row r="119" spans="1:31" s="163" customFormat="1" ht="45" outlineLevel="2" x14ac:dyDescent="0.25">
      <c r="A119" s="258"/>
      <c r="B119" s="175" t="s">
        <v>357</v>
      </c>
      <c r="C119" s="171" t="s">
        <v>355</v>
      </c>
      <c r="D119" s="171" t="s">
        <v>358</v>
      </c>
      <c r="E119" s="171">
        <v>152</v>
      </c>
      <c r="F119" s="171">
        <v>152</v>
      </c>
      <c r="G119" s="171" t="s">
        <v>359</v>
      </c>
      <c r="H119" s="174">
        <v>199690</v>
      </c>
      <c r="I119" s="171"/>
      <c r="J119" s="171"/>
      <c r="K119" s="171"/>
      <c r="L119" s="171"/>
      <c r="M119" s="171"/>
      <c r="N119" s="171"/>
      <c r="O119" s="171"/>
      <c r="P119" s="171"/>
      <c r="Q119" s="171">
        <v>199690</v>
      </c>
      <c r="R119" s="171"/>
      <c r="S119" s="171">
        <v>133090</v>
      </c>
      <c r="T119" s="174">
        <v>229990</v>
      </c>
      <c r="U119" s="173">
        <v>241390</v>
      </c>
      <c r="V119" s="171"/>
      <c r="W119" s="171"/>
      <c r="X119" s="171"/>
      <c r="Y119" s="171">
        <v>229990</v>
      </c>
      <c r="Z119" s="171"/>
      <c r="AA119" s="171">
        <v>153490</v>
      </c>
      <c r="AB119" s="172" t="s">
        <v>49</v>
      </c>
      <c r="AC119" s="172" t="s">
        <v>49</v>
      </c>
      <c r="AD119" s="171" t="s">
        <v>355</v>
      </c>
      <c r="AE119" s="163" t="s">
        <v>356</v>
      </c>
    </row>
    <row r="120" spans="1:31" s="163" customFormat="1" ht="45" outlineLevel="2" x14ac:dyDescent="0.25">
      <c r="A120" s="258"/>
      <c r="B120" s="175" t="s">
        <v>5944</v>
      </c>
      <c r="C120" s="171" t="s">
        <v>5867</v>
      </c>
      <c r="D120" s="171"/>
      <c r="E120" s="171">
        <v>170</v>
      </c>
      <c r="F120" s="171">
        <v>170</v>
      </c>
      <c r="G120" s="171" t="s">
        <v>609</v>
      </c>
      <c r="H120" s="174">
        <v>178090</v>
      </c>
      <c r="I120" s="171"/>
      <c r="J120" s="171"/>
      <c r="K120" s="171"/>
      <c r="L120" s="171"/>
      <c r="M120" s="171"/>
      <c r="N120" s="171"/>
      <c r="O120" s="171"/>
      <c r="P120" s="171"/>
      <c r="Q120" s="171">
        <v>178090</v>
      </c>
      <c r="R120" s="171"/>
      <c r="S120" s="171">
        <v>118690</v>
      </c>
      <c r="T120" s="174">
        <v>210490</v>
      </c>
      <c r="U120" s="173">
        <v>223090</v>
      </c>
      <c r="V120" s="171"/>
      <c r="W120" s="171"/>
      <c r="X120" s="171"/>
      <c r="Y120" s="171">
        <v>210490</v>
      </c>
      <c r="Z120" s="171"/>
      <c r="AA120" s="171">
        <v>139990</v>
      </c>
      <c r="AB120" s="172" t="s">
        <v>49</v>
      </c>
      <c r="AC120" s="172" t="s">
        <v>49</v>
      </c>
      <c r="AD120" s="171" t="s">
        <v>5867</v>
      </c>
      <c r="AE120" s="163" t="s">
        <v>5943</v>
      </c>
    </row>
    <row r="121" spans="1:31" s="163" customFormat="1" ht="45" outlineLevel="2" x14ac:dyDescent="0.25">
      <c r="A121" s="258"/>
      <c r="B121" s="175" t="s">
        <v>5711</v>
      </c>
      <c r="C121" s="171" t="s">
        <v>5700</v>
      </c>
      <c r="D121" s="171" t="s">
        <v>361</v>
      </c>
      <c r="E121" s="171">
        <v>194</v>
      </c>
      <c r="F121" s="171">
        <v>194</v>
      </c>
      <c r="G121" s="171" t="s">
        <v>360</v>
      </c>
      <c r="H121" s="174">
        <v>189490</v>
      </c>
      <c r="I121" s="171"/>
      <c r="J121" s="171"/>
      <c r="K121" s="171"/>
      <c r="L121" s="171"/>
      <c r="M121" s="171"/>
      <c r="N121" s="171"/>
      <c r="O121" s="171"/>
      <c r="P121" s="171"/>
      <c r="Q121" s="171">
        <v>189490</v>
      </c>
      <c r="R121" s="171"/>
      <c r="S121" s="171">
        <v>124690</v>
      </c>
      <c r="T121" s="174">
        <v>223090</v>
      </c>
      <c r="U121" s="173">
        <v>237490</v>
      </c>
      <c r="V121" s="171"/>
      <c r="W121" s="171"/>
      <c r="X121" s="171"/>
      <c r="Y121" s="171">
        <v>223090</v>
      </c>
      <c r="Z121" s="171"/>
      <c r="AA121" s="171">
        <v>145090</v>
      </c>
      <c r="AB121" s="172" t="s">
        <v>49</v>
      </c>
      <c r="AC121" s="172" t="s">
        <v>49</v>
      </c>
      <c r="AD121" s="171" t="s">
        <v>5700</v>
      </c>
      <c r="AE121" s="163" t="s">
        <v>5712</v>
      </c>
    </row>
    <row r="122" spans="1:31" s="163" customFormat="1" ht="45" outlineLevel="2" x14ac:dyDescent="0.25">
      <c r="A122" s="258"/>
      <c r="B122" s="175" t="s">
        <v>4494</v>
      </c>
      <c r="C122" s="171" t="s">
        <v>4495</v>
      </c>
      <c r="D122" s="171" t="s">
        <v>5942</v>
      </c>
      <c r="E122" s="171">
        <v>138</v>
      </c>
      <c r="F122" s="171">
        <v>138</v>
      </c>
      <c r="G122" s="171" t="s">
        <v>360</v>
      </c>
      <c r="H122" s="174">
        <v>131890</v>
      </c>
      <c r="I122" s="171"/>
      <c r="J122" s="171"/>
      <c r="K122" s="171"/>
      <c r="L122" s="171"/>
      <c r="M122" s="171"/>
      <c r="N122" s="171"/>
      <c r="O122" s="171"/>
      <c r="P122" s="171"/>
      <c r="Q122" s="171">
        <v>131890</v>
      </c>
      <c r="R122" s="171"/>
      <c r="S122" s="171">
        <v>98890</v>
      </c>
      <c r="T122" s="174">
        <v>155890</v>
      </c>
      <c r="U122" s="173">
        <v>166090</v>
      </c>
      <c r="V122" s="171"/>
      <c r="W122" s="171"/>
      <c r="X122" s="171"/>
      <c r="Y122" s="171">
        <v>155890</v>
      </c>
      <c r="Z122" s="171"/>
      <c r="AA122" s="171">
        <v>116890</v>
      </c>
      <c r="AB122" s="172" t="s">
        <v>49</v>
      </c>
      <c r="AC122" s="172" t="s">
        <v>49</v>
      </c>
      <c r="AD122" s="171" t="s">
        <v>4495</v>
      </c>
      <c r="AE122" s="163" t="s">
        <v>4496</v>
      </c>
    </row>
    <row r="123" spans="1:31" ht="25.5" outlineLevel="2" x14ac:dyDescent="0.2">
      <c r="A123" s="259"/>
      <c r="B123" s="124" t="s">
        <v>363</v>
      </c>
      <c r="C123" s="120" t="s">
        <v>362</v>
      </c>
      <c r="D123" s="120" t="s">
        <v>364</v>
      </c>
      <c r="E123" s="120">
        <v>16</v>
      </c>
      <c r="F123" s="120">
        <v>16</v>
      </c>
      <c r="G123" s="120" t="s">
        <v>60</v>
      </c>
      <c r="H123" s="123">
        <v>23990</v>
      </c>
      <c r="I123" s="120">
        <v>22750</v>
      </c>
      <c r="J123" s="120">
        <v>22300</v>
      </c>
      <c r="K123" s="120">
        <v>21550</v>
      </c>
      <c r="L123" s="120">
        <v>20350</v>
      </c>
      <c r="M123" s="120">
        <v>19150</v>
      </c>
      <c r="N123" s="120">
        <v>37200</v>
      </c>
      <c r="O123" s="120"/>
      <c r="P123" s="120">
        <v>4650</v>
      </c>
      <c r="Q123" s="120">
        <v>23990</v>
      </c>
      <c r="R123" s="120"/>
      <c r="S123" s="120">
        <v>17990</v>
      </c>
      <c r="T123" s="123">
        <v>26990</v>
      </c>
      <c r="U123" s="122">
        <v>28190</v>
      </c>
      <c r="V123" s="120">
        <v>55600</v>
      </c>
      <c r="W123" s="120"/>
      <c r="X123" s="120">
        <v>6950</v>
      </c>
      <c r="Y123" s="120">
        <v>26990</v>
      </c>
      <c r="Z123" s="120"/>
      <c r="AA123" s="120">
        <v>20240</v>
      </c>
      <c r="AB123" s="121" t="s">
        <v>49</v>
      </c>
      <c r="AC123" s="121" t="s">
        <v>49</v>
      </c>
      <c r="AD123" s="120" t="s">
        <v>362</v>
      </c>
    </row>
    <row r="124" spans="1:31" outlineLevel="2" x14ac:dyDescent="0.2">
      <c r="A124" s="259"/>
      <c r="B124" s="124" t="s">
        <v>249</v>
      </c>
      <c r="C124" s="120" t="s">
        <v>248</v>
      </c>
      <c r="D124" s="120" t="s">
        <v>250</v>
      </c>
      <c r="E124" s="120">
        <v>16</v>
      </c>
      <c r="F124" s="120">
        <v>16</v>
      </c>
      <c r="G124" s="120" t="s">
        <v>60</v>
      </c>
      <c r="H124" s="123">
        <v>26990</v>
      </c>
      <c r="I124" s="120">
        <v>25600</v>
      </c>
      <c r="J124" s="120">
        <v>25100</v>
      </c>
      <c r="K124" s="120">
        <v>24250</v>
      </c>
      <c r="L124" s="120">
        <v>22900</v>
      </c>
      <c r="M124" s="120">
        <v>21550</v>
      </c>
      <c r="N124" s="120">
        <v>45200</v>
      </c>
      <c r="O124" s="120"/>
      <c r="P124" s="120">
        <v>5650</v>
      </c>
      <c r="Q124" s="120">
        <v>26990</v>
      </c>
      <c r="R124" s="120"/>
      <c r="S124" s="120">
        <v>20240</v>
      </c>
      <c r="T124" s="123">
        <v>29990</v>
      </c>
      <c r="U124" s="122">
        <v>31190</v>
      </c>
      <c r="V124" s="120">
        <v>67200</v>
      </c>
      <c r="W124" s="120"/>
      <c r="X124" s="120">
        <v>8400</v>
      </c>
      <c r="Y124" s="120">
        <v>29990</v>
      </c>
      <c r="Z124" s="120"/>
      <c r="AA124" s="120">
        <v>22490</v>
      </c>
      <c r="AB124" s="121" t="s">
        <v>49</v>
      </c>
      <c r="AC124" s="121" t="s">
        <v>49</v>
      </c>
      <c r="AD124" s="120" t="s">
        <v>248</v>
      </c>
    </row>
    <row r="125" spans="1:31" outlineLevel="2" x14ac:dyDescent="0.2">
      <c r="A125" s="259"/>
      <c r="B125" s="124" t="s">
        <v>255</v>
      </c>
      <c r="C125" s="120" t="s">
        <v>254</v>
      </c>
      <c r="D125" s="120" t="s">
        <v>256</v>
      </c>
      <c r="E125" s="120">
        <v>16</v>
      </c>
      <c r="F125" s="120">
        <v>16</v>
      </c>
      <c r="G125" s="120" t="s">
        <v>60</v>
      </c>
      <c r="H125" s="123">
        <v>14990</v>
      </c>
      <c r="I125" s="120">
        <v>14200</v>
      </c>
      <c r="J125" s="120">
        <v>13900</v>
      </c>
      <c r="K125" s="120">
        <v>13450</v>
      </c>
      <c r="L125" s="120">
        <v>12700</v>
      </c>
      <c r="M125" s="120"/>
      <c r="N125" s="120">
        <v>32000</v>
      </c>
      <c r="O125" s="120"/>
      <c r="P125" s="120">
        <v>4000</v>
      </c>
      <c r="Q125" s="120">
        <v>14990</v>
      </c>
      <c r="R125" s="120"/>
      <c r="S125" s="120">
        <v>11240</v>
      </c>
      <c r="T125" s="123">
        <v>17990</v>
      </c>
      <c r="U125" s="122">
        <v>19190</v>
      </c>
      <c r="V125" s="120">
        <v>47600</v>
      </c>
      <c r="W125" s="120"/>
      <c r="X125" s="120">
        <v>5950</v>
      </c>
      <c r="Y125" s="120">
        <v>17990</v>
      </c>
      <c r="Z125" s="120"/>
      <c r="AA125" s="120">
        <v>13490</v>
      </c>
      <c r="AB125" s="121" t="s">
        <v>49</v>
      </c>
      <c r="AC125" s="121" t="s">
        <v>78</v>
      </c>
      <c r="AD125" s="120" t="s">
        <v>254</v>
      </c>
    </row>
    <row r="126" spans="1:31" outlineLevel="2" x14ac:dyDescent="0.2">
      <c r="A126" s="259"/>
      <c r="B126" s="124" t="s">
        <v>82</v>
      </c>
      <c r="C126" s="120" t="s">
        <v>81</v>
      </c>
      <c r="D126" s="120" t="s">
        <v>83</v>
      </c>
      <c r="E126" s="120">
        <v>16</v>
      </c>
      <c r="F126" s="120">
        <v>16</v>
      </c>
      <c r="G126" s="120" t="s">
        <v>60</v>
      </c>
      <c r="H126" s="123">
        <v>12990</v>
      </c>
      <c r="I126" s="120">
        <v>12300</v>
      </c>
      <c r="J126" s="120">
        <v>12050</v>
      </c>
      <c r="K126" s="120">
        <v>11650</v>
      </c>
      <c r="L126" s="120">
        <v>11000</v>
      </c>
      <c r="M126" s="120"/>
      <c r="N126" s="120">
        <v>26800</v>
      </c>
      <c r="O126" s="120"/>
      <c r="P126" s="120">
        <v>3350</v>
      </c>
      <c r="Q126" s="120">
        <v>12990</v>
      </c>
      <c r="R126" s="120"/>
      <c r="S126" s="120">
        <v>9740</v>
      </c>
      <c r="T126" s="123">
        <v>14990</v>
      </c>
      <c r="U126" s="122">
        <v>16190</v>
      </c>
      <c r="V126" s="120">
        <v>40000</v>
      </c>
      <c r="W126" s="120"/>
      <c r="X126" s="120">
        <v>5000</v>
      </c>
      <c r="Y126" s="120">
        <v>14990</v>
      </c>
      <c r="Z126" s="120"/>
      <c r="AA126" s="120">
        <v>11240</v>
      </c>
      <c r="AB126" s="121" t="s">
        <v>49</v>
      </c>
      <c r="AC126" s="121" t="s">
        <v>78</v>
      </c>
      <c r="AD126" s="120" t="s">
        <v>81</v>
      </c>
    </row>
    <row r="127" spans="1:31" s="163" customFormat="1" ht="30" outlineLevel="2" x14ac:dyDescent="0.25">
      <c r="A127" s="258"/>
      <c r="B127" s="175" t="s">
        <v>367</v>
      </c>
      <c r="C127" s="171" t="s">
        <v>365</v>
      </c>
      <c r="D127" s="171" t="s">
        <v>368</v>
      </c>
      <c r="E127" s="171">
        <v>32</v>
      </c>
      <c r="F127" s="171">
        <v>32</v>
      </c>
      <c r="G127" s="171" t="s">
        <v>157</v>
      </c>
      <c r="H127" s="174">
        <v>25090</v>
      </c>
      <c r="I127" s="171"/>
      <c r="J127" s="171"/>
      <c r="K127" s="171"/>
      <c r="L127" s="171"/>
      <c r="M127" s="171"/>
      <c r="N127" s="171"/>
      <c r="O127" s="171"/>
      <c r="P127" s="171"/>
      <c r="Q127" s="171">
        <v>25090</v>
      </c>
      <c r="R127" s="171"/>
      <c r="S127" s="171">
        <v>16690</v>
      </c>
      <c r="T127" s="174">
        <v>29590</v>
      </c>
      <c r="U127" s="173">
        <v>31990</v>
      </c>
      <c r="V127" s="171"/>
      <c r="W127" s="171"/>
      <c r="X127" s="171"/>
      <c r="Y127" s="171">
        <v>29590</v>
      </c>
      <c r="Z127" s="171"/>
      <c r="AA127" s="171">
        <v>19690</v>
      </c>
      <c r="AB127" s="172" t="s">
        <v>49</v>
      </c>
      <c r="AC127" s="172" t="s">
        <v>49</v>
      </c>
      <c r="AD127" s="171" t="s">
        <v>365</v>
      </c>
      <c r="AE127" s="163" t="s">
        <v>366</v>
      </c>
    </row>
    <row r="128" spans="1:31" s="163" customFormat="1" ht="45" outlineLevel="2" x14ac:dyDescent="0.25">
      <c r="A128" s="258"/>
      <c r="B128" s="175" t="s">
        <v>231</v>
      </c>
      <c r="C128" s="171" t="s">
        <v>229</v>
      </c>
      <c r="D128" s="171" t="s">
        <v>232</v>
      </c>
      <c r="E128" s="171">
        <v>64</v>
      </c>
      <c r="F128" s="171">
        <v>64</v>
      </c>
      <c r="G128" s="171" t="s">
        <v>151</v>
      </c>
      <c r="H128" s="174">
        <v>65590</v>
      </c>
      <c r="I128" s="171"/>
      <c r="J128" s="171"/>
      <c r="K128" s="171"/>
      <c r="L128" s="171"/>
      <c r="M128" s="171"/>
      <c r="N128" s="171"/>
      <c r="O128" s="171"/>
      <c r="P128" s="171"/>
      <c r="Q128" s="171">
        <v>65590</v>
      </c>
      <c r="R128" s="171"/>
      <c r="S128" s="171">
        <v>43690</v>
      </c>
      <c r="T128" s="174">
        <v>74590</v>
      </c>
      <c r="U128" s="173">
        <v>79390</v>
      </c>
      <c r="V128" s="171"/>
      <c r="W128" s="171"/>
      <c r="X128" s="171"/>
      <c r="Y128" s="171">
        <v>74590</v>
      </c>
      <c r="Z128" s="171"/>
      <c r="AA128" s="171">
        <v>49690</v>
      </c>
      <c r="AB128" s="172" t="s">
        <v>49</v>
      </c>
      <c r="AC128" s="172" t="s">
        <v>49</v>
      </c>
      <c r="AD128" s="171" t="s">
        <v>229</v>
      </c>
      <c r="AE128" s="163" t="s">
        <v>230</v>
      </c>
    </row>
    <row r="129" spans="1:31" outlineLevel="2" x14ac:dyDescent="0.2">
      <c r="A129" s="259"/>
      <c r="B129" s="124" t="s">
        <v>246</v>
      </c>
      <c r="C129" s="120" t="s">
        <v>245</v>
      </c>
      <c r="D129" s="120" t="s">
        <v>247</v>
      </c>
      <c r="E129" s="120">
        <v>16</v>
      </c>
      <c r="F129" s="120">
        <v>16</v>
      </c>
      <c r="G129" s="120" t="s">
        <v>60</v>
      </c>
      <c r="H129" s="123">
        <v>18990</v>
      </c>
      <c r="I129" s="120">
        <v>18000</v>
      </c>
      <c r="J129" s="120">
        <v>17650</v>
      </c>
      <c r="K129" s="120">
        <v>17050</v>
      </c>
      <c r="L129" s="120">
        <v>16100</v>
      </c>
      <c r="M129" s="120">
        <v>15150</v>
      </c>
      <c r="N129" s="120">
        <v>45200</v>
      </c>
      <c r="O129" s="120"/>
      <c r="P129" s="120">
        <v>5650</v>
      </c>
      <c r="Q129" s="120">
        <v>18990</v>
      </c>
      <c r="R129" s="120"/>
      <c r="S129" s="120">
        <v>14240</v>
      </c>
      <c r="T129" s="123">
        <v>20990</v>
      </c>
      <c r="U129" s="122">
        <v>22190</v>
      </c>
      <c r="V129" s="120">
        <v>67200</v>
      </c>
      <c r="W129" s="120"/>
      <c r="X129" s="120">
        <v>8400</v>
      </c>
      <c r="Y129" s="120">
        <v>20990</v>
      </c>
      <c r="Z129" s="120"/>
      <c r="AA129" s="120">
        <v>15740</v>
      </c>
      <c r="AB129" s="121" t="s">
        <v>49</v>
      </c>
      <c r="AC129" s="121" t="s">
        <v>49</v>
      </c>
      <c r="AD129" s="120" t="s">
        <v>245</v>
      </c>
    </row>
    <row r="130" spans="1:31" ht="25.5" outlineLevel="2" x14ac:dyDescent="0.2">
      <c r="A130" s="259"/>
      <c r="B130" s="124" t="s">
        <v>233</v>
      </c>
      <c r="C130" s="120" t="s">
        <v>234</v>
      </c>
      <c r="D130" s="120" t="s">
        <v>235</v>
      </c>
      <c r="E130" s="120">
        <v>16</v>
      </c>
      <c r="F130" s="120">
        <v>16</v>
      </c>
      <c r="G130" s="120" t="s">
        <v>60</v>
      </c>
      <c r="H130" s="123">
        <v>16990</v>
      </c>
      <c r="I130" s="120">
        <v>16100</v>
      </c>
      <c r="J130" s="120">
        <v>15800</v>
      </c>
      <c r="K130" s="120">
        <v>15250</v>
      </c>
      <c r="L130" s="120">
        <v>14400</v>
      </c>
      <c r="M130" s="120">
        <v>13550</v>
      </c>
      <c r="N130" s="120">
        <v>37200</v>
      </c>
      <c r="O130" s="120">
        <v>27900</v>
      </c>
      <c r="P130" s="120">
        <v>4650</v>
      </c>
      <c r="Q130" s="120">
        <v>16990</v>
      </c>
      <c r="R130" s="120"/>
      <c r="S130" s="120">
        <v>12740</v>
      </c>
      <c r="T130" s="123">
        <v>19990</v>
      </c>
      <c r="U130" s="122">
        <v>21190</v>
      </c>
      <c r="V130" s="120">
        <v>55600</v>
      </c>
      <c r="W130" s="120">
        <v>41700</v>
      </c>
      <c r="X130" s="120">
        <v>6950</v>
      </c>
      <c r="Y130" s="120">
        <v>19990</v>
      </c>
      <c r="Z130" s="120"/>
      <c r="AA130" s="120">
        <v>14990</v>
      </c>
      <c r="AB130" s="121" t="s">
        <v>49</v>
      </c>
      <c r="AC130" s="121" t="s">
        <v>49</v>
      </c>
      <c r="AD130" s="120" t="s">
        <v>234</v>
      </c>
    </row>
    <row r="131" spans="1:31" ht="25.5" outlineLevel="2" x14ac:dyDescent="0.2">
      <c r="A131" s="259"/>
      <c r="B131" s="124" t="s">
        <v>370</v>
      </c>
      <c r="C131" s="120" t="s">
        <v>369</v>
      </c>
      <c r="D131" s="120" t="s">
        <v>371</v>
      </c>
      <c r="E131" s="120">
        <v>8</v>
      </c>
      <c r="F131" s="120">
        <v>8</v>
      </c>
      <c r="G131" s="120" t="s">
        <v>64</v>
      </c>
      <c r="H131" s="123">
        <v>9990</v>
      </c>
      <c r="I131" s="120"/>
      <c r="J131" s="120"/>
      <c r="K131" s="120"/>
      <c r="L131" s="120"/>
      <c r="M131" s="120"/>
      <c r="N131" s="120">
        <v>16000</v>
      </c>
      <c r="O131" s="120"/>
      <c r="P131" s="120">
        <v>4000</v>
      </c>
      <c r="Q131" s="120">
        <v>9990</v>
      </c>
      <c r="R131" s="120"/>
      <c r="S131" s="120">
        <v>9990</v>
      </c>
      <c r="T131" s="123">
        <v>13990</v>
      </c>
      <c r="U131" s="122">
        <v>14590</v>
      </c>
      <c r="V131" s="120">
        <v>23800</v>
      </c>
      <c r="W131" s="120"/>
      <c r="X131" s="120">
        <v>5950</v>
      </c>
      <c r="Y131" s="120">
        <v>13990</v>
      </c>
      <c r="Z131" s="120"/>
      <c r="AA131" s="120">
        <v>13990</v>
      </c>
      <c r="AB131" s="121" t="s">
        <v>49</v>
      </c>
      <c r="AC131" s="121" t="s">
        <v>49</v>
      </c>
      <c r="AD131" s="120" t="s">
        <v>369</v>
      </c>
    </row>
    <row r="132" spans="1:31" outlineLevel="2" x14ac:dyDescent="0.2">
      <c r="A132" s="259"/>
      <c r="B132" s="124" t="s">
        <v>137</v>
      </c>
      <c r="C132" s="120" t="s">
        <v>136</v>
      </c>
      <c r="D132" s="120" t="s">
        <v>138</v>
      </c>
      <c r="E132" s="120">
        <v>16</v>
      </c>
      <c r="F132" s="120">
        <v>16</v>
      </c>
      <c r="G132" s="120" t="s">
        <v>60</v>
      </c>
      <c r="H132" s="123">
        <v>18990</v>
      </c>
      <c r="I132" s="120">
        <v>18000</v>
      </c>
      <c r="J132" s="120">
        <v>17650</v>
      </c>
      <c r="K132" s="120">
        <v>17050</v>
      </c>
      <c r="L132" s="120">
        <v>16100</v>
      </c>
      <c r="M132" s="120">
        <v>15150</v>
      </c>
      <c r="N132" s="120">
        <v>34400</v>
      </c>
      <c r="O132" s="120"/>
      <c r="P132" s="120">
        <v>4300</v>
      </c>
      <c r="Q132" s="120">
        <v>18990</v>
      </c>
      <c r="R132" s="120"/>
      <c r="S132" s="120">
        <v>14240</v>
      </c>
      <c r="T132" s="123">
        <v>21990</v>
      </c>
      <c r="U132" s="122">
        <v>23190</v>
      </c>
      <c r="V132" s="120">
        <v>51200</v>
      </c>
      <c r="W132" s="120"/>
      <c r="X132" s="120">
        <v>6400</v>
      </c>
      <c r="Y132" s="120">
        <v>21990</v>
      </c>
      <c r="Z132" s="120"/>
      <c r="AA132" s="120">
        <v>16490</v>
      </c>
      <c r="AB132" s="121" t="s">
        <v>49</v>
      </c>
      <c r="AC132" s="121" t="s">
        <v>49</v>
      </c>
      <c r="AD132" s="120" t="s">
        <v>136</v>
      </c>
    </row>
    <row r="133" spans="1:31" s="141" customFormat="1" ht="23.25" customHeight="1" outlineLevel="1" x14ac:dyDescent="0.25">
      <c r="A133" s="260"/>
      <c r="B133" s="145" t="s">
        <v>372</v>
      </c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3"/>
      <c r="AC133" s="143"/>
      <c r="AD133" s="142"/>
    </row>
    <row r="134" spans="1:31" outlineLevel="2" x14ac:dyDescent="0.2">
      <c r="A134" s="259"/>
      <c r="B134" s="130" t="s">
        <v>374</v>
      </c>
      <c r="C134" s="126" t="s">
        <v>373</v>
      </c>
      <c r="D134" s="126" t="s">
        <v>375</v>
      </c>
      <c r="E134" s="126">
        <v>24</v>
      </c>
      <c r="F134" s="126">
        <v>24</v>
      </c>
      <c r="G134" s="126" t="s">
        <v>102</v>
      </c>
      <c r="H134" s="129">
        <v>53000</v>
      </c>
      <c r="I134" s="126"/>
      <c r="J134" s="126"/>
      <c r="K134" s="126"/>
      <c r="L134" s="126"/>
      <c r="M134" s="126"/>
      <c r="N134" s="126"/>
      <c r="O134" s="126"/>
      <c r="P134" s="126"/>
      <c r="Q134" s="126">
        <v>53000</v>
      </c>
      <c r="R134" s="126"/>
      <c r="S134" s="126"/>
      <c r="T134" s="129">
        <v>53000</v>
      </c>
      <c r="U134" s="128"/>
      <c r="V134" s="126"/>
      <c r="W134" s="126"/>
      <c r="X134" s="126"/>
      <c r="Y134" s="126">
        <v>53000</v>
      </c>
      <c r="Z134" s="126"/>
      <c r="AA134" s="126"/>
      <c r="AB134" s="127" t="s">
        <v>78</v>
      </c>
      <c r="AC134" s="127" t="s">
        <v>49</v>
      </c>
      <c r="AD134" s="126" t="s">
        <v>373</v>
      </c>
    </row>
    <row r="135" spans="1:31" outlineLevel="2" x14ac:dyDescent="0.2">
      <c r="A135" s="259"/>
      <c r="B135" s="124" t="s">
        <v>96</v>
      </c>
      <c r="C135" s="120" t="s">
        <v>95</v>
      </c>
      <c r="D135" s="120" t="s">
        <v>97</v>
      </c>
      <c r="E135" s="120">
        <v>16</v>
      </c>
      <c r="F135" s="120">
        <v>16</v>
      </c>
      <c r="G135" s="120" t="s">
        <v>60</v>
      </c>
      <c r="H135" s="123">
        <v>21990</v>
      </c>
      <c r="I135" s="120">
        <v>20850</v>
      </c>
      <c r="J135" s="120">
        <v>20450</v>
      </c>
      <c r="K135" s="120">
        <v>19750</v>
      </c>
      <c r="L135" s="120">
        <v>18650</v>
      </c>
      <c r="M135" s="120"/>
      <c r="N135" s="120">
        <v>24000</v>
      </c>
      <c r="O135" s="120"/>
      <c r="P135" s="120">
        <v>3000</v>
      </c>
      <c r="Q135" s="120">
        <v>21990</v>
      </c>
      <c r="R135" s="120"/>
      <c r="S135" s="120">
        <v>16490</v>
      </c>
      <c r="T135" s="123">
        <v>25990</v>
      </c>
      <c r="U135" s="122">
        <v>27190</v>
      </c>
      <c r="V135" s="120">
        <v>35600</v>
      </c>
      <c r="W135" s="120"/>
      <c r="X135" s="120">
        <v>4450</v>
      </c>
      <c r="Y135" s="120">
        <v>25990</v>
      </c>
      <c r="Z135" s="120"/>
      <c r="AA135" s="120">
        <v>19490</v>
      </c>
      <c r="AB135" s="121" t="s">
        <v>49</v>
      </c>
      <c r="AC135" s="121" t="s">
        <v>49</v>
      </c>
      <c r="AD135" s="120" t="s">
        <v>95</v>
      </c>
    </row>
    <row r="136" spans="1:31" outlineLevel="2" x14ac:dyDescent="0.2">
      <c r="A136" s="259"/>
      <c r="B136" s="124" t="s">
        <v>377</v>
      </c>
      <c r="C136" s="120" t="s">
        <v>376</v>
      </c>
      <c r="D136" s="120" t="s">
        <v>378</v>
      </c>
      <c r="E136" s="120">
        <v>24</v>
      </c>
      <c r="F136" s="120">
        <v>24</v>
      </c>
      <c r="G136" s="120" t="s">
        <v>102</v>
      </c>
      <c r="H136" s="123">
        <v>37990</v>
      </c>
      <c r="I136" s="120">
        <v>36050</v>
      </c>
      <c r="J136" s="120">
        <v>35300</v>
      </c>
      <c r="K136" s="120">
        <v>34150</v>
      </c>
      <c r="L136" s="120">
        <v>32250</v>
      </c>
      <c r="M136" s="120">
        <v>30350</v>
      </c>
      <c r="N136" s="120">
        <v>73800</v>
      </c>
      <c r="O136" s="120"/>
      <c r="P136" s="120">
        <v>6150</v>
      </c>
      <c r="Q136" s="120">
        <v>37990</v>
      </c>
      <c r="R136" s="120"/>
      <c r="S136" s="120"/>
      <c r="T136" s="123">
        <v>46990</v>
      </c>
      <c r="U136" s="122">
        <v>48790</v>
      </c>
      <c r="V136" s="120">
        <v>109800</v>
      </c>
      <c r="W136" s="120"/>
      <c r="X136" s="120">
        <v>9150</v>
      </c>
      <c r="Y136" s="120">
        <v>46990</v>
      </c>
      <c r="Z136" s="120"/>
      <c r="AA136" s="120"/>
      <c r="AB136" s="121" t="s">
        <v>49</v>
      </c>
      <c r="AC136" s="121" t="s">
        <v>49</v>
      </c>
      <c r="AD136" s="120" t="s">
        <v>376</v>
      </c>
    </row>
    <row r="137" spans="1:31" outlineLevel="2" x14ac:dyDescent="0.2">
      <c r="A137" s="259"/>
      <c r="B137" s="124" t="s">
        <v>380</v>
      </c>
      <c r="C137" s="120" t="s">
        <v>379</v>
      </c>
      <c r="D137" s="120" t="s">
        <v>381</v>
      </c>
      <c r="E137" s="120">
        <v>40</v>
      </c>
      <c r="F137" s="120">
        <v>40</v>
      </c>
      <c r="G137" s="120" t="s">
        <v>204</v>
      </c>
      <c r="H137" s="123">
        <v>67990</v>
      </c>
      <c r="I137" s="120">
        <v>64550</v>
      </c>
      <c r="J137" s="120">
        <v>63200</v>
      </c>
      <c r="K137" s="120">
        <v>61150</v>
      </c>
      <c r="L137" s="120">
        <v>57750</v>
      </c>
      <c r="M137" s="120">
        <v>54350</v>
      </c>
      <c r="N137" s="120">
        <v>126000</v>
      </c>
      <c r="O137" s="120"/>
      <c r="P137" s="120">
        <v>6300</v>
      </c>
      <c r="Q137" s="120">
        <v>67990</v>
      </c>
      <c r="R137" s="120"/>
      <c r="S137" s="120"/>
      <c r="T137" s="123">
        <v>79990</v>
      </c>
      <c r="U137" s="122">
        <v>82990</v>
      </c>
      <c r="V137" s="120">
        <v>188000</v>
      </c>
      <c r="W137" s="120"/>
      <c r="X137" s="120">
        <v>9400</v>
      </c>
      <c r="Y137" s="120">
        <v>79990</v>
      </c>
      <c r="Z137" s="120"/>
      <c r="AA137" s="120"/>
      <c r="AB137" s="121" t="s">
        <v>49</v>
      </c>
      <c r="AC137" s="121" t="s">
        <v>49</v>
      </c>
      <c r="AD137" s="120" t="s">
        <v>379</v>
      </c>
    </row>
    <row r="138" spans="1:31" s="163" customFormat="1" ht="45" outlineLevel="2" x14ac:dyDescent="0.25">
      <c r="A138" s="258"/>
      <c r="B138" s="168" t="s">
        <v>384</v>
      </c>
      <c r="C138" s="164" t="s">
        <v>382</v>
      </c>
      <c r="D138" s="164" t="s">
        <v>385</v>
      </c>
      <c r="E138" s="164">
        <v>120</v>
      </c>
      <c r="F138" s="164">
        <v>120</v>
      </c>
      <c r="G138" s="164" t="s">
        <v>313</v>
      </c>
      <c r="H138" s="167">
        <v>172690</v>
      </c>
      <c r="I138" s="164"/>
      <c r="J138" s="164"/>
      <c r="K138" s="164"/>
      <c r="L138" s="164"/>
      <c r="M138" s="164"/>
      <c r="N138" s="164"/>
      <c r="O138" s="164"/>
      <c r="P138" s="164"/>
      <c r="Q138" s="164">
        <v>172690</v>
      </c>
      <c r="R138" s="164"/>
      <c r="S138" s="164"/>
      <c r="T138" s="167">
        <v>200590</v>
      </c>
      <c r="U138" s="166">
        <v>209590</v>
      </c>
      <c r="V138" s="164"/>
      <c r="W138" s="164"/>
      <c r="X138" s="164"/>
      <c r="Y138" s="164">
        <v>200590</v>
      </c>
      <c r="Z138" s="164"/>
      <c r="AA138" s="164"/>
      <c r="AB138" s="165" t="s">
        <v>49</v>
      </c>
      <c r="AC138" s="165" t="s">
        <v>49</v>
      </c>
      <c r="AD138" s="164" t="s">
        <v>382</v>
      </c>
      <c r="AE138" s="163" t="s">
        <v>383</v>
      </c>
    </row>
    <row r="139" spans="1:31" s="131" customFormat="1" ht="32.85" customHeight="1" x14ac:dyDescent="0.3">
      <c r="A139" s="135"/>
      <c r="B139" s="134" t="s">
        <v>4497</v>
      </c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3"/>
      <c r="AC139" s="133"/>
      <c r="AD139" s="132"/>
    </row>
    <row r="140" spans="1:31" s="163" customFormat="1" ht="30" outlineLevel="1" x14ac:dyDescent="0.25">
      <c r="A140" s="181"/>
      <c r="B140" s="194" t="s">
        <v>4498</v>
      </c>
      <c r="C140" s="190" t="s">
        <v>4499</v>
      </c>
      <c r="D140" s="190" t="s">
        <v>4500</v>
      </c>
      <c r="E140" s="190">
        <v>88</v>
      </c>
      <c r="F140" s="190">
        <v>88</v>
      </c>
      <c r="G140" s="190"/>
      <c r="H140" s="193">
        <v>107890</v>
      </c>
      <c r="I140" s="190">
        <v>102450</v>
      </c>
      <c r="J140" s="190">
        <v>100300</v>
      </c>
      <c r="K140" s="190">
        <v>97100</v>
      </c>
      <c r="L140" s="190">
        <v>91700</v>
      </c>
      <c r="M140" s="190">
        <v>86300</v>
      </c>
      <c r="N140" s="190"/>
      <c r="O140" s="190"/>
      <c r="P140" s="190"/>
      <c r="Q140" s="190">
        <v>107890</v>
      </c>
      <c r="R140" s="190"/>
      <c r="S140" s="190"/>
      <c r="T140" s="193">
        <v>129490</v>
      </c>
      <c r="U140" s="192">
        <v>136090</v>
      </c>
      <c r="V140" s="190"/>
      <c r="W140" s="190"/>
      <c r="X140" s="190"/>
      <c r="Y140" s="190">
        <v>129490</v>
      </c>
      <c r="Z140" s="190"/>
      <c r="AA140" s="190"/>
      <c r="AB140" s="191" t="s">
        <v>49</v>
      </c>
      <c r="AC140" s="191" t="s">
        <v>49</v>
      </c>
      <c r="AD140" s="190" t="s">
        <v>4499</v>
      </c>
      <c r="AE140" s="163" t="s">
        <v>4501</v>
      </c>
    </row>
    <row r="141" spans="1:31" s="163" customFormat="1" ht="60" outlineLevel="1" x14ac:dyDescent="0.25">
      <c r="A141" s="181"/>
      <c r="B141" s="175" t="s">
        <v>4502</v>
      </c>
      <c r="C141" s="171" t="s">
        <v>4503</v>
      </c>
      <c r="D141" s="171" t="s">
        <v>4504</v>
      </c>
      <c r="E141" s="171">
        <v>96</v>
      </c>
      <c r="F141" s="171">
        <v>96</v>
      </c>
      <c r="G141" s="171"/>
      <c r="H141" s="174">
        <v>133090</v>
      </c>
      <c r="I141" s="171">
        <v>126400</v>
      </c>
      <c r="J141" s="171">
        <v>123750</v>
      </c>
      <c r="K141" s="171">
        <v>119750</v>
      </c>
      <c r="L141" s="171">
        <v>113100</v>
      </c>
      <c r="M141" s="171">
        <v>106450</v>
      </c>
      <c r="N141" s="171"/>
      <c r="O141" s="171"/>
      <c r="P141" s="171"/>
      <c r="Q141" s="171">
        <v>133090</v>
      </c>
      <c r="R141" s="171"/>
      <c r="S141" s="171"/>
      <c r="T141" s="174">
        <v>153790</v>
      </c>
      <c r="U141" s="173">
        <v>160990</v>
      </c>
      <c r="V141" s="171"/>
      <c r="W141" s="171"/>
      <c r="X141" s="171"/>
      <c r="Y141" s="171">
        <v>153790</v>
      </c>
      <c r="Z141" s="171"/>
      <c r="AA141" s="171"/>
      <c r="AB141" s="172" t="s">
        <v>49</v>
      </c>
      <c r="AC141" s="172" t="s">
        <v>49</v>
      </c>
      <c r="AD141" s="171" t="s">
        <v>4503</v>
      </c>
      <c r="AE141" s="163" t="s">
        <v>4505</v>
      </c>
    </row>
    <row r="142" spans="1:31" s="163" customFormat="1" ht="45" outlineLevel="1" x14ac:dyDescent="0.25">
      <c r="A142" s="181"/>
      <c r="B142" s="175" t="s">
        <v>5713</v>
      </c>
      <c r="C142" s="171" t="s">
        <v>5367</v>
      </c>
      <c r="D142" s="171"/>
      <c r="E142" s="171">
        <v>88</v>
      </c>
      <c r="F142" s="171">
        <v>88</v>
      </c>
      <c r="G142" s="171"/>
      <c r="H142" s="174">
        <v>123390</v>
      </c>
      <c r="I142" s="171">
        <v>117200</v>
      </c>
      <c r="J142" s="171">
        <v>114750</v>
      </c>
      <c r="K142" s="171">
        <v>111050</v>
      </c>
      <c r="L142" s="171">
        <v>104850</v>
      </c>
      <c r="M142" s="171">
        <v>98700</v>
      </c>
      <c r="N142" s="171"/>
      <c r="O142" s="171"/>
      <c r="P142" s="171"/>
      <c r="Q142" s="171">
        <v>123390</v>
      </c>
      <c r="R142" s="171"/>
      <c r="S142" s="171"/>
      <c r="T142" s="174">
        <v>143390</v>
      </c>
      <c r="U142" s="173">
        <v>149990</v>
      </c>
      <c r="V142" s="171"/>
      <c r="W142" s="171"/>
      <c r="X142" s="171"/>
      <c r="Y142" s="171">
        <v>143390</v>
      </c>
      <c r="Z142" s="171"/>
      <c r="AA142" s="171"/>
      <c r="AB142" s="172" t="s">
        <v>49</v>
      </c>
      <c r="AC142" s="172" t="s">
        <v>49</v>
      </c>
      <c r="AD142" s="171" t="s">
        <v>5367</v>
      </c>
      <c r="AE142" s="163" t="s">
        <v>5714</v>
      </c>
    </row>
    <row r="143" spans="1:31" outlineLevel="1" x14ac:dyDescent="0.2">
      <c r="A143" s="125"/>
      <c r="B143" s="124" t="s">
        <v>1383</v>
      </c>
      <c r="C143" s="120" t="s">
        <v>1382</v>
      </c>
      <c r="D143" s="120" t="s">
        <v>1384</v>
      </c>
      <c r="E143" s="120">
        <v>16</v>
      </c>
      <c r="F143" s="120">
        <v>16</v>
      </c>
      <c r="G143" s="120" t="s">
        <v>60</v>
      </c>
      <c r="H143" s="123">
        <v>20990</v>
      </c>
      <c r="I143" s="120">
        <v>19900</v>
      </c>
      <c r="J143" s="120">
        <v>19500</v>
      </c>
      <c r="K143" s="120">
        <v>18850</v>
      </c>
      <c r="L143" s="120">
        <v>17800</v>
      </c>
      <c r="M143" s="120">
        <v>16750</v>
      </c>
      <c r="N143" s="120">
        <v>37200</v>
      </c>
      <c r="O143" s="120"/>
      <c r="P143" s="120">
        <v>4650</v>
      </c>
      <c r="Q143" s="120">
        <v>20990</v>
      </c>
      <c r="R143" s="120"/>
      <c r="S143" s="120">
        <v>15740</v>
      </c>
      <c r="T143" s="123">
        <v>21990</v>
      </c>
      <c r="U143" s="122">
        <v>23190</v>
      </c>
      <c r="V143" s="120">
        <v>55600</v>
      </c>
      <c r="W143" s="120"/>
      <c r="X143" s="120">
        <v>6950</v>
      </c>
      <c r="Y143" s="120">
        <v>21990</v>
      </c>
      <c r="Z143" s="120"/>
      <c r="AA143" s="120">
        <v>16490</v>
      </c>
      <c r="AB143" s="121" t="s">
        <v>49</v>
      </c>
      <c r="AC143" s="121" t="s">
        <v>49</v>
      </c>
      <c r="AD143" s="120" t="s">
        <v>1382</v>
      </c>
    </row>
    <row r="144" spans="1:31" outlineLevel="1" x14ac:dyDescent="0.2">
      <c r="A144" s="125"/>
      <c r="B144" s="124" t="s">
        <v>1678</v>
      </c>
      <c r="C144" s="120" t="s">
        <v>1677</v>
      </c>
      <c r="D144" s="120" t="s">
        <v>1679</v>
      </c>
      <c r="E144" s="120">
        <v>24</v>
      </c>
      <c r="F144" s="120">
        <v>24</v>
      </c>
      <c r="G144" s="120"/>
      <c r="H144" s="123">
        <v>27990</v>
      </c>
      <c r="I144" s="120">
        <v>26550</v>
      </c>
      <c r="J144" s="120">
        <v>26000</v>
      </c>
      <c r="K144" s="120">
        <v>25150</v>
      </c>
      <c r="L144" s="120">
        <v>23750</v>
      </c>
      <c r="M144" s="120">
        <v>22350</v>
      </c>
      <c r="N144" s="120">
        <v>36000</v>
      </c>
      <c r="O144" s="120"/>
      <c r="P144" s="120">
        <v>3000</v>
      </c>
      <c r="Q144" s="120">
        <v>27990</v>
      </c>
      <c r="R144" s="120"/>
      <c r="S144" s="120">
        <v>20990</v>
      </c>
      <c r="T144" s="123">
        <v>30990</v>
      </c>
      <c r="U144" s="122">
        <v>32790</v>
      </c>
      <c r="V144" s="120">
        <v>53400</v>
      </c>
      <c r="W144" s="120"/>
      <c r="X144" s="120">
        <v>4450</v>
      </c>
      <c r="Y144" s="120">
        <v>30990</v>
      </c>
      <c r="Z144" s="120"/>
      <c r="AA144" s="120">
        <v>23240</v>
      </c>
      <c r="AB144" s="121" t="s">
        <v>49</v>
      </c>
      <c r="AC144" s="121" t="s">
        <v>49</v>
      </c>
      <c r="AD144" s="120" t="s">
        <v>1677</v>
      </c>
    </row>
    <row r="145" spans="1:30" outlineLevel="1" x14ac:dyDescent="0.2">
      <c r="A145" s="125"/>
      <c r="B145" s="124" t="s">
        <v>1793</v>
      </c>
      <c r="C145" s="120" t="s">
        <v>1792</v>
      </c>
      <c r="D145" s="120" t="s">
        <v>1794</v>
      </c>
      <c r="E145" s="120">
        <v>32</v>
      </c>
      <c r="F145" s="120">
        <v>32</v>
      </c>
      <c r="G145" s="120" t="s">
        <v>151</v>
      </c>
      <c r="H145" s="123">
        <v>49990</v>
      </c>
      <c r="I145" s="120">
        <v>47450</v>
      </c>
      <c r="J145" s="120">
        <v>46450</v>
      </c>
      <c r="K145" s="120">
        <v>44950</v>
      </c>
      <c r="L145" s="120">
        <v>42450</v>
      </c>
      <c r="M145" s="120">
        <v>39950</v>
      </c>
      <c r="N145" s="120">
        <v>98400</v>
      </c>
      <c r="O145" s="120"/>
      <c r="P145" s="120">
        <v>6150</v>
      </c>
      <c r="Q145" s="120">
        <v>49990</v>
      </c>
      <c r="R145" s="120"/>
      <c r="S145" s="120">
        <v>37490</v>
      </c>
      <c r="T145" s="123">
        <v>53990</v>
      </c>
      <c r="U145" s="122">
        <v>56390</v>
      </c>
      <c r="V145" s="120">
        <v>146400</v>
      </c>
      <c r="W145" s="120"/>
      <c r="X145" s="120">
        <v>9150</v>
      </c>
      <c r="Y145" s="120">
        <v>53990</v>
      </c>
      <c r="Z145" s="120"/>
      <c r="AA145" s="120">
        <v>40490</v>
      </c>
      <c r="AB145" s="121" t="s">
        <v>49</v>
      </c>
      <c r="AC145" s="121" t="s">
        <v>49</v>
      </c>
      <c r="AD145" s="120" t="s">
        <v>1792</v>
      </c>
    </row>
    <row r="146" spans="1:30" ht="25.5" outlineLevel="1" x14ac:dyDescent="0.2">
      <c r="A146" s="125"/>
      <c r="B146" s="124" t="s">
        <v>1796</v>
      </c>
      <c r="C146" s="120" t="s">
        <v>1795</v>
      </c>
      <c r="D146" s="120" t="s">
        <v>1797</v>
      </c>
      <c r="E146" s="120">
        <v>32</v>
      </c>
      <c r="F146" s="120">
        <v>32</v>
      </c>
      <c r="G146" s="120" t="s">
        <v>204</v>
      </c>
      <c r="H146" s="123">
        <v>56990</v>
      </c>
      <c r="I146" s="120">
        <v>54100</v>
      </c>
      <c r="J146" s="120">
        <v>53000</v>
      </c>
      <c r="K146" s="120">
        <v>51250</v>
      </c>
      <c r="L146" s="120">
        <v>48400</v>
      </c>
      <c r="M146" s="120">
        <v>45550</v>
      </c>
      <c r="N146" s="120">
        <v>106400</v>
      </c>
      <c r="O146" s="120"/>
      <c r="P146" s="120">
        <v>6650</v>
      </c>
      <c r="Q146" s="120">
        <v>56990</v>
      </c>
      <c r="R146" s="120"/>
      <c r="S146" s="120">
        <v>42740</v>
      </c>
      <c r="T146" s="123">
        <v>59990</v>
      </c>
      <c r="U146" s="122">
        <v>62390</v>
      </c>
      <c r="V146" s="120">
        <v>158400</v>
      </c>
      <c r="W146" s="120"/>
      <c r="X146" s="120">
        <v>9900</v>
      </c>
      <c r="Y146" s="120">
        <v>59990</v>
      </c>
      <c r="Z146" s="120"/>
      <c r="AA146" s="120">
        <v>44990</v>
      </c>
      <c r="AB146" s="121" t="s">
        <v>49</v>
      </c>
      <c r="AC146" s="121" t="s">
        <v>49</v>
      </c>
      <c r="AD146" s="120" t="s">
        <v>1795</v>
      </c>
    </row>
    <row r="147" spans="1:30" outlineLevel="1" x14ac:dyDescent="0.2">
      <c r="A147" s="125"/>
      <c r="B147" s="124" t="s">
        <v>1807</v>
      </c>
      <c r="C147" s="120" t="s">
        <v>1806</v>
      </c>
      <c r="D147" s="120" t="s">
        <v>1808</v>
      </c>
      <c r="E147" s="120">
        <v>16</v>
      </c>
      <c r="F147" s="120">
        <v>16</v>
      </c>
      <c r="G147" s="120" t="s">
        <v>60</v>
      </c>
      <c r="H147" s="123">
        <v>31990</v>
      </c>
      <c r="I147" s="120">
        <v>30350</v>
      </c>
      <c r="J147" s="120">
        <v>29750</v>
      </c>
      <c r="K147" s="120">
        <v>28750</v>
      </c>
      <c r="L147" s="120">
        <v>27150</v>
      </c>
      <c r="M147" s="120">
        <v>25550</v>
      </c>
      <c r="N147" s="120">
        <v>53200</v>
      </c>
      <c r="O147" s="120"/>
      <c r="P147" s="120">
        <v>6650</v>
      </c>
      <c r="Q147" s="120">
        <v>31990</v>
      </c>
      <c r="R147" s="120"/>
      <c r="S147" s="120"/>
      <c r="T147" s="123">
        <v>34990</v>
      </c>
      <c r="U147" s="122">
        <v>36190</v>
      </c>
      <c r="V147" s="120">
        <v>79200</v>
      </c>
      <c r="W147" s="120"/>
      <c r="X147" s="120">
        <v>9900</v>
      </c>
      <c r="Y147" s="120">
        <v>34990</v>
      </c>
      <c r="Z147" s="120"/>
      <c r="AA147" s="120"/>
      <c r="AB147" s="121" t="s">
        <v>49</v>
      </c>
      <c r="AC147" s="121" t="s">
        <v>49</v>
      </c>
      <c r="AD147" s="120" t="s">
        <v>1806</v>
      </c>
    </row>
    <row r="148" spans="1:30" outlineLevel="1" x14ac:dyDescent="0.2">
      <c r="A148" s="125"/>
      <c r="B148" s="124" t="s">
        <v>1804</v>
      </c>
      <c r="C148" s="120" t="s">
        <v>1803</v>
      </c>
      <c r="D148" s="120" t="s">
        <v>1805</v>
      </c>
      <c r="E148" s="120">
        <v>40</v>
      </c>
      <c r="F148" s="120">
        <v>40</v>
      </c>
      <c r="G148" s="120" t="s">
        <v>204</v>
      </c>
      <c r="H148" s="123">
        <v>59990</v>
      </c>
      <c r="I148" s="120">
        <v>56950</v>
      </c>
      <c r="J148" s="120">
        <v>55750</v>
      </c>
      <c r="K148" s="120">
        <v>53950</v>
      </c>
      <c r="L148" s="120"/>
      <c r="M148" s="120"/>
      <c r="N148" s="120">
        <v>123000</v>
      </c>
      <c r="O148" s="120"/>
      <c r="P148" s="120">
        <v>6150</v>
      </c>
      <c r="Q148" s="120">
        <v>59990</v>
      </c>
      <c r="R148" s="120"/>
      <c r="S148" s="120"/>
      <c r="T148" s="123">
        <v>61990</v>
      </c>
      <c r="U148" s="122">
        <v>64990</v>
      </c>
      <c r="V148" s="120">
        <v>183000</v>
      </c>
      <c r="W148" s="120"/>
      <c r="X148" s="120">
        <v>9150</v>
      </c>
      <c r="Y148" s="120">
        <v>61990</v>
      </c>
      <c r="Z148" s="120"/>
      <c r="AA148" s="120"/>
      <c r="AB148" s="121" t="s">
        <v>49</v>
      </c>
      <c r="AC148" s="121" t="s">
        <v>49</v>
      </c>
      <c r="AD148" s="120" t="s">
        <v>1803</v>
      </c>
    </row>
    <row r="149" spans="1:30" outlineLevel="1" x14ac:dyDescent="0.2">
      <c r="A149" s="125"/>
      <c r="B149" s="124" t="s">
        <v>2477</v>
      </c>
      <c r="C149" s="120" t="s">
        <v>2476</v>
      </c>
      <c r="D149" s="120" t="s">
        <v>2478</v>
      </c>
      <c r="E149" s="120">
        <v>40</v>
      </c>
      <c r="F149" s="120">
        <v>40</v>
      </c>
      <c r="G149" s="120" t="s">
        <v>204</v>
      </c>
      <c r="H149" s="123">
        <v>79990</v>
      </c>
      <c r="I149" s="120">
        <v>75950</v>
      </c>
      <c r="J149" s="120">
        <v>74350</v>
      </c>
      <c r="K149" s="120">
        <v>71950</v>
      </c>
      <c r="L149" s="120"/>
      <c r="M149" s="120"/>
      <c r="N149" s="120">
        <v>371000</v>
      </c>
      <c r="O149" s="120"/>
      <c r="P149" s="120">
        <v>18550</v>
      </c>
      <c r="Q149" s="120">
        <v>79990</v>
      </c>
      <c r="R149" s="120"/>
      <c r="S149" s="120"/>
      <c r="T149" s="123">
        <v>79990</v>
      </c>
      <c r="U149" s="122">
        <v>82990</v>
      </c>
      <c r="V149" s="120">
        <v>554000</v>
      </c>
      <c r="W149" s="120"/>
      <c r="X149" s="120">
        <v>27700</v>
      </c>
      <c r="Y149" s="120">
        <v>79990</v>
      </c>
      <c r="Z149" s="120"/>
      <c r="AA149" s="120"/>
      <c r="AB149" s="121" t="s">
        <v>49</v>
      </c>
      <c r="AC149" s="121" t="s">
        <v>49</v>
      </c>
      <c r="AD149" s="120" t="s">
        <v>2476</v>
      </c>
    </row>
    <row r="150" spans="1:30" outlineLevel="1" x14ac:dyDescent="0.2">
      <c r="A150" s="125"/>
      <c r="B150" s="124" t="s">
        <v>475</v>
      </c>
      <c r="C150" s="120" t="s">
        <v>474</v>
      </c>
      <c r="D150" s="120" t="s">
        <v>476</v>
      </c>
      <c r="E150" s="120">
        <v>16</v>
      </c>
      <c r="F150" s="120">
        <v>16</v>
      </c>
      <c r="G150" s="120"/>
      <c r="H150" s="123">
        <v>19990</v>
      </c>
      <c r="I150" s="120">
        <v>18950</v>
      </c>
      <c r="J150" s="120">
        <v>18550</v>
      </c>
      <c r="K150" s="120">
        <v>17950</v>
      </c>
      <c r="L150" s="120">
        <v>16950</v>
      </c>
      <c r="M150" s="120">
        <v>15950</v>
      </c>
      <c r="N150" s="120">
        <v>26800</v>
      </c>
      <c r="O150" s="120"/>
      <c r="P150" s="120">
        <v>3350</v>
      </c>
      <c r="Q150" s="120">
        <v>19990</v>
      </c>
      <c r="R150" s="120"/>
      <c r="S150" s="120">
        <v>14990</v>
      </c>
      <c r="T150" s="123">
        <v>21990</v>
      </c>
      <c r="U150" s="122">
        <v>23190</v>
      </c>
      <c r="V150" s="120">
        <v>40000</v>
      </c>
      <c r="W150" s="120"/>
      <c r="X150" s="120">
        <v>5000</v>
      </c>
      <c r="Y150" s="120">
        <v>21990</v>
      </c>
      <c r="Z150" s="120"/>
      <c r="AA150" s="120">
        <v>16490</v>
      </c>
      <c r="AB150" s="121" t="s">
        <v>49</v>
      </c>
      <c r="AC150" s="121" t="s">
        <v>49</v>
      </c>
      <c r="AD150" s="120" t="s">
        <v>474</v>
      </c>
    </row>
    <row r="151" spans="1:30" outlineLevel="1" x14ac:dyDescent="0.2">
      <c r="A151" s="125"/>
      <c r="B151" s="124" t="s">
        <v>4959</v>
      </c>
      <c r="C151" s="120" t="s">
        <v>3480</v>
      </c>
      <c r="D151" s="120" t="s">
        <v>3481</v>
      </c>
      <c r="E151" s="120">
        <v>32</v>
      </c>
      <c r="F151" s="120">
        <v>32</v>
      </c>
      <c r="G151" s="120" t="s">
        <v>157</v>
      </c>
      <c r="H151" s="123">
        <v>35990</v>
      </c>
      <c r="I151" s="120">
        <v>34150</v>
      </c>
      <c r="J151" s="120">
        <v>33450</v>
      </c>
      <c r="K151" s="120">
        <v>32350</v>
      </c>
      <c r="L151" s="120">
        <v>30550</v>
      </c>
      <c r="M151" s="120">
        <v>28750</v>
      </c>
      <c r="N151" s="120">
        <v>76800</v>
      </c>
      <c r="O151" s="120"/>
      <c r="P151" s="120">
        <v>4800</v>
      </c>
      <c r="Q151" s="120">
        <v>35990</v>
      </c>
      <c r="R151" s="120"/>
      <c r="S151" s="120">
        <v>26990</v>
      </c>
      <c r="T151" s="123">
        <v>47990</v>
      </c>
      <c r="U151" s="122">
        <v>50390</v>
      </c>
      <c r="V151" s="120">
        <v>114400</v>
      </c>
      <c r="W151" s="120"/>
      <c r="X151" s="120">
        <v>7150</v>
      </c>
      <c r="Y151" s="120">
        <v>47990</v>
      </c>
      <c r="Z151" s="120"/>
      <c r="AA151" s="120">
        <v>35990</v>
      </c>
      <c r="AB151" s="121" t="s">
        <v>49</v>
      </c>
      <c r="AC151" s="121" t="s">
        <v>49</v>
      </c>
      <c r="AD151" s="120" t="s">
        <v>3480</v>
      </c>
    </row>
    <row r="152" spans="1:30" outlineLevel="1" x14ac:dyDescent="0.2">
      <c r="A152" s="125"/>
      <c r="B152" s="124" t="s">
        <v>55</v>
      </c>
      <c r="C152" s="120" t="s">
        <v>54</v>
      </c>
      <c r="D152" s="120" t="s">
        <v>56</v>
      </c>
      <c r="E152" s="120">
        <v>16</v>
      </c>
      <c r="F152" s="120">
        <v>16</v>
      </c>
      <c r="G152" s="120"/>
      <c r="H152" s="123">
        <v>19990</v>
      </c>
      <c r="I152" s="120">
        <v>18950</v>
      </c>
      <c r="J152" s="120">
        <v>18550</v>
      </c>
      <c r="K152" s="120">
        <v>17950</v>
      </c>
      <c r="L152" s="120">
        <v>16950</v>
      </c>
      <c r="M152" s="120">
        <v>15950</v>
      </c>
      <c r="N152" s="120">
        <v>37200</v>
      </c>
      <c r="O152" s="120"/>
      <c r="P152" s="120">
        <v>4650</v>
      </c>
      <c r="Q152" s="120">
        <v>19990</v>
      </c>
      <c r="R152" s="120"/>
      <c r="S152" s="120"/>
      <c r="T152" s="123">
        <v>24990</v>
      </c>
      <c r="U152" s="122">
        <v>26190</v>
      </c>
      <c r="V152" s="120">
        <v>55600</v>
      </c>
      <c r="W152" s="120"/>
      <c r="X152" s="120">
        <v>6950</v>
      </c>
      <c r="Y152" s="120">
        <v>24990</v>
      </c>
      <c r="Z152" s="120"/>
      <c r="AA152" s="120"/>
      <c r="AB152" s="121" t="s">
        <v>49</v>
      </c>
      <c r="AC152" s="121" t="s">
        <v>49</v>
      </c>
      <c r="AD152" s="120" t="s">
        <v>54</v>
      </c>
    </row>
    <row r="153" spans="1:30" outlineLevel="1" x14ac:dyDescent="0.2">
      <c r="A153" s="125"/>
      <c r="B153" s="124" t="s">
        <v>5321</v>
      </c>
      <c r="C153" s="120" t="s">
        <v>5319</v>
      </c>
      <c r="D153" s="120" t="s">
        <v>5320</v>
      </c>
      <c r="E153" s="120">
        <v>16</v>
      </c>
      <c r="F153" s="120">
        <v>16</v>
      </c>
      <c r="G153" s="120"/>
      <c r="H153" s="123">
        <v>29990</v>
      </c>
      <c r="I153" s="120">
        <v>28450</v>
      </c>
      <c r="J153" s="120">
        <v>27850</v>
      </c>
      <c r="K153" s="120">
        <v>26950</v>
      </c>
      <c r="L153" s="120">
        <v>25450</v>
      </c>
      <c r="M153" s="120">
        <v>23950</v>
      </c>
      <c r="N153" s="120">
        <v>58400</v>
      </c>
      <c r="O153" s="120"/>
      <c r="P153" s="120">
        <v>7300</v>
      </c>
      <c r="Q153" s="120">
        <v>29990</v>
      </c>
      <c r="R153" s="120"/>
      <c r="S153" s="120">
        <v>23990</v>
      </c>
      <c r="T153" s="123">
        <v>31990</v>
      </c>
      <c r="U153" s="122">
        <v>33190</v>
      </c>
      <c r="V153" s="120">
        <v>87200</v>
      </c>
      <c r="W153" s="120"/>
      <c r="X153" s="120">
        <v>10900</v>
      </c>
      <c r="Y153" s="120">
        <v>31990</v>
      </c>
      <c r="Z153" s="120"/>
      <c r="AA153" s="120">
        <v>25590</v>
      </c>
      <c r="AB153" s="121" t="s">
        <v>49</v>
      </c>
      <c r="AC153" s="121" t="s">
        <v>49</v>
      </c>
      <c r="AD153" s="120" t="s">
        <v>5319</v>
      </c>
    </row>
    <row r="154" spans="1:30" outlineLevel="1" x14ac:dyDescent="0.2">
      <c r="A154" s="125"/>
      <c r="B154" s="124" t="s">
        <v>2853</v>
      </c>
      <c r="C154" s="120" t="s">
        <v>5368</v>
      </c>
      <c r="D154" s="120" t="s">
        <v>2855</v>
      </c>
      <c r="E154" s="120">
        <v>16</v>
      </c>
      <c r="F154" s="120">
        <v>16</v>
      </c>
      <c r="G154" s="120" t="s">
        <v>60</v>
      </c>
      <c r="H154" s="123">
        <v>21990</v>
      </c>
      <c r="I154" s="120">
        <v>20850</v>
      </c>
      <c r="J154" s="120">
        <v>20450</v>
      </c>
      <c r="K154" s="120">
        <v>19750</v>
      </c>
      <c r="L154" s="120">
        <v>18650</v>
      </c>
      <c r="M154" s="120">
        <v>17550</v>
      </c>
      <c r="N154" s="120">
        <v>44000</v>
      </c>
      <c r="O154" s="120"/>
      <c r="P154" s="120">
        <v>5500</v>
      </c>
      <c r="Q154" s="120">
        <v>21990</v>
      </c>
      <c r="R154" s="120"/>
      <c r="S154" s="120">
        <v>16490</v>
      </c>
      <c r="T154" s="123">
        <v>26990</v>
      </c>
      <c r="U154" s="122">
        <v>28190</v>
      </c>
      <c r="V154" s="120">
        <v>65600</v>
      </c>
      <c r="W154" s="120"/>
      <c r="X154" s="120">
        <v>8200</v>
      </c>
      <c r="Y154" s="120">
        <v>26990</v>
      </c>
      <c r="Z154" s="120"/>
      <c r="AA154" s="120">
        <v>20240</v>
      </c>
      <c r="AB154" s="121" t="s">
        <v>49</v>
      </c>
      <c r="AC154" s="121" t="s">
        <v>49</v>
      </c>
      <c r="AD154" s="120" t="s">
        <v>5368</v>
      </c>
    </row>
    <row r="155" spans="1:30" ht="25.5" outlineLevel="1" x14ac:dyDescent="0.2">
      <c r="A155" s="125"/>
      <c r="B155" s="124" t="s">
        <v>5761</v>
      </c>
      <c r="C155" s="120" t="s">
        <v>5759</v>
      </c>
      <c r="D155" s="120" t="s">
        <v>5858</v>
      </c>
      <c r="E155" s="120">
        <v>32</v>
      </c>
      <c r="F155" s="120">
        <v>32</v>
      </c>
      <c r="G155" s="120" t="s">
        <v>157</v>
      </c>
      <c r="H155" s="123">
        <v>49990</v>
      </c>
      <c r="I155" s="120">
        <v>47450</v>
      </c>
      <c r="J155" s="120">
        <v>46450</v>
      </c>
      <c r="K155" s="120">
        <v>44950</v>
      </c>
      <c r="L155" s="120">
        <v>42450</v>
      </c>
      <c r="M155" s="120">
        <v>39950</v>
      </c>
      <c r="N155" s="120">
        <v>116800</v>
      </c>
      <c r="O155" s="120"/>
      <c r="P155" s="120">
        <v>7300</v>
      </c>
      <c r="Q155" s="120">
        <v>49990</v>
      </c>
      <c r="R155" s="120"/>
      <c r="S155" s="120">
        <v>37490</v>
      </c>
      <c r="T155" s="123">
        <v>59990</v>
      </c>
      <c r="U155" s="122">
        <v>62390</v>
      </c>
      <c r="V155" s="120">
        <v>174400</v>
      </c>
      <c r="W155" s="120"/>
      <c r="X155" s="120">
        <v>10900</v>
      </c>
      <c r="Y155" s="120">
        <v>59990</v>
      </c>
      <c r="Z155" s="120"/>
      <c r="AA155" s="120">
        <v>44990</v>
      </c>
      <c r="AB155" s="121" t="s">
        <v>49</v>
      </c>
      <c r="AC155" s="121" t="s">
        <v>49</v>
      </c>
      <c r="AD155" s="120" t="s">
        <v>5759</v>
      </c>
    </row>
    <row r="156" spans="1:30" outlineLevel="1" x14ac:dyDescent="0.2">
      <c r="A156" s="125"/>
      <c r="B156" s="124" t="s">
        <v>4512</v>
      </c>
      <c r="C156" s="120" t="s">
        <v>4513</v>
      </c>
      <c r="D156" s="120" t="s">
        <v>4514</v>
      </c>
      <c r="E156" s="120">
        <v>16</v>
      </c>
      <c r="F156" s="120">
        <v>16</v>
      </c>
      <c r="G156" s="120"/>
      <c r="H156" s="123">
        <v>21990</v>
      </c>
      <c r="I156" s="120">
        <v>20850</v>
      </c>
      <c r="J156" s="120">
        <v>20450</v>
      </c>
      <c r="K156" s="120">
        <v>19750</v>
      </c>
      <c r="L156" s="120">
        <v>18650</v>
      </c>
      <c r="M156" s="120">
        <v>17550</v>
      </c>
      <c r="N156" s="120">
        <v>45200</v>
      </c>
      <c r="O156" s="120"/>
      <c r="P156" s="120">
        <v>5650</v>
      </c>
      <c r="Q156" s="120">
        <v>21990</v>
      </c>
      <c r="R156" s="120"/>
      <c r="S156" s="120">
        <v>16490</v>
      </c>
      <c r="T156" s="123">
        <v>24990</v>
      </c>
      <c r="U156" s="122">
        <v>26190</v>
      </c>
      <c r="V156" s="120">
        <v>67200</v>
      </c>
      <c r="W156" s="120"/>
      <c r="X156" s="120">
        <v>8400</v>
      </c>
      <c r="Y156" s="120">
        <v>24990</v>
      </c>
      <c r="Z156" s="120"/>
      <c r="AA156" s="120">
        <v>18740</v>
      </c>
      <c r="AB156" s="121" t="s">
        <v>49</v>
      </c>
      <c r="AC156" s="121" t="s">
        <v>49</v>
      </c>
      <c r="AD156" s="120" t="s">
        <v>4513</v>
      </c>
    </row>
    <row r="157" spans="1:30" outlineLevel="1" x14ac:dyDescent="0.2">
      <c r="A157" s="125"/>
      <c r="B157" s="124" t="s">
        <v>4515</v>
      </c>
      <c r="C157" s="120" t="s">
        <v>4516</v>
      </c>
      <c r="D157" s="120" t="s">
        <v>4517</v>
      </c>
      <c r="E157" s="120">
        <v>16</v>
      </c>
      <c r="F157" s="120">
        <v>16</v>
      </c>
      <c r="G157" s="120"/>
      <c r="H157" s="123">
        <v>21990</v>
      </c>
      <c r="I157" s="120">
        <v>20850</v>
      </c>
      <c r="J157" s="120">
        <v>20450</v>
      </c>
      <c r="K157" s="120">
        <v>19750</v>
      </c>
      <c r="L157" s="120">
        <v>18650</v>
      </c>
      <c r="M157" s="120">
        <v>17550</v>
      </c>
      <c r="N157" s="120">
        <v>58400</v>
      </c>
      <c r="O157" s="120"/>
      <c r="P157" s="120">
        <v>7300</v>
      </c>
      <c r="Q157" s="120">
        <v>21990</v>
      </c>
      <c r="R157" s="120"/>
      <c r="S157" s="120">
        <v>18740</v>
      </c>
      <c r="T157" s="123">
        <v>24990</v>
      </c>
      <c r="U157" s="122">
        <v>26190</v>
      </c>
      <c r="V157" s="120">
        <v>87200</v>
      </c>
      <c r="W157" s="120"/>
      <c r="X157" s="120">
        <v>10900</v>
      </c>
      <c r="Y157" s="120">
        <v>24990</v>
      </c>
      <c r="Z157" s="120"/>
      <c r="AA157" s="120">
        <v>18740</v>
      </c>
      <c r="AB157" s="121" t="s">
        <v>49</v>
      </c>
      <c r="AC157" s="121" t="s">
        <v>49</v>
      </c>
      <c r="AD157" s="120" t="s">
        <v>4516</v>
      </c>
    </row>
    <row r="158" spans="1:30" ht="25.5" outlineLevel="1" x14ac:dyDescent="0.2">
      <c r="A158" s="125"/>
      <c r="B158" s="124" t="s">
        <v>51</v>
      </c>
      <c r="C158" s="120" t="s">
        <v>50</v>
      </c>
      <c r="D158" s="120" t="s">
        <v>52</v>
      </c>
      <c r="E158" s="120">
        <v>8</v>
      </c>
      <c r="F158" s="120">
        <v>8</v>
      </c>
      <c r="G158" s="120"/>
      <c r="H158" s="123">
        <v>13990</v>
      </c>
      <c r="I158" s="120">
        <v>13250</v>
      </c>
      <c r="J158" s="120">
        <v>13000</v>
      </c>
      <c r="K158" s="120">
        <v>12550</v>
      </c>
      <c r="L158" s="120">
        <v>11850</v>
      </c>
      <c r="M158" s="120">
        <v>11150</v>
      </c>
      <c r="N158" s="120">
        <v>27800</v>
      </c>
      <c r="O158" s="120"/>
      <c r="P158" s="120">
        <v>6950</v>
      </c>
      <c r="Q158" s="120">
        <v>13990</v>
      </c>
      <c r="R158" s="120"/>
      <c r="S158" s="120">
        <v>10490</v>
      </c>
      <c r="T158" s="123">
        <v>16990</v>
      </c>
      <c r="U158" s="122">
        <v>17590</v>
      </c>
      <c r="V158" s="120">
        <v>41400</v>
      </c>
      <c r="W158" s="120"/>
      <c r="X158" s="120">
        <v>10350</v>
      </c>
      <c r="Y158" s="120">
        <v>16990</v>
      </c>
      <c r="Z158" s="120"/>
      <c r="AA158" s="120">
        <v>12740</v>
      </c>
      <c r="AB158" s="121" t="s">
        <v>49</v>
      </c>
      <c r="AC158" s="121" t="s">
        <v>49</v>
      </c>
      <c r="AD158" s="120" t="s">
        <v>50</v>
      </c>
    </row>
    <row r="159" spans="1:30" outlineLevel="1" x14ac:dyDescent="0.2">
      <c r="A159" s="125"/>
      <c r="B159" s="124" t="s">
        <v>1377</v>
      </c>
      <c r="C159" s="120" t="s">
        <v>5754</v>
      </c>
      <c r="D159" s="120" t="s">
        <v>1378</v>
      </c>
      <c r="E159" s="120">
        <v>16</v>
      </c>
      <c r="F159" s="120">
        <v>16</v>
      </c>
      <c r="G159" s="120" t="s">
        <v>60</v>
      </c>
      <c r="H159" s="123">
        <v>21990</v>
      </c>
      <c r="I159" s="120">
        <v>20850</v>
      </c>
      <c r="J159" s="120">
        <v>20450</v>
      </c>
      <c r="K159" s="120">
        <v>19750</v>
      </c>
      <c r="L159" s="120">
        <v>18650</v>
      </c>
      <c r="M159" s="120">
        <v>17550</v>
      </c>
      <c r="N159" s="120">
        <v>48000</v>
      </c>
      <c r="O159" s="120"/>
      <c r="P159" s="120">
        <v>6000</v>
      </c>
      <c r="Q159" s="120">
        <v>21990</v>
      </c>
      <c r="R159" s="120"/>
      <c r="S159" s="120">
        <v>16490</v>
      </c>
      <c r="T159" s="123">
        <v>26990</v>
      </c>
      <c r="U159" s="122">
        <v>28190</v>
      </c>
      <c r="V159" s="120">
        <v>71600</v>
      </c>
      <c r="W159" s="120"/>
      <c r="X159" s="120">
        <v>8950</v>
      </c>
      <c r="Y159" s="120">
        <v>26990</v>
      </c>
      <c r="Z159" s="120"/>
      <c r="AA159" s="120">
        <v>20240</v>
      </c>
      <c r="AB159" s="121" t="s">
        <v>49</v>
      </c>
      <c r="AC159" s="121" t="s">
        <v>49</v>
      </c>
      <c r="AD159" s="120" t="s">
        <v>5754</v>
      </c>
    </row>
    <row r="160" spans="1:30" outlineLevel="1" x14ac:dyDescent="0.2">
      <c r="A160" s="125"/>
      <c r="B160" s="124" t="s">
        <v>4742</v>
      </c>
      <c r="C160" s="120" t="s">
        <v>4743</v>
      </c>
      <c r="D160" s="120" t="s">
        <v>4744</v>
      </c>
      <c r="E160" s="120">
        <v>8</v>
      </c>
      <c r="F160" s="120">
        <v>8</v>
      </c>
      <c r="G160" s="120"/>
      <c r="H160" s="123">
        <v>11990</v>
      </c>
      <c r="I160" s="120">
        <v>11350</v>
      </c>
      <c r="J160" s="120">
        <v>11150</v>
      </c>
      <c r="K160" s="120">
        <v>10750</v>
      </c>
      <c r="L160" s="120">
        <v>10150</v>
      </c>
      <c r="M160" s="120">
        <v>9550</v>
      </c>
      <c r="N160" s="120">
        <v>26600</v>
      </c>
      <c r="O160" s="120"/>
      <c r="P160" s="120">
        <v>6650</v>
      </c>
      <c r="Q160" s="120">
        <v>11990</v>
      </c>
      <c r="R160" s="120"/>
      <c r="S160" s="120">
        <v>8990</v>
      </c>
      <c r="T160" s="123">
        <v>14990</v>
      </c>
      <c r="U160" s="122">
        <v>15050</v>
      </c>
      <c r="V160" s="120">
        <v>39600</v>
      </c>
      <c r="W160" s="120"/>
      <c r="X160" s="120">
        <v>9900</v>
      </c>
      <c r="Y160" s="120">
        <v>14990</v>
      </c>
      <c r="Z160" s="120"/>
      <c r="AA160" s="120">
        <v>11240</v>
      </c>
      <c r="AB160" s="121" t="s">
        <v>49</v>
      </c>
      <c r="AC160" s="121" t="s">
        <v>49</v>
      </c>
      <c r="AD160" s="120" t="s">
        <v>4743</v>
      </c>
    </row>
    <row r="161" spans="1:31" ht="25.5" outlineLevel="1" x14ac:dyDescent="0.2">
      <c r="A161" s="125"/>
      <c r="B161" s="124" t="s">
        <v>4984</v>
      </c>
      <c r="C161" s="120" t="s">
        <v>4983</v>
      </c>
      <c r="D161" s="120" t="s">
        <v>5448</v>
      </c>
      <c r="E161" s="120">
        <v>16</v>
      </c>
      <c r="F161" s="120">
        <v>16</v>
      </c>
      <c r="G161" s="120"/>
      <c r="H161" s="123">
        <v>24990</v>
      </c>
      <c r="I161" s="120">
        <v>23700</v>
      </c>
      <c r="J161" s="120">
        <v>23200</v>
      </c>
      <c r="K161" s="120">
        <v>22450</v>
      </c>
      <c r="L161" s="120">
        <v>21200</v>
      </c>
      <c r="M161" s="120">
        <v>19950</v>
      </c>
      <c r="N161" s="120">
        <v>40000</v>
      </c>
      <c r="O161" s="120"/>
      <c r="P161" s="120">
        <v>5000</v>
      </c>
      <c r="Q161" s="120">
        <v>24990</v>
      </c>
      <c r="R161" s="120"/>
      <c r="S161" s="120"/>
      <c r="T161" s="123">
        <v>29990</v>
      </c>
      <c r="U161" s="122">
        <v>31190</v>
      </c>
      <c r="V161" s="120">
        <v>59600</v>
      </c>
      <c r="W161" s="120"/>
      <c r="X161" s="120">
        <v>7450</v>
      </c>
      <c r="Y161" s="120">
        <v>29990</v>
      </c>
      <c r="Z161" s="120"/>
      <c r="AA161" s="120"/>
      <c r="AB161" s="121" t="s">
        <v>49</v>
      </c>
      <c r="AC161" s="121" t="s">
        <v>49</v>
      </c>
      <c r="AD161" s="120" t="s">
        <v>4983</v>
      </c>
    </row>
    <row r="162" spans="1:31" outlineLevel="1" x14ac:dyDescent="0.2">
      <c r="A162" s="125"/>
      <c r="B162" s="124" t="s">
        <v>1981</v>
      </c>
      <c r="C162" s="120" t="s">
        <v>1980</v>
      </c>
      <c r="D162" s="120" t="s">
        <v>1979</v>
      </c>
      <c r="E162" s="120">
        <v>40</v>
      </c>
      <c r="F162" s="120">
        <v>40</v>
      </c>
      <c r="G162" s="120" t="s">
        <v>204</v>
      </c>
      <c r="H162" s="123">
        <v>54990</v>
      </c>
      <c r="I162" s="120">
        <v>52200</v>
      </c>
      <c r="J162" s="120">
        <v>51100</v>
      </c>
      <c r="K162" s="120">
        <v>49450</v>
      </c>
      <c r="L162" s="120"/>
      <c r="M162" s="120"/>
      <c r="N162" s="120">
        <v>120000</v>
      </c>
      <c r="O162" s="120"/>
      <c r="P162" s="120">
        <v>6000</v>
      </c>
      <c r="Q162" s="120">
        <v>54990</v>
      </c>
      <c r="R162" s="120"/>
      <c r="S162" s="120"/>
      <c r="T162" s="123">
        <v>59990</v>
      </c>
      <c r="U162" s="122">
        <v>62990</v>
      </c>
      <c r="V162" s="120">
        <v>179000</v>
      </c>
      <c r="W162" s="120"/>
      <c r="X162" s="120">
        <v>8950</v>
      </c>
      <c r="Y162" s="120">
        <v>59990</v>
      </c>
      <c r="Z162" s="120"/>
      <c r="AA162" s="120"/>
      <c r="AB162" s="121" t="s">
        <v>49</v>
      </c>
      <c r="AC162" s="121" t="s">
        <v>49</v>
      </c>
      <c r="AD162" s="120" t="s">
        <v>1980</v>
      </c>
    </row>
    <row r="163" spans="1:31" outlineLevel="1" x14ac:dyDescent="0.2">
      <c r="A163" s="125"/>
      <c r="B163" s="124" t="s">
        <v>3466</v>
      </c>
      <c r="C163" s="120" t="s">
        <v>3465</v>
      </c>
      <c r="D163" s="120" t="s">
        <v>3467</v>
      </c>
      <c r="E163" s="120">
        <v>24</v>
      </c>
      <c r="F163" s="120">
        <v>24</v>
      </c>
      <c r="G163" s="120" t="s">
        <v>102</v>
      </c>
      <c r="H163" s="123">
        <v>28990</v>
      </c>
      <c r="I163" s="120">
        <v>27500</v>
      </c>
      <c r="J163" s="120">
        <v>26950</v>
      </c>
      <c r="K163" s="120">
        <v>26050</v>
      </c>
      <c r="L163" s="120">
        <v>24600</v>
      </c>
      <c r="M163" s="120">
        <v>23150</v>
      </c>
      <c r="N163" s="120">
        <v>43800</v>
      </c>
      <c r="O163" s="120"/>
      <c r="P163" s="120">
        <v>3650</v>
      </c>
      <c r="Q163" s="120">
        <v>28990</v>
      </c>
      <c r="R163" s="120"/>
      <c r="S163" s="120"/>
      <c r="T163" s="123">
        <v>31990</v>
      </c>
      <c r="U163" s="122">
        <v>33790</v>
      </c>
      <c r="V163" s="120">
        <v>65400</v>
      </c>
      <c r="W163" s="120"/>
      <c r="X163" s="120">
        <v>5450</v>
      </c>
      <c r="Y163" s="120">
        <v>31990</v>
      </c>
      <c r="Z163" s="120"/>
      <c r="AA163" s="120"/>
      <c r="AB163" s="121" t="s">
        <v>49</v>
      </c>
      <c r="AC163" s="121" t="s">
        <v>49</v>
      </c>
      <c r="AD163" s="120" t="s">
        <v>3465</v>
      </c>
    </row>
    <row r="164" spans="1:31" outlineLevel="1" x14ac:dyDescent="0.2">
      <c r="A164" s="125"/>
      <c r="B164" s="124" t="s">
        <v>390</v>
      </c>
      <c r="C164" s="120" t="s">
        <v>389</v>
      </c>
      <c r="D164" s="120" t="s">
        <v>391</v>
      </c>
      <c r="E164" s="120">
        <v>32</v>
      </c>
      <c r="F164" s="120">
        <v>32</v>
      </c>
      <c r="G164" s="120" t="s">
        <v>102</v>
      </c>
      <c r="H164" s="123">
        <v>34990</v>
      </c>
      <c r="I164" s="120">
        <v>33200</v>
      </c>
      <c r="J164" s="120">
        <v>32500</v>
      </c>
      <c r="K164" s="120">
        <v>31450</v>
      </c>
      <c r="L164" s="120">
        <v>29700</v>
      </c>
      <c r="M164" s="120">
        <v>27950</v>
      </c>
      <c r="N164" s="120">
        <v>100800</v>
      </c>
      <c r="O164" s="120"/>
      <c r="P164" s="120">
        <v>6300</v>
      </c>
      <c r="Q164" s="120">
        <v>34990</v>
      </c>
      <c r="R164" s="120"/>
      <c r="S164" s="120"/>
      <c r="T164" s="123">
        <v>39990</v>
      </c>
      <c r="U164" s="122">
        <v>42390</v>
      </c>
      <c r="V164" s="120">
        <v>134400</v>
      </c>
      <c r="W164" s="120"/>
      <c r="X164" s="120">
        <v>8400</v>
      </c>
      <c r="Y164" s="120">
        <v>39990</v>
      </c>
      <c r="Z164" s="120"/>
      <c r="AA164" s="120"/>
      <c r="AB164" s="121" t="s">
        <v>49</v>
      </c>
      <c r="AC164" s="121" t="s">
        <v>49</v>
      </c>
      <c r="AD164" s="120" t="s">
        <v>389</v>
      </c>
    </row>
    <row r="165" spans="1:31" outlineLevel="1" x14ac:dyDescent="0.2">
      <c r="A165" s="125"/>
      <c r="B165" s="124" t="s">
        <v>3412</v>
      </c>
      <c r="C165" s="120" t="s">
        <v>3411</v>
      </c>
      <c r="D165" s="120" t="s">
        <v>3413</v>
      </c>
      <c r="E165" s="120">
        <v>16</v>
      </c>
      <c r="F165" s="120">
        <v>16</v>
      </c>
      <c r="G165" s="120" t="s">
        <v>60</v>
      </c>
      <c r="H165" s="123">
        <v>28990</v>
      </c>
      <c r="I165" s="120">
        <v>27500</v>
      </c>
      <c r="J165" s="120">
        <v>26950</v>
      </c>
      <c r="K165" s="120">
        <v>26050</v>
      </c>
      <c r="L165" s="120"/>
      <c r="M165" s="120"/>
      <c r="N165" s="120">
        <v>122400</v>
      </c>
      <c r="O165" s="120"/>
      <c r="P165" s="120">
        <v>7650</v>
      </c>
      <c r="Q165" s="120">
        <v>28990</v>
      </c>
      <c r="R165" s="120"/>
      <c r="S165" s="120"/>
      <c r="T165" s="123">
        <v>33990</v>
      </c>
      <c r="U165" s="122">
        <v>35190</v>
      </c>
      <c r="V165" s="120">
        <v>182400</v>
      </c>
      <c r="W165" s="120"/>
      <c r="X165" s="120">
        <v>11400</v>
      </c>
      <c r="Y165" s="120">
        <v>33990</v>
      </c>
      <c r="Z165" s="120"/>
      <c r="AA165" s="120"/>
      <c r="AB165" s="121" t="s">
        <v>49</v>
      </c>
      <c r="AC165" s="121" t="s">
        <v>49</v>
      </c>
      <c r="AD165" s="120" t="s">
        <v>3411</v>
      </c>
    </row>
    <row r="166" spans="1:31" outlineLevel="1" x14ac:dyDescent="0.2">
      <c r="A166" s="125"/>
      <c r="B166" s="140" t="s">
        <v>387</v>
      </c>
      <c r="C166" s="136" t="s">
        <v>386</v>
      </c>
      <c r="D166" s="136" t="s">
        <v>388</v>
      </c>
      <c r="E166" s="136">
        <v>16</v>
      </c>
      <c r="F166" s="136">
        <v>16</v>
      </c>
      <c r="G166" s="136" t="s">
        <v>60</v>
      </c>
      <c r="H166" s="139">
        <v>25990</v>
      </c>
      <c r="I166" s="136">
        <v>24650</v>
      </c>
      <c r="J166" s="136">
        <v>24150</v>
      </c>
      <c r="K166" s="136">
        <v>23350</v>
      </c>
      <c r="L166" s="136"/>
      <c r="M166" s="136"/>
      <c r="N166" s="136">
        <v>50400</v>
      </c>
      <c r="O166" s="136"/>
      <c r="P166" s="136">
        <v>6300</v>
      </c>
      <c r="Q166" s="136">
        <v>25990</v>
      </c>
      <c r="R166" s="136"/>
      <c r="S166" s="136"/>
      <c r="T166" s="139">
        <v>30990</v>
      </c>
      <c r="U166" s="138">
        <v>32190</v>
      </c>
      <c r="V166" s="136">
        <v>75200</v>
      </c>
      <c r="W166" s="136"/>
      <c r="X166" s="136">
        <v>9400</v>
      </c>
      <c r="Y166" s="136">
        <v>30990</v>
      </c>
      <c r="Z166" s="136"/>
      <c r="AA166" s="136"/>
      <c r="AB166" s="137" t="s">
        <v>49</v>
      </c>
      <c r="AC166" s="137" t="s">
        <v>49</v>
      </c>
      <c r="AD166" s="136" t="s">
        <v>386</v>
      </c>
    </row>
    <row r="167" spans="1:31" s="131" customFormat="1" ht="32.85" customHeight="1" x14ac:dyDescent="0.3">
      <c r="A167" s="135"/>
      <c r="B167" s="134" t="s">
        <v>5318</v>
      </c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3"/>
      <c r="AC167" s="133"/>
      <c r="AD167" s="132"/>
    </row>
    <row r="168" spans="1:31" s="163" customFormat="1" ht="45" outlineLevel="1" x14ac:dyDescent="0.25">
      <c r="A168" s="181"/>
      <c r="B168" s="194" t="s">
        <v>5317</v>
      </c>
      <c r="C168" s="190" t="s">
        <v>5315</v>
      </c>
      <c r="D168" s="190" t="s">
        <v>5316</v>
      </c>
      <c r="E168" s="190">
        <v>56</v>
      </c>
      <c r="F168" s="190">
        <v>56</v>
      </c>
      <c r="G168" s="190"/>
      <c r="H168" s="193">
        <v>61990</v>
      </c>
      <c r="I168" s="190"/>
      <c r="J168" s="190"/>
      <c r="K168" s="190"/>
      <c r="L168" s="190"/>
      <c r="M168" s="190"/>
      <c r="N168" s="190"/>
      <c r="O168" s="190"/>
      <c r="P168" s="190"/>
      <c r="Q168" s="190">
        <v>61990</v>
      </c>
      <c r="R168" s="190"/>
      <c r="S168" s="190">
        <v>42090</v>
      </c>
      <c r="T168" s="193">
        <v>72790</v>
      </c>
      <c r="U168" s="192">
        <v>76990</v>
      </c>
      <c r="V168" s="190"/>
      <c r="W168" s="190"/>
      <c r="X168" s="190"/>
      <c r="Y168" s="190">
        <v>72790</v>
      </c>
      <c r="Z168" s="190"/>
      <c r="AA168" s="190">
        <v>49490</v>
      </c>
      <c r="AB168" s="191" t="s">
        <v>49</v>
      </c>
      <c r="AC168" s="191" t="s">
        <v>49</v>
      </c>
      <c r="AD168" s="190" t="s">
        <v>5315</v>
      </c>
      <c r="AE168" s="163" t="s">
        <v>5314</v>
      </c>
    </row>
    <row r="169" spans="1:31" outlineLevel="1" x14ac:dyDescent="0.2">
      <c r="A169" s="125"/>
      <c r="B169" s="124" t="s">
        <v>3544</v>
      </c>
      <c r="C169" s="120" t="s">
        <v>3543</v>
      </c>
      <c r="D169" s="120" t="s">
        <v>3545</v>
      </c>
      <c r="E169" s="120">
        <v>24</v>
      </c>
      <c r="F169" s="120">
        <v>24</v>
      </c>
      <c r="G169" s="120" t="s">
        <v>60</v>
      </c>
      <c r="H169" s="123">
        <v>28990</v>
      </c>
      <c r="I169" s="120">
        <v>27500</v>
      </c>
      <c r="J169" s="120">
        <v>26950</v>
      </c>
      <c r="K169" s="120">
        <v>26050</v>
      </c>
      <c r="L169" s="120">
        <v>24600</v>
      </c>
      <c r="M169" s="120">
        <v>23150</v>
      </c>
      <c r="N169" s="120">
        <v>60000</v>
      </c>
      <c r="O169" s="120"/>
      <c r="P169" s="120">
        <v>5000</v>
      </c>
      <c r="Q169" s="120">
        <v>28990</v>
      </c>
      <c r="R169" s="120"/>
      <c r="S169" s="120">
        <v>21740</v>
      </c>
      <c r="T169" s="123">
        <v>31990</v>
      </c>
      <c r="U169" s="122">
        <v>33790</v>
      </c>
      <c r="V169" s="120">
        <v>89400</v>
      </c>
      <c r="W169" s="120"/>
      <c r="X169" s="120">
        <v>7450</v>
      </c>
      <c r="Y169" s="120">
        <v>31990</v>
      </c>
      <c r="Z169" s="120"/>
      <c r="AA169" s="120">
        <v>23990</v>
      </c>
      <c r="AB169" s="121" t="s">
        <v>49</v>
      </c>
      <c r="AC169" s="121" t="s">
        <v>49</v>
      </c>
      <c r="AD169" s="120" t="s">
        <v>3543</v>
      </c>
    </row>
    <row r="170" spans="1:31" outlineLevel="1" x14ac:dyDescent="0.2">
      <c r="A170" s="125"/>
      <c r="B170" s="140" t="s">
        <v>5313</v>
      </c>
      <c r="C170" s="136" t="s">
        <v>5311</v>
      </c>
      <c r="D170" s="136" t="s">
        <v>5312</v>
      </c>
      <c r="E170" s="136">
        <v>16</v>
      </c>
      <c r="F170" s="136">
        <v>16</v>
      </c>
      <c r="G170" s="136"/>
      <c r="H170" s="139">
        <v>19990</v>
      </c>
      <c r="I170" s="136">
        <v>18950</v>
      </c>
      <c r="J170" s="136">
        <v>18550</v>
      </c>
      <c r="K170" s="136">
        <v>17950</v>
      </c>
      <c r="L170" s="136">
        <v>16950</v>
      </c>
      <c r="M170" s="136">
        <v>15950</v>
      </c>
      <c r="N170" s="136">
        <v>40000</v>
      </c>
      <c r="O170" s="136"/>
      <c r="P170" s="136">
        <v>5000</v>
      </c>
      <c r="Q170" s="136">
        <v>19990</v>
      </c>
      <c r="R170" s="136"/>
      <c r="S170" s="136">
        <v>15990</v>
      </c>
      <c r="T170" s="139">
        <v>24990</v>
      </c>
      <c r="U170" s="138">
        <v>26190</v>
      </c>
      <c r="V170" s="136">
        <v>59600</v>
      </c>
      <c r="W170" s="136"/>
      <c r="X170" s="136">
        <v>7450</v>
      </c>
      <c r="Y170" s="136">
        <v>24990</v>
      </c>
      <c r="Z170" s="136"/>
      <c r="AA170" s="136">
        <v>19990</v>
      </c>
      <c r="AB170" s="137" t="s">
        <v>49</v>
      </c>
      <c r="AC170" s="137" t="s">
        <v>49</v>
      </c>
      <c r="AD170" s="136" t="s">
        <v>5311</v>
      </c>
    </row>
    <row r="171" spans="1:31" s="131" customFormat="1" ht="32.85" customHeight="1" x14ac:dyDescent="0.3">
      <c r="A171" s="257"/>
      <c r="B171" s="256" t="s">
        <v>5310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5"/>
      <c r="AC171" s="255"/>
      <c r="AD171" s="254"/>
    </row>
    <row r="172" spans="1:31" s="141" customFormat="1" ht="23.25" customHeight="1" outlineLevel="1" x14ac:dyDescent="0.25">
      <c r="A172" s="253"/>
      <c r="B172" s="145" t="s">
        <v>5309</v>
      </c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3"/>
      <c r="AC172" s="143"/>
      <c r="AD172" s="142"/>
    </row>
    <row r="173" spans="1:31" outlineLevel="2" x14ac:dyDescent="0.2">
      <c r="A173" s="250"/>
      <c r="B173" s="130" t="s">
        <v>387</v>
      </c>
      <c r="C173" s="126" t="s">
        <v>386</v>
      </c>
      <c r="D173" s="126" t="s">
        <v>388</v>
      </c>
      <c r="E173" s="126">
        <v>16</v>
      </c>
      <c r="F173" s="126">
        <v>16</v>
      </c>
      <c r="G173" s="126" t="s">
        <v>60</v>
      </c>
      <c r="H173" s="129">
        <v>25990</v>
      </c>
      <c r="I173" s="126">
        <v>24650</v>
      </c>
      <c r="J173" s="126">
        <v>24150</v>
      </c>
      <c r="K173" s="126">
        <v>23350</v>
      </c>
      <c r="L173" s="126"/>
      <c r="M173" s="126"/>
      <c r="N173" s="126">
        <v>50400</v>
      </c>
      <c r="O173" s="126"/>
      <c r="P173" s="126">
        <v>6300</v>
      </c>
      <c r="Q173" s="126">
        <v>25990</v>
      </c>
      <c r="R173" s="126"/>
      <c r="S173" s="126"/>
      <c r="T173" s="129">
        <v>30990</v>
      </c>
      <c r="U173" s="128">
        <v>32190</v>
      </c>
      <c r="V173" s="126">
        <v>75200</v>
      </c>
      <c r="W173" s="126"/>
      <c r="X173" s="126">
        <v>9400</v>
      </c>
      <c r="Y173" s="126">
        <v>30990</v>
      </c>
      <c r="Z173" s="126"/>
      <c r="AA173" s="126"/>
      <c r="AB173" s="127" t="s">
        <v>49</v>
      </c>
      <c r="AC173" s="127" t="s">
        <v>49</v>
      </c>
      <c r="AD173" s="126" t="s">
        <v>386</v>
      </c>
    </row>
    <row r="174" spans="1:31" outlineLevel="2" x14ac:dyDescent="0.2">
      <c r="A174" s="250"/>
      <c r="B174" s="124" t="s">
        <v>390</v>
      </c>
      <c r="C174" s="120" t="s">
        <v>389</v>
      </c>
      <c r="D174" s="120" t="s">
        <v>391</v>
      </c>
      <c r="E174" s="120">
        <v>32</v>
      </c>
      <c r="F174" s="120">
        <v>32</v>
      </c>
      <c r="G174" s="120" t="s">
        <v>102</v>
      </c>
      <c r="H174" s="123">
        <v>34990</v>
      </c>
      <c r="I174" s="120">
        <v>33200</v>
      </c>
      <c r="J174" s="120">
        <v>32500</v>
      </c>
      <c r="K174" s="120">
        <v>31450</v>
      </c>
      <c r="L174" s="120">
        <v>29700</v>
      </c>
      <c r="M174" s="120">
        <v>27950</v>
      </c>
      <c r="N174" s="120">
        <v>100800</v>
      </c>
      <c r="O174" s="120"/>
      <c r="P174" s="120">
        <v>6300</v>
      </c>
      <c r="Q174" s="120">
        <v>34990</v>
      </c>
      <c r="R174" s="120"/>
      <c r="S174" s="120"/>
      <c r="T174" s="123">
        <v>39990</v>
      </c>
      <c r="U174" s="122">
        <v>42390</v>
      </c>
      <c r="V174" s="120">
        <v>134400</v>
      </c>
      <c r="W174" s="120"/>
      <c r="X174" s="120">
        <v>8400</v>
      </c>
      <c r="Y174" s="120">
        <v>39990</v>
      </c>
      <c r="Z174" s="120"/>
      <c r="AA174" s="120"/>
      <c r="AB174" s="121" t="s">
        <v>49</v>
      </c>
      <c r="AC174" s="121" t="s">
        <v>49</v>
      </c>
      <c r="AD174" s="120" t="s">
        <v>389</v>
      </c>
    </row>
    <row r="175" spans="1:31" s="163" customFormat="1" ht="30" outlineLevel="2" x14ac:dyDescent="0.25">
      <c r="A175" s="251"/>
      <c r="B175" s="175" t="s">
        <v>394</v>
      </c>
      <c r="C175" s="171" t="s">
        <v>392</v>
      </c>
      <c r="D175" s="171" t="s">
        <v>395</v>
      </c>
      <c r="E175" s="171">
        <v>104</v>
      </c>
      <c r="F175" s="171">
        <v>104</v>
      </c>
      <c r="G175" s="171"/>
      <c r="H175" s="174">
        <v>99990</v>
      </c>
      <c r="I175" s="171">
        <v>94950</v>
      </c>
      <c r="J175" s="171">
        <v>92950</v>
      </c>
      <c r="K175" s="171">
        <v>89950</v>
      </c>
      <c r="L175" s="171">
        <v>84950</v>
      </c>
      <c r="M175" s="171">
        <v>79950</v>
      </c>
      <c r="N175" s="171"/>
      <c r="O175" s="171"/>
      <c r="P175" s="171"/>
      <c r="Q175" s="171">
        <v>99990</v>
      </c>
      <c r="R175" s="171"/>
      <c r="S175" s="171"/>
      <c r="T175" s="174">
        <v>111090</v>
      </c>
      <c r="U175" s="173">
        <v>118890</v>
      </c>
      <c r="V175" s="171"/>
      <c r="W175" s="171"/>
      <c r="X175" s="171"/>
      <c r="Y175" s="171">
        <v>111090</v>
      </c>
      <c r="Z175" s="171"/>
      <c r="AA175" s="171"/>
      <c r="AB175" s="172" t="s">
        <v>49</v>
      </c>
      <c r="AC175" s="172" t="s">
        <v>49</v>
      </c>
      <c r="AD175" s="171" t="s">
        <v>392</v>
      </c>
      <c r="AE175" s="163" t="s">
        <v>393</v>
      </c>
    </row>
    <row r="176" spans="1:31" outlineLevel="2" x14ac:dyDescent="0.2">
      <c r="A176" s="250"/>
      <c r="B176" s="124" t="s">
        <v>397</v>
      </c>
      <c r="C176" s="120" t="s">
        <v>396</v>
      </c>
      <c r="D176" s="120" t="s">
        <v>398</v>
      </c>
      <c r="E176" s="120">
        <v>16</v>
      </c>
      <c r="F176" s="120">
        <v>16</v>
      </c>
      <c r="G176" s="120" t="s">
        <v>60</v>
      </c>
      <c r="H176" s="123">
        <v>13990</v>
      </c>
      <c r="I176" s="120">
        <v>13250</v>
      </c>
      <c r="J176" s="120">
        <v>13000</v>
      </c>
      <c r="K176" s="120">
        <v>12550</v>
      </c>
      <c r="L176" s="120">
        <v>11850</v>
      </c>
      <c r="M176" s="120">
        <v>11150</v>
      </c>
      <c r="N176" s="120">
        <v>24000</v>
      </c>
      <c r="O176" s="120"/>
      <c r="P176" s="120">
        <v>3000</v>
      </c>
      <c r="Q176" s="120">
        <v>13990</v>
      </c>
      <c r="R176" s="120"/>
      <c r="S176" s="120">
        <v>13990</v>
      </c>
      <c r="T176" s="123">
        <v>14990</v>
      </c>
      <c r="U176" s="122">
        <v>16190</v>
      </c>
      <c r="V176" s="120">
        <v>35600</v>
      </c>
      <c r="W176" s="120"/>
      <c r="X176" s="120">
        <v>4450</v>
      </c>
      <c r="Y176" s="120">
        <v>14990</v>
      </c>
      <c r="Z176" s="120"/>
      <c r="AA176" s="120">
        <v>14990</v>
      </c>
      <c r="AB176" s="121" t="s">
        <v>49</v>
      </c>
      <c r="AC176" s="121" t="s">
        <v>78</v>
      </c>
      <c r="AD176" s="120" t="s">
        <v>396</v>
      </c>
    </row>
    <row r="177" spans="1:31" outlineLevel="2" x14ac:dyDescent="0.2">
      <c r="A177" s="250"/>
      <c r="B177" s="124" t="s">
        <v>400</v>
      </c>
      <c r="C177" s="120" t="s">
        <v>399</v>
      </c>
      <c r="D177" s="120" t="s">
        <v>401</v>
      </c>
      <c r="E177" s="120">
        <v>32</v>
      </c>
      <c r="F177" s="120">
        <v>32</v>
      </c>
      <c r="G177" s="120"/>
      <c r="H177" s="123">
        <v>30990</v>
      </c>
      <c r="I177" s="120">
        <v>29400</v>
      </c>
      <c r="J177" s="120">
        <v>28800</v>
      </c>
      <c r="K177" s="120">
        <v>27850</v>
      </c>
      <c r="L177" s="120">
        <v>26300</v>
      </c>
      <c r="M177" s="120">
        <v>24750</v>
      </c>
      <c r="N177" s="120">
        <v>45600</v>
      </c>
      <c r="O177" s="120"/>
      <c r="P177" s="120">
        <v>2850</v>
      </c>
      <c r="Q177" s="120">
        <v>30990</v>
      </c>
      <c r="R177" s="120"/>
      <c r="S177" s="120"/>
      <c r="T177" s="123">
        <v>32990</v>
      </c>
      <c r="U177" s="122">
        <v>35390</v>
      </c>
      <c r="V177" s="120">
        <v>68000</v>
      </c>
      <c r="W177" s="120"/>
      <c r="X177" s="120">
        <v>4250</v>
      </c>
      <c r="Y177" s="120">
        <v>32990</v>
      </c>
      <c r="Z177" s="120"/>
      <c r="AA177" s="120"/>
      <c r="AB177" s="121" t="s">
        <v>49</v>
      </c>
      <c r="AC177" s="121" t="s">
        <v>49</v>
      </c>
      <c r="AD177" s="120" t="s">
        <v>399</v>
      </c>
    </row>
    <row r="178" spans="1:31" ht="25.5" outlineLevel="2" x14ac:dyDescent="0.2">
      <c r="A178" s="250"/>
      <c r="B178" s="124" t="s">
        <v>403</v>
      </c>
      <c r="C178" s="120" t="s">
        <v>402</v>
      </c>
      <c r="D178" s="120" t="s">
        <v>404</v>
      </c>
      <c r="E178" s="120">
        <v>32</v>
      </c>
      <c r="F178" s="120">
        <v>32</v>
      </c>
      <c r="G178" s="120" t="s">
        <v>157</v>
      </c>
      <c r="H178" s="123">
        <v>31990</v>
      </c>
      <c r="I178" s="120">
        <v>30350</v>
      </c>
      <c r="J178" s="120">
        <v>29750</v>
      </c>
      <c r="K178" s="120">
        <v>28750</v>
      </c>
      <c r="L178" s="120">
        <v>27150</v>
      </c>
      <c r="M178" s="120"/>
      <c r="N178" s="120">
        <v>53600</v>
      </c>
      <c r="O178" s="120">
        <v>20100</v>
      </c>
      <c r="P178" s="120">
        <v>3350</v>
      </c>
      <c r="Q178" s="120">
        <v>31990</v>
      </c>
      <c r="R178" s="120"/>
      <c r="S178" s="120">
        <v>23990</v>
      </c>
      <c r="T178" s="123">
        <v>35990</v>
      </c>
      <c r="U178" s="122">
        <v>38390</v>
      </c>
      <c r="V178" s="120">
        <v>80000</v>
      </c>
      <c r="W178" s="120">
        <v>30000</v>
      </c>
      <c r="X178" s="120">
        <v>5000</v>
      </c>
      <c r="Y178" s="120">
        <v>35990</v>
      </c>
      <c r="Z178" s="120"/>
      <c r="AA178" s="120">
        <v>26990</v>
      </c>
      <c r="AB178" s="121" t="s">
        <v>49</v>
      </c>
      <c r="AC178" s="121" t="s">
        <v>49</v>
      </c>
      <c r="AD178" s="120" t="s">
        <v>402</v>
      </c>
    </row>
    <row r="179" spans="1:31" outlineLevel="2" x14ac:dyDescent="0.2">
      <c r="A179" s="250"/>
      <c r="B179" s="124" t="s">
        <v>406</v>
      </c>
      <c r="C179" s="120" t="s">
        <v>405</v>
      </c>
      <c r="D179" s="120" t="s">
        <v>407</v>
      </c>
      <c r="E179" s="120">
        <v>28</v>
      </c>
      <c r="F179" s="120">
        <v>28</v>
      </c>
      <c r="G179" s="120" t="s">
        <v>87</v>
      </c>
      <c r="H179" s="123">
        <v>29990</v>
      </c>
      <c r="I179" s="120">
        <v>28450</v>
      </c>
      <c r="J179" s="120">
        <v>27850</v>
      </c>
      <c r="K179" s="120">
        <v>26950</v>
      </c>
      <c r="L179" s="120">
        <v>25450</v>
      </c>
      <c r="M179" s="120">
        <v>23950</v>
      </c>
      <c r="N179" s="120">
        <v>46900</v>
      </c>
      <c r="O179" s="120">
        <v>20100</v>
      </c>
      <c r="P179" s="120">
        <v>3350</v>
      </c>
      <c r="Q179" s="120">
        <v>29990</v>
      </c>
      <c r="R179" s="120"/>
      <c r="S179" s="120">
        <v>22490</v>
      </c>
      <c r="T179" s="123">
        <v>31990</v>
      </c>
      <c r="U179" s="122">
        <v>34090</v>
      </c>
      <c r="V179" s="120">
        <v>70000</v>
      </c>
      <c r="W179" s="120">
        <v>30000</v>
      </c>
      <c r="X179" s="120">
        <v>5000</v>
      </c>
      <c r="Y179" s="120">
        <v>31990</v>
      </c>
      <c r="Z179" s="120"/>
      <c r="AA179" s="120">
        <v>23990</v>
      </c>
      <c r="AB179" s="121" t="s">
        <v>49</v>
      </c>
      <c r="AC179" s="121" t="s">
        <v>49</v>
      </c>
      <c r="AD179" s="120" t="s">
        <v>405</v>
      </c>
    </row>
    <row r="180" spans="1:31" s="163" customFormat="1" ht="30" outlineLevel="2" x14ac:dyDescent="0.25">
      <c r="A180" s="251"/>
      <c r="B180" s="175" t="s">
        <v>410</v>
      </c>
      <c r="C180" s="171" t="s">
        <v>408</v>
      </c>
      <c r="D180" s="171" t="s">
        <v>411</v>
      </c>
      <c r="E180" s="171">
        <v>60</v>
      </c>
      <c r="F180" s="171">
        <v>60</v>
      </c>
      <c r="G180" s="171" t="s">
        <v>412</v>
      </c>
      <c r="H180" s="174">
        <v>55690</v>
      </c>
      <c r="I180" s="171"/>
      <c r="J180" s="171"/>
      <c r="K180" s="171"/>
      <c r="L180" s="171"/>
      <c r="M180" s="171"/>
      <c r="N180" s="171"/>
      <c r="O180" s="171"/>
      <c r="P180" s="171"/>
      <c r="Q180" s="171">
        <v>55690</v>
      </c>
      <c r="R180" s="171"/>
      <c r="S180" s="171">
        <v>37090</v>
      </c>
      <c r="T180" s="174">
        <v>61090</v>
      </c>
      <c r="U180" s="173">
        <v>65590</v>
      </c>
      <c r="V180" s="171"/>
      <c r="W180" s="171"/>
      <c r="X180" s="171"/>
      <c r="Y180" s="171">
        <v>61090</v>
      </c>
      <c r="Z180" s="171"/>
      <c r="AA180" s="171">
        <v>40690</v>
      </c>
      <c r="AB180" s="172" t="s">
        <v>49</v>
      </c>
      <c r="AC180" s="172" t="s">
        <v>49</v>
      </c>
      <c r="AD180" s="171" t="s">
        <v>408</v>
      </c>
      <c r="AE180" s="163" t="s">
        <v>409</v>
      </c>
    </row>
    <row r="181" spans="1:31" outlineLevel="2" x14ac:dyDescent="0.2">
      <c r="A181" s="250"/>
      <c r="B181" s="124" t="s">
        <v>414</v>
      </c>
      <c r="C181" s="120" t="s">
        <v>413</v>
      </c>
      <c r="D181" s="120" t="s">
        <v>415</v>
      </c>
      <c r="E181" s="120">
        <v>32</v>
      </c>
      <c r="F181" s="120">
        <v>32</v>
      </c>
      <c r="G181" s="120" t="s">
        <v>157</v>
      </c>
      <c r="H181" s="123">
        <v>31990</v>
      </c>
      <c r="I181" s="120">
        <v>30350</v>
      </c>
      <c r="J181" s="120">
        <v>29750</v>
      </c>
      <c r="K181" s="120">
        <v>28750</v>
      </c>
      <c r="L181" s="120">
        <v>27150</v>
      </c>
      <c r="M181" s="120">
        <v>25550</v>
      </c>
      <c r="N181" s="120">
        <v>58400</v>
      </c>
      <c r="O181" s="120"/>
      <c r="P181" s="120">
        <v>3650</v>
      </c>
      <c r="Q181" s="120">
        <v>31990</v>
      </c>
      <c r="R181" s="120"/>
      <c r="S181" s="120"/>
      <c r="T181" s="123">
        <v>35990</v>
      </c>
      <c r="U181" s="122">
        <v>38390</v>
      </c>
      <c r="V181" s="120">
        <v>87200</v>
      </c>
      <c r="W181" s="120"/>
      <c r="X181" s="120">
        <v>5450</v>
      </c>
      <c r="Y181" s="120">
        <v>35990</v>
      </c>
      <c r="Z181" s="120"/>
      <c r="AA181" s="120"/>
      <c r="AB181" s="121" t="s">
        <v>49</v>
      </c>
      <c r="AC181" s="121" t="s">
        <v>49</v>
      </c>
      <c r="AD181" s="120" t="s">
        <v>413</v>
      </c>
    </row>
    <row r="182" spans="1:31" outlineLevel="2" x14ac:dyDescent="0.2">
      <c r="A182" s="250"/>
      <c r="B182" s="124" t="s">
        <v>417</v>
      </c>
      <c r="C182" s="120" t="s">
        <v>416</v>
      </c>
      <c r="D182" s="120" t="s">
        <v>418</v>
      </c>
      <c r="E182" s="120">
        <v>16</v>
      </c>
      <c r="F182" s="120">
        <v>16</v>
      </c>
      <c r="G182" s="120" t="s">
        <v>60</v>
      </c>
      <c r="H182" s="123">
        <v>16990</v>
      </c>
      <c r="I182" s="120">
        <v>16100</v>
      </c>
      <c r="J182" s="120">
        <v>15800</v>
      </c>
      <c r="K182" s="120">
        <v>15250</v>
      </c>
      <c r="L182" s="120"/>
      <c r="M182" s="120"/>
      <c r="N182" s="120">
        <v>32000</v>
      </c>
      <c r="O182" s="120"/>
      <c r="P182" s="120">
        <v>4000</v>
      </c>
      <c r="Q182" s="120">
        <v>16990</v>
      </c>
      <c r="R182" s="120"/>
      <c r="S182" s="120"/>
      <c r="T182" s="123">
        <v>19990</v>
      </c>
      <c r="U182" s="122">
        <v>21190</v>
      </c>
      <c r="V182" s="120">
        <v>47600</v>
      </c>
      <c r="W182" s="120"/>
      <c r="X182" s="120">
        <v>5950</v>
      </c>
      <c r="Y182" s="120">
        <v>19990</v>
      </c>
      <c r="Z182" s="120"/>
      <c r="AA182" s="120"/>
      <c r="AB182" s="121" t="s">
        <v>49</v>
      </c>
      <c r="AC182" s="121" t="s">
        <v>49</v>
      </c>
      <c r="AD182" s="120" t="s">
        <v>416</v>
      </c>
    </row>
    <row r="183" spans="1:31" outlineLevel="2" x14ac:dyDescent="0.2">
      <c r="A183" s="250"/>
      <c r="B183" s="124" t="s">
        <v>420</v>
      </c>
      <c r="C183" s="120" t="s">
        <v>419</v>
      </c>
      <c r="D183" s="120" t="s">
        <v>421</v>
      </c>
      <c r="E183" s="120">
        <v>16</v>
      </c>
      <c r="F183" s="120">
        <v>16</v>
      </c>
      <c r="G183" s="120" t="s">
        <v>60</v>
      </c>
      <c r="H183" s="123">
        <v>17990</v>
      </c>
      <c r="I183" s="120">
        <v>17050</v>
      </c>
      <c r="J183" s="120">
        <v>16700</v>
      </c>
      <c r="K183" s="120">
        <v>16150</v>
      </c>
      <c r="L183" s="120"/>
      <c r="M183" s="120"/>
      <c r="N183" s="120">
        <v>29200</v>
      </c>
      <c r="O183" s="120"/>
      <c r="P183" s="120">
        <v>3650</v>
      </c>
      <c r="Q183" s="120">
        <v>17990</v>
      </c>
      <c r="R183" s="120"/>
      <c r="S183" s="120"/>
      <c r="T183" s="123">
        <v>19990</v>
      </c>
      <c r="U183" s="122">
        <v>21190</v>
      </c>
      <c r="V183" s="120">
        <v>43600</v>
      </c>
      <c r="W183" s="120"/>
      <c r="X183" s="120">
        <v>5450</v>
      </c>
      <c r="Y183" s="120">
        <v>19990</v>
      </c>
      <c r="Z183" s="120"/>
      <c r="AA183" s="120"/>
      <c r="AB183" s="121" t="s">
        <v>49</v>
      </c>
      <c r="AC183" s="121" t="s">
        <v>49</v>
      </c>
      <c r="AD183" s="120" t="s">
        <v>419</v>
      </c>
    </row>
    <row r="184" spans="1:31" outlineLevel="2" x14ac:dyDescent="0.2">
      <c r="A184" s="250"/>
      <c r="B184" s="124" t="s">
        <v>423</v>
      </c>
      <c r="C184" s="120" t="s">
        <v>422</v>
      </c>
      <c r="D184" s="120" t="s">
        <v>424</v>
      </c>
      <c r="E184" s="120">
        <v>32</v>
      </c>
      <c r="F184" s="120">
        <v>32</v>
      </c>
      <c r="G184" s="120" t="s">
        <v>204</v>
      </c>
      <c r="H184" s="123">
        <v>31990</v>
      </c>
      <c r="I184" s="120">
        <v>30350</v>
      </c>
      <c r="J184" s="120">
        <v>29750</v>
      </c>
      <c r="K184" s="120">
        <v>28750</v>
      </c>
      <c r="L184" s="120">
        <v>27150</v>
      </c>
      <c r="M184" s="120">
        <v>25550</v>
      </c>
      <c r="N184" s="120">
        <v>53600</v>
      </c>
      <c r="O184" s="120"/>
      <c r="P184" s="120">
        <v>3350</v>
      </c>
      <c r="Q184" s="120">
        <v>31990</v>
      </c>
      <c r="R184" s="120"/>
      <c r="S184" s="120"/>
      <c r="T184" s="123">
        <v>35990</v>
      </c>
      <c r="U184" s="122">
        <v>38390</v>
      </c>
      <c r="V184" s="120">
        <v>80000</v>
      </c>
      <c r="W184" s="120"/>
      <c r="X184" s="120">
        <v>5000</v>
      </c>
      <c r="Y184" s="120">
        <v>35990</v>
      </c>
      <c r="Z184" s="120"/>
      <c r="AA184" s="120"/>
      <c r="AB184" s="121" t="s">
        <v>49</v>
      </c>
      <c r="AC184" s="121" t="s">
        <v>49</v>
      </c>
      <c r="AD184" s="120" t="s">
        <v>422</v>
      </c>
    </row>
    <row r="185" spans="1:31" outlineLevel="2" x14ac:dyDescent="0.2">
      <c r="A185" s="250"/>
      <c r="B185" s="124" t="s">
        <v>426</v>
      </c>
      <c r="C185" s="120" t="s">
        <v>425</v>
      </c>
      <c r="D185" s="120" t="s">
        <v>427</v>
      </c>
      <c r="E185" s="120">
        <v>32</v>
      </c>
      <c r="F185" s="120">
        <v>32</v>
      </c>
      <c r="G185" s="120" t="s">
        <v>157</v>
      </c>
      <c r="H185" s="123">
        <v>25990</v>
      </c>
      <c r="I185" s="120">
        <v>24650</v>
      </c>
      <c r="J185" s="120">
        <v>24150</v>
      </c>
      <c r="K185" s="120">
        <v>23350</v>
      </c>
      <c r="L185" s="120">
        <v>22050</v>
      </c>
      <c r="M185" s="120">
        <v>20750</v>
      </c>
      <c r="N185" s="120">
        <v>48000</v>
      </c>
      <c r="O185" s="120"/>
      <c r="P185" s="120">
        <v>3000</v>
      </c>
      <c r="Q185" s="120">
        <v>25990</v>
      </c>
      <c r="R185" s="120"/>
      <c r="S185" s="120"/>
      <c r="T185" s="123">
        <v>28990</v>
      </c>
      <c r="U185" s="122">
        <v>31390</v>
      </c>
      <c r="V185" s="120">
        <v>71200</v>
      </c>
      <c r="W185" s="120"/>
      <c r="X185" s="120">
        <v>4450</v>
      </c>
      <c r="Y185" s="120">
        <v>28990</v>
      </c>
      <c r="Z185" s="120"/>
      <c r="AA185" s="120"/>
      <c r="AB185" s="121" t="s">
        <v>49</v>
      </c>
      <c r="AC185" s="121" t="s">
        <v>49</v>
      </c>
      <c r="AD185" s="120" t="s">
        <v>425</v>
      </c>
    </row>
    <row r="186" spans="1:31" outlineLevel="2" x14ac:dyDescent="0.2">
      <c r="A186" s="250"/>
      <c r="B186" s="124" t="s">
        <v>429</v>
      </c>
      <c r="C186" s="120" t="s">
        <v>428</v>
      </c>
      <c r="D186" s="120" t="s">
        <v>430</v>
      </c>
      <c r="E186" s="120">
        <v>40</v>
      </c>
      <c r="F186" s="120">
        <v>40</v>
      </c>
      <c r="G186" s="120" t="s">
        <v>204</v>
      </c>
      <c r="H186" s="123">
        <v>36990</v>
      </c>
      <c r="I186" s="120">
        <v>35100</v>
      </c>
      <c r="J186" s="120">
        <v>34400</v>
      </c>
      <c r="K186" s="120">
        <v>33250</v>
      </c>
      <c r="L186" s="120">
        <v>31400</v>
      </c>
      <c r="M186" s="120">
        <v>29550</v>
      </c>
      <c r="N186" s="120">
        <v>70000</v>
      </c>
      <c r="O186" s="120"/>
      <c r="P186" s="120">
        <v>3500</v>
      </c>
      <c r="Q186" s="120">
        <v>36990</v>
      </c>
      <c r="R186" s="120"/>
      <c r="S186" s="120">
        <v>27740</v>
      </c>
      <c r="T186" s="123">
        <v>40990</v>
      </c>
      <c r="U186" s="122">
        <v>43990</v>
      </c>
      <c r="V186" s="120">
        <v>104000</v>
      </c>
      <c r="W186" s="120"/>
      <c r="X186" s="120">
        <v>5200</v>
      </c>
      <c r="Y186" s="120">
        <v>40990</v>
      </c>
      <c r="Z186" s="120"/>
      <c r="AA186" s="120">
        <v>30740</v>
      </c>
      <c r="AB186" s="121" t="s">
        <v>49</v>
      </c>
      <c r="AC186" s="121" t="s">
        <v>49</v>
      </c>
      <c r="AD186" s="120" t="s">
        <v>428</v>
      </c>
    </row>
    <row r="187" spans="1:31" outlineLevel="2" x14ac:dyDescent="0.2">
      <c r="A187" s="250"/>
      <c r="B187" s="124" t="s">
        <v>429</v>
      </c>
      <c r="C187" s="120" t="s">
        <v>431</v>
      </c>
      <c r="D187" s="120" t="s">
        <v>432</v>
      </c>
      <c r="E187" s="120">
        <v>40</v>
      </c>
      <c r="F187" s="120">
        <v>40</v>
      </c>
      <c r="G187" s="120" t="s">
        <v>204</v>
      </c>
      <c r="H187" s="123">
        <v>34990</v>
      </c>
      <c r="I187" s="120">
        <v>33200</v>
      </c>
      <c r="J187" s="120">
        <v>32500</v>
      </c>
      <c r="K187" s="120">
        <v>31450</v>
      </c>
      <c r="L187" s="120">
        <v>29700</v>
      </c>
      <c r="M187" s="120">
        <v>27950</v>
      </c>
      <c r="N187" s="120">
        <v>70000</v>
      </c>
      <c r="O187" s="120"/>
      <c r="P187" s="120">
        <v>3500</v>
      </c>
      <c r="Q187" s="120">
        <v>34990</v>
      </c>
      <c r="R187" s="120"/>
      <c r="S187" s="120">
        <v>26240</v>
      </c>
      <c r="T187" s="123">
        <v>39990</v>
      </c>
      <c r="U187" s="122">
        <v>42990</v>
      </c>
      <c r="V187" s="120">
        <v>104000</v>
      </c>
      <c r="W187" s="120"/>
      <c r="X187" s="120">
        <v>5200</v>
      </c>
      <c r="Y187" s="120">
        <v>39990</v>
      </c>
      <c r="Z187" s="120"/>
      <c r="AA187" s="120">
        <v>29990</v>
      </c>
      <c r="AB187" s="121" t="s">
        <v>49</v>
      </c>
      <c r="AC187" s="121" t="s">
        <v>49</v>
      </c>
      <c r="AD187" s="120" t="s">
        <v>431</v>
      </c>
    </row>
    <row r="188" spans="1:31" outlineLevel="2" x14ac:dyDescent="0.2">
      <c r="A188" s="250"/>
      <c r="B188" s="124" t="s">
        <v>435</v>
      </c>
      <c r="C188" s="120" t="s">
        <v>434</v>
      </c>
      <c r="D188" s="120" t="s">
        <v>433</v>
      </c>
      <c r="E188" s="120">
        <v>32</v>
      </c>
      <c r="F188" s="120">
        <v>32</v>
      </c>
      <c r="G188" s="120" t="s">
        <v>157</v>
      </c>
      <c r="H188" s="123">
        <v>31990</v>
      </c>
      <c r="I188" s="120">
        <v>30350</v>
      </c>
      <c r="J188" s="120">
        <v>29750</v>
      </c>
      <c r="K188" s="120">
        <v>28750</v>
      </c>
      <c r="L188" s="120">
        <v>27150</v>
      </c>
      <c r="M188" s="120">
        <v>25550</v>
      </c>
      <c r="N188" s="120">
        <v>58400</v>
      </c>
      <c r="O188" s="120"/>
      <c r="P188" s="120">
        <v>3650</v>
      </c>
      <c r="Q188" s="120">
        <v>31990</v>
      </c>
      <c r="R188" s="120"/>
      <c r="S188" s="120">
        <v>23990</v>
      </c>
      <c r="T188" s="123">
        <v>34990</v>
      </c>
      <c r="U188" s="122">
        <v>37390</v>
      </c>
      <c r="V188" s="120">
        <v>87200</v>
      </c>
      <c r="W188" s="120"/>
      <c r="X188" s="120">
        <v>5450</v>
      </c>
      <c r="Y188" s="120">
        <v>34990</v>
      </c>
      <c r="Z188" s="120"/>
      <c r="AA188" s="120">
        <v>26240</v>
      </c>
      <c r="AB188" s="121" t="s">
        <v>49</v>
      </c>
      <c r="AC188" s="121" t="s">
        <v>49</v>
      </c>
      <c r="AD188" s="120" t="s">
        <v>434</v>
      </c>
    </row>
    <row r="189" spans="1:31" s="163" customFormat="1" ht="30" outlineLevel="2" x14ac:dyDescent="0.25">
      <c r="A189" s="251"/>
      <c r="B189" s="175" t="s">
        <v>438</v>
      </c>
      <c r="C189" s="171" t="s">
        <v>436</v>
      </c>
      <c r="D189" s="171"/>
      <c r="E189" s="171">
        <v>72</v>
      </c>
      <c r="F189" s="171">
        <v>72</v>
      </c>
      <c r="G189" s="171" t="s">
        <v>439</v>
      </c>
      <c r="H189" s="174">
        <v>59990</v>
      </c>
      <c r="I189" s="171"/>
      <c r="J189" s="171"/>
      <c r="K189" s="171"/>
      <c r="L189" s="171"/>
      <c r="M189" s="171"/>
      <c r="N189" s="171"/>
      <c r="O189" s="171"/>
      <c r="P189" s="171"/>
      <c r="Q189" s="171">
        <v>59990</v>
      </c>
      <c r="R189" s="171"/>
      <c r="S189" s="171">
        <v>39990</v>
      </c>
      <c r="T189" s="174">
        <v>67390</v>
      </c>
      <c r="U189" s="173">
        <v>72790</v>
      </c>
      <c r="V189" s="171"/>
      <c r="W189" s="171"/>
      <c r="X189" s="171"/>
      <c r="Y189" s="171">
        <v>67390</v>
      </c>
      <c r="Z189" s="171"/>
      <c r="AA189" s="171">
        <v>44890</v>
      </c>
      <c r="AB189" s="172" t="s">
        <v>49</v>
      </c>
      <c r="AC189" s="172" t="s">
        <v>49</v>
      </c>
      <c r="AD189" s="171" t="s">
        <v>436</v>
      </c>
      <c r="AE189" s="163" t="s">
        <v>437</v>
      </c>
    </row>
    <row r="190" spans="1:31" ht="25.5" outlineLevel="2" x14ac:dyDescent="0.2">
      <c r="A190" s="250"/>
      <c r="B190" s="124" t="s">
        <v>440</v>
      </c>
      <c r="C190" s="120" t="s">
        <v>441</v>
      </c>
      <c r="D190" s="120" t="s">
        <v>442</v>
      </c>
      <c r="E190" s="120">
        <v>48</v>
      </c>
      <c r="F190" s="120">
        <v>48</v>
      </c>
      <c r="G190" s="120" t="s">
        <v>180</v>
      </c>
      <c r="H190" s="123">
        <v>41990</v>
      </c>
      <c r="I190" s="120">
        <v>39850</v>
      </c>
      <c r="J190" s="120">
        <v>39050</v>
      </c>
      <c r="K190" s="120">
        <v>37750</v>
      </c>
      <c r="L190" s="120">
        <v>35650</v>
      </c>
      <c r="M190" s="120">
        <v>33550</v>
      </c>
      <c r="N190" s="120">
        <v>80400</v>
      </c>
      <c r="O190" s="120"/>
      <c r="P190" s="120">
        <v>3350</v>
      </c>
      <c r="Q190" s="120">
        <v>41990</v>
      </c>
      <c r="R190" s="120"/>
      <c r="S190" s="120">
        <v>31490</v>
      </c>
      <c r="T190" s="123">
        <v>46990</v>
      </c>
      <c r="U190" s="122">
        <v>50590</v>
      </c>
      <c r="V190" s="120">
        <v>120000</v>
      </c>
      <c r="W190" s="120"/>
      <c r="X190" s="120">
        <v>5000</v>
      </c>
      <c r="Y190" s="120">
        <v>46990</v>
      </c>
      <c r="Z190" s="120"/>
      <c r="AA190" s="120">
        <v>35240</v>
      </c>
      <c r="AB190" s="121" t="s">
        <v>49</v>
      </c>
      <c r="AC190" s="121" t="s">
        <v>49</v>
      </c>
      <c r="AD190" s="120" t="s">
        <v>441</v>
      </c>
    </row>
    <row r="191" spans="1:31" ht="38.25" outlineLevel="2" x14ac:dyDescent="0.2">
      <c r="A191" s="250"/>
      <c r="B191" s="124" t="s">
        <v>444</v>
      </c>
      <c r="C191" s="120" t="s">
        <v>443</v>
      </c>
      <c r="D191" s="120" t="s">
        <v>445</v>
      </c>
      <c r="E191" s="120">
        <v>40</v>
      </c>
      <c r="F191" s="120">
        <v>40</v>
      </c>
      <c r="G191" s="120" t="s">
        <v>204</v>
      </c>
      <c r="H191" s="123">
        <v>45990</v>
      </c>
      <c r="I191" s="120">
        <v>43650</v>
      </c>
      <c r="J191" s="120">
        <v>42750</v>
      </c>
      <c r="K191" s="120">
        <v>41350</v>
      </c>
      <c r="L191" s="120">
        <v>39050</v>
      </c>
      <c r="M191" s="120">
        <v>36750</v>
      </c>
      <c r="N191" s="120">
        <v>80000</v>
      </c>
      <c r="O191" s="120"/>
      <c r="P191" s="120">
        <v>4000</v>
      </c>
      <c r="Q191" s="120">
        <v>45990</v>
      </c>
      <c r="R191" s="120"/>
      <c r="S191" s="120">
        <v>34490</v>
      </c>
      <c r="T191" s="123">
        <v>49990</v>
      </c>
      <c r="U191" s="122">
        <v>52990</v>
      </c>
      <c r="V191" s="120">
        <v>119000</v>
      </c>
      <c r="W191" s="120"/>
      <c r="X191" s="120">
        <v>5950</v>
      </c>
      <c r="Y191" s="120">
        <v>49990</v>
      </c>
      <c r="Z191" s="120"/>
      <c r="AA191" s="120">
        <v>37490</v>
      </c>
      <c r="AB191" s="121" t="s">
        <v>49</v>
      </c>
      <c r="AC191" s="121" t="s">
        <v>49</v>
      </c>
      <c r="AD191" s="120" t="s">
        <v>443</v>
      </c>
    </row>
    <row r="192" spans="1:31" s="163" customFormat="1" ht="45" outlineLevel="2" x14ac:dyDescent="0.25">
      <c r="A192" s="251"/>
      <c r="B192" s="175" t="s">
        <v>4518</v>
      </c>
      <c r="C192" s="171" t="s">
        <v>4519</v>
      </c>
      <c r="D192" s="171" t="s">
        <v>446</v>
      </c>
      <c r="E192" s="171">
        <v>178</v>
      </c>
      <c r="F192" s="171">
        <v>178</v>
      </c>
      <c r="G192" s="171" t="s">
        <v>447</v>
      </c>
      <c r="H192" s="174">
        <v>128290</v>
      </c>
      <c r="I192" s="171"/>
      <c r="J192" s="171"/>
      <c r="K192" s="171"/>
      <c r="L192" s="171"/>
      <c r="M192" s="171"/>
      <c r="N192" s="171"/>
      <c r="O192" s="171"/>
      <c r="P192" s="171"/>
      <c r="Q192" s="171">
        <v>128290</v>
      </c>
      <c r="R192" s="171"/>
      <c r="S192" s="171"/>
      <c r="T192" s="174">
        <v>146290</v>
      </c>
      <c r="U192" s="173">
        <v>159490</v>
      </c>
      <c r="V192" s="171"/>
      <c r="W192" s="171"/>
      <c r="X192" s="171"/>
      <c r="Y192" s="171">
        <v>146290</v>
      </c>
      <c r="Z192" s="171"/>
      <c r="AA192" s="171"/>
      <c r="AB192" s="172" t="s">
        <v>49</v>
      </c>
      <c r="AC192" s="172" t="s">
        <v>49</v>
      </c>
      <c r="AD192" s="171" t="s">
        <v>4519</v>
      </c>
      <c r="AE192" s="163" t="s">
        <v>4520</v>
      </c>
    </row>
    <row r="193" spans="1:31" s="163" customFormat="1" ht="30" outlineLevel="2" x14ac:dyDescent="0.25">
      <c r="A193" s="251"/>
      <c r="B193" s="175" t="s">
        <v>4521</v>
      </c>
      <c r="C193" s="171" t="s">
        <v>4522</v>
      </c>
      <c r="D193" s="171" t="s">
        <v>446</v>
      </c>
      <c r="E193" s="171">
        <v>130</v>
      </c>
      <c r="F193" s="171">
        <v>130</v>
      </c>
      <c r="G193" s="171" t="s">
        <v>447</v>
      </c>
      <c r="H193" s="174">
        <v>95490</v>
      </c>
      <c r="I193" s="171"/>
      <c r="J193" s="171"/>
      <c r="K193" s="171"/>
      <c r="L193" s="171"/>
      <c r="M193" s="171"/>
      <c r="N193" s="171"/>
      <c r="O193" s="171"/>
      <c r="P193" s="171"/>
      <c r="Q193" s="171">
        <v>95490</v>
      </c>
      <c r="R193" s="171"/>
      <c r="S193" s="171">
        <v>74390</v>
      </c>
      <c r="T193" s="174">
        <v>105490</v>
      </c>
      <c r="U193" s="173">
        <v>115090</v>
      </c>
      <c r="V193" s="171"/>
      <c r="W193" s="171"/>
      <c r="X193" s="171"/>
      <c r="Y193" s="171">
        <v>105490</v>
      </c>
      <c r="Z193" s="171"/>
      <c r="AA193" s="171">
        <v>82090</v>
      </c>
      <c r="AB193" s="172" t="s">
        <v>49</v>
      </c>
      <c r="AC193" s="172" t="s">
        <v>49</v>
      </c>
      <c r="AD193" s="171" t="s">
        <v>4522</v>
      </c>
      <c r="AE193" s="163" t="s">
        <v>4523</v>
      </c>
    </row>
    <row r="194" spans="1:31" outlineLevel="2" x14ac:dyDescent="0.2">
      <c r="A194" s="250"/>
      <c r="B194" s="124" t="s">
        <v>240</v>
      </c>
      <c r="C194" s="120" t="s">
        <v>239</v>
      </c>
      <c r="D194" s="120" t="s">
        <v>241</v>
      </c>
      <c r="E194" s="120">
        <v>16</v>
      </c>
      <c r="F194" s="120">
        <v>16</v>
      </c>
      <c r="G194" s="120" t="s">
        <v>157</v>
      </c>
      <c r="H194" s="123">
        <v>17990</v>
      </c>
      <c r="I194" s="120">
        <v>17050</v>
      </c>
      <c r="J194" s="120">
        <v>16700</v>
      </c>
      <c r="K194" s="120">
        <v>16150</v>
      </c>
      <c r="L194" s="120">
        <v>15250</v>
      </c>
      <c r="M194" s="120">
        <v>14350</v>
      </c>
      <c r="N194" s="120">
        <v>28000</v>
      </c>
      <c r="O194" s="120"/>
      <c r="P194" s="120">
        <v>3500</v>
      </c>
      <c r="Q194" s="120">
        <v>17990</v>
      </c>
      <c r="R194" s="120"/>
      <c r="S194" s="120">
        <v>13490</v>
      </c>
      <c r="T194" s="123">
        <v>19990</v>
      </c>
      <c r="U194" s="122">
        <v>21190</v>
      </c>
      <c r="V194" s="120">
        <v>41600</v>
      </c>
      <c r="W194" s="120"/>
      <c r="X194" s="120">
        <v>5200</v>
      </c>
      <c r="Y194" s="120">
        <v>19990</v>
      </c>
      <c r="Z194" s="120"/>
      <c r="AA194" s="120">
        <v>14990</v>
      </c>
      <c r="AB194" s="121" t="s">
        <v>49</v>
      </c>
      <c r="AC194" s="121" t="s">
        <v>49</v>
      </c>
      <c r="AD194" s="120" t="s">
        <v>239</v>
      </c>
    </row>
    <row r="195" spans="1:31" outlineLevel="2" x14ac:dyDescent="0.2">
      <c r="A195" s="250"/>
      <c r="B195" s="124" t="s">
        <v>449</v>
      </c>
      <c r="C195" s="120" t="s">
        <v>448</v>
      </c>
      <c r="D195" s="120" t="s">
        <v>450</v>
      </c>
      <c r="E195" s="120">
        <v>32</v>
      </c>
      <c r="F195" s="120">
        <v>32</v>
      </c>
      <c r="G195" s="120" t="s">
        <v>157</v>
      </c>
      <c r="H195" s="123">
        <v>31990</v>
      </c>
      <c r="I195" s="120">
        <v>30350</v>
      </c>
      <c r="J195" s="120">
        <v>29750</v>
      </c>
      <c r="K195" s="120">
        <v>28750</v>
      </c>
      <c r="L195" s="120">
        <v>27150</v>
      </c>
      <c r="M195" s="120">
        <v>25550</v>
      </c>
      <c r="N195" s="120">
        <v>64000</v>
      </c>
      <c r="O195" s="120"/>
      <c r="P195" s="120">
        <v>4000</v>
      </c>
      <c r="Q195" s="120">
        <v>31990</v>
      </c>
      <c r="R195" s="120"/>
      <c r="S195" s="120">
        <v>31990</v>
      </c>
      <c r="T195" s="123">
        <v>35990</v>
      </c>
      <c r="U195" s="122">
        <v>38390</v>
      </c>
      <c r="V195" s="120">
        <v>95200</v>
      </c>
      <c r="W195" s="120"/>
      <c r="X195" s="120">
        <v>5950</v>
      </c>
      <c r="Y195" s="120">
        <v>35990</v>
      </c>
      <c r="Z195" s="120"/>
      <c r="AA195" s="120">
        <v>35990</v>
      </c>
      <c r="AB195" s="121" t="s">
        <v>49</v>
      </c>
      <c r="AC195" s="121" t="s">
        <v>49</v>
      </c>
      <c r="AD195" s="120" t="s">
        <v>448</v>
      </c>
    </row>
    <row r="196" spans="1:31" s="163" customFormat="1" ht="30" outlineLevel="2" x14ac:dyDescent="0.25">
      <c r="A196" s="251"/>
      <c r="B196" s="175" t="s">
        <v>453</v>
      </c>
      <c r="C196" s="171" t="s">
        <v>451</v>
      </c>
      <c r="D196" s="171" t="s">
        <v>454</v>
      </c>
      <c r="E196" s="171">
        <v>88</v>
      </c>
      <c r="F196" s="171">
        <v>88</v>
      </c>
      <c r="G196" s="171" t="s">
        <v>185</v>
      </c>
      <c r="H196" s="174">
        <v>79090</v>
      </c>
      <c r="I196" s="171"/>
      <c r="J196" s="171"/>
      <c r="K196" s="171"/>
      <c r="L196" s="171"/>
      <c r="M196" s="171"/>
      <c r="N196" s="171"/>
      <c r="O196" s="171"/>
      <c r="P196" s="171"/>
      <c r="Q196" s="171">
        <v>79090</v>
      </c>
      <c r="R196" s="171"/>
      <c r="S196" s="171">
        <v>52690</v>
      </c>
      <c r="T196" s="174">
        <v>87190</v>
      </c>
      <c r="U196" s="173">
        <v>93790</v>
      </c>
      <c r="V196" s="171"/>
      <c r="W196" s="171"/>
      <c r="X196" s="171"/>
      <c r="Y196" s="171">
        <v>87190</v>
      </c>
      <c r="Z196" s="171"/>
      <c r="AA196" s="171">
        <v>58090</v>
      </c>
      <c r="AB196" s="172" t="s">
        <v>49</v>
      </c>
      <c r="AC196" s="172" t="s">
        <v>49</v>
      </c>
      <c r="AD196" s="171" t="s">
        <v>451</v>
      </c>
      <c r="AE196" s="163" t="s">
        <v>452</v>
      </c>
    </row>
    <row r="197" spans="1:31" s="163" customFormat="1" ht="45" outlineLevel="2" x14ac:dyDescent="0.25">
      <c r="A197" s="251"/>
      <c r="B197" s="175" t="s">
        <v>457</v>
      </c>
      <c r="C197" s="171" t="s">
        <v>455</v>
      </c>
      <c r="D197" s="171" t="s">
        <v>458</v>
      </c>
      <c r="E197" s="171">
        <v>178</v>
      </c>
      <c r="F197" s="171">
        <v>178</v>
      </c>
      <c r="G197" s="171" t="s">
        <v>459</v>
      </c>
      <c r="H197" s="174">
        <v>134690</v>
      </c>
      <c r="I197" s="171"/>
      <c r="J197" s="171"/>
      <c r="K197" s="171"/>
      <c r="L197" s="171"/>
      <c r="M197" s="171"/>
      <c r="N197" s="171"/>
      <c r="O197" s="171"/>
      <c r="P197" s="171"/>
      <c r="Q197" s="171">
        <v>134690</v>
      </c>
      <c r="R197" s="171"/>
      <c r="S197" s="171">
        <v>110790</v>
      </c>
      <c r="T197" s="174">
        <v>151890</v>
      </c>
      <c r="U197" s="173">
        <v>165090</v>
      </c>
      <c r="V197" s="171"/>
      <c r="W197" s="171"/>
      <c r="X197" s="171"/>
      <c r="Y197" s="171">
        <v>151890</v>
      </c>
      <c r="Z197" s="171"/>
      <c r="AA197" s="171">
        <v>124890</v>
      </c>
      <c r="AB197" s="172" t="s">
        <v>49</v>
      </c>
      <c r="AC197" s="172" t="s">
        <v>49</v>
      </c>
      <c r="AD197" s="171" t="s">
        <v>455</v>
      </c>
      <c r="AE197" s="163" t="s">
        <v>456</v>
      </c>
    </row>
    <row r="198" spans="1:31" s="163" customFormat="1" ht="45" outlineLevel="2" x14ac:dyDescent="0.25">
      <c r="A198" s="251"/>
      <c r="B198" s="175" t="s">
        <v>5308</v>
      </c>
      <c r="C198" s="171" t="s">
        <v>5307</v>
      </c>
      <c r="D198" s="171" t="s">
        <v>458</v>
      </c>
      <c r="E198" s="171">
        <v>178</v>
      </c>
      <c r="F198" s="171">
        <v>178</v>
      </c>
      <c r="G198" s="171" t="s">
        <v>459</v>
      </c>
      <c r="H198" s="174">
        <v>134690</v>
      </c>
      <c r="I198" s="171"/>
      <c r="J198" s="171"/>
      <c r="K198" s="171"/>
      <c r="L198" s="171"/>
      <c r="M198" s="171"/>
      <c r="N198" s="171"/>
      <c r="O198" s="171"/>
      <c r="P198" s="171"/>
      <c r="Q198" s="171">
        <v>134690</v>
      </c>
      <c r="R198" s="171"/>
      <c r="S198" s="171">
        <v>110790</v>
      </c>
      <c r="T198" s="174">
        <v>151890</v>
      </c>
      <c r="U198" s="173">
        <v>165090</v>
      </c>
      <c r="V198" s="171"/>
      <c r="W198" s="171"/>
      <c r="X198" s="171"/>
      <c r="Y198" s="171">
        <v>151890</v>
      </c>
      <c r="Z198" s="171"/>
      <c r="AA198" s="171">
        <v>124890</v>
      </c>
      <c r="AB198" s="172" t="s">
        <v>49</v>
      </c>
      <c r="AC198" s="172" t="s">
        <v>49</v>
      </c>
      <c r="AD198" s="171" t="s">
        <v>5307</v>
      </c>
      <c r="AE198" s="163" t="s">
        <v>5306</v>
      </c>
    </row>
    <row r="199" spans="1:31" s="163" customFormat="1" ht="60" outlineLevel="2" x14ac:dyDescent="0.25">
      <c r="A199" s="251"/>
      <c r="B199" s="175" t="s">
        <v>462</v>
      </c>
      <c r="C199" s="171" t="s">
        <v>460</v>
      </c>
      <c r="D199" s="171" t="s">
        <v>463</v>
      </c>
      <c r="E199" s="171">
        <v>322</v>
      </c>
      <c r="F199" s="171">
        <v>322</v>
      </c>
      <c r="G199" s="171" t="s">
        <v>459</v>
      </c>
      <c r="H199" s="174">
        <v>262690</v>
      </c>
      <c r="I199" s="171"/>
      <c r="J199" s="171"/>
      <c r="K199" s="171"/>
      <c r="L199" s="171"/>
      <c r="M199" s="171"/>
      <c r="N199" s="171"/>
      <c r="O199" s="171"/>
      <c r="P199" s="171"/>
      <c r="Q199" s="171">
        <v>262690</v>
      </c>
      <c r="R199" s="171"/>
      <c r="S199" s="171"/>
      <c r="T199" s="174">
        <v>295490</v>
      </c>
      <c r="U199" s="173">
        <v>319490</v>
      </c>
      <c r="V199" s="171"/>
      <c r="W199" s="171"/>
      <c r="X199" s="171"/>
      <c r="Y199" s="171">
        <v>295490</v>
      </c>
      <c r="Z199" s="171"/>
      <c r="AA199" s="171"/>
      <c r="AB199" s="172" t="s">
        <v>49</v>
      </c>
      <c r="AC199" s="172" t="s">
        <v>49</v>
      </c>
      <c r="AD199" s="171" t="s">
        <v>460</v>
      </c>
      <c r="AE199" s="163" t="s">
        <v>461</v>
      </c>
    </row>
    <row r="200" spans="1:31" s="163" customFormat="1" ht="60" outlineLevel="2" x14ac:dyDescent="0.25">
      <c r="A200" s="251"/>
      <c r="B200" s="175" t="s">
        <v>6054</v>
      </c>
      <c r="C200" s="171" t="s">
        <v>5912</v>
      </c>
      <c r="D200" s="171" t="s">
        <v>463</v>
      </c>
      <c r="E200" s="171">
        <v>338</v>
      </c>
      <c r="F200" s="171">
        <v>338</v>
      </c>
      <c r="G200" s="171" t="s">
        <v>6053</v>
      </c>
      <c r="H200" s="174">
        <v>273790</v>
      </c>
      <c r="I200" s="171"/>
      <c r="J200" s="171"/>
      <c r="K200" s="171"/>
      <c r="L200" s="171"/>
      <c r="M200" s="171"/>
      <c r="N200" s="171"/>
      <c r="O200" s="171"/>
      <c r="P200" s="171"/>
      <c r="Q200" s="171">
        <v>273790</v>
      </c>
      <c r="R200" s="171"/>
      <c r="S200" s="171"/>
      <c r="T200" s="174">
        <v>309790</v>
      </c>
      <c r="U200" s="173">
        <v>334990</v>
      </c>
      <c r="V200" s="171"/>
      <c r="W200" s="171"/>
      <c r="X200" s="171"/>
      <c r="Y200" s="171">
        <v>309790</v>
      </c>
      <c r="Z200" s="171"/>
      <c r="AA200" s="171"/>
      <c r="AB200" s="172" t="s">
        <v>49</v>
      </c>
      <c r="AC200" s="172" t="s">
        <v>49</v>
      </c>
      <c r="AD200" s="171" t="s">
        <v>5912</v>
      </c>
      <c r="AE200" s="163" t="s">
        <v>6052</v>
      </c>
    </row>
    <row r="201" spans="1:31" s="163" customFormat="1" ht="45" outlineLevel="2" x14ac:dyDescent="0.25">
      <c r="A201" s="251"/>
      <c r="B201" s="175" t="s">
        <v>467</v>
      </c>
      <c r="C201" s="171" t="s">
        <v>465</v>
      </c>
      <c r="D201" s="171"/>
      <c r="E201" s="171">
        <v>223</v>
      </c>
      <c r="F201" s="171">
        <v>223</v>
      </c>
      <c r="G201" s="171" t="s">
        <v>469</v>
      </c>
      <c r="H201" s="174">
        <v>174690</v>
      </c>
      <c r="I201" s="171"/>
      <c r="J201" s="171"/>
      <c r="K201" s="171"/>
      <c r="L201" s="171"/>
      <c r="M201" s="171"/>
      <c r="N201" s="171"/>
      <c r="O201" s="171"/>
      <c r="P201" s="171"/>
      <c r="Q201" s="171">
        <v>174690</v>
      </c>
      <c r="R201" s="171"/>
      <c r="S201" s="171"/>
      <c r="T201" s="174">
        <v>195090</v>
      </c>
      <c r="U201" s="173">
        <v>211660</v>
      </c>
      <c r="V201" s="171"/>
      <c r="W201" s="171"/>
      <c r="X201" s="171"/>
      <c r="Y201" s="171">
        <v>195090</v>
      </c>
      <c r="Z201" s="171"/>
      <c r="AA201" s="171"/>
      <c r="AB201" s="172" t="s">
        <v>49</v>
      </c>
      <c r="AC201" s="172" t="s">
        <v>49</v>
      </c>
      <c r="AD201" s="171" t="s">
        <v>465</v>
      </c>
      <c r="AE201" s="163" t="s">
        <v>466</v>
      </c>
    </row>
    <row r="202" spans="1:31" s="163" customFormat="1" ht="45" outlineLevel="2" x14ac:dyDescent="0.25">
      <c r="A202" s="251"/>
      <c r="B202" s="175" t="s">
        <v>5534</v>
      </c>
      <c r="C202" s="171" t="s">
        <v>5409</v>
      </c>
      <c r="D202" s="171"/>
      <c r="E202" s="171">
        <v>207</v>
      </c>
      <c r="F202" s="171">
        <v>207</v>
      </c>
      <c r="G202" s="171" t="s">
        <v>447</v>
      </c>
      <c r="H202" s="174">
        <v>191990</v>
      </c>
      <c r="I202" s="171"/>
      <c r="J202" s="171"/>
      <c r="K202" s="171"/>
      <c r="L202" s="171"/>
      <c r="M202" s="171"/>
      <c r="N202" s="171"/>
      <c r="O202" s="171"/>
      <c r="P202" s="171"/>
      <c r="Q202" s="171">
        <v>191990</v>
      </c>
      <c r="R202" s="171"/>
      <c r="S202" s="171"/>
      <c r="T202" s="174">
        <v>217690</v>
      </c>
      <c r="U202" s="173">
        <v>233060</v>
      </c>
      <c r="V202" s="171"/>
      <c r="W202" s="171"/>
      <c r="X202" s="171"/>
      <c r="Y202" s="171">
        <v>217690</v>
      </c>
      <c r="Z202" s="171"/>
      <c r="AA202" s="171"/>
      <c r="AB202" s="172" t="s">
        <v>49</v>
      </c>
      <c r="AC202" s="172" t="s">
        <v>49</v>
      </c>
      <c r="AD202" s="171" t="s">
        <v>5409</v>
      </c>
      <c r="AE202" s="163" t="s">
        <v>5533</v>
      </c>
    </row>
    <row r="203" spans="1:31" s="163" customFormat="1" ht="45" outlineLevel="2" x14ac:dyDescent="0.25">
      <c r="A203" s="251"/>
      <c r="B203" s="175" t="s">
        <v>5824</v>
      </c>
      <c r="C203" s="171" t="s">
        <v>5776</v>
      </c>
      <c r="D203" s="171" t="s">
        <v>468</v>
      </c>
      <c r="E203" s="171">
        <v>223</v>
      </c>
      <c r="F203" s="171">
        <v>223</v>
      </c>
      <c r="G203" s="171" t="s">
        <v>469</v>
      </c>
      <c r="H203" s="174">
        <v>174690</v>
      </c>
      <c r="I203" s="171"/>
      <c r="J203" s="171"/>
      <c r="K203" s="171"/>
      <c r="L203" s="171"/>
      <c r="M203" s="171"/>
      <c r="N203" s="171"/>
      <c r="O203" s="171"/>
      <c r="P203" s="171"/>
      <c r="Q203" s="171">
        <v>174690</v>
      </c>
      <c r="R203" s="171"/>
      <c r="S203" s="171"/>
      <c r="T203" s="174">
        <v>195090</v>
      </c>
      <c r="U203" s="173">
        <v>211660</v>
      </c>
      <c r="V203" s="171"/>
      <c r="W203" s="171"/>
      <c r="X203" s="171"/>
      <c r="Y203" s="171">
        <v>195090</v>
      </c>
      <c r="Z203" s="171"/>
      <c r="AA203" s="171"/>
      <c r="AB203" s="172" t="s">
        <v>49</v>
      </c>
      <c r="AC203" s="172" t="s">
        <v>49</v>
      </c>
      <c r="AD203" s="171" t="s">
        <v>5776</v>
      </c>
      <c r="AE203" s="163" t="s">
        <v>5823</v>
      </c>
    </row>
    <row r="204" spans="1:31" s="141" customFormat="1" ht="23.25" customHeight="1" outlineLevel="1" x14ac:dyDescent="0.25">
      <c r="A204" s="253"/>
      <c r="B204" s="145" t="s">
        <v>5305</v>
      </c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3"/>
      <c r="AC204" s="143"/>
      <c r="AD204" s="142"/>
    </row>
    <row r="205" spans="1:31" s="163" customFormat="1" ht="30" outlineLevel="2" x14ac:dyDescent="0.25">
      <c r="A205" s="251"/>
      <c r="B205" s="194" t="s">
        <v>472</v>
      </c>
      <c r="C205" s="190" t="s">
        <v>470</v>
      </c>
      <c r="D205" s="190" t="s">
        <v>473</v>
      </c>
      <c r="E205" s="190">
        <v>88</v>
      </c>
      <c r="F205" s="190">
        <v>88</v>
      </c>
      <c r="G205" s="190" t="s">
        <v>185</v>
      </c>
      <c r="H205" s="193">
        <v>73690</v>
      </c>
      <c r="I205" s="190"/>
      <c r="J205" s="190"/>
      <c r="K205" s="190"/>
      <c r="L205" s="190"/>
      <c r="M205" s="190"/>
      <c r="N205" s="190"/>
      <c r="O205" s="190"/>
      <c r="P205" s="190"/>
      <c r="Q205" s="190">
        <v>73690</v>
      </c>
      <c r="R205" s="190"/>
      <c r="S205" s="190">
        <v>51390</v>
      </c>
      <c r="T205" s="193">
        <v>79090</v>
      </c>
      <c r="U205" s="192">
        <v>85690</v>
      </c>
      <c r="V205" s="190"/>
      <c r="W205" s="190"/>
      <c r="X205" s="190"/>
      <c r="Y205" s="190">
        <v>79090</v>
      </c>
      <c r="Z205" s="190"/>
      <c r="AA205" s="190">
        <v>55090</v>
      </c>
      <c r="AB205" s="191" t="s">
        <v>49</v>
      </c>
      <c r="AC205" s="191" t="s">
        <v>49</v>
      </c>
      <c r="AD205" s="190" t="s">
        <v>470</v>
      </c>
      <c r="AE205" s="163" t="s">
        <v>471</v>
      </c>
    </row>
    <row r="206" spans="1:31" outlineLevel="2" x14ac:dyDescent="0.2">
      <c r="A206" s="250"/>
      <c r="B206" s="124" t="s">
        <v>475</v>
      </c>
      <c r="C206" s="120" t="s">
        <v>474</v>
      </c>
      <c r="D206" s="120" t="s">
        <v>476</v>
      </c>
      <c r="E206" s="120">
        <v>16</v>
      </c>
      <c r="F206" s="120">
        <v>16</v>
      </c>
      <c r="G206" s="120"/>
      <c r="H206" s="123">
        <v>19990</v>
      </c>
      <c r="I206" s="120">
        <v>18950</v>
      </c>
      <c r="J206" s="120">
        <v>18550</v>
      </c>
      <c r="K206" s="120">
        <v>17950</v>
      </c>
      <c r="L206" s="120">
        <v>16950</v>
      </c>
      <c r="M206" s="120">
        <v>15950</v>
      </c>
      <c r="N206" s="120">
        <v>26800</v>
      </c>
      <c r="O206" s="120"/>
      <c r="P206" s="120">
        <v>3350</v>
      </c>
      <c r="Q206" s="120">
        <v>19990</v>
      </c>
      <c r="R206" s="120"/>
      <c r="S206" s="120">
        <v>14990</v>
      </c>
      <c r="T206" s="123">
        <v>21990</v>
      </c>
      <c r="U206" s="122">
        <v>23190</v>
      </c>
      <c r="V206" s="120">
        <v>40000</v>
      </c>
      <c r="W206" s="120"/>
      <c r="X206" s="120">
        <v>5000</v>
      </c>
      <c r="Y206" s="120">
        <v>21990</v>
      </c>
      <c r="Z206" s="120"/>
      <c r="AA206" s="120">
        <v>16490</v>
      </c>
      <c r="AB206" s="121" t="s">
        <v>49</v>
      </c>
      <c r="AC206" s="121" t="s">
        <v>49</v>
      </c>
      <c r="AD206" s="120" t="s">
        <v>474</v>
      </c>
    </row>
    <row r="207" spans="1:31" ht="25.5" outlineLevel="2" x14ac:dyDescent="0.2">
      <c r="A207" s="250"/>
      <c r="B207" s="124" t="s">
        <v>478</v>
      </c>
      <c r="C207" s="120" t="s">
        <v>477</v>
      </c>
      <c r="D207" s="120" t="s">
        <v>479</v>
      </c>
      <c r="E207" s="120">
        <v>24</v>
      </c>
      <c r="F207" s="120">
        <v>24</v>
      </c>
      <c r="G207" s="120" t="s">
        <v>102</v>
      </c>
      <c r="H207" s="123">
        <v>17490</v>
      </c>
      <c r="I207" s="120">
        <v>16600</v>
      </c>
      <c r="J207" s="120">
        <v>16250</v>
      </c>
      <c r="K207" s="120">
        <v>15700</v>
      </c>
      <c r="L207" s="120">
        <v>14850</v>
      </c>
      <c r="M207" s="120">
        <v>13950</v>
      </c>
      <c r="N207" s="120">
        <v>37800</v>
      </c>
      <c r="O207" s="120"/>
      <c r="P207" s="120">
        <v>3150</v>
      </c>
      <c r="Q207" s="120">
        <v>17490</v>
      </c>
      <c r="R207" s="120"/>
      <c r="S207" s="120">
        <v>13110</v>
      </c>
      <c r="T207" s="123">
        <v>19990</v>
      </c>
      <c r="U207" s="122">
        <v>21790</v>
      </c>
      <c r="V207" s="120">
        <v>56400</v>
      </c>
      <c r="W207" s="120"/>
      <c r="X207" s="120">
        <v>4700</v>
      </c>
      <c r="Y207" s="120">
        <v>19990</v>
      </c>
      <c r="Z207" s="120"/>
      <c r="AA207" s="120">
        <v>14990</v>
      </c>
      <c r="AB207" s="121" t="s">
        <v>49</v>
      </c>
      <c r="AC207" s="121" t="s">
        <v>49</v>
      </c>
      <c r="AD207" s="120" t="s">
        <v>477</v>
      </c>
    </row>
    <row r="208" spans="1:31" ht="25.5" outlineLevel="2" x14ac:dyDescent="0.2">
      <c r="A208" s="250"/>
      <c r="B208" s="124" t="s">
        <v>481</v>
      </c>
      <c r="C208" s="120" t="s">
        <v>480</v>
      </c>
      <c r="D208" s="120" t="s">
        <v>482</v>
      </c>
      <c r="E208" s="120">
        <v>24</v>
      </c>
      <c r="F208" s="120">
        <v>24</v>
      </c>
      <c r="G208" s="120" t="s">
        <v>157</v>
      </c>
      <c r="H208" s="123">
        <v>25990</v>
      </c>
      <c r="I208" s="120">
        <v>24650</v>
      </c>
      <c r="J208" s="120">
        <v>24150</v>
      </c>
      <c r="K208" s="120">
        <v>23350</v>
      </c>
      <c r="L208" s="120">
        <v>22050</v>
      </c>
      <c r="M208" s="120">
        <v>20750</v>
      </c>
      <c r="N208" s="120">
        <v>37800</v>
      </c>
      <c r="O208" s="120"/>
      <c r="P208" s="120">
        <v>3150</v>
      </c>
      <c r="Q208" s="120">
        <v>25990</v>
      </c>
      <c r="R208" s="120"/>
      <c r="S208" s="120">
        <v>19490</v>
      </c>
      <c r="T208" s="123">
        <v>27990</v>
      </c>
      <c r="U208" s="122">
        <v>29820</v>
      </c>
      <c r="V208" s="120">
        <v>56400</v>
      </c>
      <c r="W208" s="120"/>
      <c r="X208" s="120">
        <v>4700</v>
      </c>
      <c r="Y208" s="120">
        <v>27990</v>
      </c>
      <c r="Z208" s="120"/>
      <c r="AA208" s="120">
        <v>20990</v>
      </c>
      <c r="AB208" s="121" t="s">
        <v>49</v>
      </c>
      <c r="AC208" s="121" t="s">
        <v>49</v>
      </c>
      <c r="AD208" s="120" t="s">
        <v>480</v>
      </c>
    </row>
    <row r="209" spans="1:31" ht="25.5" outlineLevel="2" x14ac:dyDescent="0.2">
      <c r="A209" s="250"/>
      <c r="B209" s="124" t="s">
        <v>484</v>
      </c>
      <c r="C209" s="120" t="s">
        <v>483</v>
      </c>
      <c r="D209" s="120" t="s">
        <v>485</v>
      </c>
      <c r="E209" s="120">
        <v>16</v>
      </c>
      <c r="F209" s="120">
        <v>16</v>
      </c>
      <c r="G209" s="120" t="s">
        <v>60</v>
      </c>
      <c r="H209" s="123">
        <v>19990</v>
      </c>
      <c r="I209" s="120">
        <v>18950</v>
      </c>
      <c r="J209" s="120">
        <v>18550</v>
      </c>
      <c r="K209" s="120">
        <v>17950</v>
      </c>
      <c r="L209" s="120">
        <v>16950</v>
      </c>
      <c r="M209" s="120">
        <v>15950</v>
      </c>
      <c r="N209" s="120">
        <v>26800</v>
      </c>
      <c r="O209" s="120"/>
      <c r="P209" s="120">
        <v>3350</v>
      </c>
      <c r="Q209" s="120">
        <v>19990</v>
      </c>
      <c r="R209" s="120"/>
      <c r="S209" s="120">
        <v>14990</v>
      </c>
      <c r="T209" s="123">
        <v>21990</v>
      </c>
      <c r="U209" s="122">
        <v>23210</v>
      </c>
      <c r="V209" s="120">
        <v>40000</v>
      </c>
      <c r="W209" s="120"/>
      <c r="X209" s="120">
        <v>5000</v>
      </c>
      <c r="Y209" s="120">
        <v>21990</v>
      </c>
      <c r="Z209" s="120"/>
      <c r="AA209" s="120">
        <v>16490</v>
      </c>
      <c r="AB209" s="121" t="s">
        <v>49</v>
      </c>
      <c r="AC209" s="121" t="s">
        <v>49</v>
      </c>
      <c r="AD209" s="120" t="s">
        <v>483</v>
      </c>
    </row>
    <row r="210" spans="1:31" s="163" customFormat="1" ht="30" outlineLevel="2" x14ac:dyDescent="0.25">
      <c r="A210" s="251"/>
      <c r="B210" s="175" t="s">
        <v>488</v>
      </c>
      <c r="C210" s="171" t="s">
        <v>486</v>
      </c>
      <c r="D210" s="171" t="s">
        <v>489</v>
      </c>
      <c r="E210" s="171">
        <v>64</v>
      </c>
      <c r="F210" s="171">
        <v>64</v>
      </c>
      <c r="G210" s="171" t="s">
        <v>151</v>
      </c>
      <c r="H210" s="174">
        <v>57090</v>
      </c>
      <c r="I210" s="171"/>
      <c r="J210" s="171"/>
      <c r="K210" s="171"/>
      <c r="L210" s="171"/>
      <c r="M210" s="171"/>
      <c r="N210" s="171"/>
      <c r="O210" s="171"/>
      <c r="P210" s="171"/>
      <c r="Q210" s="171">
        <v>57090</v>
      </c>
      <c r="R210" s="171"/>
      <c r="S210" s="171"/>
      <c r="T210" s="174">
        <v>62890</v>
      </c>
      <c r="U210" s="173">
        <v>67690</v>
      </c>
      <c r="V210" s="171"/>
      <c r="W210" s="171"/>
      <c r="X210" s="171"/>
      <c r="Y210" s="171">
        <v>62890</v>
      </c>
      <c r="Z210" s="171"/>
      <c r="AA210" s="171"/>
      <c r="AB210" s="172" t="s">
        <v>49</v>
      </c>
      <c r="AC210" s="172" t="s">
        <v>49</v>
      </c>
      <c r="AD210" s="171" t="s">
        <v>486</v>
      </c>
      <c r="AE210" s="163" t="s">
        <v>487</v>
      </c>
    </row>
    <row r="211" spans="1:31" ht="25.5" outlineLevel="2" x14ac:dyDescent="0.2">
      <c r="A211" s="250"/>
      <c r="B211" s="124" t="s">
        <v>491</v>
      </c>
      <c r="C211" s="120" t="s">
        <v>490</v>
      </c>
      <c r="D211" s="120" t="s">
        <v>492</v>
      </c>
      <c r="E211" s="120">
        <v>32</v>
      </c>
      <c r="F211" s="120">
        <v>32</v>
      </c>
      <c r="G211" s="120" t="s">
        <v>157</v>
      </c>
      <c r="H211" s="123">
        <v>29990</v>
      </c>
      <c r="I211" s="120">
        <v>28450</v>
      </c>
      <c r="J211" s="120">
        <v>27850</v>
      </c>
      <c r="K211" s="120">
        <v>26950</v>
      </c>
      <c r="L211" s="120">
        <v>25450</v>
      </c>
      <c r="M211" s="120">
        <v>23950</v>
      </c>
      <c r="N211" s="120">
        <v>50400</v>
      </c>
      <c r="O211" s="120"/>
      <c r="P211" s="120">
        <v>3150</v>
      </c>
      <c r="Q211" s="120">
        <v>29990</v>
      </c>
      <c r="R211" s="120"/>
      <c r="S211" s="120">
        <v>23990</v>
      </c>
      <c r="T211" s="123">
        <v>32490</v>
      </c>
      <c r="U211" s="122">
        <v>34890</v>
      </c>
      <c r="V211" s="120">
        <v>75200</v>
      </c>
      <c r="W211" s="120"/>
      <c r="X211" s="120">
        <v>4700</v>
      </c>
      <c r="Y211" s="120">
        <v>32490</v>
      </c>
      <c r="Z211" s="120"/>
      <c r="AA211" s="120">
        <v>25990</v>
      </c>
      <c r="AB211" s="121" t="s">
        <v>49</v>
      </c>
      <c r="AC211" s="121" t="s">
        <v>78</v>
      </c>
      <c r="AD211" s="120" t="s">
        <v>490</v>
      </c>
    </row>
    <row r="212" spans="1:31" ht="25.5" outlineLevel="2" x14ac:dyDescent="0.2">
      <c r="A212" s="250"/>
      <c r="B212" s="124" t="s">
        <v>494</v>
      </c>
      <c r="C212" s="120" t="s">
        <v>493</v>
      </c>
      <c r="D212" s="120" t="s">
        <v>495</v>
      </c>
      <c r="E212" s="120">
        <v>32</v>
      </c>
      <c r="F212" s="120">
        <v>32</v>
      </c>
      <c r="G212" s="120" t="s">
        <v>157</v>
      </c>
      <c r="H212" s="123">
        <v>25990</v>
      </c>
      <c r="I212" s="120">
        <v>24650</v>
      </c>
      <c r="J212" s="120">
        <v>24150</v>
      </c>
      <c r="K212" s="120">
        <v>23350</v>
      </c>
      <c r="L212" s="120">
        <v>22050</v>
      </c>
      <c r="M212" s="120">
        <v>20750</v>
      </c>
      <c r="N212" s="120">
        <v>42400</v>
      </c>
      <c r="O212" s="120"/>
      <c r="P212" s="120">
        <v>2650</v>
      </c>
      <c r="Q212" s="120">
        <v>25990</v>
      </c>
      <c r="R212" s="120"/>
      <c r="S212" s="120">
        <v>20790</v>
      </c>
      <c r="T212" s="123">
        <v>27490</v>
      </c>
      <c r="U212" s="122">
        <v>29890</v>
      </c>
      <c r="V212" s="120">
        <v>63200</v>
      </c>
      <c r="W212" s="120"/>
      <c r="X212" s="120">
        <v>3950</v>
      </c>
      <c r="Y212" s="120">
        <v>27490</v>
      </c>
      <c r="Z212" s="120"/>
      <c r="AA212" s="120">
        <v>21990</v>
      </c>
      <c r="AB212" s="121" t="s">
        <v>49</v>
      </c>
      <c r="AC212" s="121" t="s">
        <v>78</v>
      </c>
      <c r="AD212" s="120" t="s">
        <v>493</v>
      </c>
    </row>
    <row r="213" spans="1:31" s="163" customFormat="1" ht="45" outlineLevel="2" x14ac:dyDescent="0.25">
      <c r="A213" s="251"/>
      <c r="B213" s="175" t="s">
        <v>498</v>
      </c>
      <c r="C213" s="171" t="s">
        <v>496</v>
      </c>
      <c r="D213" s="171" t="s">
        <v>499</v>
      </c>
      <c r="E213" s="171">
        <v>56</v>
      </c>
      <c r="F213" s="171">
        <v>56</v>
      </c>
      <c r="G213" s="171" t="s">
        <v>87</v>
      </c>
      <c r="H213" s="174">
        <v>39090</v>
      </c>
      <c r="I213" s="171"/>
      <c r="J213" s="171"/>
      <c r="K213" s="171"/>
      <c r="L213" s="171"/>
      <c r="M213" s="171"/>
      <c r="N213" s="171"/>
      <c r="O213" s="171"/>
      <c r="P213" s="171"/>
      <c r="Q213" s="171">
        <v>39090</v>
      </c>
      <c r="R213" s="171"/>
      <c r="S213" s="171"/>
      <c r="T213" s="174">
        <v>42690</v>
      </c>
      <c r="U213" s="173">
        <v>46890</v>
      </c>
      <c r="V213" s="171"/>
      <c r="W213" s="171"/>
      <c r="X213" s="171"/>
      <c r="Y213" s="171">
        <v>42690</v>
      </c>
      <c r="Z213" s="171"/>
      <c r="AA213" s="171"/>
      <c r="AB213" s="172" t="s">
        <v>49</v>
      </c>
      <c r="AC213" s="172" t="s">
        <v>49</v>
      </c>
      <c r="AD213" s="171" t="s">
        <v>496</v>
      </c>
      <c r="AE213" s="163" t="s">
        <v>497</v>
      </c>
    </row>
    <row r="214" spans="1:31" s="141" customFormat="1" ht="23.25" customHeight="1" outlineLevel="1" x14ac:dyDescent="0.25">
      <c r="A214" s="253"/>
      <c r="B214" s="145" t="s">
        <v>5304</v>
      </c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3"/>
      <c r="AC214" s="143"/>
      <c r="AD214" s="142"/>
    </row>
    <row r="215" spans="1:31" ht="25.5" outlineLevel="2" x14ac:dyDescent="0.2">
      <c r="A215" s="250"/>
      <c r="B215" s="130" t="s">
        <v>501</v>
      </c>
      <c r="C215" s="126" t="s">
        <v>500</v>
      </c>
      <c r="D215" s="126" t="s">
        <v>502</v>
      </c>
      <c r="E215" s="126">
        <v>24</v>
      </c>
      <c r="F215" s="126">
        <v>24</v>
      </c>
      <c r="G215" s="126" t="s">
        <v>204</v>
      </c>
      <c r="H215" s="129">
        <v>22990</v>
      </c>
      <c r="I215" s="126">
        <v>21800</v>
      </c>
      <c r="J215" s="126">
        <v>21350</v>
      </c>
      <c r="K215" s="126">
        <v>20650</v>
      </c>
      <c r="L215" s="126">
        <v>19500</v>
      </c>
      <c r="M215" s="126">
        <v>18350</v>
      </c>
      <c r="N215" s="126">
        <v>36000</v>
      </c>
      <c r="O215" s="126"/>
      <c r="P215" s="126">
        <v>3000</v>
      </c>
      <c r="Q215" s="126">
        <v>22990</v>
      </c>
      <c r="R215" s="126"/>
      <c r="S215" s="126">
        <v>17240</v>
      </c>
      <c r="T215" s="129">
        <v>25990</v>
      </c>
      <c r="U215" s="128">
        <v>27790</v>
      </c>
      <c r="V215" s="126">
        <v>53400</v>
      </c>
      <c r="W215" s="126"/>
      <c r="X215" s="126">
        <v>4450</v>
      </c>
      <c r="Y215" s="126">
        <v>25990</v>
      </c>
      <c r="Z215" s="126"/>
      <c r="AA215" s="126">
        <v>19490</v>
      </c>
      <c r="AB215" s="127" t="s">
        <v>49</v>
      </c>
      <c r="AC215" s="127" t="s">
        <v>78</v>
      </c>
      <c r="AD215" s="126" t="s">
        <v>500</v>
      </c>
    </row>
    <row r="216" spans="1:31" ht="25.5" outlineLevel="2" x14ac:dyDescent="0.2">
      <c r="A216" s="250"/>
      <c r="B216" s="124" t="s">
        <v>5303</v>
      </c>
      <c r="C216" s="120" t="s">
        <v>5302</v>
      </c>
      <c r="D216" s="120" t="s">
        <v>502</v>
      </c>
      <c r="E216" s="120">
        <v>24</v>
      </c>
      <c r="F216" s="120">
        <v>24</v>
      </c>
      <c r="G216" s="120" t="s">
        <v>204</v>
      </c>
      <c r="H216" s="123">
        <v>22990</v>
      </c>
      <c r="I216" s="120">
        <v>21800</v>
      </c>
      <c r="J216" s="120">
        <v>21350</v>
      </c>
      <c r="K216" s="120">
        <v>20650</v>
      </c>
      <c r="L216" s="120">
        <v>19500</v>
      </c>
      <c r="M216" s="120">
        <v>18350</v>
      </c>
      <c r="N216" s="120">
        <v>36000</v>
      </c>
      <c r="O216" s="120"/>
      <c r="P216" s="120">
        <v>3000</v>
      </c>
      <c r="Q216" s="120">
        <v>22990</v>
      </c>
      <c r="R216" s="120"/>
      <c r="S216" s="120">
        <v>17240</v>
      </c>
      <c r="T216" s="123">
        <v>25990</v>
      </c>
      <c r="U216" s="122">
        <v>27790</v>
      </c>
      <c r="V216" s="120">
        <v>53400</v>
      </c>
      <c r="W216" s="120"/>
      <c r="X216" s="120">
        <v>4450</v>
      </c>
      <c r="Y216" s="120">
        <v>25990</v>
      </c>
      <c r="Z216" s="120"/>
      <c r="AA216" s="120">
        <v>19490</v>
      </c>
      <c r="AB216" s="121" t="s">
        <v>49</v>
      </c>
      <c r="AC216" s="121" t="s">
        <v>78</v>
      </c>
      <c r="AD216" s="120" t="s">
        <v>5302</v>
      </c>
    </row>
    <row r="217" spans="1:31" ht="25.5" outlineLevel="2" x14ac:dyDescent="0.2">
      <c r="A217" s="250"/>
      <c r="B217" s="124" t="s">
        <v>504</v>
      </c>
      <c r="C217" s="120" t="s">
        <v>503</v>
      </c>
      <c r="D217" s="120" t="s">
        <v>505</v>
      </c>
      <c r="E217" s="120">
        <v>16</v>
      </c>
      <c r="F217" s="120">
        <v>16</v>
      </c>
      <c r="G217" s="120" t="s">
        <v>60</v>
      </c>
      <c r="H217" s="123">
        <v>16490</v>
      </c>
      <c r="I217" s="120">
        <v>15650</v>
      </c>
      <c r="J217" s="120">
        <v>15300</v>
      </c>
      <c r="K217" s="120">
        <v>14800</v>
      </c>
      <c r="L217" s="120">
        <v>14000</v>
      </c>
      <c r="M217" s="120">
        <v>13150</v>
      </c>
      <c r="N217" s="120">
        <v>26800</v>
      </c>
      <c r="O217" s="120"/>
      <c r="P217" s="120">
        <v>3350</v>
      </c>
      <c r="Q217" s="120">
        <v>16490</v>
      </c>
      <c r="R217" s="120"/>
      <c r="S217" s="120">
        <v>12360</v>
      </c>
      <c r="T217" s="123">
        <v>17990</v>
      </c>
      <c r="U217" s="122">
        <v>19190</v>
      </c>
      <c r="V217" s="120">
        <v>40000</v>
      </c>
      <c r="W217" s="120"/>
      <c r="X217" s="120">
        <v>5000</v>
      </c>
      <c r="Y217" s="120">
        <v>17990</v>
      </c>
      <c r="Z217" s="120"/>
      <c r="AA217" s="120">
        <v>13490</v>
      </c>
      <c r="AB217" s="121" t="s">
        <v>49</v>
      </c>
      <c r="AC217" s="121" t="s">
        <v>78</v>
      </c>
      <c r="AD217" s="120" t="s">
        <v>503</v>
      </c>
    </row>
    <row r="218" spans="1:31" outlineLevel="2" x14ac:dyDescent="0.2">
      <c r="A218" s="250"/>
      <c r="B218" s="124" t="s">
        <v>5301</v>
      </c>
      <c r="C218" s="120" t="s">
        <v>5300</v>
      </c>
      <c r="D218" s="120" t="s">
        <v>505</v>
      </c>
      <c r="E218" s="120">
        <v>16</v>
      </c>
      <c r="F218" s="120">
        <v>16</v>
      </c>
      <c r="G218" s="120" t="s">
        <v>60</v>
      </c>
      <c r="H218" s="123">
        <v>16490</v>
      </c>
      <c r="I218" s="120">
        <v>15650</v>
      </c>
      <c r="J218" s="120">
        <v>15300</v>
      </c>
      <c r="K218" s="120">
        <v>14800</v>
      </c>
      <c r="L218" s="120">
        <v>14000</v>
      </c>
      <c r="M218" s="120">
        <v>13150</v>
      </c>
      <c r="N218" s="120">
        <v>26800</v>
      </c>
      <c r="O218" s="120"/>
      <c r="P218" s="120">
        <v>3350</v>
      </c>
      <c r="Q218" s="120">
        <v>16490</v>
      </c>
      <c r="R218" s="120"/>
      <c r="S218" s="120">
        <v>12360</v>
      </c>
      <c r="T218" s="123">
        <v>17990</v>
      </c>
      <c r="U218" s="122">
        <v>19190</v>
      </c>
      <c r="V218" s="120">
        <v>40000</v>
      </c>
      <c r="W218" s="120"/>
      <c r="X218" s="120">
        <v>5000</v>
      </c>
      <c r="Y218" s="120">
        <v>17990</v>
      </c>
      <c r="Z218" s="120"/>
      <c r="AA218" s="120">
        <v>13490</v>
      </c>
      <c r="AB218" s="121" t="s">
        <v>49</v>
      </c>
      <c r="AC218" s="121" t="s">
        <v>78</v>
      </c>
      <c r="AD218" s="120" t="s">
        <v>5300</v>
      </c>
    </row>
    <row r="219" spans="1:31" ht="25.5" outlineLevel="2" x14ac:dyDescent="0.2">
      <c r="A219" s="250"/>
      <c r="B219" s="124" t="s">
        <v>507</v>
      </c>
      <c r="C219" s="120" t="s">
        <v>506</v>
      </c>
      <c r="D219" s="120" t="s">
        <v>508</v>
      </c>
      <c r="E219" s="120">
        <v>24</v>
      </c>
      <c r="F219" s="120">
        <v>24</v>
      </c>
      <c r="G219" s="120" t="s">
        <v>102</v>
      </c>
      <c r="H219" s="123">
        <v>23990</v>
      </c>
      <c r="I219" s="120"/>
      <c r="J219" s="120"/>
      <c r="K219" s="120"/>
      <c r="L219" s="120"/>
      <c r="M219" s="120"/>
      <c r="N219" s="120">
        <v>48000</v>
      </c>
      <c r="O219" s="120"/>
      <c r="P219" s="120">
        <v>4000</v>
      </c>
      <c r="Q219" s="120">
        <v>23990</v>
      </c>
      <c r="R219" s="120"/>
      <c r="S219" s="120">
        <v>17990</v>
      </c>
      <c r="T219" s="123">
        <v>26990</v>
      </c>
      <c r="U219" s="122">
        <v>28790</v>
      </c>
      <c r="V219" s="120">
        <v>71400</v>
      </c>
      <c r="W219" s="120"/>
      <c r="X219" s="120">
        <v>5950</v>
      </c>
      <c r="Y219" s="120">
        <v>26990</v>
      </c>
      <c r="Z219" s="120"/>
      <c r="AA219" s="120">
        <v>20240</v>
      </c>
      <c r="AB219" s="121" t="s">
        <v>49</v>
      </c>
      <c r="AC219" s="121" t="s">
        <v>49</v>
      </c>
      <c r="AD219" s="120" t="s">
        <v>506</v>
      </c>
    </row>
    <row r="220" spans="1:31" ht="25.5" outlineLevel="2" x14ac:dyDescent="0.2">
      <c r="A220" s="250"/>
      <c r="B220" s="124" t="s">
        <v>5299</v>
      </c>
      <c r="C220" s="120" t="s">
        <v>5298</v>
      </c>
      <c r="D220" s="120" t="s">
        <v>508</v>
      </c>
      <c r="E220" s="120">
        <v>24</v>
      </c>
      <c r="F220" s="120">
        <v>24</v>
      </c>
      <c r="G220" s="120" t="s">
        <v>102</v>
      </c>
      <c r="H220" s="123">
        <v>23990</v>
      </c>
      <c r="I220" s="120"/>
      <c r="J220" s="120"/>
      <c r="K220" s="120"/>
      <c r="L220" s="120"/>
      <c r="M220" s="120"/>
      <c r="N220" s="120">
        <v>48000</v>
      </c>
      <c r="O220" s="120"/>
      <c r="P220" s="120">
        <v>4000</v>
      </c>
      <c r="Q220" s="120">
        <v>23990</v>
      </c>
      <c r="R220" s="120"/>
      <c r="S220" s="120">
        <v>17990</v>
      </c>
      <c r="T220" s="123">
        <v>26990</v>
      </c>
      <c r="U220" s="122">
        <v>28790</v>
      </c>
      <c r="V220" s="120">
        <v>71400</v>
      </c>
      <c r="W220" s="120"/>
      <c r="X220" s="120">
        <v>5950</v>
      </c>
      <c r="Y220" s="120">
        <v>26990</v>
      </c>
      <c r="Z220" s="120"/>
      <c r="AA220" s="120">
        <v>20240</v>
      </c>
      <c r="AB220" s="121" t="s">
        <v>49</v>
      </c>
      <c r="AC220" s="121" t="s">
        <v>49</v>
      </c>
      <c r="AD220" s="120" t="s">
        <v>5298</v>
      </c>
    </row>
    <row r="221" spans="1:31" s="163" customFormat="1" ht="30" outlineLevel="2" x14ac:dyDescent="0.25">
      <c r="A221" s="251"/>
      <c r="B221" s="175" t="s">
        <v>511</v>
      </c>
      <c r="C221" s="171" t="s">
        <v>509</v>
      </c>
      <c r="D221" s="171" t="s">
        <v>512</v>
      </c>
      <c r="E221" s="171">
        <v>40</v>
      </c>
      <c r="F221" s="171">
        <v>40</v>
      </c>
      <c r="G221" s="171" t="s">
        <v>204</v>
      </c>
      <c r="H221" s="174">
        <v>35490</v>
      </c>
      <c r="I221" s="171"/>
      <c r="J221" s="171"/>
      <c r="K221" s="171"/>
      <c r="L221" s="171"/>
      <c r="M221" s="171"/>
      <c r="N221" s="171"/>
      <c r="O221" s="171"/>
      <c r="P221" s="171"/>
      <c r="Q221" s="171">
        <v>35490</v>
      </c>
      <c r="R221" s="171"/>
      <c r="S221" s="171"/>
      <c r="T221" s="174">
        <v>39490</v>
      </c>
      <c r="U221" s="173">
        <v>42490</v>
      </c>
      <c r="V221" s="171"/>
      <c r="W221" s="171"/>
      <c r="X221" s="171"/>
      <c r="Y221" s="171">
        <v>39490</v>
      </c>
      <c r="Z221" s="171"/>
      <c r="AA221" s="171"/>
      <c r="AB221" s="172" t="s">
        <v>78</v>
      </c>
      <c r="AC221" s="172" t="s">
        <v>49</v>
      </c>
      <c r="AD221" s="171" t="s">
        <v>509</v>
      </c>
      <c r="AE221" s="163" t="s">
        <v>510</v>
      </c>
    </row>
    <row r="222" spans="1:31" s="163" customFormat="1" ht="30" outlineLevel="2" x14ac:dyDescent="0.25">
      <c r="A222" s="251"/>
      <c r="B222" s="175" t="s">
        <v>5297</v>
      </c>
      <c r="C222" s="171" t="s">
        <v>5296</v>
      </c>
      <c r="D222" s="171" t="s">
        <v>512</v>
      </c>
      <c r="E222" s="171">
        <v>40</v>
      </c>
      <c r="F222" s="171">
        <v>40</v>
      </c>
      <c r="G222" s="171" t="s">
        <v>204</v>
      </c>
      <c r="H222" s="174">
        <v>35490</v>
      </c>
      <c r="I222" s="171"/>
      <c r="J222" s="171"/>
      <c r="K222" s="171"/>
      <c r="L222" s="171"/>
      <c r="M222" s="171"/>
      <c r="N222" s="171"/>
      <c r="O222" s="171"/>
      <c r="P222" s="171"/>
      <c r="Q222" s="171">
        <v>35490</v>
      </c>
      <c r="R222" s="171"/>
      <c r="S222" s="171"/>
      <c r="T222" s="174">
        <v>39490</v>
      </c>
      <c r="U222" s="173">
        <v>42490</v>
      </c>
      <c r="V222" s="171"/>
      <c r="W222" s="171"/>
      <c r="X222" s="171"/>
      <c r="Y222" s="171">
        <v>39490</v>
      </c>
      <c r="Z222" s="171"/>
      <c r="AA222" s="171"/>
      <c r="AB222" s="172" t="s">
        <v>78</v>
      </c>
      <c r="AC222" s="172" t="s">
        <v>49</v>
      </c>
      <c r="AD222" s="171" t="s">
        <v>5296</v>
      </c>
      <c r="AE222" s="163" t="s">
        <v>5295</v>
      </c>
    </row>
    <row r="223" spans="1:31" s="163" customFormat="1" ht="30" outlineLevel="2" x14ac:dyDescent="0.25">
      <c r="A223" s="251"/>
      <c r="B223" s="175" t="s">
        <v>515</v>
      </c>
      <c r="C223" s="171" t="s">
        <v>513</v>
      </c>
      <c r="D223" s="171" t="s">
        <v>516</v>
      </c>
      <c r="E223" s="171">
        <v>64</v>
      </c>
      <c r="F223" s="171">
        <v>64</v>
      </c>
      <c r="G223" s="171" t="s">
        <v>151</v>
      </c>
      <c r="H223" s="174">
        <v>57090</v>
      </c>
      <c r="I223" s="171"/>
      <c r="J223" s="171"/>
      <c r="K223" s="171"/>
      <c r="L223" s="171"/>
      <c r="M223" s="171"/>
      <c r="N223" s="171"/>
      <c r="O223" s="171"/>
      <c r="P223" s="171"/>
      <c r="Q223" s="171">
        <v>57090</v>
      </c>
      <c r="R223" s="171"/>
      <c r="S223" s="171">
        <v>37990</v>
      </c>
      <c r="T223" s="174">
        <v>63790</v>
      </c>
      <c r="U223" s="173">
        <v>68590</v>
      </c>
      <c r="V223" s="171"/>
      <c r="W223" s="171"/>
      <c r="X223" s="171"/>
      <c r="Y223" s="171">
        <v>63790</v>
      </c>
      <c r="Z223" s="171"/>
      <c r="AA223" s="171">
        <v>42490</v>
      </c>
      <c r="AB223" s="172" t="s">
        <v>49</v>
      </c>
      <c r="AC223" s="172" t="s">
        <v>78</v>
      </c>
      <c r="AD223" s="171" t="s">
        <v>513</v>
      </c>
      <c r="AE223" s="163" t="s">
        <v>514</v>
      </c>
    </row>
    <row r="224" spans="1:31" s="163" customFormat="1" ht="30" outlineLevel="2" x14ac:dyDescent="0.25">
      <c r="A224" s="251"/>
      <c r="B224" s="175" t="s">
        <v>5294</v>
      </c>
      <c r="C224" s="171" t="s">
        <v>5293</v>
      </c>
      <c r="D224" s="171" t="s">
        <v>516</v>
      </c>
      <c r="E224" s="171">
        <v>64</v>
      </c>
      <c r="F224" s="171">
        <v>64</v>
      </c>
      <c r="G224" s="171" t="s">
        <v>151</v>
      </c>
      <c r="H224" s="174">
        <v>57090</v>
      </c>
      <c r="I224" s="171"/>
      <c r="J224" s="171"/>
      <c r="K224" s="171"/>
      <c r="L224" s="171"/>
      <c r="M224" s="171"/>
      <c r="N224" s="171"/>
      <c r="O224" s="171"/>
      <c r="P224" s="171"/>
      <c r="Q224" s="171">
        <v>57090</v>
      </c>
      <c r="R224" s="171"/>
      <c r="S224" s="171">
        <v>37990</v>
      </c>
      <c r="T224" s="174">
        <v>63790</v>
      </c>
      <c r="U224" s="173">
        <v>68590</v>
      </c>
      <c r="V224" s="171"/>
      <c r="W224" s="171"/>
      <c r="X224" s="171"/>
      <c r="Y224" s="171">
        <v>63790</v>
      </c>
      <c r="Z224" s="171"/>
      <c r="AA224" s="171">
        <v>42490</v>
      </c>
      <c r="AB224" s="172" t="s">
        <v>49</v>
      </c>
      <c r="AC224" s="172" t="s">
        <v>78</v>
      </c>
      <c r="AD224" s="171" t="s">
        <v>5293</v>
      </c>
      <c r="AE224" s="163" t="s">
        <v>5292</v>
      </c>
    </row>
    <row r="225" spans="1:31" outlineLevel="2" x14ac:dyDescent="0.2">
      <c r="A225" s="250"/>
      <c r="B225" s="124" t="s">
        <v>518</v>
      </c>
      <c r="C225" s="120" t="s">
        <v>517</v>
      </c>
      <c r="D225" s="120" t="s">
        <v>519</v>
      </c>
      <c r="E225" s="120">
        <v>40</v>
      </c>
      <c r="F225" s="120">
        <v>40</v>
      </c>
      <c r="G225" s="120" t="s">
        <v>204</v>
      </c>
      <c r="H225" s="123">
        <v>31990</v>
      </c>
      <c r="I225" s="120">
        <v>30350</v>
      </c>
      <c r="J225" s="120">
        <v>29750</v>
      </c>
      <c r="K225" s="120">
        <v>28750</v>
      </c>
      <c r="L225" s="120">
        <v>27150</v>
      </c>
      <c r="M225" s="120"/>
      <c r="N225" s="120">
        <v>67000</v>
      </c>
      <c r="O225" s="120"/>
      <c r="P225" s="120">
        <v>3350</v>
      </c>
      <c r="Q225" s="120">
        <v>31990</v>
      </c>
      <c r="R225" s="120"/>
      <c r="S225" s="120"/>
      <c r="T225" s="123">
        <v>34990</v>
      </c>
      <c r="U225" s="122">
        <v>37990</v>
      </c>
      <c r="V225" s="120">
        <v>100000</v>
      </c>
      <c r="W225" s="120"/>
      <c r="X225" s="120">
        <v>5000</v>
      </c>
      <c r="Y225" s="120">
        <v>34990</v>
      </c>
      <c r="Z225" s="120"/>
      <c r="AA225" s="120"/>
      <c r="AB225" s="121" t="s">
        <v>49</v>
      </c>
      <c r="AC225" s="121" t="s">
        <v>78</v>
      </c>
      <c r="AD225" s="120" t="s">
        <v>517</v>
      </c>
    </row>
    <row r="226" spans="1:31" outlineLevel="2" x14ac:dyDescent="0.2">
      <c r="A226" s="250"/>
      <c r="B226" s="124" t="s">
        <v>521</v>
      </c>
      <c r="C226" s="120" t="s">
        <v>520</v>
      </c>
      <c r="D226" s="120" t="s">
        <v>522</v>
      </c>
      <c r="E226" s="120">
        <v>24</v>
      </c>
      <c r="F226" s="120">
        <v>24</v>
      </c>
      <c r="G226" s="120" t="s">
        <v>102</v>
      </c>
      <c r="H226" s="123">
        <v>26990</v>
      </c>
      <c r="I226" s="120">
        <v>25600</v>
      </c>
      <c r="J226" s="120">
        <v>25100</v>
      </c>
      <c r="K226" s="120">
        <v>24250</v>
      </c>
      <c r="L226" s="120">
        <v>22900</v>
      </c>
      <c r="M226" s="120"/>
      <c r="N226" s="120">
        <v>48000</v>
      </c>
      <c r="O226" s="120"/>
      <c r="P226" s="120">
        <v>4000</v>
      </c>
      <c r="Q226" s="120">
        <v>26990</v>
      </c>
      <c r="R226" s="120"/>
      <c r="S226" s="120"/>
      <c r="T226" s="123">
        <v>29990</v>
      </c>
      <c r="U226" s="122">
        <v>31790</v>
      </c>
      <c r="V226" s="120">
        <v>71400</v>
      </c>
      <c r="W226" s="120"/>
      <c r="X226" s="120">
        <v>5950</v>
      </c>
      <c r="Y226" s="120">
        <v>29990</v>
      </c>
      <c r="Z226" s="120"/>
      <c r="AA226" s="120"/>
      <c r="AB226" s="121" t="s">
        <v>49</v>
      </c>
      <c r="AC226" s="121" t="s">
        <v>78</v>
      </c>
      <c r="AD226" s="120" t="s">
        <v>520</v>
      </c>
    </row>
    <row r="227" spans="1:31" s="163" customFormat="1" ht="30" outlineLevel="2" x14ac:dyDescent="0.25">
      <c r="A227" s="251"/>
      <c r="B227" s="175" t="s">
        <v>525</v>
      </c>
      <c r="C227" s="171" t="s">
        <v>523</v>
      </c>
      <c r="D227" s="171" t="s">
        <v>526</v>
      </c>
      <c r="E227" s="171">
        <v>64</v>
      </c>
      <c r="F227" s="171">
        <v>64</v>
      </c>
      <c r="G227" s="171" t="s">
        <v>151</v>
      </c>
      <c r="H227" s="174">
        <v>52990</v>
      </c>
      <c r="I227" s="171"/>
      <c r="J227" s="171"/>
      <c r="K227" s="171"/>
      <c r="L227" s="171"/>
      <c r="M227" s="171"/>
      <c r="N227" s="171"/>
      <c r="O227" s="171"/>
      <c r="P227" s="171"/>
      <c r="Q227" s="171">
        <v>52990</v>
      </c>
      <c r="R227" s="171"/>
      <c r="S227" s="171"/>
      <c r="T227" s="174">
        <v>58390</v>
      </c>
      <c r="U227" s="173">
        <v>63190</v>
      </c>
      <c r="V227" s="171"/>
      <c r="W227" s="171"/>
      <c r="X227" s="171"/>
      <c r="Y227" s="171">
        <v>58390</v>
      </c>
      <c r="Z227" s="171"/>
      <c r="AA227" s="171"/>
      <c r="AB227" s="172" t="s">
        <v>49</v>
      </c>
      <c r="AC227" s="172" t="s">
        <v>49</v>
      </c>
      <c r="AD227" s="171" t="s">
        <v>523</v>
      </c>
      <c r="AE227" s="163" t="s">
        <v>524</v>
      </c>
    </row>
    <row r="228" spans="1:31" s="141" customFormat="1" ht="23.25" customHeight="1" outlineLevel="1" x14ac:dyDescent="0.25">
      <c r="A228" s="253"/>
      <c r="B228" s="145" t="s">
        <v>5291</v>
      </c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3"/>
      <c r="AC228" s="143"/>
      <c r="AD228" s="142"/>
    </row>
    <row r="229" spans="1:31" ht="25.5" outlineLevel="2" x14ac:dyDescent="0.2">
      <c r="A229" s="250"/>
      <c r="B229" s="130" t="s">
        <v>528</v>
      </c>
      <c r="C229" s="126" t="s">
        <v>527</v>
      </c>
      <c r="D229" s="126" t="s">
        <v>529</v>
      </c>
      <c r="E229" s="126">
        <v>24</v>
      </c>
      <c r="F229" s="126">
        <v>24</v>
      </c>
      <c r="G229" s="126" t="s">
        <v>102</v>
      </c>
      <c r="H229" s="129">
        <v>27490</v>
      </c>
      <c r="I229" s="126">
        <v>26100</v>
      </c>
      <c r="J229" s="126">
        <v>25550</v>
      </c>
      <c r="K229" s="126">
        <v>24700</v>
      </c>
      <c r="L229" s="126">
        <v>23350</v>
      </c>
      <c r="M229" s="126">
        <v>21950</v>
      </c>
      <c r="N229" s="126">
        <v>43800</v>
      </c>
      <c r="O229" s="126"/>
      <c r="P229" s="126">
        <v>3650</v>
      </c>
      <c r="Q229" s="126">
        <v>27490</v>
      </c>
      <c r="R229" s="126"/>
      <c r="S229" s="126">
        <v>20610</v>
      </c>
      <c r="T229" s="129">
        <v>30990</v>
      </c>
      <c r="U229" s="128">
        <v>32790</v>
      </c>
      <c r="V229" s="126">
        <v>65400</v>
      </c>
      <c r="W229" s="126"/>
      <c r="X229" s="126">
        <v>5450</v>
      </c>
      <c r="Y229" s="126">
        <v>30990</v>
      </c>
      <c r="Z229" s="126"/>
      <c r="AA229" s="126">
        <v>23240</v>
      </c>
      <c r="AB229" s="127" t="s">
        <v>49</v>
      </c>
      <c r="AC229" s="127" t="s">
        <v>78</v>
      </c>
      <c r="AD229" s="126" t="s">
        <v>527</v>
      </c>
    </row>
    <row r="230" spans="1:31" ht="25.5" outlineLevel="2" x14ac:dyDescent="0.2">
      <c r="A230" s="250"/>
      <c r="B230" s="124" t="s">
        <v>531</v>
      </c>
      <c r="C230" s="120" t="s">
        <v>530</v>
      </c>
      <c r="D230" s="120" t="s">
        <v>532</v>
      </c>
      <c r="E230" s="120">
        <v>24</v>
      </c>
      <c r="F230" s="120">
        <v>24</v>
      </c>
      <c r="G230" s="120" t="s">
        <v>102</v>
      </c>
      <c r="H230" s="123">
        <v>28990</v>
      </c>
      <c r="I230" s="120">
        <v>27500</v>
      </c>
      <c r="J230" s="120">
        <v>26950</v>
      </c>
      <c r="K230" s="120">
        <v>26050</v>
      </c>
      <c r="L230" s="120">
        <v>24600</v>
      </c>
      <c r="M230" s="120">
        <v>23150</v>
      </c>
      <c r="N230" s="120">
        <v>48000</v>
      </c>
      <c r="O230" s="120"/>
      <c r="P230" s="120">
        <v>4000</v>
      </c>
      <c r="Q230" s="120">
        <v>28990</v>
      </c>
      <c r="R230" s="120"/>
      <c r="S230" s="120">
        <v>21740</v>
      </c>
      <c r="T230" s="123">
        <v>31990</v>
      </c>
      <c r="U230" s="122">
        <v>33790</v>
      </c>
      <c r="V230" s="120">
        <v>71400</v>
      </c>
      <c r="W230" s="120"/>
      <c r="X230" s="120">
        <v>5950</v>
      </c>
      <c r="Y230" s="120">
        <v>31990</v>
      </c>
      <c r="Z230" s="120"/>
      <c r="AA230" s="120">
        <v>23990</v>
      </c>
      <c r="AB230" s="121" t="s">
        <v>49</v>
      </c>
      <c r="AC230" s="121" t="s">
        <v>49</v>
      </c>
      <c r="AD230" s="120" t="s">
        <v>530</v>
      </c>
    </row>
    <row r="231" spans="1:31" ht="25.5" outlineLevel="2" x14ac:dyDescent="0.2">
      <c r="A231" s="250"/>
      <c r="B231" s="124" t="s">
        <v>534</v>
      </c>
      <c r="C231" s="120" t="s">
        <v>533</v>
      </c>
      <c r="D231" s="120" t="s">
        <v>535</v>
      </c>
      <c r="E231" s="120">
        <v>24</v>
      </c>
      <c r="F231" s="120">
        <v>24</v>
      </c>
      <c r="G231" s="120" t="s">
        <v>102</v>
      </c>
      <c r="H231" s="123">
        <v>28990</v>
      </c>
      <c r="I231" s="120"/>
      <c r="J231" s="120"/>
      <c r="K231" s="120"/>
      <c r="L231" s="120"/>
      <c r="M231" s="120"/>
      <c r="N231" s="120">
        <v>42000</v>
      </c>
      <c r="O231" s="120"/>
      <c r="P231" s="120">
        <v>3500</v>
      </c>
      <c r="Q231" s="120">
        <v>28990</v>
      </c>
      <c r="R231" s="120"/>
      <c r="S231" s="120">
        <v>23190</v>
      </c>
      <c r="T231" s="123">
        <v>31490</v>
      </c>
      <c r="U231" s="122">
        <v>33290</v>
      </c>
      <c r="V231" s="120">
        <v>62400</v>
      </c>
      <c r="W231" s="120"/>
      <c r="X231" s="120">
        <v>5200</v>
      </c>
      <c r="Y231" s="120">
        <v>31490</v>
      </c>
      <c r="Z231" s="120"/>
      <c r="AA231" s="120">
        <v>25190</v>
      </c>
      <c r="AB231" s="121" t="s">
        <v>49</v>
      </c>
      <c r="AC231" s="121" t="s">
        <v>78</v>
      </c>
      <c r="AD231" s="120" t="s">
        <v>533</v>
      </c>
    </row>
    <row r="232" spans="1:31" outlineLevel="2" x14ac:dyDescent="0.2">
      <c r="A232" s="250"/>
      <c r="B232" s="124" t="s">
        <v>537</v>
      </c>
      <c r="C232" s="120" t="s">
        <v>536</v>
      </c>
      <c r="D232" s="120" t="s">
        <v>538</v>
      </c>
      <c r="E232" s="120">
        <v>20</v>
      </c>
      <c r="F232" s="120">
        <v>20</v>
      </c>
      <c r="G232" s="120" t="s">
        <v>102</v>
      </c>
      <c r="H232" s="123">
        <v>14990</v>
      </c>
      <c r="I232" s="120">
        <v>14200</v>
      </c>
      <c r="J232" s="120">
        <v>13900</v>
      </c>
      <c r="K232" s="120">
        <v>13450</v>
      </c>
      <c r="L232" s="120"/>
      <c r="M232" s="120"/>
      <c r="N232" s="120">
        <v>57000</v>
      </c>
      <c r="O232" s="120"/>
      <c r="P232" s="120">
        <v>2850</v>
      </c>
      <c r="Q232" s="120">
        <v>14990</v>
      </c>
      <c r="R232" s="120"/>
      <c r="S232" s="120"/>
      <c r="T232" s="123">
        <v>17990</v>
      </c>
      <c r="U232" s="122">
        <v>19490</v>
      </c>
      <c r="V232" s="120">
        <v>85000</v>
      </c>
      <c r="W232" s="120"/>
      <c r="X232" s="120">
        <v>4250</v>
      </c>
      <c r="Y232" s="120">
        <v>17990</v>
      </c>
      <c r="Z232" s="120"/>
      <c r="AA232" s="120"/>
      <c r="AB232" s="121" t="s">
        <v>49</v>
      </c>
      <c r="AC232" s="121" t="s">
        <v>49</v>
      </c>
      <c r="AD232" s="120" t="s">
        <v>536</v>
      </c>
    </row>
    <row r="233" spans="1:31" s="163" customFormat="1" ht="30" outlineLevel="2" x14ac:dyDescent="0.25">
      <c r="A233" s="251"/>
      <c r="B233" s="175" t="s">
        <v>541</v>
      </c>
      <c r="C233" s="171" t="s">
        <v>539</v>
      </c>
      <c r="D233" s="171" t="s">
        <v>542</v>
      </c>
      <c r="E233" s="171">
        <v>72</v>
      </c>
      <c r="F233" s="171">
        <v>72</v>
      </c>
      <c r="G233" s="171" t="s">
        <v>439</v>
      </c>
      <c r="H233" s="174">
        <v>76890</v>
      </c>
      <c r="I233" s="171"/>
      <c r="J233" s="171"/>
      <c r="K233" s="171"/>
      <c r="L233" s="171"/>
      <c r="M233" s="171"/>
      <c r="N233" s="171"/>
      <c r="O233" s="171"/>
      <c r="P233" s="171"/>
      <c r="Q233" s="171">
        <v>76890</v>
      </c>
      <c r="R233" s="171"/>
      <c r="S233" s="171"/>
      <c r="T233" s="174">
        <v>84990</v>
      </c>
      <c r="U233" s="173">
        <v>90390</v>
      </c>
      <c r="V233" s="171"/>
      <c r="W233" s="171"/>
      <c r="X233" s="171"/>
      <c r="Y233" s="171">
        <v>84990</v>
      </c>
      <c r="Z233" s="171"/>
      <c r="AA233" s="171"/>
      <c r="AB233" s="172" t="s">
        <v>49</v>
      </c>
      <c r="AC233" s="172" t="s">
        <v>49</v>
      </c>
      <c r="AD233" s="171" t="s">
        <v>539</v>
      </c>
      <c r="AE233" s="163" t="s">
        <v>540</v>
      </c>
    </row>
    <row r="234" spans="1:31" s="163" customFormat="1" ht="30" outlineLevel="2" x14ac:dyDescent="0.25">
      <c r="A234" s="251"/>
      <c r="B234" s="175" t="s">
        <v>545</v>
      </c>
      <c r="C234" s="171" t="s">
        <v>543</v>
      </c>
      <c r="D234" s="171" t="s">
        <v>546</v>
      </c>
      <c r="E234" s="171">
        <v>48</v>
      </c>
      <c r="F234" s="171">
        <v>48</v>
      </c>
      <c r="G234" s="171" t="s">
        <v>180</v>
      </c>
      <c r="H234" s="174">
        <v>50790</v>
      </c>
      <c r="I234" s="171"/>
      <c r="J234" s="171"/>
      <c r="K234" s="171"/>
      <c r="L234" s="171"/>
      <c r="M234" s="171"/>
      <c r="N234" s="171"/>
      <c r="O234" s="171"/>
      <c r="P234" s="171"/>
      <c r="Q234" s="171">
        <v>50790</v>
      </c>
      <c r="R234" s="171"/>
      <c r="S234" s="171"/>
      <c r="T234" s="174">
        <v>56590</v>
      </c>
      <c r="U234" s="173">
        <v>60190</v>
      </c>
      <c r="V234" s="171"/>
      <c r="W234" s="171"/>
      <c r="X234" s="171"/>
      <c r="Y234" s="171">
        <v>56590</v>
      </c>
      <c r="Z234" s="171"/>
      <c r="AA234" s="171"/>
      <c r="AB234" s="172" t="s">
        <v>49</v>
      </c>
      <c r="AC234" s="172" t="s">
        <v>49</v>
      </c>
      <c r="AD234" s="171" t="s">
        <v>543</v>
      </c>
      <c r="AE234" s="163" t="s">
        <v>544</v>
      </c>
    </row>
    <row r="235" spans="1:31" ht="25.5" outlineLevel="2" x14ac:dyDescent="0.2">
      <c r="A235" s="250"/>
      <c r="B235" s="124" t="s">
        <v>548</v>
      </c>
      <c r="C235" s="120" t="s">
        <v>547</v>
      </c>
      <c r="D235" s="120" t="s">
        <v>549</v>
      </c>
      <c r="E235" s="120">
        <v>32</v>
      </c>
      <c r="F235" s="120">
        <v>32</v>
      </c>
      <c r="G235" s="120" t="s">
        <v>151</v>
      </c>
      <c r="H235" s="123">
        <v>34990</v>
      </c>
      <c r="I235" s="120">
        <v>33200</v>
      </c>
      <c r="J235" s="120">
        <v>32500</v>
      </c>
      <c r="K235" s="120">
        <v>31450</v>
      </c>
      <c r="L235" s="120">
        <v>29700</v>
      </c>
      <c r="M235" s="120">
        <v>27950</v>
      </c>
      <c r="N235" s="120">
        <v>58400</v>
      </c>
      <c r="O235" s="120"/>
      <c r="P235" s="120">
        <v>3650</v>
      </c>
      <c r="Q235" s="120">
        <v>34990</v>
      </c>
      <c r="R235" s="120"/>
      <c r="S235" s="120">
        <v>34990</v>
      </c>
      <c r="T235" s="123">
        <v>39990</v>
      </c>
      <c r="U235" s="122">
        <v>42390</v>
      </c>
      <c r="V235" s="120">
        <v>87200</v>
      </c>
      <c r="W235" s="120"/>
      <c r="X235" s="120">
        <v>5450</v>
      </c>
      <c r="Y235" s="120">
        <v>39990</v>
      </c>
      <c r="Z235" s="120"/>
      <c r="AA235" s="120">
        <v>39990</v>
      </c>
      <c r="AB235" s="121" t="s">
        <v>49</v>
      </c>
      <c r="AC235" s="121" t="s">
        <v>78</v>
      </c>
      <c r="AD235" s="120" t="s">
        <v>547</v>
      </c>
    </row>
    <row r="236" spans="1:31" ht="25.5" outlineLevel="2" x14ac:dyDescent="0.2">
      <c r="A236" s="250"/>
      <c r="B236" s="124" t="s">
        <v>551</v>
      </c>
      <c r="C236" s="120" t="s">
        <v>550</v>
      </c>
      <c r="D236" s="120" t="s">
        <v>552</v>
      </c>
      <c r="E236" s="120">
        <v>24</v>
      </c>
      <c r="F236" s="120">
        <v>24</v>
      </c>
      <c r="G236" s="120" t="s">
        <v>180</v>
      </c>
      <c r="H236" s="123">
        <v>29990</v>
      </c>
      <c r="I236" s="120">
        <v>28450</v>
      </c>
      <c r="J236" s="120">
        <v>27850</v>
      </c>
      <c r="K236" s="120">
        <v>26950</v>
      </c>
      <c r="L236" s="120">
        <v>25450</v>
      </c>
      <c r="M236" s="120">
        <v>23950</v>
      </c>
      <c r="N236" s="120">
        <v>49800</v>
      </c>
      <c r="O236" s="120"/>
      <c r="P236" s="120">
        <v>4150</v>
      </c>
      <c r="Q236" s="120">
        <v>29990</v>
      </c>
      <c r="R236" s="120"/>
      <c r="S236" s="120"/>
      <c r="T236" s="123">
        <v>34990</v>
      </c>
      <c r="U236" s="122">
        <v>36790</v>
      </c>
      <c r="V236" s="120">
        <v>74400</v>
      </c>
      <c r="W236" s="120"/>
      <c r="X236" s="120">
        <v>6200</v>
      </c>
      <c r="Y236" s="120">
        <v>34990</v>
      </c>
      <c r="Z236" s="120"/>
      <c r="AA236" s="120"/>
      <c r="AB236" s="121" t="s">
        <v>49</v>
      </c>
      <c r="AC236" s="121" t="s">
        <v>49</v>
      </c>
      <c r="AD236" s="120" t="s">
        <v>550</v>
      </c>
    </row>
    <row r="237" spans="1:31" s="163" customFormat="1" ht="30" outlineLevel="2" x14ac:dyDescent="0.25">
      <c r="A237" s="251"/>
      <c r="B237" s="175" t="s">
        <v>559</v>
      </c>
      <c r="C237" s="171" t="s">
        <v>557</v>
      </c>
      <c r="D237" s="171" t="s">
        <v>560</v>
      </c>
      <c r="E237" s="171">
        <v>56</v>
      </c>
      <c r="F237" s="171">
        <v>56</v>
      </c>
      <c r="G237" s="171" t="s">
        <v>87</v>
      </c>
      <c r="H237" s="174">
        <v>58390</v>
      </c>
      <c r="I237" s="171"/>
      <c r="J237" s="171"/>
      <c r="K237" s="171"/>
      <c r="L237" s="171"/>
      <c r="M237" s="171"/>
      <c r="N237" s="171"/>
      <c r="O237" s="171"/>
      <c r="P237" s="171"/>
      <c r="Q237" s="171">
        <v>58390</v>
      </c>
      <c r="R237" s="171"/>
      <c r="S237" s="171"/>
      <c r="T237" s="174">
        <v>67390</v>
      </c>
      <c r="U237" s="173">
        <v>71590</v>
      </c>
      <c r="V237" s="171"/>
      <c r="W237" s="171"/>
      <c r="X237" s="171"/>
      <c r="Y237" s="171">
        <v>67390</v>
      </c>
      <c r="Z237" s="171"/>
      <c r="AA237" s="171"/>
      <c r="AB237" s="172" t="s">
        <v>49</v>
      </c>
      <c r="AC237" s="172" t="s">
        <v>49</v>
      </c>
      <c r="AD237" s="171" t="s">
        <v>557</v>
      </c>
      <c r="AE237" s="163" t="s">
        <v>558</v>
      </c>
    </row>
    <row r="238" spans="1:31" s="163" customFormat="1" ht="30" outlineLevel="2" x14ac:dyDescent="0.25">
      <c r="A238" s="251"/>
      <c r="B238" s="175" t="s">
        <v>555</v>
      </c>
      <c r="C238" s="171" t="s">
        <v>553</v>
      </c>
      <c r="D238" s="171" t="s">
        <v>556</v>
      </c>
      <c r="E238" s="171">
        <v>96</v>
      </c>
      <c r="F238" s="171">
        <v>96</v>
      </c>
      <c r="G238" s="171" t="s">
        <v>185</v>
      </c>
      <c r="H238" s="174">
        <v>87190</v>
      </c>
      <c r="I238" s="171"/>
      <c r="J238" s="171"/>
      <c r="K238" s="171"/>
      <c r="L238" s="171"/>
      <c r="M238" s="171"/>
      <c r="N238" s="171"/>
      <c r="O238" s="171"/>
      <c r="P238" s="171"/>
      <c r="Q238" s="171">
        <v>87190</v>
      </c>
      <c r="R238" s="171"/>
      <c r="S238" s="171"/>
      <c r="T238" s="174">
        <v>97990</v>
      </c>
      <c r="U238" s="173">
        <v>105190</v>
      </c>
      <c r="V238" s="171"/>
      <c r="W238" s="171"/>
      <c r="X238" s="171"/>
      <c r="Y238" s="171">
        <v>97990</v>
      </c>
      <c r="Z238" s="171"/>
      <c r="AA238" s="171"/>
      <c r="AB238" s="172" t="s">
        <v>49</v>
      </c>
      <c r="AC238" s="172" t="s">
        <v>49</v>
      </c>
      <c r="AD238" s="171" t="s">
        <v>553</v>
      </c>
      <c r="AE238" s="163" t="s">
        <v>554</v>
      </c>
    </row>
    <row r="239" spans="1:31" s="163" customFormat="1" ht="30" outlineLevel="2" x14ac:dyDescent="0.25">
      <c r="A239" s="251"/>
      <c r="B239" s="175" t="s">
        <v>5290</v>
      </c>
      <c r="C239" s="171" t="s">
        <v>5289</v>
      </c>
      <c r="D239" s="171" t="s">
        <v>556</v>
      </c>
      <c r="E239" s="171">
        <v>96</v>
      </c>
      <c r="F239" s="171">
        <v>96</v>
      </c>
      <c r="G239" s="171" t="s">
        <v>185</v>
      </c>
      <c r="H239" s="174">
        <v>87190</v>
      </c>
      <c r="I239" s="171"/>
      <c r="J239" s="171"/>
      <c r="K239" s="171"/>
      <c r="L239" s="171"/>
      <c r="M239" s="171"/>
      <c r="N239" s="171"/>
      <c r="O239" s="171"/>
      <c r="P239" s="171"/>
      <c r="Q239" s="171">
        <v>87190</v>
      </c>
      <c r="R239" s="171"/>
      <c r="S239" s="171">
        <v>58090</v>
      </c>
      <c r="T239" s="174">
        <v>97990</v>
      </c>
      <c r="U239" s="173">
        <v>105190</v>
      </c>
      <c r="V239" s="171"/>
      <c r="W239" s="171"/>
      <c r="X239" s="171"/>
      <c r="Y239" s="171">
        <v>97990</v>
      </c>
      <c r="Z239" s="171"/>
      <c r="AA239" s="171">
        <v>65290</v>
      </c>
      <c r="AB239" s="172" t="s">
        <v>49</v>
      </c>
      <c r="AC239" s="172" t="s">
        <v>49</v>
      </c>
      <c r="AD239" s="171" t="s">
        <v>5289</v>
      </c>
      <c r="AE239" s="163" t="s">
        <v>5288</v>
      </c>
    </row>
    <row r="240" spans="1:31" s="163" customFormat="1" ht="45" outlineLevel="2" x14ac:dyDescent="0.25">
      <c r="A240" s="251"/>
      <c r="B240" s="175" t="s">
        <v>563</v>
      </c>
      <c r="C240" s="171" t="s">
        <v>561</v>
      </c>
      <c r="D240" s="171" t="s">
        <v>564</v>
      </c>
      <c r="E240" s="171">
        <v>136</v>
      </c>
      <c r="F240" s="171">
        <v>136</v>
      </c>
      <c r="G240" s="171" t="s">
        <v>359</v>
      </c>
      <c r="H240" s="174">
        <v>128190</v>
      </c>
      <c r="I240" s="171"/>
      <c r="J240" s="171"/>
      <c r="K240" s="171"/>
      <c r="L240" s="171"/>
      <c r="M240" s="171"/>
      <c r="N240" s="171"/>
      <c r="O240" s="171"/>
      <c r="P240" s="171"/>
      <c r="Q240" s="171">
        <v>128190</v>
      </c>
      <c r="R240" s="171"/>
      <c r="S240" s="171"/>
      <c r="T240" s="174">
        <v>142590</v>
      </c>
      <c r="U240" s="173">
        <v>152790</v>
      </c>
      <c r="V240" s="171"/>
      <c r="W240" s="171"/>
      <c r="X240" s="171"/>
      <c r="Y240" s="171">
        <v>142590</v>
      </c>
      <c r="Z240" s="171"/>
      <c r="AA240" s="171"/>
      <c r="AB240" s="172" t="s">
        <v>49</v>
      </c>
      <c r="AC240" s="172" t="s">
        <v>49</v>
      </c>
      <c r="AD240" s="171" t="s">
        <v>561</v>
      </c>
      <c r="AE240" s="163" t="s">
        <v>562</v>
      </c>
    </row>
    <row r="241" spans="1:31" s="163" customFormat="1" ht="45" outlineLevel="2" x14ac:dyDescent="0.25">
      <c r="A241" s="251"/>
      <c r="B241" s="175" t="s">
        <v>5287</v>
      </c>
      <c r="C241" s="171" t="s">
        <v>5286</v>
      </c>
      <c r="D241" s="171" t="s">
        <v>564</v>
      </c>
      <c r="E241" s="171">
        <v>136</v>
      </c>
      <c r="F241" s="171">
        <v>136</v>
      </c>
      <c r="G241" s="171" t="s">
        <v>359</v>
      </c>
      <c r="H241" s="174">
        <v>128190</v>
      </c>
      <c r="I241" s="171"/>
      <c r="J241" s="171"/>
      <c r="K241" s="171"/>
      <c r="L241" s="171"/>
      <c r="M241" s="171"/>
      <c r="N241" s="171"/>
      <c r="O241" s="171"/>
      <c r="P241" s="171"/>
      <c r="Q241" s="171">
        <v>128190</v>
      </c>
      <c r="R241" s="171"/>
      <c r="S241" s="171"/>
      <c r="T241" s="174">
        <v>142590</v>
      </c>
      <c r="U241" s="173">
        <v>152790</v>
      </c>
      <c r="V241" s="171"/>
      <c r="W241" s="171"/>
      <c r="X241" s="171"/>
      <c r="Y241" s="171">
        <v>142590</v>
      </c>
      <c r="Z241" s="171"/>
      <c r="AA241" s="171"/>
      <c r="AB241" s="172" t="s">
        <v>49</v>
      </c>
      <c r="AC241" s="172" t="s">
        <v>49</v>
      </c>
      <c r="AD241" s="171" t="s">
        <v>5286</v>
      </c>
      <c r="AE241" s="163" t="s">
        <v>5285</v>
      </c>
    </row>
    <row r="242" spans="1:31" s="163" customFormat="1" ht="60" outlineLevel="2" x14ac:dyDescent="0.25">
      <c r="A242" s="251"/>
      <c r="B242" s="175" t="s">
        <v>567</v>
      </c>
      <c r="C242" s="171" t="s">
        <v>565</v>
      </c>
      <c r="D242" s="171" t="s">
        <v>568</v>
      </c>
      <c r="E242" s="171">
        <v>202</v>
      </c>
      <c r="F242" s="171">
        <v>202</v>
      </c>
      <c r="G242" s="171" t="s">
        <v>569</v>
      </c>
      <c r="H242" s="174">
        <v>169890</v>
      </c>
      <c r="I242" s="171"/>
      <c r="J242" s="171"/>
      <c r="K242" s="171"/>
      <c r="L242" s="171"/>
      <c r="M242" s="171"/>
      <c r="N242" s="171"/>
      <c r="O242" s="171"/>
      <c r="P242" s="171"/>
      <c r="Q242" s="171">
        <v>169890</v>
      </c>
      <c r="R242" s="171"/>
      <c r="S242" s="171"/>
      <c r="T242" s="174">
        <v>188290</v>
      </c>
      <c r="U242" s="173">
        <v>203290</v>
      </c>
      <c r="V242" s="171"/>
      <c r="W242" s="171"/>
      <c r="X242" s="171"/>
      <c r="Y242" s="171">
        <v>188290</v>
      </c>
      <c r="Z242" s="171"/>
      <c r="AA242" s="171"/>
      <c r="AB242" s="172" t="s">
        <v>49</v>
      </c>
      <c r="AC242" s="172" t="s">
        <v>49</v>
      </c>
      <c r="AD242" s="171" t="s">
        <v>565</v>
      </c>
      <c r="AE242" s="163" t="s">
        <v>566</v>
      </c>
    </row>
    <row r="243" spans="1:31" s="163" customFormat="1" ht="60" outlineLevel="2" x14ac:dyDescent="0.25">
      <c r="A243" s="251"/>
      <c r="B243" s="175" t="s">
        <v>572</v>
      </c>
      <c r="C243" s="171" t="s">
        <v>570</v>
      </c>
      <c r="D243" s="171"/>
      <c r="E243" s="171">
        <v>178</v>
      </c>
      <c r="F243" s="171">
        <v>178</v>
      </c>
      <c r="G243" s="171" t="s">
        <v>569</v>
      </c>
      <c r="H243" s="174">
        <v>164990</v>
      </c>
      <c r="I243" s="171"/>
      <c r="J243" s="171"/>
      <c r="K243" s="171"/>
      <c r="L243" s="171"/>
      <c r="M243" s="171"/>
      <c r="N243" s="171"/>
      <c r="O243" s="171"/>
      <c r="P243" s="171"/>
      <c r="Q243" s="171">
        <v>164990</v>
      </c>
      <c r="R243" s="171"/>
      <c r="S243" s="171">
        <v>109990</v>
      </c>
      <c r="T243" s="174">
        <v>183490</v>
      </c>
      <c r="U243" s="173">
        <v>196690</v>
      </c>
      <c r="V243" s="171"/>
      <c r="W243" s="171"/>
      <c r="X243" s="171"/>
      <c r="Y243" s="171">
        <v>183490</v>
      </c>
      <c r="Z243" s="171"/>
      <c r="AA243" s="171">
        <v>122290</v>
      </c>
      <c r="AB243" s="172" t="s">
        <v>49</v>
      </c>
      <c r="AC243" s="172" t="s">
        <v>49</v>
      </c>
      <c r="AD243" s="171" t="s">
        <v>570</v>
      </c>
      <c r="AE243" s="163" t="s">
        <v>571</v>
      </c>
    </row>
    <row r="244" spans="1:31" outlineLevel="2" x14ac:dyDescent="0.2">
      <c r="A244" s="250"/>
      <c r="B244" s="124" t="s">
        <v>574</v>
      </c>
      <c r="C244" s="120" t="s">
        <v>573</v>
      </c>
      <c r="D244" s="120"/>
      <c r="E244" s="120">
        <v>16</v>
      </c>
      <c r="F244" s="120">
        <v>16</v>
      </c>
      <c r="G244" s="120" t="s">
        <v>157</v>
      </c>
      <c r="H244" s="123">
        <v>16990</v>
      </c>
      <c r="I244" s="120">
        <v>16100</v>
      </c>
      <c r="J244" s="120">
        <v>15800</v>
      </c>
      <c r="K244" s="120">
        <v>15250</v>
      </c>
      <c r="L244" s="120">
        <v>14400</v>
      </c>
      <c r="M244" s="120">
        <v>13550</v>
      </c>
      <c r="N244" s="120">
        <v>26800</v>
      </c>
      <c r="O244" s="120"/>
      <c r="P244" s="120">
        <v>3350</v>
      </c>
      <c r="Q244" s="120">
        <v>16990</v>
      </c>
      <c r="R244" s="120"/>
      <c r="S244" s="120">
        <v>16990</v>
      </c>
      <c r="T244" s="123">
        <v>18990</v>
      </c>
      <c r="U244" s="122">
        <v>20190</v>
      </c>
      <c r="V244" s="120">
        <v>40000</v>
      </c>
      <c r="W244" s="120"/>
      <c r="X244" s="120">
        <v>5000</v>
      </c>
      <c r="Y244" s="120">
        <v>18990</v>
      </c>
      <c r="Z244" s="120"/>
      <c r="AA244" s="120">
        <v>18990</v>
      </c>
      <c r="AB244" s="121" t="s">
        <v>49</v>
      </c>
      <c r="AC244" s="121" t="s">
        <v>49</v>
      </c>
      <c r="AD244" s="120" t="s">
        <v>573</v>
      </c>
    </row>
    <row r="245" spans="1:31" outlineLevel="2" x14ac:dyDescent="0.2">
      <c r="A245" s="250"/>
      <c r="B245" s="124" t="s">
        <v>5914</v>
      </c>
      <c r="C245" s="120" t="s">
        <v>5913</v>
      </c>
      <c r="D245" s="120" t="s">
        <v>575</v>
      </c>
      <c r="E245" s="120">
        <v>16</v>
      </c>
      <c r="F245" s="120">
        <v>16</v>
      </c>
      <c r="G245" s="120" t="s">
        <v>60</v>
      </c>
      <c r="H245" s="123">
        <v>13990</v>
      </c>
      <c r="I245" s="120">
        <v>13250</v>
      </c>
      <c r="J245" s="120">
        <v>13000</v>
      </c>
      <c r="K245" s="120">
        <v>12550</v>
      </c>
      <c r="L245" s="120">
        <v>11850</v>
      </c>
      <c r="M245" s="120">
        <v>11150</v>
      </c>
      <c r="N245" s="120">
        <v>26800</v>
      </c>
      <c r="O245" s="120"/>
      <c r="P245" s="120">
        <v>3350</v>
      </c>
      <c r="Q245" s="120">
        <v>13990</v>
      </c>
      <c r="R245" s="120"/>
      <c r="S245" s="120"/>
      <c r="T245" s="123">
        <v>17990</v>
      </c>
      <c r="U245" s="122">
        <v>19190</v>
      </c>
      <c r="V245" s="120">
        <v>40000</v>
      </c>
      <c r="W245" s="120"/>
      <c r="X245" s="120">
        <v>5000</v>
      </c>
      <c r="Y245" s="120">
        <v>17990</v>
      </c>
      <c r="Z245" s="120"/>
      <c r="AA245" s="120"/>
      <c r="AB245" s="121" t="s">
        <v>49</v>
      </c>
      <c r="AC245" s="121" t="s">
        <v>49</v>
      </c>
      <c r="AD245" s="120" t="s">
        <v>5913</v>
      </c>
    </row>
    <row r="246" spans="1:31" outlineLevel="2" x14ac:dyDescent="0.2">
      <c r="A246" s="250"/>
      <c r="B246" s="124" t="s">
        <v>577</v>
      </c>
      <c r="C246" s="120" t="s">
        <v>576</v>
      </c>
      <c r="D246" s="120" t="s">
        <v>578</v>
      </c>
      <c r="E246" s="120">
        <v>16</v>
      </c>
      <c r="F246" s="120">
        <v>16</v>
      </c>
      <c r="G246" s="120" t="s">
        <v>60</v>
      </c>
      <c r="H246" s="123">
        <v>12990</v>
      </c>
      <c r="I246" s="120">
        <v>12300</v>
      </c>
      <c r="J246" s="120">
        <v>12050</v>
      </c>
      <c r="K246" s="120">
        <v>11650</v>
      </c>
      <c r="L246" s="120"/>
      <c r="M246" s="120"/>
      <c r="N246" s="120">
        <v>20000</v>
      </c>
      <c r="O246" s="120"/>
      <c r="P246" s="120">
        <v>2500</v>
      </c>
      <c r="Q246" s="120">
        <v>12990</v>
      </c>
      <c r="R246" s="120"/>
      <c r="S246" s="120">
        <v>10390</v>
      </c>
      <c r="T246" s="123">
        <v>14490</v>
      </c>
      <c r="U246" s="122">
        <v>15690</v>
      </c>
      <c r="V246" s="120">
        <v>29600</v>
      </c>
      <c r="W246" s="120"/>
      <c r="X246" s="120">
        <v>3700</v>
      </c>
      <c r="Y246" s="120">
        <v>14490</v>
      </c>
      <c r="Z246" s="120"/>
      <c r="AA246" s="120">
        <v>11590</v>
      </c>
      <c r="AB246" s="121" t="s">
        <v>49</v>
      </c>
      <c r="AC246" s="121" t="s">
        <v>49</v>
      </c>
      <c r="AD246" s="120" t="s">
        <v>576</v>
      </c>
    </row>
    <row r="247" spans="1:31" s="141" customFormat="1" ht="23.25" customHeight="1" outlineLevel="1" x14ac:dyDescent="0.25">
      <c r="A247" s="253"/>
      <c r="B247" s="145" t="s">
        <v>5284</v>
      </c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3"/>
      <c r="AC247" s="143"/>
      <c r="AD247" s="142"/>
    </row>
    <row r="248" spans="1:31" s="163" customFormat="1" ht="30" outlineLevel="2" x14ac:dyDescent="0.25">
      <c r="A248" s="251"/>
      <c r="B248" s="194" t="s">
        <v>4524</v>
      </c>
      <c r="C248" s="190" t="s">
        <v>4525</v>
      </c>
      <c r="D248" s="190" t="s">
        <v>579</v>
      </c>
      <c r="E248" s="190">
        <v>88</v>
      </c>
      <c r="F248" s="190">
        <v>88</v>
      </c>
      <c r="G248" s="190" t="s">
        <v>580</v>
      </c>
      <c r="H248" s="193">
        <v>88590</v>
      </c>
      <c r="I248" s="190"/>
      <c r="J248" s="190"/>
      <c r="K248" s="190"/>
      <c r="L248" s="190"/>
      <c r="M248" s="190"/>
      <c r="N248" s="190"/>
      <c r="O248" s="190"/>
      <c r="P248" s="190"/>
      <c r="Q248" s="190">
        <v>88590</v>
      </c>
      <c r="R248" s="190"/>
      <c r="S248" s="190">
        <v>65190</v>
      </c>
      <c r="T248" s="193">
        <v>98890</v>
      </c>
      <c r="U248" s="192">
        <v>105490</v>
      </c>
      <c r="V248" s="190"/>
      <c r="W248" s="190"/>
      <c r="X248" s="190"/>
      <c r="Y248" s="190">
        <v>98890</v>
      </c>
      <c r="Z248" s="190"/>
      <c r="AA248" s="190">
        <v>72990</v>
      </c>
      <c r="AB248" s="191" t="s">
        <v>49</v>
      </c>
      <c r="AC248" s="191" t="s">
        <v>49</v>
      </c>
      <c r="AD248" s="190" t="s">
        <v>4525</v>
      </c>
      <c r="AE248" s="163" t="s">
        <v>4526</v>
      </c>
    </row>
    <row r="249" spans="1:31" s="163" customFormat="1" ht="45" outlineLevel="2" x14ac:dyDescent="0.25">
      <c r="A249" s="251"/>
      <c r="B249" s="175" t="s">
        <v>583</v>
      </c>
      <c r="C249" s="171" t="s">
        <v>581</v>
      </c>
      <c r="D249" s="171" t="s">
        <v>584</v>
      </c>
      <c r="E249" s="171">
        <v>24</v>
      </c>
      <c r="F249" s="171">
        <v>24</v>
      </c>
      <c r="G249" s="171" t="s">
        <v>102</v>
      </c>
      <c r="H249" s="174">
        <v>26890</v>
      </c>
      <c r="I249" s="171"/>
      <c r="J249" s="171"/>
      <c r="K249" s="171"/>
      <c r="L249" s="171"/>
      <c r="M249" s="171"/>
      <c r="N249" s="171"/>
      <c r="O249" s="171"/>
      <c r="P249" s="171"/>
      <c r="Q249" s="171">
        <v>26890</v>
      </c>
      <c r="R249" s="171"/>
      <c r="S249" s="171"/>
      <c r="T249" s="174">
        <v>32290</v>
      </c>
      <c r="U249" s="173">
        <v>34090</v>
      </c>
      <c r="V249" s="171"/>
      <c r="W249" s="171"/>
      <c r="X249" s="171"/>
      <c r="Y249" s="171">
        <v>32290</v>
      </c>
      <c r="Z249" s="171"/>
      <c r="AA249" s="171"/>
      <c r="AB249" s="172" t="s">
        <v>49</v>
      </c>
      <c r="AC249" s="172" t="s">
        <v>49</v>
      </c>
      <c r="AD249" s="171" t="s">
        <v>581</v>
      </c>
      <c r="AE249" s="163" t="s">
        <v>582</v>
      </c>
    </row>
    <row r="250" spans="1:31" s="163" customFormat="1" ht="30" outlineLevel="2" x14ac:dyDescent="0.25">
      <c r="A250" s="251"/>
      <c r="B250" s="175" t="s">
        <v>587</v>
      </c>
      <c r="C250" s="171" t="s">
        <v>585</v>
      </c>
      <c r="D250" s="171" t="s">
        <v>588</v>
      </c>
      <c r="E250" s="171">
        <v>32</v>
      </c>
      <c r="F250" s="171">
        <v>32</v>
      </c>
      <c r="G250" s="171" t="s">
        <v>204</v>
      </c>
      <c r="H250" s="174">
        <v>40890</v>
      </c>
      <c r="I250" s="171"/>
      <c r="J250" s="171"/>
      <c r="K250" s="171"/>
      <c r="L250" s="171"/>
      <c r="M250" s="171"/>
      <c r="N250" s="171"/>
      <c r="O250" s="171"/>
      <c r="P250" s="171"/>
      <c r="Q250" s="171">
        <v>40890</v>
      </c>
      <c r="R250" s="171"/>
      <c r="S250" s="171"/>
      <c r="T250" s="174">
        <v>48490</v>
      </c>
      <c r="U250" s="173">
        <v>50890</v>
      </c>
      <c r="V250" s="171"/>
      <c r="W250" s="171"/>
      <c r="X250" s="171"/>
      <c r="Y250" s="171">
        <v>48490</v>
      </c>
      <c r="Z250" s="171"/>
      <c r="AA250" s="171"/>
      <c r="AB250" s="172" t="s">
        <v>49</v>
      </c>
      <c r="AC250" s="172" t="s">
        <v>49</v>
      </c>
      <c r="AD250" s="171" t="s">
        <v>585</v>
      </c>
      <c r="AE250" s="163" t="s">
        <v>586</v>
      </c>
    </row>
    <row r="251" spans="1:31" outlineLevel="2" x14ac:dyDescent="0.2">
      <c r="A251" s="250"/>
      <c r="B251" s="124" t="s">
        <v>590</v>
      </c>
      <c r="C251" s="120" t="s">
        <v>589</v>
      </c>
      <c r="D251" s="120" t="s">
        <v>591</v>
      </c>
      <c r="E251" s="120">
        <v>24</v>
      </c>
      <c r="F251" s="120">
        <v>24</v>
      </c>
      <c r="G251" s="120" t="s">
        <v>102</v>
      </c>
      <c r="H251" s="123">
        <v>24990</v>
      </c>
      <c r="I251" s="120">
        <v>23700</v>
      </c>
      <c r="J251" s="120">
        <v>23200</v>
      </c>
      <c r="K251" s="120">
        <v>22450</v>
      </c>
      <c r="L251" s="120">
        <v>21200</v>
      </c>
      <c r="M251" s="120">
        <v>19950</v>
      </c>
      <c r="N251" s="120">
        <v>43800</v>
      </c>
      <c r="O251" s="120"/>
      <c r="P251" s="120">
        <v>3650</v>
      </c>
      <c r="Q251" s="120">
        <v>24990</v>
      </c>
      <c r="R251" s="120"/>
      <c r="S251" s="120">
        <v>18740</v>
      </c>
      <c r="T251" s="123">
        <v>29990</v>
      </c>
      <c r="U251" s="122">
        <v>31790</v>
      </c>
      <c r="V251" s="120">
        <v>65400</v>
      </c>
      <c r="W251" s="120"/>
      <c r="X251" s="120">
        <v>5450</v>
      </c>
      <c r="Y251" s="120">
        <v>29990</v>
      </c>
      <c r="Z251" s="120"/>
      <c r="AA251" s="120">
        <v>22490</v>
      </c>
      <c r="AB251" s="121" t="s">
        <v>49</v>
      </c>
      <c r="AC251" s="121" t="s">
        <v>49</v>
      </c>
      <c r="AD251" s="120" t="s">
        <v>589</v>
      </c>
    </row>
    <row r="252" spans="1:31" outlineLevel="2" x14ac:dyDescent="0.2">
      <c r="A252" s="250"/>
      <c r="B252" s="124" t="s">
        <v>590</v>
      </c>
      <c r="C252" s="120" t="s">
        <v>5864</v>
      </c>
      <c r="D252" s="120" t="s">
        <v>591</v>
      </c>
      <c r="E252" s="120">
        <v>24</v>
      </c>
      <c r="F252" s="120">
        <v>24</v>
      </c>
      <c r="G252" s="120" t="s">
        <v>102</v>
      </c>
      <c r="H252" s="123">
        <v>24990</v>
      </c>
      <c r="I252" s="120">
        <v>23700</v>
      </c>
      <c r="J252" s="120">
        <v>23200</v>
      </c>
      <c r="K252" s="120">
        <v>22450</v>
      </c>
      <c r="L252" s="120">
        <v>21200</v>
      </c>
      <c r="M252" s="120">
        <v>19950</v>
      </c>
      <c r="N252" s="120">
        <v>43800</v>
      </c>
      <c r="O252" s="120"/>
      <c r="P252" s="120">
        <v>3650</v>
      </c>
      <c r="Q252" s="120">
        <v>24990</v>
      </c>
      <c r="R252" s="120"/>
      <c r="S252" s="120">
        <v>18740</v>
      </c>
      <c r="T252" s="123">
        <v>29990</v>
      </c>
      <c r="U252" s="122">
        <v>31790</v>
      </c>
      <c r="V252" s="120">
        <v>65400</v>
      </c>
      <c r="W252" s="120"/>
      <c r="X252" s="120">
        <v>5450</v>
      </c>
      <c r="Y252" s="120">
        <v>29990</v>
      </c>
      <c r="Z252" s="120"/>
      <c r="AA252" s="120">
        <v>22490</v>
      </c>
      <c r="AB252" s="121" t="s">
        <v>49</v>
      </c>
      <c r="AC252" s="121" t="s">
        <v>49</v>
      </c>
      <c r="AD252" s="120" t="s">
        <v>5864</v>
      </c>
    </row>
    <row r="253" spans="1:31" outlineLevel="2" x14ac:dyDescent="0.2">
      <c r="A253" s="250"/>
      <c r="B253" s="124" t="s">
        <v>593</v>
      </c>
      <c r="C253" s="120" t="s">
        <v>592</v>
      </c>
      <c r="D253" s="120" t="s">
        <v>594</v>
      </c>
      <c r="E253" s="120">
        <v>24</v>
      </c>
      <c r="F253" s="120">
        <v>24</v>
      </c>
      <c r="G253" s="120" t="s">
        <v>102</v>
      </c>
      <c r="H253" s="123">
        <v>29990</v>
      </c>
      <c r="I253" s="120">
        <v>28450</v>
      </c>
      <c r="J253" s="120">
        <v>27850</v>
      </c>
      <c r="K253" s="120">
        <v>26950</v>
      </c>
      <c r="L253" s="120">
        <v>25450</v>
      </c>
      <c r="M253" s="120">
        <v>23950</v>
      </c>
      <c r="N253" s="120">
        <v>49800</v>
      </c>
      <c r="O253" s="120"/>
      <c r="P253" s="120">
        <v>4150</v>
      </c>
      <c r="Q253" s="120">
        <v>29990</v>
      </c>
      <c r="R253" s="120"/>
      <c r="S253" s="120">
        <v>22490</v>
      </c>
      <c r="T253" s="123">
        <v>34990</v>
      </c>
      <c r="U253" s="122">
        <v>36790</v>
      </c>
      <c r="V253" s="120">
        <v>74400</v>
      </c>
      <c r="W253" s="120"/>
      <c r="X253" s="120">
        <v>6200</v>
      </c>
      <c r="Y253" s="120">
        <v>34990</v>
      </c>
      <c r="Z253" s="120"/>
      <c r="AA253" s="120">
        <v>26240</v>
      </c>
      <c r="AB253" s="121" t="s">
        <v>49</v>
      </c>
      <c r="AC253" s="121" t="s">
        <v>49</v>
      </c>
      <c r="AD253" s="120" t="s">
        <v>592</v>
      </c>
    </row>
    <row r="254" spans="1:31" outlineLevel="2" x14ac:dyDescent="0.2">
      <c r="A254" s="250"/>
      <c r="B254" s="124" t="s">
        <v>593</v>
      </c>
      <c r="C254" s="120" t="s">
        <v>5863</v>
      </c>
      <c r="D254" s="120" t="s">
        <v>594</v>
      </c>
      <c r="E254" s="120">
        <v>24</v>
      </c>
      <c r="F254" s="120">
        <v>24</v>
      </c>
      <c r="G254" s="120" t="s">
        <v>102</v>
      </c>
      <c r="H254" s="123">
        <v>29990</v>
      </c>
      <c r="I254" s="120">
        <v>28450</v>
      </c>
      <c r="J254" s="120">
        <v>27850</v>
      </c>
      <c r="K254" s="120">
        <v>26950</v>
      </c>
      <c r="L254" s="120">
        <v>25450</v>
      </c>
      <c r="M254" s="120">
        <v>23950</v>
      </c>
      <c r="N254" s="120">
        <v>49800</v>
      </c>
      <c r="O254" s="120"/>
      <c r="P254" s="120">
        <v>4150</v>
      </c>
      <c r="Q254" s="120">
        <v>29990</v>
      </c>
      <c r="R254" s="120"/>
      <c r="S254" s="120">
        <v>22490</v>
      </c>
      <c r="T254" s="123">
        <v>34990</v>
      </c>
      <c r="U254" s="122">
        <v>36790</v>
      </c>
      <c r="V254" s="120">
        <v>74400</v>
      </c>
      <c r="W254" s="120"/>
      <c r="X254" s="120">
        <v>6200</v>
      </c>
      <c r="Y254" s="120">
        <v>34990</v>
      </c>
      <c r="Z254" s="120"/>
      <c r="AA254" s="120">
        <v>26240</v>
      </c>
      <c r="AB254" s="121" t="s">
        <v>49</v>
      </c>
      <c r="AC254" s="121" t="s">
        <v>49</v>
      </c>
      <c r="AD254" s="120" t="s">
        <v>5863</v>
      </c>
    </row>
    <row r="255" spans="1:31" outlineLevel="2" x14ac:dyDescent="0.2">
      <c r="A255" s="250"/>
      <c r="B255" s="124" t="s">
        <v>596</v>
      </c>
      <c r="C255" s="120" t="s">
        <v>595</v>
      </c>
      <c r="D255" s="120" t="s">
        <v>597</v>
      </c>
      <c r="E255" s="120">
        <v>24</v>
      </c>
      <c r="F255" s="120">
        <v>24</v>
      </c>
      <c r="G255" s="120" t="s">
        <v>102</v>
      </c>
      <c r="H255" s="123">
        <v>31990</v>
      </c>
      <c r="I255" s="120">
        <v>30350</v>
      </c>
      <c r="J255" s="120">
        <v>29750</v>
      </c>
      <c r="K255" s="120">
        <v>28750</v>
      </c>
      <c r="L255" s="120">
        <v>27150</v>
      </c>
      <c r="M255" s="120">
        <v>25550</v>
      </c>
      <c r="N255" s="120">
        <v>51600</v>
      </c>
      <c r="O255" s="120"/>
      <c r="P255" s="120">
        <v>4300</v>
      </c>
      <c r="Q255" s="120">
        <v>31990</v>
      </c>
      <c r="R255" s="120"/>
      <c r="S255" s="120">
        <v>23990</v>
      </c>
      <c r="T255" s="123">
        <v>37990</v>
      </c>
      <c r="U255" s="122">
        <v>39790</v>
      </c>
      <c r="V255" s="120">
        <v>76800</v>
      </c>
      <c r="W255" s="120"/>
      <c r="X255" s="120">
        <v>6400</v>
      </c>
      <c r="Y255" s="120">
        <v>37990</v>
      </c>
      <c r="Z255" s="120"/>
      <c r="AA255" s="120">
        <v>28490</v>
      </c>
      <c r="AB255" s="121" t="s">
        <v>49</v>
      </c>
      <c r="AC255" s="121" t="s">
        <v>49</v>
      </c>
      <c r="AD255" s="120" t="s">
        <v>595</v>
      </c>
    </row>
    <row r="256" spans="1:31" outlineLevel="2" x14ac:dyDescent="0.2">
      <c r="A256" s="250"/>
      <c r="B256" s="124" t="s">
        <v>596</v>
      </c>
      <c r="C256" s="120" t="s">
        <v>5861</v>
      </c>
      <c r="D256" s="120" t="s">
        <v>597</v>
      </c>
      <c r="E256" s="120">
        <v>24</v>
      </c>
      <c r="F256" s="120">
        <v>24</v>
      </c>
      <c r="G256" s="120" t="s">
        <v>102</v>
      </c>
      <c r="H256" s="123">
        <v>31990</v>
      </c>
      <c r="I256" s="120">
        <v>30350</v>
      </c>
      <c r="J256" s="120">
        <v>29750</v>
      </c>
      <c r="K256" s="120">
        <v>28750</v>
      </c>
      <c r="L256" s="120">
        <v>27150</v>
      </c>
      <c r="M256" s="120">
        <v>25550</v>
      </c>
      <c r="N256" s="120">
        <v>51600</v>
      </c>
      <c r="O256" s="120"/>
      <c r="P256" s="120">
        <v>4300</v>
      </c>
      <c r="Q256" s="120">
        <v>31990</v>
      </c>
      <c r="R256" s="120"/>
      <c r="S256" s="120">
        <v>23990</v>
      </c>
      <c r="T256" s="123">
        <v>37990</v>
      </c>
      <c r="U256" s="122">
        <v>39790</v>
      </c>
      <c r="V256" s="120">
        <v>76800</v>
      </c>
      <c r="W256" s="120"/>
      <c r="X256" s="120">
        <v>6400</v>
      </c>
      <c r="Y256" s="120">
        <v>37990</v>
      </c>
      <c r="Z256" s="120"/>
      <c r="AA256" s="120">
        <v>28490</v>
      </c>
      <c r="AB256" s="121" t="s">
        <v>49</v>
      </c>
      <c r="AC256" s="121" t="s">
        <v>49</v>
      </c>
      <c r="AD256" s="120" t="s">
        <v>5861</v>
      </c>
    </row>
    <row r="257" spans="1:31" ht="25.5" outlineLevel="2" x14ac:dyDescent="0.2">
      <c r="A257" s="250"/>
      <c r="B257" s="124" t="s">
        <v>599</v>
      </c>
      <c r="C257" s="120" t="s">
        <v>598</v>
      </c>
      <c r="D257" s="120"/>
      <c r="E257" s="120">
        <v>24</v>
      </c>
      <c r="F257" s="120">
        <v>24</v>
      </c>
      <c r="G257" s="120" t="s">
        <v>102</v>
      </c>
      <c r="H257" s="123">
        <v>28490</v>
      </c>
      <c r="I257" s="120">
        <v>27050</v>
      </c>
      <c r="J257" s="120">
        <v>26450</v>
      </c>
      <c r="K257" s="120">
        <v>25600</v>
      </c>
      <c r="L257" s="120">
        <v>24200</v>
      </c>
      <c r="M257" s="120">
        <v>22750</v>
      </c>
      <c r="N257" s="120">
        <v>60000</v>
      </c>
      <c r="O257" s="120"/>
      <c r="P257" s="120">
        <v>5000</v>
      </c>
      <c r="Q257" s="120">
        <v>28490</v>
      </c>
      <c r="R257" s="120"/>
      <c r="S257" s="120"/>
      <c r="T257" s="123">
        <v>34490</v>
      </c>
      <c r="U257" s="122">
        <v>36290</v>
      </c>
      <c r="V257" s="120">
        <v>89400</v>
      </c>
      <c r="W257" s="120"/>
      <c r="X257" s="120">
        <v>7450</v>
      </c>
      <c r="Y257" s="120">
        <v>34490</v>
      </c>
      <c r="Z257" s="120"/>
      <c r="AA257" s="120"/>
      <c r="AB257" s="121" t="s">
        <v>49</v>
      </c>
      <c r="AC257" s="121" t="s">
        <v>49</v>
      </c>
      <c r="AD257" s="120" t="s">
        <v>598</v>
      </c>
    </row>
    <row r="258" spans="1:31" s="163" customFormat="1" ht="45" outlineLevel="2" x14ac:dyDescent="0.25">
      <c r="A258" s="251"/>
      <c r="B258" s="175" t="s">
        <v>602</v>
      </c>
      <c r="C258" s="171" t="s">
        <v>600</v>
      </c>
      <c r="D258" s="171" t="s">
        <v>603</v>
      </c>
      <c r="E258" s="171">
        <v>194</v>
      </c>
      <c r="F258" s="171">
        <v>194</v>
      </c>
      <c r="G258" s="171" t="s">
        <v>604</v>
      </c>
      <c r="H258" s="174">
        <v>169490</v>
      </c>
      <c r="I258" s="171"/>
      <c r="J258" s="171"/>
      <c r="K258" s="171"/>
      <c r="L258" s="171"/>
      <c r="M258" s="171"/>
      <c r="N258" s="171"/>
      <c r="O258" s="171"/>
      <c r="P258" s="171"/>
      <c r="Q258" s="171">
        <v>169490</v>
      </c>
      <c r="R258" s="171"/>
      <c r="S258" s="171"/>
      <c r="T258" s="174">
        <v>195890</v>
      </c>
      <c r="U258" s="173">
        <v>210290</v>
      </c>
      <c r="V258" s="171"/>
      <c r="W258" s="171"/>
      <c r="X258" s="171"/>
      <c r="Y258" s="171">
        <v>195890</v>
      </c>
      <c r="Z258" s="171"/>
      <c r="AA258" s="171"/>
      <c r="AB258" s="172" t="s">
        <v>49</v>
      </c>
      <c r="AC258" s="172" t="s">
        <v>49</v>
      </c>
      <c r="AD258" s="171" t="s">
        <v>600</v>
      </c>
      <c r="AE258" s="163" t="s">
        <v>601</v>
      </c>
    </row>
    <row r="259" spans="1:31" s="163" customFormat="1" ht="45" outlineLevel="2" x14ac:dyDescent="0.25">
      <c r="A259" s="251"/>
      <c r="B259" s="175" t="s">
        <v>6051</v>
      </c>
      <c r="C259" s="171" t="s">
        <v>5904</v>
      </c>
      <c r="D259" s="171"/>
      <c r="E259" s="171">
        <v>194</v>
      </c>
      <c r="F259" s="171">
        <v>194</v>
      </c>
      <c r="G259" s="171" t="s">
        <v>604</v>
      </c>
      <c r="H259" s="174">
        <v>169490</v>
      </c>
      <c r="I259" s="171"/>
      <c r="J259" s="171"/>
      <c r="K259" s="171"/>
      <c r="L259" s="171"/>
      <c r="M259" s="171"/>
      <c r="N259" s="171"/>
      <c r="O259" s="171"/>
      <c r="P259" s="171"/>
      <c r="Q259" s="171">
        <v>169490</v>
      </c>
      <c r="R259" s="171"/>
      <c r="S259" s="171"/>
      <c r="T259" s="174">
        <v>195890</v>
      </c>
      <c r="U259" s="173">
        <v>210290</v>
      </c>
      <c r="V259" s="171"/>
      <c r="W259" s="171"/>
      <c r="X259" s="171"/>
      <c r="Y259" s="171">
        <v>195890</v>
      </c>
      <c r="Z259" s="171"/>
      <c r="AA259" s="171"/>
      <c r="AB259" s="172" t="s">
        <v>49</v>
      </c>
      <c r="AC259" s="172" t="s">
        <v>49</v>
      </c>
      <c r="AD259" s="171" t="s">
        <v>5904</v>
      </c>
      <c r="AE259" s="163" t="s">
        <v>6050</v>
      </c>
    </row>
    <row r="260" spans="1:31" s="163" customFormat="1" ht="45" outlineLevel="2" x14ac:dyDescent="0.25">
      <c r="A260" s="251"/>
      <c r="B260" s="175" t="s">
        <v>607</v>
      </c>
      <c r="C260" s="171" t="s">
        <v>605</v>
      </c>
      <c r="D260" s="171" t="s">
        <v>608</v>
      </c>
      <c r="E260" s="171">
        <v>194</v>
      </c>
      <c r="F260" s="171">
        <v>194</v>
      </c>
      <c r="G260" s="171" t="s">
        <v>609</v>
      </c>
      <c r="H260" s="174">
        <v>162290</v>
      </c>
      <c r="I260" s="171"/>
      <c r="J260" s="171"/>
      <c r="K260" s="171"/>
      <c r="L260" s="171"/>
      <c r="M260" s="171"/>
      <c r="N260" s="171"/>
      <c r="O260" s="171"/>
      <c r="P260" s="171"/>
      <c r="Q260" s="171">
        <v>162290</v>
      </c>
      <c r="R260" s="171"/>
      <c r="S260" s="171"/>
      <c r="T260" s="174">
        <v>185090</v>
      </c>
      <c r="U260" s="173">
        <v>199490</v>
      </c>
      <c r="V260" s="171"/>
      <c r="W260" s="171"/>
      <c r="X260" s="171"/>
      <c r="Y260" s="171">
        <v>185090</v>
      </c>
      <c r="Z260" s="171"/>
      <c r="AA260" s="171"/>
      <c r="AB260" s="172" t="s">
        <v>49</v>
      </c>
      <c r="AC260" s="172" t="s">
        <v>49</v>
      </c>
      <c r="AD260" s="171" t="s">
        <v>605</v>
      </c>
      <c r="AE260" s="163" t="s">
        <v>606</v>
      </c>
    </row>
    <row r="261" spans="1:31" s="163" customFormat="1" ht="45" outlineLevel="2" x14ac:dyDescent="0.25">
      <c r="A261" s="251"/>
      <c r="B261" s="175" t="s">
        <v>6049</v>
      </c>
      <c r="C261" s="171" t="s">
        <v>5892</v>
      </c>
      <c r="D261" s="171"/>
      <c r="E261" s="171">
        <v>194</v>
      </c>
      <c r="F261" s="171">
        <v>194</v>
      </c>
      <c r="G261" s="171" t="s">
        <v>609</v>
      </c>
      <c r="H261" s="174">
        <v>162290</v>
      </c>
      <c r="I261" s="171"/>
      <c r="J261" s="171"/>
      <c r="K261" s="171"/>
      <c r="L261" s="171"/>
      <c r="M261" s="171"/>
      <c r="N261" s="171"/>
      <c r="O261" s="171"/>
      <c r="P261" s="171"/>
      <c r="Q261" s="171">
        <v>162290</v>
      </c>
      <c r="R261" s="171"/>
      <c r="S261" s="171"/>
      <c r="T261" s="174">
        <v>185090</v>
      </c>
      <c r="U261" s="173">
        <v>199490</v>
      </c>
      <c r="V261" s="171"/>
      <c r="W261" s="171"/>
      <c r="X261" s="171"/>
      <c r="Y261" s="171">
        <v>185090</v>
      </c>
      <c r="Z261" s="171"/>
      <c r="AA261" s="171"/>
      <c r="AB261" s="172" t="s">
        <v>49</v>
      </c>
      <c r="AC261" s="172" t="s">
        <v>49</v>
      </c>
      <c r="AD261" s="171" t="s">
        <v>5892</v>
      </c>
      <c r="AE261" s="163" t="s">
        <v>6048</v>
      </c>
    </row>
    <row r="262" spans="1:31" s="163" customFormat="1" ht="60" outlineLevel="2" x14ac:dyDescent="0.25">
      <c r="A262" s="251"/>
      <c r="B262" s="175" t="s">
        <v>612</v>
      </c>
      <c r="C262" s="171" t="s">
        <v>610</v>
      </c>
      <c r="D262" s="171" t="s">
        <v>613</v>
      </c>
      <c r="E262" s="171">
        <v>290</v>
      </c>
      <c r="F262" s="171">
        <v>290</v>
      </c>
      <c r="G262" s="171" t="s">
        <v>609</v>
      </c>
      <c r="H262" s="174">
        <v>254290</v>
      </c>
      <c r="I262" s="171"/>
      <c r="J262" s="171"/>
      <c r="K262" s="171"/>
      <c r="L262" s="171"/>
      <c r="M262" s="171"/>
      <c r="N262" s="171"/>
      <c r="O262" s="171"/>
      <c r="P262" s="171"/>
      <c r="Q262" s="171">
        <v>254290</v>
      </c>
      <c r="R262" s="171"/>
      <c r="S262" s="171"/>
      <c r="T262" s="174">
        <v>289890</v>
      </c>
      <c r="U262" s="173">
        <v>311490</v>
      </c>
      <c r="V262" s="171"/>
      <c r="W262" s="171"/>
      <c r="X262" s="171"/>
      <c r="Y262" s="171">
        <v>289890</v>
      </c>
      <c r="Z262" s="171"/>
      <c r="AA262" s="171"/>
      <c r="AB262" s="172" t="s">
        <v>49</v>
      </c>
      <c r="AC262" s="172" t="s">
        <v>49</v>
      </c>
      <c r="AD262" s="171" t="s">
        <v>610</v>
      </c>
      <c r="AE262" s="163" t="s">
        <v>611</v>
      </c>
    </row>
    <row r="263" spans="1:31" s="163" customFormat="1" ht="60" outlineLevel="2" x14ac:dyDescent="0.25">
      <c r="A263" s="251"/>
      <c r="B263" s="175" t="s">
        <v>6047</v>
      </c>
      <c r="C263" s="171" t="s">
        <v>5891</v>
      </c>
      <c r="D263" s="171"/>
      <c r="E263" s="171">
        <v>290</v>
      </c>
      <c r="F263" s="171">
        <v>290</v>
      </c>
      <c r="G263" s="171" t="s">
        <v>609</v>
      </c>
      <c r="H263" s="174">
        <v>254290</v>
      </c>
      <c r="I263" s="171"/>
      <c r="J263" s="171"/>
      <c r="K263" s="171"/>
      <c r="L263" s="171"/>
      <c r="M263" s="171"/>
      <c r="N263" s="171"/>
      <c r="O263" s="171"/>
      <c r="P263" s="171"/>
      <c r="Q263" s="171">
        <v>254290</v>
      </c>
      <c r="R263" s="171"/>
      <c r="S263" s="171"/>
      <c r="T263" s="174">
        <v>289890</v>
      </c>
      <c r="U263" s="173">
        <v>311490</v>
      </c>
      <c r="V263" s="171"/>
      <c r="W263" s="171"/>
      <c r="X263" s="171"/>
      <c r="Y263" s="171">
        <v>289890</v>
      </c>
      <c r="Z263" s="171"/>
      <c r="AA263" s="171"/>
      <c r="AB263" s="172" t="s">
        <v>49</v>
      </c>
      <c r="AC263" s="172" t="s">
        <v>49</v>
      </c>
      <c r="AD263" s="171" t="s">
        <v>5891</v>
      </c>
      <c r="AE263" s="163" t="s">
        <v>6046</v>
      </c>
    </row>
    <row r="264" spans="1:31" s="163" customFormat="1" ht="45" outlineLevel="2" x14ac:dyDescent="0.25">
      <c r="A264" s="251"/>
      <c r="B264" s="175" t="s">
        <v>616</v>
      </c>
      <c r="C264" s="171" t="s">
        <v>614</v>
      </c>
      <c r="D264" s="171" t="s">
        <v>617</v>
      </c>
      <c r="E264" s="171">
        <v>170</v>
      </c>
      <c r="F264" s="171">
        <v>170</v>
      </c>
      <c r="G264" s="171" t="s">
        <v>609</v>
      </c>
      <c r="H264" s="174">
        <v>139090</v>
      </c>
      <c r="I264" s="171"/>
      <c r="J264" s="171"/>
      <c r="K264" s="171"/>
      <c r="L264" s="171"/>
      <c r="M264" s="171"/>
      <c r="N264" s="171"/>
      <c r="O264" s="171"/>
      <c r="P264" s="171"/>
      <c r="Q264" s="171">
        <v>139090</v>
      </c>
      <c r="R264" s="171"/>
      <c r="S264" s="171"/>
      <c r="T264" s="174">
        <v>157490</v>
      </c>
      <c r="U264" s="173">
        <v>170090</v>
      </c>
      <c r="V264" s="171"/>
      <c r="W264" s="171"/>
      <c r="X264" s="171"/>
      <c r="Y264" s="171">
        <v>157490</v>
      </c>
      <c r="Z264" s="171"/>
      <c r="AA264" s="171"/>
      <c r="AB264" s="172" t="s">
        <v>49</v>
      </c>
      <c r="AC264" s="172" t="s">
        <v>49</v>
      </c>
      <c r="AD264" s="171" t="s">
        <v>614</v>
      </c>
      <c r="AE264" s="163" t="s">
        <v>615</v>
      </c>
    </row>
    <row r="265" spans="1:31" s="163" customFormat="1" ht="45" outlineLevel="2" x14ac:dyDescent="0.25">
      <c r="A265" s="251"/>
      <c r="B265" s="175" t="s">
        <v>620</v>
      </c>
      <c r="C265" s="171" t="s">
        <v>618</v>
      </c>
      <c r="D265" s="171" t="s">
        <v>621</v>
      </c>
      <c r="E265" s="171">
        <v>218</v>
      </c>
      <c r="F265" s="171">
        <v>218</v>
      </c>
      <c r="G265" s="171" t="s">
        <v>609</v>
      </c>
      <c r="H265" s="174">
        <v>184690</v>
      </c>
      <c r="I265" s="171"/>
      <c r="J265" s="171"/>
      <c r="K265" s="171"/>
      <c r="L265" s="171"/>
      <c r="M265" s="171"/>
      <c r="N265" s="171"/>
      <c r="O265" s="171"/>
      <c r="P265" s="171"/>
      <c r="Q265" s="171">
        <v>184690</v>
      </c>
      <c r="R265" s="171"/>
      <c r="S265" s="171"/>
      <c r="T265" s="174">
        <v>207490</v>
      </c>
      <c r="U265" s="173">
        <v>223690</v>
      </c>
      <c r="V265" s="171"/>
      <c r="W265" s="171"/>
      <c r="X265" s="171"/>
      <c r="Y265" s="171">
        <v>207490</v>
      </c>
      <c r="Z265" s="171"/>
      <c r="AA265" s="171"/>
      <c r="AB265" s="172" t="s">
        <v>49</v>
      </c>
      <c r="AC265" s="172" t="s">
        <v>49</v>
      </c>
      <c r="AD265" s="171" t="s">
        <v>618</v>
      </c>
      <c r="AE265" s="163" t="s">
        <v>619</v>
      </c>
    </row>
    <row r="266" spans="1:31" outlineLevel="2" x14ac:dyDescent="0.2">
      <c r="A266" s="250"/>
      <c r="B266" s="124" t="s">
        <v>623</v>
      </c>
      <c r="C266" s="120" t="s">
        <v>622</v>
      </c>
      <c r="D266" s="120" t="s">
        <v>624</v>
      </c>
      <c r="E266" s="120">
        <v>16</v>
      </c>
      <c r="F266" s="120">
        <v>16</v>
      </c>
      <c r="G266" s="120" t="s">
        <v>60</v>
      </c>
      <c r="H266" s="123">
        <v>23990</v>
      </c>
      <c r="I266" s="120">
        <v>22750</v>
      </c>
      <c r="J266" s="120">
        <v>22300</v>
      </c>
      <c r="K266" s="120">
        <v>21550</v>
      </c>
      <c r="L266" s="120">
        <v>20350</v>
      </c>
      <c r="M266" s="120"/>
      <c r="N266" s="120">
        <v>33200</v>
      </c>
      <c r="O266" s="120">
        <v>24900</v>
      </c>
      <c r="P266" s="120">
        <v>4150</v>
      </c>
      <c r="Q266" s="120">
        <v>23990</v>
      </c>
      <c r="R266" s="120"/>
      <c r="S266" s="120">
        <v>19190</v>
      </c>
      <c r="T266" s="123">
        <v>25990</v>
      </c>
      <c r="U266" s="122">
        <v>27200</v>
      </c>
      <c r="V266" s="120">
        <v>49600</v>
      </c>
      <c r="W266" s="120">
        <v>37200</v>
      </c>
      <c r="X266" s="120">
        <v>6200</v>
      </c>
      <c r="Y266" s="120">
        <v>25990</v>
      </c>
      <c r="Z266" s="120"/>
      <c r="AA266" s="120">
        <v>20790</v>
      </c>
      <c r="AB266" s="121" t="s">
        <v>49</v>
      </c>
      <c r="AC266" s="121" t="s">
        <v>49</v>
      </c>
      <c r="AD266" s="120" t="s">
        <v>622</v>
      </c>
    </row>
    <row r="267" spans="1:31" ht="25.5" outlineLevel="2" x14ac:dyDescent="0.2">
      <c r="A267" s="250"/>
      <c r="B267" s="124" t="s">
        <v>626</v>
      </c>
      <c r="C267" s="120" t="s">
        <v>625</v>
      </c>
      <c r="D267" s="120" t="s">
        <v>627</v>
      </c>
      <c r="E267" s="120">
        <v>8</v>
      </c>
      <c r="F267" s="120">
        <v>8</v>
      </c>
      <c r="G267" s="120" t="s">
        <v>64</v>
      </c>
      <c r="H267" s="123">
        <v>14990</v>
      </c>
      <c r="I267" s="120">
        <v>14200</v>
      </c>
      <c r="J267" s="120">
        <v>13900</v>
      </c>
      <c r="K267" s="120">
        <v>13450</v>
      </c>
      <c r="L267" s="120">
        <v>12700</v>
      </c>
      <c r="M267" s="120">
        <v>11950</v>
      </c>
      <c r="N267" s="120">
        <v>18000</v>
      </c>
      <c r="O267" s="120"/>
      <c r="P267" s="120">
        <v>4500</v>
      </c>
      <c r="Q267" s="120">
        <v>14990</v>
      </c>
      <c r="R267" s="120"/>
      <c r="S267" s="120"/>
      <c r="T267" s="123">
        <v>17490</v>
      </c>
      <c r="U267" s="122">
        <v>18090</v>
      </c>
      <c r="V267" s="120">
        <v>26800</v>
      </c>
      <c r="W267" s="120"/>
      <c r="X267" s="120">
        <v>6700</v>
      </c>
      <c r="Y267" s="120">
        <v>17490</v>
      </c>
      <c r="Z267" s="120"/>
      <c r="AA267" s="120"/>
      <c r="AB267" s="121" t="s">
        <v>49</v>
      </c>
      <c r="AC267" s="121" t="s">
        <v>49</v>
      </c>
      <c r="AD267" s="120" t="s">
        <v>625</v>
      </c>
    </row>
    <row r="268" spans="1:31" outlineLevel="2" x14ac:dyDescent="0.2">
      <c r="A268" s="250"/>
      <c r="B268" s="124" t="s">
        <v>629</v>
      </c>
      <c r="C268" s="120" t="s">
        <v>628</v>
      </c>
      <c r="D268" s="120" t="s">
        <v>630</v>
      </c>
      <c r="E268" s="120">
        <v>16</v>
      </c>
      <c r="F268" s="120">
        <v>16</v>
      </c>
      <c r="G268" s="120" t="s">
        <v>60</v>
      </c>
      <c r="H268" s="123">
        <v>20490</v>
      </c>
      <c r="I268" s="120">
        <v>19450</v>
      </c>
      <c r="J268" s="120">
        <v>19050</v>
      </c>
      <c r="K268" s="120">
        <v>18400</v>
      </c>
      <c r="L268" s="120">
        <v>17400</v>
      </c>
      <c r="M268" s="120"/>
      <c r="N268" s="120">
        <v>32000</v>
      </c>
      <c r="O268" s="120"/>
      <c r="P268" s="120">
        <v>4000</v>
      </c>
      <c r="Q268" s="120">
        <v>20490</v>
      </c>
      <c r="R268" s="120"/>
      <c r="S268" s="120">
        <v>15360</v>
      </c>
      <c r="T268" s="123">
        <v>23990</v>
      </c>
      <c r="U268" s="122">
        <v>25190</v>
      </c>
      <c r="V268" s="120">
        <v>47600</v>
      </c>
      <c r="W268" s="120"/>
      <c r="X268" s="120">
        <v>5950</v>
      </c>
      <c r="Y268" s="120">
        <v>23990</v>
      </c>
      <c r="Z268" s="120"/>
      <c r="AA268" s="120">
        <v>17990</v>
      </c>
      <c r="AB268" s="121" t="s">
        <v>49</v>
      </c>
      <c r="AC268" s="121" t="s">
        <v>49</v>
      </c>
      <c r="AD268" s="120" t="s">
        <v>628</v>
      </c>
    </row>
    <row r="269" spans="1:31" s="163" customFormat="1" ht="30" outlineLevel="2" x14ac:dyDescent="0.25">
      <c r="A269" s="251"/>
      <c r="B269" s="175" t="s">
        <v>633</v>
      </c>
      <c r="C269" s="171" t="s">
        <v>631</v>
      </c>
      <c r="D269" s="171" t="s">
        <v>634</v>
      </c>
      <c r="E269" s="171">
        <v>72</v>
      </c>
      <c r="F269" s="171">
        <v>72</v>
      </c>
      <c r="G269" s="171"/>
      <c r="H269" s="174">
        <v>78190</v>
      </c>
      <c r="I269" s="171"/>
      <c r="J269" s="171"/>
      <c r="K269" s="171"/>
      <c r="L269" s="171"/>
      <c r="M269" s="171"/>
      <c r="N269" s="171"/>
      <c r="O269" s="171"/>
      <c r="P269" s="171"/>
      <c r="Q269" s="171">
        <v>78190</v>
      </c>
      <c r="R269" s="171"/>
      <c r="S269" s="171"/>
      <c r="T269" s="174">
        <v>92590</v>
      </c>
      <c r="U269" s="173">
        <v>97990</v>
      </c>
      <c r="V269" s="171"/>
      <c r="W269" s="171"/>
      <c r="X269" s="171"/>
      <c r="Y269" s="171">
        <v>92590</v>
      </c>
      <c r="Z269" s="171"/>
      <c r="AA269" s="171"/>
      <c r="AB269" s="172" t="s">
        <v>49</v>
      </c>
      <c r="AC269" s="172" t="s">
        <v>49</v>
      </c>
      <c r="AD269" s="171" t="s">
        <v>631</v>
      </c>
      <c r="AE269" s="163" t="s">
        <v>632</v>
      </c>
    </row>
    <row r="270" spans="1:31" s="163" customFormat="1" ht="30" outlineLevel="2" x14ac:dyDescent="0.25">
      <c r="A270" s="251"/>
      <c r="B270" s="175" t="s">
        <v>6045</v>
      </c>
      <c r="C270" s="171" t="s">
        <v>5862</v>
      </c>
      <c r="D270" s="171"/>
      <c r="E270" s="171">
        <v>72</v>
      </c>
      <c r="F270" s="171">
        <v>72</v>
      </c>
      <c r="G270" s="171"/>
      <c r="H270" s="174">
        <v>78190</v>
      </c>
      <c r="I270" s="171"/>
      <c r="J270" s="171"/>
      <c r="K270" s="171"/>
      <c r="L270" s="171"/>
      <c r="M270" s="171"/>
      <c r="N270" s="171"/>
      <c r="O270" s="171"/>
      <c r="P270" s="171"/>
      <c r="Q270" s="171">
        <v>78190</v>
      </c>
      <c r="R270" s="171"/>
      <c r="S270" s="171"/>
      <c r="T270" s="174">
        <v>92590</v>
      </c>
      <c r="U270" s="173">
        <v>97990</v>
      </c>
      <c r="V270" s="171"/>
      <c r="W270" s="171"/>
      <c r="X270" s="171"/>
      <c r="Y270" s="171">
        <v>92590</v>
      </c>
      <c r="Z270" s="171"/>
      <c r="AA270" s="171"/>
      <c r="AB270" s="172" t="s">
        <v>49</v>
      </c>
      <c r="AC270" s="172" t="s">
        <v>49</v>
      </c>
      <c r="AD270" s="171" t="s">
        <v>5862</v>
      </c>
      <c r="AE270" s="163" t="s">
        <v>6044</v>
      </c>
    </row>
    <row r="271" spans="1:31" ht="25.5" outlineLevel="2" x14ac:dyDescent="0.2">
      <c r="A271" s="250"/>
      <c r="B271" s="124" t="s">
        <v>636</v>
      </c>
      <c r="C271" s="120" t="s">
        <v>635</v>
      </c>
      <c r="D271" s="120" t="s">
        <v>637</v>
      </c>
      <c r="E271" s="120">
        <v>16</v>
      </c>
      <c r="F271" s="120">
        <v>16</v>
      </c>
      <c r="G271" s="120" t="s">
        <v>60</v>
      </c>
      <c r="H271" s="123">
        <v>19990</v>
      </c>
      <c r="I271" s="120">
        <v>18950</v>
      </c>
      <c r="J271" s="120">
        <v>18550</v>
      </c>
      <c r="K271" s="120">
        <v>17950</v>
      </c>
      <c r="L271" s="120">
        <v>16950</v>
      </c>
      <c r="M271" s="120">
        <v>15950</v>
      </c>
      <c r="N271" s="120">
        <v>28000</v>
      </c>
      <c r="O271" s="120">
        <v>21000</v>
      </c>
      <c r="P271" s="120">
        <v>3500</v>
      </c>
      <c r="Q271" s="120">
        <v>19990</v>
      </c>
      <c r="R271" s="120"/>
      <c r="S271" s="120"/>
      <c r="T271" s="123">
        <v>22990</v>
      </c>
      <c r="U271" s="122">
        <v>24190</v>
      </c>
      <c r="V271" s="120">
        <v>41600</v>
      </c>
      <c r="W271" s="120">
        <v>31200</v>
      </c>
      <c r="X271" s="120">
        <v>5200</v>
      </c>
      <c r="Y271" s="120">
        <v>22990</v>
      </c>
      <c r="Z271" s="120"/>
      <c r="AA271" s="120"/>
      <c r="AB271" s="121" t="s">
        <v>49</v>
      </c>
      <c r="AC271" s="121" t="s">
        <v>78</v>
      </c>
      <c r="AD271" s="120" t="s">
        <v>635</v>
      </c>
    </row>
    <row r="272" spans="1:31" outlineLevel="2" x14ac:dyDescent="0.2">
      <c r="A272" s="250"/>
      <c r="B272" s="124" t="s">
        <v>639</v>
      </c>
      <c r="C272" s="120" t="s">
        <v>638</v>
      </c>
      <c r="D272" s="120" t="s">
        <v>640</v>
      </c>
      <c r="E272" s="120">
        <v>24</v>
      </c>
      <c r="F272" s="120">
        <v>24</v>
      </c>
      <c r="G272" s="120" t="s">
        <v>102</v>
      </c>
      <c r="H272" s="123">
        <v>24990</v>
      </c>
      <c r="I272" s="120">
        <v>23700</v>
      </c>
      <c r="J272" s="120">
        <v>23200</v>
      </c>
      <c r="K272" s="120">
        <v>22450</v>
      </c>
      <c r="L272" s="120">
        <v>21200</v>
      </c>
      <c r="M272" s="120">
        <v>19950</v>
      </c>
      <c r="N272" s="120">
        <v>40200</v>
      </c>
      <c r="O272" s="120"/>
      <c r="P272" s="120">
        <v>3350</v>
      </c>
      <c r="Q272" s="120">
        <v>24990</v>
      </c>
      <c r="R272" s="120"/>
      <c r="S272" s="120"/>
      <c r="T272" s="123">
        <v>27990</v>
      </c>
      <c r="U272" s="122">
        <v>29790</v>
      </c>
      <c r="V272" s="120">
        <v>60000</v>
      </c>
      <c r="W272" s="120"/>
      <c r="X272" s="120">
        <v>5000</v>
      </c>
      <c r="Y272" s="120">
        <v>27990</v>
      </c>
      <c r="Z272" s="120"/>
      <c r="AA272" s="120"/>
      <c r="AB272" s="121" t="s">
        <v>49</v>
      </c>
      <c r="AC272" s="121" t="s">
        <v>49</v>
      </c>
      <c r="AD272" s="120" t="s">
        <v>638</v>
      </c>
    </row>
    <row r="273" spans="1:31" ht="25.5" outlineLevel="2" x14ac:dyDescent="0.2">
      <c r="A273" s="250"/>
      <c r="B273" s="124" t="s">
        <v>642</v>
      </c>
      <c r="C273" s="120" t="s">
        <v>641</v>
      </c>
      <c r="D273" s="120" t="s">
        <v>643</v>
      </c>
      <c r="E273" s="120">
        <v>24</v>
      </c>
      <c r="F273" s="120">
        <v>24</v>
      </c>
      <c r="G273" s="120" t="s">
        <v>102</v>
      </c>
      <c r="H273" s="123">
        <v>26990</v>
      </c>
      <c r="I273" s="120">
        <v>25600</v>
      </c>
      <c r="J273" s="120">
        <v>25100</v>
      </c>
      <c r="K273" s="120">
        <v>24250</v>
      </c>
      <c r="L273" s="120">
        <v>22900</v>
      </c>
      <c r="M273" s="120">
        <v>21550</v>
      </c>
      <c r="N273" s="120">
        <v>43800</v>
      </c>
      <c r="O273" s="120"/>
      <c r="P273" s="120">
        <v>3650</v>
      </c>
      <c r="Q273" s="120">
        <v>26990</v>
      </c>
      <c r="R273" s="120"/>
      <c r="S273" s="120"/>
      <c r="T273" s="123">
        <v>29990</v>
      </c>
      <c r="U273" s="122">
        <v>31790</v>
      </c>
      <c r="V273" s="120">
        <v>65400</v>
      </c>
      <c r="W273" s="120"/>
      <c r="X273" s="120">
        <v>5450</v>
      </c>
      <c r="Y273" s="120">
        <v>29990</v>
      </c>
      <c r="Z273" s="120"/>
      <c r="AA273" s="120"/>
      <c r="AB273" s="121" t="s">
        <v>49</v>
      </c>
      <c r="AC273" s="121" t="s">
        <v>49</v>
      </c>
      <c r="AD273" s="120" t="s">
        <v>641</v>
      </c>
    </row>
    <row r="274" spans="1:31" outlineLevel="2" x14ac:dyDescent="0.2">
      <c r="A274" s="250"/>
      <c r="B274" s="124" t="s">
        <v>645</v>
      </c>
      <c r="C274" s="120" t="s">
        <v>644</v>
      </c>
      <c r="D274" s="120" t="s">
        <v>646</v>
      </c>
      <c r="E274" s="120">
        <v>32</v>
      </c>
      <c r="F274" s="120">
        <v>32</v>
      </c>
      <c r="G274" s="120" t="s">
        <v>157</v>
      </c>
      <c r="H274" s="123">
        <v>32990</v>
      </c>
      <c r="I274" s="120">
        <v>31300</v>
      </c>
      <c r="J274" s="120">
        <v>30650</v>
      </c>
      <c r="K274" s="120">
        <v>29650</v>
      </c>
      <c r="L274" s="120">
        <v>28000</v>
      </c>
      <c r="M274" s="120">
        <v>26350</v>
      </c>
      <c r="N274" s="120">
        <v>53600</v>
      </c>
      <c r="O274" s="120"/>
      <c r="P274" s="120">
        <v>3350</v>
      </c>
      <c r="Q274" s="120">
        <v>32990</v>
      </c>
      <c r="R274" s="120"/>
      <c r="S274" s="120"/>
      <c r="T274" s="123">
        <v>35990</v>
      </c>
      <c r="U274" s="122">
        <v>38390</v>
      </c>
      <c r="V274" s="120">
        <v>80000</v>
      </c>
      <c r="W274" s="120"/>
      <c r="X274" s="120">
        <v>5000</v>
      </c>
      <c r="Y274" s="120">
        <v>35990</v>
      </c>
      <c r="Z274" s="120"/>
      <c r="AA274" s="120"/>
      <c r="AB274" s="121" t="s">
        <v>49</v>
      </c>
      <c r="AC274" s="121" t="s">
        <v>49</v>
      </c>
      <c r="AD274" s="120" t="s">
        <v>644</v>
      </c>
    </row>
    <row r="275" spans="1:31" outlineLevel="2" x14ac:dyDescent="0.2">
      <c r="A275" s="250"/>
      <c r="B275" s="124" t="s">
        <v>648</v>
      </c>
      <c r="C275" s="120" t="s">
        <v>647</v>
      </c>
      <c r="D275" s="120" t="s">
        <v>649</v>
      </c>
      <c r="E275" s="120">
        <v>24</v>
      </c>
      <c r="F275" s="120">
        <v>24</v>
      </c>
      <c r="G275" s="120" t="s">
        <v>102</v>
      </c>
      <c r="H275" s="123">
        <v>34990</v>
      </c>
      <c r="I275" s="120">
        <v>33200</v>
      </c>
      <c r="J275" s="120">
        <v>32500</v>
      </c>
      <c r="K275" s="120">
        <v>31450</v>
      </c>
      <c r="L275" s="120">
        <v>29700</v>
      </c>
      <c r="M275" s="120">
        <v>27950</v>
      </c>
      <c r="N275" s="120">
        <v>60000</v>
      </c>
      <c r="O275" s="120"/>
      <c r="P275" s="120">
        <v>5000</v>
      </c>
      <c r="Q275" s="120">
        <v>34990</v>
      </c>
      <c r="R275" s="120"/>
      <c r="S275" s="120"/>
      <c r="T275" s="123">
        <v>39990</v>
      </c>
      <c r="U275" s="122">
        <v>41790</v>
      </c>
      <c r="V275" s="120">
        <v>89400</v>
      </c>
      <c r="W275" s="120"/>
      <c r="X275" s="120">
        <v>7450</v>
      </c>
      <c r="Y275" s="120">
        <v>39990</v>
      </c>
      <c r="Z275" s="120"/>
      <c r="AA275" s="120"/>
      <c r="AB275" s="121" t="s">
        <v>49</v>
      </c>
      <c r="AC275" s="121" t="s">
        <v>49</v>
      </c>
      <c r="AD275" s="120" t="s">
        <v>647</v>
      </c>
    </row>
    <row r="276" spans="1:31" outlineLevel="2" x14ac:dyDescent="0.2">
      <c r="A276" s="250"/>
      <c r="B276" s="124" t="s">
        <v>651</v>
      </c>
      <c r="C276" s="120" t="s">
        <v>650</v>
      </c>
      <c r="D276" s="120" t="s">
        <v>652</v>
      </c>
      <c r="E276" s="120">
        <v>16</v>
      </c>
      <c r="F276" s="120">
        <v>16</v>
      </c>
      <c r="G276" s="120" t="s">
        <v>60</v>
      </c>
      <c r="H276" s="123">
        <v>24990</v>
      </c>
      <c r="I276" s="120">
        <v>23700</v>
      </c>
      <c r="J276" s="120">
        <v>23200</v>
      </c>
      <c r="K276" s="120">
        <v>22450</v>
      </c>
      <c r="L276" s="120">
        <v>21200</v>
      </c>
      <c r="M276" s="120">
        <v>19950</v>
      </c>
      <c r="N276" s="120">
        <v>82400</v>
      </c>
      <c r="O276" s="120"/>
      <c r="P276" s="120">
        <v>5150</v>
      </c>
      <c r="Q276" s="120">
        <v>24990</v>
      </c>
      <c r="R276" s="120"/>
      <c r="S276" s="120">
        <v>18740</v>
      </c>
      <c r="T276" s="123">
        <v>29990</v>
      </c>
      <c r="U276" s="122">
        <v>31190</v>
      </c>
      <c r="V276" s="120">
        <v>122400</v>
      </c>
      <c r="W276" s="120"/>
      <c r="X276" s="120">
        <v>7650</v>
      </c>
      <c r="Y276" s="120">
        <v>29990</v>
      </c>
      <c r="Z276" s="120"/>
      <c r="AA276" s="120">
        <v>22490</v>
      </c>
      <c r="AB276" s="121" t="s">
        <v>49</v>
      </c>
      <c r="AC276" s="121" t="s">
        <v>49</v>
      </c>
      <c r="AD276" s="120" t="s">
        <v>650</v>
      </c>
    </row>
    <row r="277" spans="1:31" outlineLevel="2" x14ac:dyDescent="0.2">
      <c r="A277" s="250"/>
      <c r="B277" s="124" t="s">
        <v>654</v>
      </c>
      <c r="C277" s="120" t="s">
        <v>653</v>
      </c>
      <c r="D277" s="120" t="s">
        <v>655</v>
      </c>
      <c r="E277" s="120">
        <v>24</v>
      </c>
      <c r="F277" s="120">
        <v>24</v>
      </c>
      <c r="G277" s="120" t="s">
        <v>102</v>
      </c>
      <c r="H277" s="123">
        <v>34990</v>
      </c>
      <c r="I277" s="120">
        <v>33200</v>
      </c>
      <c r="J277" s="120">
        <v>32500</v>
      </c>
      <c r="K277" s="120">
        <v>31450</v>
      </c>
      <c r="L277" s="120">
        <v>29700</v>
      </c>
      <c r="M277" s="120">
        <v>27950</v>
      </c>
      <c r="N277" s="120">
        <v>111600</v>
      </c>
      <c r="O277" s="120"/>
      <c r="P277" s="120">
        <v>4650</v>
      </c>
      <c r="Q277" s="120">
        <v>34990</v>
      </c>
      <c r="R277" s="120"/>
      <c r="S277" s="120"/>
      <c r="T277" s="123">
        <v>39990</v>
      </c>
      <c r="U277" s="122">
        <v>41790</v>
      </c>
      <c r="V277" s="120">
        <v>166800</v>
      </c>
      <c r="W277" s="120"/>
      <c r="X277" s="120">
        <v>6950</v>
      </c>
      <c r="Y277" s="120">
        <v>39990</v>
      </c>
      <c r="Z277" s="120"/>
      <c r="AA277" s="120"/>
      <c r="AB277" s="121" t="s">
        <v>49</v>
      </c>
      <c r="AC277" s="121" t="s">
        <v>49</v>
      </c>
      <c r="AD277" s="120" t="s">
        <v>653</v>
      </c>
    </row>
    <row r="278" spans="1:31" outlineLevel="2" x14ac:dyDescent="0.2">
      <c r="A278" s="250"/>
      <c r="B278" s="124" t="s">
        <v>657</v>
      </c>
      <c r="C278" s="120" t="s">
        <v>656</v>
      </c>
      <c r="D278" s="120" t="s">
        <v>658</v>
      </c>
      <c r="E278" s="120">
        <v>32</v>
      </c>
      <c r="F278" s="120">
        <v>32</v>
      </c>
      <c r="G278" s="120" t="s">
        <v>157</v>
      </c>
      <c r="H278" s="123">
        <v>46990</v>
      </c>
      <c r="I278" s="120">
        <v>44600</v>
      </c>
      <c r="J278" s="120">
        <v>43700</v>
      </c>
      <c r="K278" s="120">
        <v>42250</v>
      </c>
      <c r="L278" s="120">
        <v>39900</v>
      </c>
      <c r="M278" s="120">
        <v>37550</v>
      </c>
      <c r="N278" s="120">
        <v>160000</v>
      </c>
      <c r="O278" s="120"/>
      <c r="P278" s="120">
        <v>5000</v>
      </c>
      <c r="Q278" s="120">
        <v>46990</v>
      </c>
      <c r="R278" s="120"/>
      <c r="S278" s="120"/>
      <c r="T278" s="123">
        <v>49990</v>
      </c>
      <c r="U278" s="122">
        <v>52390</v>
      </c>
      <c r="V278" s="120">
        <v>238400</v>
      </c>
      <c r="W278" s="120"/>
      <c r="X278" s="120">
        <v>7450</v>
      </c>
      <c r="Y278" s="120">
        <v>49990</v>
      </c>
      <c r="Z278" s="120"/>
      <c r="AA278" s="120"/>
      <c r="AB278" s="121" t="s">
        <v>49</v>
      </c>
      <c r="AC278" s="121" t="s">
        <v>49</v>
      </c>
      <c r="AD278" s="120" t="s">
        <v>656</v>
      </c>
    </row>
    <row r="279" spans="1:31" s="163" customFormat="1" ht="45" outlineLevel="2" x14ac:dyDescent="0.25">
      <c r="A279" s="251"/>
      <c r="B279" s="175" t="s">
        <v>661</v>
      </c>
      <c r="C279" s="171" t="s">
        <v>659</v>
      </c>
      <c r="D279" s="171" t="s">
        <v>662</v>
      </c>
      <c r="E279" s="171">
        <v>48</v>
      </c>
      <c r="F279" s="171">
        <v>48</v>
      </c>
      <c r="G279" s="171" t="s">
        <v>180</v>
      </c>
      <c r="H279" s="174">
        <v>46690</v>
      </c>
      <c r="I279" s="171"/>
      <c r="J279" s="171"/>
      <c r="K279" s="171"/>
      <c r="L279" s="171"/>
      <c r="M279" s="171"/>
      <c r="N279" s="171"/>
      <c r="O279" s="171"/>
      <c r="P279" s="171"/>
      <c r="Q279" s="171">
        <v>46690</v>
      </c>
      <c r="R279" s="171"/>
      <c r="S279" s="171"/>
      <c r="T279" s="174">
        <v>52090</v>
      </c>
      <c r="U279" s="173">
        <v>55690</v>
      </c>
      <c r="V279" s="171"/>
      <c r="W279" s="171"/>
      <c r="X279" s="171"/>
      <c r="Y279" s="171">
        <v>52090</v>
      </c>
      <c r="Z279" s="171"/>
      <c r="AA279" s="171"/>
      <c r="AB279" s="172" t="s">
        <v>49</v>
      </c>
      <c r="AC279" s="172" t="s">
        <v>49</v>
      </c>
      <c r="AD279" s="171" t="s">
        <v>659</v>
      </c>
      <c r="AE279" s="163" t="s">
        <v>660</v>
      </c>
    </row>
    <row r="280" spans="1:31" s="163" customFormat="1" ht="60" outlineLevel="2" x14ac:dyDescent="0.25">
      <c r="A280" s="251"/>
      <c r="B280" s="175" t="s">
        <v>665</v>
      </c>
      <c r="C280" s="171" t="s">
        <v>663</v>
      </c>
      <c r="D280" s="171" t="s">
        <v>666</v>
      </c>
      <c r="E280" s="171">
        <v>72</v>
      </c>
      <c r="F280" s="171">
        <v>72</v>
      </c>
      <c r="G280" s="171" t="s">
        <v>439</v>
      </c>
      <c r="H280" s="174">
        <v>78190</v>
      </c>
      <c r="I280" s="171"/>
      <c r="J280" s="171"/>
      <c r="K280" s="171"/>
      <c r="L280" s="171"/>
      <c r="M280" s="171"/>
      <c r="N280" s="171"/>
      <c r="O280" s="171"/>
      <c r="P280" s="171"/>
      <c r="Q280" s="171">
        <v>78190</v>
      </c>
      <c r="R280" s="171"/>
      <c r="S280" s="171"/>
      <c r="T280" s="174">
        <v>88090</v>
      </c>
      <c r="U280" s="173">
        <v>93490</v>
      </c>
      <c r="V280" s="171"/>
      <c r="W280" s="171"/>
      <c r="X280" s="171"/>
      <c r="Y280" s="171">
        <v>88090</v>
      </c>
      <c r="Z280" s="171"/>
      <c r="AA280" s="171"/>
      <c r="AB280" s="172" t="s">
        <v>49</v>
      </c>
      <c r="AC280" s="172" t="s">
        <v>49</v>
      </c>
      <c r="AD280" s="171" t="s">
        <v>663</v>
      </c>
      <c r="AE280" s="163" t="s">
        <v>664</v>
      </c>
    </row>
    <row r="281" spans="1:31" ht="25.5" outlineLevel="2" x14ac:dyDescent="0.2">
      <c r="A281" s="250"/>
      <c r="B281" s="124" t="s">
        <v>668</v>
      </c>
      <c r="C281" s="120" t="s">
        <v>667</v>
      </c>
      <c r="D281" s="120" t="s">
        <v>669</v>
      </c>
      <c r="E281" s="120">
        <v>16</v>
      </c>
      <c r="F281" s="120">
        <v>16</v>
      </c>
      <c r="G281" s="120" t="s">
        <v>60</v>
      </c>
      <c r="H281" s="123">
        <v>27990</v>
      </c>
      <c r="I281" s="120">
        <v>26550</v>
      </c>
      <c r="J281" s="120">
        <v>26000</v>
      </c>
      <c r="K281" s="120">
        <v>25150</v>
      </c>
      <c r="L281" s="120">
        <v>23750</v>
      </c>
      <c r="M281" s="120">
        <v>22350</v>
      </c>
      <c r="N281" s="120">
        <v>82400</v>
      </c>
      <c r="O281" s="120"/>
      <c r="P281" s="120">
        <v>5150</v>
      </c>
      <c r="Q281" s="120">
        <v>27990</v>
      </c>
      <c r="R281" s="120"/>
      <c r="S281" s="120"/>
      <c r="T281" s="123">
        <v>30990</v>
      </c>
      <c r="U281" s="122">
        <v>32190</v>
      </c>
      <c r="V281" s="120">
        <v>122400</v>
      </c>
      <c r="W281" s="120"/>
      <c r="X281" s="120">
        <v>7650</v>
      </c>
      <c r="Y281" s="120">
        <v>30990</v>
      </c>
      <c r="Z281" s="120"/>
      <c r="AA281" s="120"/>
      <c r="AB281" s="121" t="s">
        <v>49</v>
      </c>
      <c r="AC281" s="121" t="s">
        <v>49</v>
      </c>
      <c r="AD281" s="120" t="s">
        <v>667</v>
      </c>
    </row>
    <row r="282" spans="1:31" outlineLevel="2" x14ac:dyDescent="0.2">
      <c r="A282" s="250"/>
      <c r="B282" s="124" t="s">
        <v>671</v>
      </c>
      <c r="C282" s="120" t="s">
        <v>670</v>
      </c>
      <c r="D282" s="120" t="s">
        <v>672</v>
      </c>
      <c r="E282" s="120">
        <v>32</v>
      </c>
      <c r="F282" s="120">
        <v>32</v>
      </c>
      <c r="G282" s="120" t="s">
        <v>157</v>
      </c>
      <c r="H282" s="123">
        <v>54990</v>
      </c>
      <c r="I282" s="120">
        <v>52200</v>
      </c>
      <c r="J282" s="120">
        <v>51100</v>
      </c>
      <c r="K282" s="120">
        <v>49450</v>
      </c>
      <c r="L282" s="120">
        <v>46700</v>
      </c>
      <c r="M282" s="120">
        <v>43950</v>
      </c>
      <c r="N282" s="120">
        <v>84800</v>
      </c>
      <c r="O282" s="120"/>
      <c r="P282" s="120">
        <v>5300</v>
      </c>
      <c r="Q282" s="120">
        <v>54990</v>
      </c>
      <c r="R282" s="120"/>
      <c r="S282" s="120"/>
      <c r="T282" s="123">
        <v>57990</v>
      </c>
      <c r="U282" s="122">
        <v>60390</v>
      </c>
      <c r="V282" s="120">
        <v>126400</v>
      </c>
      <c r="W282" s="120"/>
      <c r="X282" s="120">
        <v>7900</v>
      </c>
      <c r="Y282" s="120">
        <v>57990</v>
      </c>
      <c r="Z282" s="120"/>
      <c r="AA282" s="120"/>
      <c r="AB282" s="121" t="s">
        <v>49</v>
      </c>
      <c r="AC282" s="121" t="s">
        <v>49</v>
      </c>
      <c r="AD282" s="120" t="s">
        <v>670</v>
      </c>
    </row>
    <row r="283" spans="1:31" ht="25.5" outlineLevel="2" x14ac:dyDescent="0.2">
      <c r="A283" s="250"/>
      <c r="B283" s="124" t="s">
        <v>674</v>
      </c>
      <c r="C283" s="120" t="s">
        <v>673</v>
      </c>
      <c r="D283" s="120" t="s">
        <v>675</v>
      </c>
      <c r="E283" s="120">
        <v>32</v>
      </c>
      <c r="F283" s="120">
        <v>32</v>
      </c>
      <c r="G283" s="120" t="s">
        <v>151</v>
      </c>
      <c r="H283" s="123">
        <v>44990</v>
      </c>
      <c r="I283" s="120">
        <v>42700</v>
      </c>
      <c r="J283" s="120">
        <v>41800</v>
      </c>
      <c r="K283" s="120">
        <v>40450</v>
      </c>
      <c r="L283" s="120">
        <v>38200</v>
      </c>
      <c r="M283" s="120">
        <v>35950</v>
      </c>
      <c r="N283" s="120">
        <v>132800</v>
      </c>
      <c r="O283" s="120">
        <v>24900</v>
      </c>
      <c r="P283" s="120">
        <v>4150</v>
      </c>
      <c r="Q283" s="120">
        <v>44990</v>
      </c>
      <c r="R283" s="120"/>
      <c r="S283" s="120"/>
      <c r="T283" s="123">
        <v>50990</v>
      </c>
      <c r="U283" s="122">
        <v>53390</v>
      </c>
      <c r="V283" s="120">
        <v>198400</v>
      </c>
      <c r="W283" s="120">
        <v>37200</v>
      </c>
      <c r="X283" s="120">
        <v>6200</v>
      </c>
      <c r="Y283" s="120">
        <v>50990</v>
      </c>
      <c r="Z283" s="120"/>
      <c r="AA283" s="120"/>
      <c r="AB283" s="121" t="s">
        <v>49</v>
      </c>
      <c r="AC283" s="121" t="s">
        <v>49</v>
      </c>
      <c r="AD283" s="120" t="s">
        <v>673</v>
      </c>
    </row>
    <row r="284" spans="1:31" ht="25.5" outlineLevel="2" x14ac:dyDescent="0.2">
      <c r="A284" s="250"/>
      <c r="B284" s="124" t="s">
        <v>677</v>
      </c>
      <c r="C284" s="120" t="s">
        <v>676</v>
      </c>
      <c r="D284" s="120" t="s">
        <v>678</v>
      </c>
      <c r="E284" s="120">
        <v>24</v>
      </c>
      <c r="F284" s="120">
        <v>24</v>
      </c>
      <c r="G284" s="120" t="s">
        <v>102</v>
      </c>
      <c r="H284" s="123">
        <v>39490</v>
      </c>
      <c r="I284" s="120">
        <v>37500</v>
      </c>
      <c r="J284" s="120">
        <v>36700</v>
      </c>
      <c r="K284" s="120">
        <v>35500</v>
      </c>
      <c r="L284" s="120">
        <v>33550</v>
      </c>
      <c r="M284" s="120">
        <v>31550</v>
      </c>
      <c r="N284" s="120">
        <v>103200</v>
      </c>
      <c r="O284" s="120"/>
      <c r="P284" s="120">
        <v>4300</v>
      </c>
      <c r="Q284" s="120">
        <v>39490</v>
      </c>
      <c r="R284" s="120"/>
      <c r="S284" s="120"/>
      <c r="T284" s="123">
        <v>44990</v>
      </c>
      <c r="U284" s="122">
        <v>46790</v>
      </c>
      <c r="V284" s="120">
        <v>153600</v>
      </c>
      <c r="W284" s="120"/>
      <c r="X284" s="120">
        <v>6400</v>
      </c>
      <c r="Y284" s="120">
        <v>44990</v>
      </c>
      <c r="Z284" s="120"/>
      <c r="AA284" s="120"/>
      <c r="AB284" s="121" t="s">
        <v>49</v>
      </c>
      <c r="AC284" s="121" t="s">
        <v>49</v>
      </c>
      <c r="AD284" s="120" t="s">
        <v>676</v>
      </c>
    </row>
    <row r="285" spans="1:31" s="163" customFormat="1" ht="60" outlineLevel="2" x14ac:dyDescent="0.25">
      <c r="A285" s="251"/>
      <c r="B285" s="175" t="s">
        <v>681</v>
      </c>
      <c r="C285" s="171" t="s">
        <v>679</v>
      </c>
      <c r="D285" s="171" t="s">
        <v>682</v>
      </c>
      <c r="E285" s="171">
        <v>160</v>
      </c>
      <c r="F285" s="171">
        <v>160</v>
      </c>
      <c r="G285" s="171" t="s">
        <v>683</v>
      </c>
      <c r="H285" s="174">
        <v>196590</v>
      </c>
      <c r="I285" s="171"/>
      <c r="J285" s="171"/>
      <c r="K285" s="171"/>
      <c r="L285" s="171"/>
      <c r="M285" s="171"/>
      <c r="N285" s="171"/>
      <c r="O285" s="171"/>
      <c r="P285" s="171"/>
      <c r="Q285" s="171">
        <v>196590</v>
      </c>
      <c r="R285" s="171"/>
      <c r="S285" s="171"/>
      <c r="T285" s="174">
        <v>219490</v>
      </c>
      <c r="U285" s="173">
        <v>231490</v>
      </c>
      <c r="V285" s="171"/>
      <c r="W285" s="171"/>
      <c r="X285" s="171"/>
      <c r="Y285" s="171">
        <v>219490</v>
      </c>
      <c r="Z285" s="171"/>
      <c r="AA285" s="171"/>
      <c r="AB285" s="172" t="s">
        <v>49</v>
      </c>
      <c r="AC285" s="172" t="s">
        <v>49</v>
      </c>
      <c r="AD285" s="171" t="s">
        <v>679</v>
      </c>
      <c r="AE285" s="163" t="s">
        <v>680</v>
      </c>
    </row>
    <row r="286" spans="1:31" s="163" customFormat="1" ht="45" outlineLevel="2" x14ac:dyDescent="0.25">
      <c r="A286" s="251"/>
      <c r="B286" s="175" t="s">
        <v>686</v>
      </c>
      <c r="C286" s="171" t="s">
        <v>684</v>
      </c>
      <c r="D286" s="171" t="s">
        <v>687</v>
      </c>
      <c r="E286" s="171">
        <v>104</v>
      </c>
      <c r="F286" s="171">
        <v>104</v>
      </c>
      <c r="G286" s="171" t="s">
        <v>580</v>
      </c>
      <c r="H286" s="174">
        <v>118690</v>
      </c>
      <c r="I286" s="171"/>
      <c r="J286" s="171"/>
      <c r="K286" s="171"/>
      <c r="L286" s="171"/>
      <c r="M286" s="171"/>
      <c r="N286" s="171"/>
      <c r="O286" s="171"/>
      <c r="P286" s="171"/>
      <c r="Q286" s="171">
        <v>118690</v>
      </c>
      <c r="R286" s="171"/>
      <c r="S286" s="171"/>
      <c r="T286" s="174">
        <v>133990</v>
      </c>
      <c r="U286" s="173">
        <v>141790</v>
      </c>
      <c r="V286" s="171"/>
      <c r="W286" s="171"/>
      <c r="X286" s="171"/>
      <c r="Y286" s="171">
        <v>133990</v>
      </c>
      <c r="Z286" s="171"/>
      <c r="AA286" s="171"/>
      <c r="AB286" s="172" t="s">
        <v>49</v>
      </c>
      <c r="AC286" s="172" t="s">
        <v>49</v>
      </c>
      <c r="AD286" s="171" t="s">
        <v>684</v>
      </c>
      <c r="AE286" s="163" t="s">
        <v>685</v>
      </c>
    </row>
    <row r="287" spans="1:31" s="163" customFormat="1" ht="30" outlineLevel="2" x14ac:dyDescent="0.25">
      <c r="A287" s="251"/>
      <c r="B287" s="175" t="s">
        <v>690</v>
      </c>
      <c r="C287" s="171" t="s">
        <v>688</v>
      </c>
      <c r="D287" s="171" t="s">
        <v>691</v>
      </c>
      <c r="E287" s="171">
        <v>112</v>
      </c>
      <c r="F287" s="171">
        <v>112</v>
      </c>
      <c r="G287" s="171" t="s">
        <v>692</v>
      </c>
      <c r="H287" s="174">
        <v>139390</v>
      </c>
      <c r="I287" s="171"/>
      <c r="J287" s="171"/>
      <c r="K287" s="171"/>
      <c r="L287" s="171"/>
      <c r="M287" s="171"/>
      <c r="N287" s="171"/>
      <c r="O287" s="171"/>
      <c r="P287" s="171"/>
      <c r="Q287" s="171">
        <v>139390</v>
      </c>
      <c r="R287" s="171"/>
      <c r="S287" s="171"/>
      <c r="T287" s="174">
        <v>156490</v>
      </c>
      <c r="U287" s="173">
        <v>164890</v>
      </c>
      <c r="V287" s="171"/>
      <c r="W287" s="171"/>
      <c r="X287" s="171"/>
      <c r="Y287" s="171">
        <v>156490</v>
      </c>
      <c r="Z287" s="171"/>
      <c r="AA287" s="171"/>
      <c r="AB287" s="172" t="s">
        <v>49</v>
      </c>
      <c r="AC287" s="172" t="s">
        <v>49</v>
      </c>
      <c r="AD287" s="171" t="s">
        <v>688</v>
      </c>
      <c r="AE287" s="163" t="s">
        <v>689</v>
      </c>
    </row>
    <row r="288" spans="1:31" ht="25.5" outlineLevel="2" x14ac:dyDescent="0.2">
      <c r="A288" s="250"/>
      <c r="B288" s="124" t="s">
        <v>694</v>
      </c>
      <c r="C288" s="120" t="s">
        <v>693</v>
      </c>
      <c r="D288" s="120" t="s">
        <v>695</v>
      </c>
      <c r="E288" s="120">
        <v>24</v>
      </c>
      <c r="F288" s="120">
        <v>24</v>
      </c>
      <c r="G288" s="120" t="s">
        <v>102</v>
      </c>
      <c r="H288" s="123">
        <v>39990</v>
      </c>
      <c r="I288" s="120">
        <v>37950</v>
      </c>
      <c r="J288" s="120">
        <v>37150</v>
      </c>
      <c r="K288" s="120">
        <v>35950</v>
      </c>
      <c r="L288" s="120">
        <v>33950</v>
      </c>
      <c r="M288" s="120">
        <v>31950</v>
      </c>
      <c r="N288" s="120">
        <v>123600</v>
      </c>
      <c r="O288" s="120"/>
      <c r="P288" s="120">
        <v>5150</v>
      </c>
      <c r="Q288" s="120">
        <v>39990</v>
      </c>
      <c r="R288" s="120"/>
      <c r="S288" s="120"/>
      <c r="T288" s="123">
        <v>44990</v>
      </c>
      <c r="U288" s="122">
        <v>46790</v>
      </c>
      <c r="V288" s="120">
        <v>183600</v>
      </c>
      <c r="W288" s="120"/>
      <c r="X288" s="120">
        <v>7650</v>
      </c>
      <c r="Y288" s="120">
        <v>44990</v>
      </c>
      <c r="Z288" s="120"/>
      <c r="AA288" s="120"/>
      <c r="AB288" s="121" t="s">
        <v>49</v>
      </c>
      <c r="AC288" s="121" t="s">
        <v>49</v>
      </c>
      <c r="AD288" s="120" t="s">
        <v>693</v>
      </c>
    </row>
    <row r="289" spans="1:31" outlineLevel="2" x14ac:dyDescent="0.2">
      <c r="A289" s="250"/>
      <c r="B289" s="124" t="s">
        <v>697</v>
      </c>
      <c r="C289" s="120" t="s">
        <v>696</v>
      </c>
      <c r="D289" s="120" t="s">
        <v>698</v>
      </c>
      <c r="E289" s="120">
        <v>24</v>
      </c>
      <c r="F289" s="120">
        <v>24</v>
      </c>
      <c r="G289" s="120" t="s">
        <v>102</v>
      </c>
      <c r="H289" s="123">
        <v>21990</v>
      </c>
      <c r="I289" s="120">
        <v>20850</v>
      </c>
      <c r="J289" s="120">
        <v>20450</v>
      </c>
      <c r="K289" s="120">
        <v>19750</v>
      </c>
      <c r="L289" s="120">
        <v>18650</v>
      </c>
      <c r="M289" s="120">
        <v>17550</v>
      </c>
      <c r="N289" s="120">
        <v>40200</v>
      </c>
      <c r="O289" s="120"/>
      <c r="P289" s="120">
        <v>3350</v>
      </c>
      <c r="Q289" s="120">
        <v>21990</v>
      </c>
      <c r="R289" s="120"/>
      <c r="S289" s="120">
        <v>19490</v>
      </c>
      <c r="T289" s="123">
        <v>24990</v>
      </c>
      <c r="U289" s="122">
        <v>26800</v>
      </c>
      <c r="V289" s="120">
        <v>60000</v>
      </c>
      <c r="W289" s="120"/>
      <c r="X289" s="120">
        <v>5000</v>
      </c>
      <c r="Y289" s="120">
        <v>24990</v>
      </c>
      <c r="Z289" s="120"/>
      <c r="AA289" s="120">
        <v>22490</v>
      </c>
      <c r="AB289" s="121" t="s">
        <v>49</v>
      </c>
      <c r="AC289" s="121" t="s">
        <v>78</v>
      </c>
      <c r="AD289" s="120" t="s">
        <v>696</v>
      </c>
    </row>
    <row r="290" spans="1:31" outlineLevel="2" x14ac:dyDescent="0.2">
      <c r="A290" s="250"/>
      <c r="B290" s="124" t="s">
        <v>700</v>
      </c>
      <c r="C290" s="120" t="s">
        <v>699</v>
      </c>
      <c r="D290" s="120" t="s">
        <v>701</v>
      </c>
      <c r="E290" s="120">
        <v>16</v>
      </c>
      <c r="F290" s="120">
        <v>16</v>
      </c>
      <c r="G290" s="120" t="s">
        <v>60</v>
      </c>
      <c r="H290" s="123">
        <v>17990</v>
      </c>
      <c r="I290" s="120">
        <v>17050</v>
      </c>
      <c r="J290" s="120">
        <v>16700</v>
      </c>
      <c r="K290" s="120">
        <v>16150</v>
      </c>
      <c r="L290" s="120">
        <v>15250</v>
      </c>
      <c r="M290" s="120">
        <v>14350</v>
      </c>
      <c r="N290" s="120">
        <v>26800</v>
      </c>
      <c r="O290" s="120">
        <v>20100</v>
      </c>
      <c r="P290" s="120">
        <v>3350</v>
      </c>
      <c r="Q290" s="120">
        <v>17990</v>
      </c>
      <c r="R290" s="120"/>
      <c r="S290" s="120">
        <v>13490</v>
      </c>
      <c r="T290" s="123">
        <v>19990</v>
      </c>
      <c r="U290" s="122">
        <v>21200</v>
      </c>
      <c r="V290" s="120">
        <v>40000</v>
      </c>
      <c r="W290" s="120">
        <v>30000</v>
      </c>
      <c r="X290" s="120">
        <v>5000</v>
      </c>
      <c r="Y290" s="120">
        <v>19990</v>
      </c>
      <c r="Z290" s="120"/>
      <c r="AA290" s="120">
        <v>14990</v>
      </c>
      <c r="AB290" s="121" t="s">
        <v>49</v>
      </c>
      <c r="AC290" s="121" t="s">
        <v>49</v>
      </c>
      <c r="AD290" s="120" t="s">
        <v>699</v>
      </c>
    </row>
    <row r="291" spans="1:31" outlineLevel="2" x14ac:dyDescent="0.2">
      <c r="A291" s="250"/>
      <c r="B291" s="124" t="s">
        <v>703</v>
      </c>
      <c r="C291" s="120" t="s">
        <v>702</v>
      </c>
      <c r="D291" s="120" t="s">
        <v>704</v>
      </c>
      <c r="E291" s="120">
        <v>24</v>
      </c>
      <c r="F291" s="120">
        <v>24</v>
      </c>
      <c r="G291" s="120" t="s">
        <v>102</v>
      </c>
      <c r="H291" s="123">
        <v>26990</v>
      </c>
      <c r="I291" s="120"/>
      <c r="J291" s="120"/>
      <c r="K291" s="120"/>
      <c r="L291" s="120"/>
      <c r="M291" s="120"/>
      <c r="N291" s="120">
        <v>48000</v>
      </c>
      <c r="O291" s="120"/>
      <c r="P291" s="120">
        <v>4000</v>
      </c>
      <c r="Q291" s="120">
        <v>26990</v>
      </c>
      <c r="R291" s="120"/>
      <c r="S291" s="120">
        <v>24790</v>
      </c>
      <c r="T291" s="123">
        <v>29990</v>
      </c>
      <c r="U291" s="122">
        <v>31800</v>
      </c>
      <c r="V291" s="120">
        <v>71400</v>
      </c>
      <c r="W291" s="120"/>
      <c r="X291" s="120">
        <v>5950</v>
      </c>
      <c r="Y291" s="120">
        <v>29990</v>
      </c>
      <c r="Z291" s="120"/>
      <c r="AA291" s="120">
        <v>29190</v>
      </c>
      <c r="AB291" s="121" t="s">
        <v>49</v>
      </c>
      <c r="AC291" s="121" t="s">
        <v>49</v>
      </c>
      <c r="AD291" s="120" t="s">
        <v>702</v>
      </c>
    </row>
    <row r="292" spans="1:31" s="163" customFormat="1" ht="30" outlineLevel="2" x14ac:dyDescent="0.25">
      <c r="A292" s="251"/>
      <c r="B292" s="175" t="s">
        <v>707</v>
      </c>
      <c r="C292" s="171" t="s">
        <v>705</v>
      </c>
      <c r="D292" s="171" t="s">
        <v>708</v>
      </c>
      <c r="E292" s="171">
        <v>56</v>
      </c>
      <c r="F292" s="171">
        <v>56</v>
      </c>
      <c r="G292" s="171" t="s">
        <v>87</v>
      </c>
      <c r="H292" s="174">
        <v>57490</v>
      </c>
      <c r="I292" s="171"/>
      <c r="J292" s="171"/>
      <c r="K292" s="171"/>
      <c r="L292" s="171"/>
      <c r="M292" s="171"/>
      <c r="N292" s="171"/>
      <c r="O292" s="171"/>
      <c r="P292" s="171"/>
      <c r="Q292" s="171">
        <v>57490</v>
      </c>
      <c r="R292" s="171"/>
      <c r="S292" s="171">
        <v>41690</v>
      </c>
      <c r="T292" s="174">
        <v>63790</v>
      </c>
      <c r="U292" s="173">
        <v>67990</v>
      </c>
      <c r="V292" s="171"/>
      <c r="W292" s="171"/>
      <c r="X292" s="171"/>
      <c r="Y292" s="171">
        <v>63790</v>
      </c>
      <c r="Z292" s="171"/>
      <c r="AA292" s="171">
        <v>46590</v>
      </c>
      <c r="AB292" s="172" t="s">
        <v>49</v>
      </c>
      <c r="AC292" s="172" t="s">
        <v>49</v>
      </c>
      <c r="AD292" s="171" t="s">
        <v>705</v>
      </c>
      <c r="AE292" s="163" t="s">
        <v>706</v>
      </c>
    </row>
    <row r="293" spans="1:31" ht="38.25" outlineLevel="2" x14ac:dyDescent="0.2">
      <c r="A293" s="250"/>
      <c r="B293" s="124" t="s">
        <v>710</v>
      </c>
      <c r="C293" s="120" t="s">
        <v>709</v>
      </c>
      <c r="D293" s="120" t="s">
        <v>5269</v>
      </c>
      <c r="E293" s="120">
        <v>16</v>
      </c>
      <c r="F293" s="120"/>
      <c r="G293" s="120" t="s">
        <v>60</v>
      </c>
      <c r="H293" s="123">
        <v>42000</v>
      </c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3">
        <v>42000</v>
      </c>
      <c r="U293" s="122"/>
      <c r="V293" s="120"/>
      <c r="W293" s="120"/>
      <c r="X293" s="120"/>
      <c r="Y293" s="120"/>
      <c r="Z293" s="120"/>
      <c r="AA293" s="120"/>
      <c r="AB293" s="121" t="s">
        <v>49</v>
      </c>
      <c r="AC293" s="121" t="s">
        <v>49</v>
      </c>
      <c r="AD293" s="120" t="s">
        <v>709</v>
      </c>
    </row>
    <row r="294" spans="1:31" ht="38.25" outlineLevel="2" x14ac:dyDescent="0.2">
      <c r="A294" s="250"/>
      <c r="B294" s="124" t="s">
        <v>712</v>
      </c>
      <c r="C294" s="120" t="s">
        <v>711</v>
      </c>
      <c r="D294" s="120" t="s">
        <v>713</v>
      </c>
      <c r="E294" s="120">
        <v>16</v>
      </c>
      <c r="F294" s="120"/>
      <c r="G294" s="120" t="s">
        <v>60</v>
      </c>
      <c r="H294" s="123">
        <v>42000</v>
      </c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3">
        <v>42000</v>
      </c>
      <c r="U294" s="122"/>
      <c r="V294" s="120"/>
      <c r="W294" s="120"/>
      <c r="X294" s="120"/>
      <c r="Y294" s="120"/>
      <c r="Z294" s="120"/>
      <c r="AA294" s="120"/>
      <c r="AB294" s="121" t="s">
        <v>49</v>
      </c>
      <c r="AC294" s="121" t="s">
        <v>49</v>
      </c>
      <c r="AD294" s="120" t="s">
        <v>711</v>
      </c>
    </row>
    <row r="295" spans="1:31" outlineLevel="2" x14ac:dyDescent="0.2">
      <c r="A295" s="250"/>
      <c r="B295" s="124" t="s">
        <v>721</v>
      </c>
      <c r="C295" s="120" t="s">
        <v>720</v>
      </c>
      <c r="D295" s="120" t="s">
        <v>722</v>
      </c>
      <c r="E295" s="120">
        <v>24</v>
      </c>
      <c r="F295" s="120">
        <v>24</v>
      </c>
      <c r="G295" s="120" t="s">
        <v>102</v>
      </c>
      <c r="H295" s="123">
        <v>26990</v>
      </c>
      <c r="I295" s="120">
        <v>25600</v>
      </c>
      <c r="J295" s="120">
        <v>25100</v>
      </c>
      <c r="K295" s="120">
        <v>24250</v>
      </c>
      <c r="L295" s="120">
        <v>22900</v>
      </c>
      <c r="M295" s="120">
        <v>21550</v>
      </c>
      <c r="N295" s="120">
        <v>43800</v>
      </c>
      <c r="O295" s="120"/>
      <c r="P295" s="120">
        <v>3650</v>
      </c>
      <c r="Q295" s="120">
        <v>26990</v>
      </c>
      <c r="R295" s="120"/>
      <c r="S295" s="120">
        <v>20240</v>
      </c>
      <c r="T295" s="123">
        <v>31990</v>
      </c>
      <c r="U295" s="122">
        <v>33790</v>
      </c>
      <c r="V295" s="120">
        <v>65400</v>
      </c>
      <c r="W295" s="120"/>
      <c r="X295" s="120">
        <v>5450</v>
      </c>
      <c r="Y295" s="120">
        <v>31990</v>
      </c>
      <c r="Z295" s="120"/>
      <c r="AA295" s="120">
        <v>23990</v>
      </c>
      <c r="AB295" s="121" t="s">
        <v>49</v>
      </c>
      <c r="AC295" s="121" t="s">
        <v>78</v>
      </c>
      <c r="AD295" s="120" t="s">
        <v>720</v>
      </c>
    </row>
    <row r="296" spans="1:31" outlineLevel="2" x14ac:dyDescent="0.2">
      <c r="A296" s="250"/>
      <c r="B296" s="124" t="s">
        <v>724</v>
      </c>
      <c r="C296" s="120" t="s">
        <v>723</v>
      </c>
      <c r="D296" s="120" t="s">
        <v>725</v>
      </c>
      <c r="E296" s="120">
        <v>16</v>
      </c>
      <c r="F296" s="120"/>
      <c r="G296" s="120" t="s">
        <v>60</v>
      </c>
      <c r="H296" s="123">
        <v>42000</v>
      </c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3">
        <v>42000</v>
      </c>
      <c r="U296" s="122"/>
      <c r="V296" s="120"/>
      <c r="W296" s="120"/>
      <c r="X296" s="120"/>
      <c r="Y296" s="120"/>
      <c r="Z296" s="120"/>
      <c r="AA296" s="120"/>
      <c r="AB296" s="121" t="s">
        <v>49</v>
      </c>
      <c r="AC296" s="121" t="s">
        <v>49</v>
      </c>
      <c r="AD296" s="120" t="s">
        <v>723</v>
      </c>
    </row>
    <row r="297" spans="1:31" ht="25.5" outlineLevel="2" x14ac:dyDescent="0.2">
      <c r="A297" s="250"/>
      <c r="B297" s="124" t="s">
        <v>715</v>
      </c>
      <c r="C297" s="120" t="s">
        <v>714</v>
      </c>
      <c r="D297" s="120" t="s">
        <v>716</v>
      </c>
      <c r="E297" s="120">
        <v>16</v>
      </c>
      <c r="F297" s="120"/>
      <c r="G297" s="120" t="s">
        <v>60</v>
      </c>
      <c r="H297" s="123">
        <v>42000</v>
      </c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3">
        <v>42000</v>
      </c>
      <c r="U297" s="122"/>
      <c r="V297" s="120"/>
      <c r="W297" s="120"/>
      <c r="X297" s="120"/>
      <c r="Y297" s="120"/>
      <c r="Z297" s="120"/>
      <c r="AA297" s="120"/>
      <c r="AB297" s="121" t="s">
        <v>49</v>
      </c>
      <c r="AC297" s="121" t="s">
        <v>49</v>
      </c>
      <c r="AD297" s="120" t="s">
        <v>714</v>
      </c>
    </row>
    <row r="298" spans="1:31" ht="38.25" outlineLevel="2" x14ac:dyDescent="0.2">
      <c r="A298" s="250"/>
      <c r="B298" s="124" t="s">
        <v>718</v>
      </c>
      <c r="C298" s="120" t="s">
        <v>717</v>
      </c>
      <c r="D298" s="120" t="s">
        <v>719</v>
      </c>
      <c r="E298" s="120">
        <v>16</v>
      </c>
      <c r="F298" s="120"/>
      <c r="G298" s="120" t="s">
        <v>60</v>
      </c>
      <c r="H298" s="123">
        <v>42000</v>
      </c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3">
        <v>42000</v>
      </c>
      <c r="U298" s="122"/>
      <c r="V298" s="120"/>
      <c r="W298" s="120"/>
      <c r="X298" s="120"/>
      <c r="Y298" s="120"/>
      <c r="Z298" s="120"/>
      <c r="AA298" s="120"/>
      <c r="AB298" s="121" t="s">
        <v>49</v>
      </c>
      <c r="AC298" s="121" t="s">
        <v>49</v>
      </c>
      <c r="AD298" s="120" t="s">
        <v>717</v>
      </c>
    </row>
    <row r="299" spans="1:31" outlineLevel="2" x14ac:dyDescent="0.2">
      <c r="A299" s="250"/>
      <c r="B299" s="124" t="s">
        <v>727</v>
      </c>
      <c r="C299" s="120" t="s">
        <v>726</v>
      </c>
      <c r="D299" s="120" t="s">
        <v>728</v>
      </c>
      <c r="E299" s="120">
        <v>40</v>
      </c>
      <c r="F299" s="120">
        <v>40</v>
      </c>
      <c r="G299" s="120" t="s">
        <v>204</v>
      </c>
      <c r="H299" s="123">
        <v>43490</v>
      </c>
      <c r="I299" s="120">
        <v>41300</v>
      </c>
      <c r="J299" s="120">
        <v>40400</v>
      </c>
      <c r="K299" s="120">
        <v>39100</v>
      </c>
      <c r="L299" s="120">
        <v>36950</v>
      </c>
      <c r="M299" s="120">
        <v>34750</v>
      </c>
      <c r="N299" s="120">
        <v>70000</v>
      </c>
      <c r="O299" s="120">
        <v>21000</v>
      </c>
      <c r="P299" s="120">
        <v>3500</v>
      </c>
      <c r="Q299" s="120">
        <v>43490</v>
      </c>
      <c r="R299" s="120"/>
      <c r="S299" s="120"/>
      <c r="T299" s="123">
        <v>46490</v>
      </c>
      <c r="U299" s="122">
        <v>49490</v>
      </c>
      <c r="V299" s="120">
        <v>104000</v>
      </c>
      <c r="W299" s="120">
        <v>31200</v>
      </c>
      <c r="X299" s="120">
        <v>5200</v>
      </c>
      <c r="Y299" s="120">
        <v>46490</v>
      </c>
      <c r="Z299" s="120"/>
      <c r="AA299" s="120"/>
      <c r="AB299" s="121" t="s">
        <v>49</v>
      </c>
      <c r="AC299" s="121" t="s">
        <v>49</v>
      </c>
      <c r="AD299" s="120" t="s">
        <v>726</v>
      </c>
    </row>
    <row r="300" spans="1:31" s="163" customFormat="1" ht="30" outlineLevel="2" x14ac:dyDescent="0.25">
      <c r="A300" s="251"/>
      <c r="B300" s="175" t="s">
        <v>731</v>
      </c>
      <c r="C300" s="171" t="s">
        <v>729</v>
      </c>
      <c r="D300" s="171" t="s">
        <v>732</v>
      </c>
      <c r="E300" s="171">
        <v>104</v>
      </c>
      <c r="F300" s="171">
        <v>104</v>
      </c>
      <c r="G300" s="171" t="s">
        <v>580</v>
      </c>
      <c r="H300" s="174">
        <v>120490</v>
      </c>
      <c r="I300" s="171"/>
      <c r="J300" s="171"/>
      <c r="K300" s="171"/>
      <c r="L300" s="171"/>
      <c r="M300" s="171"/>
      <c r="N300" s="171"/>
      <c r="O300" s="171"/>
      <c r="P300" s="171"/>
      <c r="Q300" s="171">
        <v>120490</v>
      </c>
      <c r="R300" s="171"/>
      <c r="S300" s="171"/>
      <c r="T300" s="174">
        <v>133090</v>
      </c>
      <c r="U300" s="173">
        <v>140890</v>
      </c>
      <c r="V300" s="171"/>
      <c r="W300" s="171"/>
      <c r="X300" s="171"/>
      <c r="Y300" s="171">
        <v>133090</v>
      </c>
      <c r="Z300" s="171"/>
      <c r="AA300" s="171"/>
      <c r="AB300" s="172" t="s">
        <v>49</v>
      </c>
      <c r="AC300" s="172" t="s">
        <v>49</v>
      </c>
      <c r="AD300" s="171" t="s">
        <v>729</v>
      </c>
      <c r="AE300" s="163" t="s">
        <v>730</v>
      </c>
    </row>
    <row r="301" spans="1:31" s="163" customFormat="1" ht="45" outlineLevel="2" x14ac:dyDescent="0.25">
      <c r="A301" s="251"/>
      <c r="B301" s="175" t="s">
        <v>735</v>
      </c>
      <c r="C301" s="171" t="s">
        <v>733</v>
      </c>
      <c r="D301" s="171" t="s">
        <v>736</v>
      </c>
      <c r="E301" s="171">
        <v>242</v>
      </c>
      <c r="F301" s="171">
        <v>242</v>
      </c>
      <c r="G301" s="171" t="s">
        <v>737</v>
      </c>
      <c r="H301" s="174">
        <v>230690</v>
      </c>
      <c r="I301" s="171"/>
      <c r="J301" s="171"/>
      <c r="K301" s="171"/>
      <c r="L301" s="171"/>
      <c r="M301" s="171"/>
      <c r="N301" s="171"/>
      <c r="O301" s="171"/>
      <c r="P301" s="171"/>
      <c r="Q301" s="171">
        <v>230690</v>
      </c>
      <c r="R301" s="171"/>
      <c r="S301" s="171"/>
      <c r="T301" s="174">
        <v>259090</v>
      </c>
      <c r="U301" s="173">
        <v>277090</v>
      </c>
      <c r="V301" s="171"/>
      <c r="W301" s="171"/>
      <c r="X301" s="171"/>
      <c r="Y301" s="171">
        <v>259090</v>
      </c>
      <c r="Z301" s="171"/>
      <c r="AA301" s="171"/>
      <c r="AB301" s="172" t="s">
        <v>49</v>
      </c>
      <c r="AC301" s="172" t="s">
        <v>49</v>
      </c>
      <c r="AD301" s="171" t="s">
        <v>733</v>
      </c>
      <c r="AE301" s="163" t="s">
        <v>734</v>
      </c>
    </row>
    <row r="302" spans="1:31" s="163" customFormat="1" ht="60" outlineLevel="2" x14ac:dyDescent="0.25">
      <c r="A302" s="251"/>
      <c r="B302" s="175" t="s">
        <v>5268</v>
      </c>
      <c r="C302" s="171" t="s">
        <v>5267</v>
      </c>
      <c r="D302" s="171"/>
      <c r="E302" s="171">
        <v>210</v>
      </c>
      <c r="F302" s="171">
        <v>126</v>
      </c>
      <c r="G302" s="171" t="s">
        <v>447</v>
      </c>
      <c r="H302" s="174">
        <v>252790</v>
      </c>
      <c r="I302" s="171"/>
      <c r="J302" s="171"/>
      <c r="K302" s="171"/>
      <c r="L302" s="171"/>
      <c r="M302" s="171"/>
      <c r="N302" s="171"/>
      <c r="O302" s="171"/>
      <c r="P302" s="171"/>
      <c r="Q302" s="171">
        <v>252790</v>
      </c>
      <c r="R302" s="171"/>
      <c r="S302" s="171"/>
      <c r="T302" s="174">
        <v>286090</v>
      </c>
      <c r="U302" s="173">
        <v>301690</v>
      </c>
      <c r="V302" s="171"/>
      <c r="W302" s="171"/>
      <c r="X302" s="171"/>
      <c r="Y302" s="171">
        <v>286090</v>
      </c>
      <c r="Z302" s="171"/>
      <c r="AA302" s="171"/>
      <c r="AB302" s="172" t="s">
        <v>49</v>
      </c>
      <c r="AC302" s="172" t="s">
        <v>49</v>
      </c>
      <c r="AD302" s="171" t="s">
        <v>5267</v>
      </c>
      <c r="AE302" s="163" t="s">
        <v>5266</v>
      </c>
    </row>
    <row r="303" spans="1:31" s="163" customFormat="1" ht="60" outlineLevel="2" x14ac:dyDescent="0.25">
      <c r="A303" s="251"/>
      <c r="B303" s="175" t="s">
        <v>740</v>
      </c>
      <c r="C303" s="171" t="s">
        <v>738</v>
      </c>
      <c r="D303" s="171" t="s">
        <v>741</v>
      </c>
      <c r="E303" s="171">
        <v>226</v>
      </c>
      <c r="F303" s="171">
        <v>226</v>
      </c>
      <c r="G303" s="171" t="s">
        <v>742</v>
      </c>
      <c r="H303" s="174">
        <v>243490</v>
      </c>
      <c r="I303" s="171"/>
      <c r="J303" s="171"/>
      <c r="K303" s="171"/>
      <c r="L303" s="171"/>
      <c r="M303" s="171"/>
      <c r="N303" s="171"/>
      <c r="O303" s="171"/>
      <c r="P303" s="171"/>
      <c r="Q303" s="171">
        <v>243490</v>
      </c>
      <c r="R303" s="171"/>
      <c r="S303" s="171"/>
      <c r="T303" s="174">
        <v>275890</v>
      </c>
      <c r="U303" s="173">
        <v>292690</v>
      </c>
      <c r="V303" s="171"/>
      <c r="W303" s="171"/>
      <c r="X303" s="171"/>
      <c r="Y303" s="171">
        <v>275890</v>
      </c>
      <c r="Z303" s="171"/>
      <c r="AA303" s="171"/>
      <c r="AB303" s="172" t="s">
        <v>49</v>
      </c>
      <c r="AC303" s="172" t="s">
        <v>49</v>
      </c>
      <c r="AD303" s="171" t="s">
        <v>738</v>
      </c>
      <c r="AE303" s="163" t="s">
        <v>739</v>
      </c>
    </row>
    <row r="304" spans="1:31" s="163" customFormat="1" ht="45" outlineLevel="2" x14ac:dyDescent="0.25">
      <c r="A304" s="251"/>
      <c r="B304" s="175" t="s">
        <v>745</v>
      </c>
      <c r="C304" s="171" t="s">
        <v>743</v>
      </c>
      <c r="D304" s="171" t="s">
        <v>746</v>
      </c>
      <c r="E304" s="171">
        <v>298</v>
      </c>
      <c r="F304" s="171">
        <v>298</v>
      </c>
      <c r="G304" s="171" t="s">
        <v>747</v>
      </c>
      <c r="H304" s="174">
        <v>292290</v>
      </c>
      <c r="I304" s="171"/>
      <c r="J304" s="171"/>
      <c r="K304" s="171"/>
      <c r="L304" s="171"/>
      <c r="M304" s="171"/>
      <c r="N304" s="171"/>
      <c r="O304" s="171"/>
      <c r="P304" s="171"/>
      <c r="Q304" s="171">
        <v>292290</v>
      </c>
      <c r="R304" s="171"/>
      <c r="S304" s="171"/>
      <c r="T304" s="174">
        <v>323890</v>
      </c>
      <c r="U304" s="173">
        <v>346090</v>
      </c>
      <c r="V304" s="171"/>
      <c r="W304" s="171"/>
      <c r="X304" s="171"/>
      <c r="Y304" s="171">
        <v>323890</v>
      </c>
      <c r="Z304" s="171"/>
      <c r="AA304" s="171"/>
      <c r="AB304" s="172" t="s">
        <v>49</v>
      </c>
      <c r="AC304" s="172" t="s">
        <v>49</v>
      </c>
      <c r="AD304" s="171" t="s">
        <v>743</v>
      </c>
      <c r="AE304" s="163" t="s">
        <v>744</v>
      </c>
    </row>
    <row r="305" spans="1:31" s="163" customFormat="1" ht="60" outlineLevel="2" x14ac:dyDescent="0.25">
      <c r="A305" s="251"/>
      <c r="B305" s="175" t="s">
        <v>5677</v>
      </c>
      <c r="C305" s="171" t="s">
        <v>748</v>
      </c>
      <c r="D305" s="171"/>
      <c r="E305" s="171">
        <v>282</v>
      </c>
      <c r="F305" s="171">
        <v>282</v>
      </c>
      <c r="G305" s="171" t="s">
        <v>747</v>
      </c>
      <c r="H305" s="174">
        <v>306290</v>
      </c>
      <c r="I305" s="171"/>
      <c r="J305" s="171"/>
      <c r="K305" s="171"/>
      <c r="L305" s="171"/>
      <c r="M305" s="171"/>
      <c r="N305" s="171"/>
      <c r="O305" s="171"/>
      <c r="P305" s="171"/>
      <c r="Q305" s="171">
        <v>306290</v>
      </c>
      <c r="R305" s="171"/>
      <c r="S305" s="171"/>
      <c r="T305" s="174">
        <v>341390</v>
      </c>
      <c r="U305" s="173">
        <v>362390</v>
      </c>
      <c r="V305" s="171"/>
      <c r="W305" s="171"/>
      <c r="X305" s="171"/>
      <c r="Y305" s="171">
        <v>341390</v>
      </c>
      <c r="Z305" s="171"/>
      <c r="AA305" s="171"/>
      <c r="AB305" s="172" t="s">
        <v>49</v>
      </c>
      <c r="AC305" s="172" t="s">
        <v>49</v>
      </c>
      <c r="AD305" s="171" t="s">
        <v>748</v>
      </c>
      <c r="AE305" s="163" t="s">
        <v>5676</v>
      </c>
    </row>
    <row r="306" spans="1:31" s="163" customFormat="1" ht="45" outlineLevel="2" x14ac:dyDescent="0.25">
      <c r="A306" s="251"/>
      <c r="B306" s="175" t="s">
        <v>6043</v>
      </c>
      <c r="C306" s="171" t="s">
        <v>5920</v>
      </c>
      <c r="D306" s="171" t="s">
        <v>746</v>
      </c>
      <c r="E306" s="171">
        <v>290</v>
      </c>
      <c r="F306" s="171">
        <v>290</v>
      </c>
      <c r="G306" s="171" t="s">
        <v>6042</v>
      </c>
      <c r="H306" s="174">
        <v>303590</v>
      </c>
      <c r="I306" s="171"/>
      <c r="J306" s="171"/>
      <c r="K306" s="171"/>
      <c r="L306" s="171"/>
      <c r="M306" s="171"/>
      <c r="N306" s="171"/>
      <c r="O306" s="171"/>
      <c r="P306" s="171"/>
      <c r="Q306" s="171">
        <v>303590</v>
      </c>
      <c r="R306" s="171"/>
      <c r="S306" s="171"/>
      <c r="T306" s="174">
        <v>340990</v>
      </c>
      <c r="U306" s="173">
        <v>362590</v>
      </c>
      <c r="V306" s="171"/>
      <c r="W306" s="171"/>
      <c r="X306" s="171"/>
      <c r="Y306" s="171">
        <v>340990</v>
      </c>
      <c r="Z306" s="171"/>
      <c r="AA306" s="171"/>
      <c r="AB306" s="172" t="s">
        <v>49</v>
      </c>
      <c r="AC306" s="172" t="s">
        <v>49</v>
      </c>
      <c r="AD306" s="171" t="s">
        <v>5920</v>
      </c>
      <c r="AE306" s="163" t="s">
        <v>6041</v>
      </c>
    </row>
    <row r="307" spans="1:31" s="163" customFormat="1" ht="45" outlineLevel="2" x14ac:dyDescent="0.25">
      <c r="A307" s="251"/>
      <c r="B307" s="175" t="s">
        <v>5265</v>
      </c>
      <c r="C307" s="171" t="s">
        <v>5264</v>
      </c>
      <c r="D307" s="171" t="s">
        <v>746</v>
      </c>
      <c r="E307" s="171">
        <v>298</v>
      </c>
      <c r="F307" s="171">
        <v>298</v>
      </c>
      <c r="G307" s="171" t="s">
        <v>747</v>
      </c>
      <c r="H307" s="174">
        <v>292290</v>
      </c>
      <c r="I307" s="171"/>
      <c r="J307" s="171"/>
      <c r="K307" s="171"/>
      <c r="L307" s="171"/>
      <c r="M307" s="171"/>
      <c r="N307" s="171"/>
      <c r="O307" s="171"/>
      <c r="P307" s="171"/>
      <c r="Q307" s="171">
        <v>292290</v>
      </c>
      <c r="R307" s="171"/>
      <c r="S307" s="171"/>
      <c r="T307" s="174">
        <v>323890</v>
      </c>
      <c r="U307" s="173">
        <v>346090</v>
      </c>
      <c r="V307" s="171"/>
      <c r="W307" s="171"/>
      <c r="X307" s="171"/>
      <c r="Y307" s="171">
        <v>323890</v>
      </c>
      <c r="Z307" s="171"/>
      <c r="AA307" s="171"/>
      <c r="AB307" s="172" t="s">
        <v>49</v>
      </c>
      <c r="AC307" s="172" t="s">
        <v>49</v>
      </c>
      <c r="AD307" s="171" t="s">
        <v>5264</v>
      </c>
      <c r="AE307" s="163" t="s">
        <v>5263</v>
      </c>
    </row>
    <row r="308" spans="1:31" ht="25.5" outlineLevel="2" x14ac:dyDescent="0.2">
      <c r="A308" s="250"/>
      <c r="B308" s="124" t="s">
        <v>750</v>
      </c>
      <c r="C308" s="120" t="s">
        <v>749</v>
      </c>
      <c r="D308" s="120" t="s">
        <v>751</v>
      </c>
      <c r="E308" s="120">
        <v>8</v>
      </c>
      <c r="F308" s="120">
        <v>8</v>
      </c>
      <c r="G308" s="120" t="s">
        <v>64</v>
      </c>
      <c r="H308" s="123">
        <v>9990</v>
      </c>
      <c r="I308" s="120">
        <v>9450</v>
      </c>
      <c r="J308" s="120">
        <v>9250</v>
      </c>
      <c r="K308" s="120">
        <v>8950</v>
      </c>
      <c r="L308" s="120">
        <v>8450</v>
      </c>
      <c r="M308" s="120">
        <v>7950</v>
      </c>
      <c r="N308" s="120">
        <v>13400</v>
      </c>
      <c r="O308" s="120"/>
      <c r="P308" s="120">
        <v>3350</v>
      </c>
      <c r="Q308" s="120">
        <v>9990</v>
      </c>
      <c r="R308" s="120"/>
      <c r="S308" s="120">
        <v>7490</v>
      </c>
      <c r="T308" s="123">
        <v>12990</v>
      </c>
      <c r="U308" s="122">
        <v>13590</v>
      </c>
      <c r="V308" s="120">
        <v>20000</v>
      </c>
      <c r="W308" s="120"/>
      <c r="X308" s="120">
        <v>5000</v>
      </c>
      <c r="Y308" s="120">
        <v>12990</v>
      </c>
      <c r="Z308" s="120"/>
      <c r="AA308" s="120">
        <v>9740</v>
      </c>
      <c r="AB308" s="121" t="s">
        <v>49</v>
      </c>
      <c r="AC308" s="121" t="s">
        <v>49</v>
      </c>
      <c r="AD308" s="120" t="s">
        <v>749</v>
      </c>
    </row>
    <row r="309" spans="1:31" s="141" customFormat="1" ht="23.25" customHeight="1" outlineLevel="1" x14ac:dyDescent="0.25">
      <c r="A309" s="253"/>
      <c r="B309" s="145" t="s">
        <v>5262</v>
      </c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3"/>
      <c r="AC309" s="143"/>
      <c r="AD309" s="142"/>
    </row>
    <row r="310" spans="1:31" outlineLevel="2" x14ac:dyDescent="0.2">
      <c r="A310" s="250"/>
      <c r="B310" s="130" t="s">
        <v>697</v>
      </c>
      <c r="C310" s="126" t="s">
        <v>696</v>
      </c>
      <c r="D310" s="126" t="s">
        <v>698</v>
      </c>
      <c r="E310" s="126">
        <v>24</v>
      </c>
      <c r="F310" s="126">
        <v>24</v>
      </c>
      <c r="G310" s="126" t="s">
        <v>102</v>
      </c>
      <c r="H310" s="129">
        <v>21990</v>
      </c>
      <c r="I310" s="126">
        <v>20850</v>
      </c>
      <c r="J310" s="126">
        <v>20450</v>
      </c>
      <c r="K310" s="126">
        <v>19750</v>
      </c>
      <c r="L310" s="126">
        <v>18650</v>
      </c>
      <c r="M310" s="126">
        <v>17550</v>
      </c>
      <c r="N310" s="126">
        <v>40200</v>
      </c>
      <c r="O310" s="126"/>
      <c r="P310" s="126">
        <v>3350</v>
      </c>
      <c r="Q310" s="126">
        <v>21990</v>
      </c>
      <c r="R310" s="126"/>
      <c r="S310" s="126">
        <v>19490</v>
      </c>
      <c r="T310" s="129">
        <v>24990</v>
      </c>
      <c r="U310" s="128">
        <v>26800</v>
      </c>
      <c r="V310" s="126">
        <v>60000</v>
      </c>
      <c r="W310" s="126"/>
      <c r="X310" s="126">
        <v>5000</v>
      </c>
      <c r="Y310" s="126">
        <v>24990</v>
      </c>
      <c r="Z310" s="126"/>
      <c r="AA310" s="126">
        <v>22490</v>
      </c>
      <c r="AB310" s="127" t="s">
        <v>49</v>
      </c>
      <c r="AC310" s="127" t="s">
        <v>78</v>
      </c>
      <c r="AD310" s="126" t="s">
        <v>696</v>
      </c>
    </row>
    <row r="311" spans="1:31" outlineLevel="2" x14ac:dyDescent="0.2">
      <c r="A311" s="250"/>
      <c r="B311" s="124" t="s">
        <v>700</v>
      </c>
      <c r="C311" s="120" t="s">
        <v>699</v>
      </c>
      <c r="D311" s="120" t="s">
        <v>701</v>
      </c>
      <c r="E311" s="120">
        <v>16</v>
      </c>
      <c r="F311" s="120">
        <v>16</v>
      </c>
      <c r="G311" s="120" t="s">
        <v>60</v>
      </c>
      <c r="H311" s="123">
        <v>17990</v>
      </c>
      <c r="I311" s="120">
        <v>17050</v>
      </c>
      <c r="J311" s="120">
        <v>16700</v>
      </c>
      <c r="K311" s="120">
        <v>16150</v>
      </c>
      <c r="L311" s="120">
        <v>15250</v>
      </c>
      <c r="M311" s="120">
        <v>14350</v>
      </c>
      <c r="N311" s="120">
        <v>26800</v>
      </c>
      <c r="O311" s="120">
        <v>20100</v>
      </c>
      <c r="P311" s="120">
        <v>3350</v>
      </c>
      <c r="Q311" s="120">
        <v>17990</v>
      </c>
      <c r="R311" s="120"/>
      <c r="S311" s="120">
        <v>13490</v>
      </c>
      <c r="T311" s="123">
        <v>19990</v>
      </c>
      <c r="U311" s="122">
        <v>21200</v>
      </c>
      <c r="V311" s="120">
        <v>40000</v>
      </c>
      <c r="W311" s="120">
        <v>30000</v>
      </c>
      <c r="X311" s="120">
        <v>5000</v>
      </c>
      <c r="Y311" s="120">
        <v>19990</v>
      </c>
      <c r="Z311" s="120"/>
      <c r="AA311" s="120">
        <v>14990</v>
      </c>
      <c r="AB311" s="121" t="s">
        <v>49</v>
      </c>
      <c r="AC311" s="121" t="s">
        <v>49</v>
      </c>
      <c r="AD311" s="120" t="s">
        <v>699</v>
      </c>
    </row>
    <row r="312" spans="1:31" s="163" customFormat="1" ht="30" outlineLevel="2" x14ac:dyDescent="0.25">
      <c r="A312" s="251"/>
      <c r="B312" s="175" t="s">
        <v>707</v>
      </c>
      <c r="C312" s="171" t="s">
        <v>705</v>
      </c>
      <c r="D312" s="171" t="s">
        <v>708</v>
      </c>
      <c r="E312" s="171">
        <v>56</v>
      </c>
      <c r="F312" s="171">
        <v>56</v>
      </c>
      <c r="G312" s="171" t="s">
        <v>87</v>
      </c>
      <c r="H312" s="174">
        <v>57490</v>
      </c>
      <c r="I312" s="171"/>
      <c r="J312" s="171"/>
      <c r="K312" s="171"/>
      <c r="L312" s="171"/>
      <c r="M312" s="171"/>
      <c r="N312" s="171"/>
      <c r="O312" s="171"/>
      <c r="P312" s="171"/>
      <c r="Q312" s="171">
        <v>57490</v>
      </c>
      <c r="R312" s="171"/>
      <c r="S312" s="171">
        <v>41690</v>
      </c>
      <c r="T312" s="174">
        <v>63790</v>
      </c>
      <c r="U312" s="173">
        <v>67990</v>
      </c>
      <c r="V312" s="171"/>
      <c r="W312" s="171"/>
      <c r="X312" s="171"/>
      <c r="Y312" s="171">
        <v>63790</v>
      </c>
      <c r="Z312" s="171"/>
      <c r="AA312" s="171">
        <v>46590</v>
      </c>
      <c r="AB312" s="172" t="s">
        <v>49</v>
      </c>
      <c r="AC312" s="172" t="s">
        <v>49</v>
      </c>
      <c r="AD312" s="171" t="s">
        <v>705</v>
      </c>
      <c r="AE312" s="163" t="s">
        <v>706</v>
      </c>
    </row>
    <row r="313" spans="1:31" outlineLevel="2" x14ac:dyDescent="0.2">
      <c r="A313" s="250"/>
      <c r="B313" s="124" t="s">
        <v>753</v>
      </c>
      <c r="C313" s="120" t="s">
        <v>752</v>
      </c>
      <c r="D313" s="120" t="s">
        <v>754</v>
      </c>
      <c r="E313" s="120">
        <v>24</v>
      </c>
      <c r="F313" s="120">
        <v>24</v>
      </c>
      <c r="G313" s="120" t="s">
        <v>102</v>
      </c>
      <c r="H313" s="123">
        <v>18990</v>
      </c>
      <c r="I313" s="120"/>
      <c r="J313" s="120"/>
      <c r="K313" s="120"/>
      <c r="L313" s="120"/>
      <c r="M313" s="120"/>
      <c r="N313" s="120">
        <v>31800</v>
      </c>
      <c r="O313" s="120"/>
      <c r="P313" s="120">
        <v>2650</v>
      </c>
      <c r="Q313" s="120">
        <v>18990</v>
      </c>
      <c r="R313" s="120"/>
      <c r="S313" s="120">
        <v>15190</v>
      </c>
      <c r="T313" s="123">
        <v>21990</v>
      </c>
      <c r="U313" s="122">
        <v>23790</v>
      </c>
      <c r="V313" s="120">
        <v>47400</v>
      </c>
      <c r="W313" s="120"/>
      <c r="X313" s="120">
        <v>3950</v>
      </c>
      <c r="Y313" s="120">
        <v>21990</v>
      </c>
      <c r="Z313" s="120"/>
      <c r="AA313" s="120">
        <v>17590</v>
      </c>
      <c r="AB313" s="121" t="s">
        <v>49</v>
      </c>
      <c r="AC313" s="121" t="s">
        <v>49</v>
      </c>
      <c r="AD313" s="120" t="s">
        <v>752</v>
      </c>
    </row>
    <row r="314" spans="1:31" s="141" customFormat="1" ht="23.25" customHeight="1" outlineLevel="1" x14ac:dyDescent="0.25">
      <c r="A314" s="253"/>
      <c r="B314" s="145" t="s">
        <v>5261</v>
      </c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3"/>
      <c r="AC314" s="143"/>
      <c r="AD314" s="142"/>
    </row>
    <row r="315" spans="1:31" outlineLevel="2" x14ac:dyDescent="0.2">
      <c r="A315" s="250"/>
      <c r="B315" s="130" t="s">
        <v>756</v>
      </c>
      <c r="C315" s="126" t="s">
        <v>755</v>
      </c>
      <c r="D315" s="126" t="s">
        <v>757</v>
      </c>
      <c r="E315" s="126">
        <v>16</v>
      </c>
      <c r="F315" s="126">
        <v>16</v>
      </c>
      <c r="G315" s="126"/>
      <c r="H315" s="129">
        <v>29000</v>
      </c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9">
        <v>29000</v>
      </c>
      <c r="U315" s="128"/>
      <c r="V315" s="126"/>
      <c r="W315" s="126"/>
      <c r="X315" s="126"/>
      <c r="Y315" s="126"/>
      <c r="Z315" s="126"/>
      <c r="AA315" s="126"/>
      <c r="AB315" s="127" t="s">
        <v>49</v>
      </c>
      <c r="AC315" s="127" t="s">
        <v>49</v>
      </c>
      <c r="AD315" s="126" t="s">
        <v>755</v>
      </c>
    </row>
    <row r="316" spans="1:31" outlineLevel="2" x14ac:dyDescent="0.2">
      <c r="A316" s="250"/>
      <c r="B316" s="124" t="s">
        <v>759</v>
      </c>
      <c r="C316" s="120" t="s">
        <v>758</v>
      </c>
      <c r="D316" s="120" t="s">
        <v>760</v>
      </c>
      <c r="E316" s="120">
        <v>24</v>
      </c>
      <c r="F316" s="120">
        <v>24</v>
      </c>
      <c r="G316" s="120"/>
      <c r="H316" s="123">
        <v>53000</v>
      </c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3">
        <v>53000</v>
      </c>
      <c r="U316" s="122"/>
      <c r="V316" s="120"/>
      <c r="W316" s="120"/>
      <c r="X316" s="120"/>
      <c r="Y316" s="120"/>
      <c r="Z316" s="120"/>
      <c r="AA316" s="120"/>
      <c r="AB316" s="121" t="s">
        <v>49</v>
      </c>
      <c r="AC316" s="121" t="s">
        <v>49</v>
      </c>
      <c r="AD316" s="120" t="s">
        <v>758</v>
      </c>
    </row>
    <row r="317" spans="1:31" outlineLevel="2" x14ac:dyDescent="0.2">
      <c r="A317" s="250"/>
      <c r="B317" s="124" t="s">
        <v>762</v>
      </c>
      <c r="C317" s="120" t="s">
        <v>761</v>
      </c>
      <c r="D317" s="120" t="s">
        <v>763</v>
      </c>
      <c r="E317" s="120">
        <v>24</v>
      </c>
      <c r="F317" s="120">
        <v>24</v>
      </c>
      <c r="G317" s="120"/>
      <c r="H317" s="123">
        <v>53000</v>
      </c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3">
        <v>53000</v>
      </c>
      <c r="U317" s="122"/>
      <c r="V317" s="120"/>
      <c r="W317" s="120"/>
      <c r="X317" s="120"/>
      <c r="Y317" s="120"/>
      <c r="Z317" s="120"/>
      <c r="AA317" s="120"/>
      <c r="AB317" s="121" t="s">
        <v>49</v>
      </c>
      <c r="AC317" s="121" t="s">
        <v>49</v>
      </c>
      <c r="AD317" s="120" t="s">
        <v>761</v>
      </c>
    </row>
    <row r="318" spans="1:31" outlineLevel="2" x14ac:dyDescent="0.2">
      <c r="A318" s="250"/>
      <c r="B318" s="124" t="s">
        <v>765</v>
      </c>
      <c r="C318" s="120" t="s">
        <v>764</v>
      </c>
      <c r="D318" s="120" t="s">
        <v>766</v>
      </c>
      <c r="E318" s="120">
        <v>24</v>
      </c>
      <c r="F318" s="120">
        <v>24</v>
      </c>
      <c r="G318" s="120"/>
      <c r="H318" s="123">
        <v>53000</v>
      </c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3">
        <v>53000</v>
      </c>
      <c r="U318" s="122"/>
      <c r="V318" s="120"/>
      <c r="W318" s="120"/>
      <c r="X318" s="120"/>
      <c r="Y318" s="120"/>
      <c r="Z318" s="120"/>
      <c r="AA318" s="120"/>
      <c r="AB318" s="121" t="s">
        <v>49</v>
      </c>
      <c r="AC318" s="121" t="s">
        <v>49</v>
      </c>
      <c r="AD318" s="120" t="s">
        <v>764</v>
      </c>
    </row>
    <row r="319" spans="1:31" ht="25.5" outlineLevel="2" x14ac:dyDescent="0.2">
      <c r="A319" s="250"/>
      <c r="B319" s="124" t="s">
        <v>768</v>
      </c>
      <c r="C319" s="120" t="s">
        <v>767</v>
      </c>
      <c r="D319" s="120" t="s">
        <v>769</v>
      </c>
      <c r="E319" s="120">
        <v>24</v>
      </c>
      <c r="F319" s="120">
        <v>24</v>
      </c>
      <c r="G319" s="120"/>
      <c r="H319" s="123">
        <v>53000</v>
      </c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3">
        <v>53000</v>
      </c>
      <c r="U319" s="122"/>
      <c r="V319" s="120"/>
      <c r="W319" s="120"/>
      <c r="X319" s="120"/>
      <c r="Y319" s="120"/>
      <c r="Z319" s="120"/>
      <c r="AA319" s="120"/>
      <c r="AB319" s="121" t="s">
        <v>49</v>
      </c>
      <c r="AC319" s="121" t="s">
        <v>49</v>
      </c>
      <c r="AD319" s="120" t="s">
        <v>767</v>
      </c>
    </row>
    <row r="320" spans="1:31" ht="25.5" outlineLevel="2" x14ac:dyDescent="0.2">
      <c r="A320" s="250"/>
      <c r="B320" s="124" t="s">
        <v>771</v>
      </c>
      <c r="C320" s="120" t="s">
        <v>770</v>
      </c>
      <c r="D320" s="120" t="s">
        <v>772</v>
      </c>
      <c r="E320" s="120">
        <v>24</v>
      </c>
      <c r="F320" s="120">
        <v>24</v>
      </c>
      <c r="G320" s="120" t="s">
        <v>102</v>
      </c>
      <c r="H320" s="123">
        <v>24990</v>
      </c>
      <c r="I320" s="120">
        <v>23700</v>
      </c>
      <c r="J320" s="120">
        <v>23200</v>
      </c>
      <c r="K320" s="120">
        <v>22450</v>
      </c>
      <c r="L320" s="120">
        <v>21200</v>
      </c>
      <c r="M320" s="120">
        <v>19950</v>
      </c>
      <c r="N320" s="120">
        <v>48000</v>
      </c>
      <c r="O320" s="120"/>
      <c r="P320" s="120">
        <v>4000</v>
      </c>
      <c r="Q320" s="120">
        <v>24990</v>
      </c>
      <c r="R320" s="120"/>
      <c r="S320" s="120"/>
      <c r="T320" s="123">
        <v>26990</v>
      </c>
      <c r="U320" s="122">
        <v>29990</v>
      </c>
      <c r="V320" s="120">
        <v>71400</v>
      </c>
      <c r="W320" s="120"/>
      <c r="X320" s="120">
        <v>5950</v>
      </c>
      <c r="Y320" s="120">
        <v>26990</v>
      </c>
      <c r="Z320" s="120"/>
      <c r="AA320" s="120"/>
      <c r="AB320" s="121" t="s">
        <v>49</v>
      </c>
      <c r="AC320" s="121" t="s">
        <v>49</v>
      </c>
      <c r="AD320" s="120" t="s">
        <v>770</v>
      </c>
    </row>
    <row r="321" spans="1:31" ht="25.5" outlineLevel="2" x14ac:dyDescent="0.2">
      <c r="A321" s="250"/>
      <c r="B321" s="124" t="s">
        <v>774</v>
      </c>
      <c r="C321" s="120" t="s">
        <v>773</v>
      </c>
      <c r="D321" s="120" t="s">
        <v>775</v>
      </c>
      <c r="E321" s="120">
        <v>24</v>
      </c>
      <c r="F321" s="120">
        <v>24</v>
      </c>
      <c r="G321" s="120" t="s">
        <v>102</v>
      </c>
      <c r="H321" s="123">
        <v>26990</v>
      </c>
      <c r="I321" s="120">
        <v>25600</v>
      </c>
      <c r="J321" s="120">
        <v>25100</v>
      </c>
      <c r="K321" s="120">
        <v>24250</v>
      </c>
      <c r="L321" s="120">
        <v>22900</v>
      </c>
      <c r="M321" s="120">
        <v>21550</v>
      </c>
      <c r="N321" s="120">
        <v>51600</v>
      </c>
      <c r="O321" s="120"/>
      <c r="P321" s="120">
        <v>4300</v>
      </c>
      <c r="Q321" s="120">
        <v>26990</v>
      </c>
      <c r="R321" s="120"/>
      <c r="S321" s="120"/>
      <c r="T321" s="123">
        <v>29990</v>
      </c>
      <c r="U321" s="122">
        <v>31790</v>
      </c>
      <c r="V321" s="120">
        <v>76800</v>
      </c>
      <c r="W321" s="120"/>
      <c r="X321" s="120">
        <v>6400</v>
      </c>
      <c r="Y321" s="120">
        <v>29990</v>
      </c>
      <c r="Z321" s="120"/>
      <c r="AA321" s="120"/>
      <c r="AB321" s="121" t="s">
        <v>49</v>
      </c>
      <c r="AC321" s="121" t="s">
        <v>49</v>
      </c>
      <c r="AD321" s="120" t="s">
        <v>773</v>
      </c>
    </row>
    <row r="322" spans="1:31" s="163" customFormat="1" ht="30" outlineLevel="2" x14ac:dyDescent="0.25">
      <c r="A322" s="251"/>
      <c r="B322" s="175" t="s">
        <v>778</v>
      </c>
      <c r="C322" s="171" t="s">
        <v>776</v>
      </c>
      <c r="D322" s="171" t="s">
        <v>779</v>
      </c>
      <c r="E322" s="171">
        <v>48</v>
      </c>
      <c r="F322" s="171">
        <v>48</v>
      </c>
      <c r="G322" s="171" t="s">
        <v>180</v>
      </c>
      <c r="H322" s="174">
        <v>46690</v>
      </c>
      <c r="I322" s="171"/>
      <c r="J322" s="171"/>
      <c r="K322" s="171"/>
      <c r="L322" s="171"/>
      <c r="M322" s="171"/>
      <c r="N322" s="171"/>
      <c r="O322" s="171"/>
      <c r="P322" s="171"/>
      <c r="Q322" s="171">
        <v>46690</v>
      </c>
      <c r="R322" s="171"/>
      <c r="S322" s="171"/>
      <c r="T322" s="174">
        <v>51190</v>
      </c>
      <c r="U322" s="173">
        <v>54790</v>
      </c>
      <c r="V322" s="171"/>
      <c r="W322" s="171"/>
      <c r="X322" s="171"/>
      <c r="Y322" s="171">
        <v>51190</v>
      </c>
      <c r="Z322" s="171"/>
      <c r="AA322" s="171"/>
      <c r="AB322" s="172" t="s">
        <v>49</v>
      </c>
      <c r="AC322" s="172" t="s">
        <v>49</v>
      </c>
      <c r="AD322" s="171" t="s">
        <v>776</v>
      </c>
      <c r="AE322" s="163" t="s">
        <v>777</v>
      </c>
    </row>
    <row r="323" spans="1:31" outlineLevel="2" x14ac:dyDescent="0.2">
      <c r="A323" s="250"/>
      <c r="B323" s="124" t="s">
        <v>781</v>
      </c>
      <c r="C323" s="120" t="s">
        <v>780</v>
      </c>
      <c r="D323" s="120"/>
      <c r="E323" s="120">
        <v>24</v>
      </c>
      <c r="F323" s="120">
        <v>24</v>
      </c>
      <c r="G323" s="120" t="s">
        <v>102</v>
      </c>
      <c r="H323" s="123">
        <v>22990</v>
      </c>
      <c r="I323" s="120">
        <v>21800</v>
      </c>
      <c r="J323" s="120">
        <v>21350</v>
      </c>
      <c r="K323" s="120">
        <v>20650</v>
      </c>
      <c r="L323" s="120">
        <v>19500</v>
      </c>
      <c r="M323" s="120">
        <v>18350</v>
      </c>
      <c r="N323" s="120">
        <v>43800</v>
      </c>
      <c r="O323" s="120"/>
      <c r="P323" s="120">
        <v>3650</v>
      </c>
      <c r="Q323" s="120">
        <v>22990</v>
      </c>
      <c r="R323" s="120"/>
      <c r="S323" s="120"/>
      <c r="T323" s="123">
        <v>23990</v>
      </c>
      <c r="U323" s="122">
        <v>25790</v>
      </c>
      <c r="V323" s="120">
        <v>65400</v>
      </c>
      <c r="W323" s="120"/>
      <c r="X323" s="120">
        <v>5450</v>
      </c>
      <c r="Y323" s="120">
        <v>23990</v>
      </c>
      <c r="Z323" s="120"/>
      <c r="AA323" s="120"/>
      <c r="AB323" s="121" t="s">
        <v>49</v>
      </c>
      <c r="AC323" s="121" t="s">
        <v>49</v>
      </c>
      <c r="AD323" s="120" t="s">
        <v>780</v>
      </c>
    </row>
    <row r="324" spans="1:31" outlineLevel="2" x14ac:dyDescent="0.2">
      <c r="A324" s="250"/>
      <c r="B324" s="124" t="s">
        <v>783</v>
      </c>
      <c r="C324" s="120" t="s">
        <v>782</v>
      </c>
      <c r="D324" s="120" t="s">
        <v>784</v>
      </c>
      <c r="E324" s="120">
        <v>32</v>
      </c>
      <c r="F324" s="120">
        <v>32</v>
      </c>
      <c r="G324" s="120"/>
      <c r="H324" s="123">
        <v>64000</v>
      </c>
      <c r="I324" s="120"/>
      <c r="J324" s="120"/>
      <c r="K324" s="120"/>
      <c r="L324" s="120"/>
      <c r="M324" s="120"/>
      <c r="N324" s="120"/>
      <c r="O324" s="120"/>
      <c r="P324" s="120"/>
      <c r="Q324" s="120">
        <v>64000</v>
      </c>
      <c r="R324" s="120"/>
      <c r="S324" s="120"/>
      <c r="T324" s="123">
        <v>64000</v>
      </c>
      <c r="U324" s="122"/>
      <c r="V324" s="120"/>
      <c r="W324" s="120"/>
      <c r="X324" s="120"/>
      <c r="Y324" s="120">
        <v>64000</v>
      </c>
      <c r="Z324" s="120"/>
      <c r="AA324" s="120"/>
      <c r="AB324" s="121" t="s">
        <v>49</v>
      </c>
      <c r="AC324" s="121" t="s">
        <v>49</v>
      </c>
      <c r="AD324" s="120" t="s">
        <v>782</v>
      </c>
    </row>
    <row r="325" spans="1:31" outlineLevel="2" x14ac:dyDescent="0.2">
      <c r="A325" s="250"/>
      <c r="B325" s="124" t="s">
        <v>786</v>
      </c>
      <c r="C325" s="120" t="s">
        <v>785</v>
      </c>
      <c r="D325" s="120" t="s">
        <v>787</v>
      </c>
      <c r="E325" s="120">
        <v>16</v>
      </c>
      <c r="F325" s="120">
        <v>16</v>
      </c>
      <c r="G325" s="120" t="s">
        <v>60</v>
      </c>
      <c r="H325" s="123">
        <v>14990</v>
      </c>
      <c r="I325" s="120">
        <v>14200</v>
      </c>
      <c r="J325" s="120">
        <v>13900</v>
      </c>
      <c r="K325" s="120">
        <v>13450</v>
      </c>
      <c r="L325" s="120">
        <v>12700</v>
      </c>
      <c r="M325" s="120"/>
      <c r="N325" s="120">
        <v>22800</v>
      </c>
      <c r="O325" s="120"/>
      <c r="P325" s="120">
        <v>2850</v>
      </c>
      <c r="Q325" s="120">
        <v>14990</v>
      </c>
      <c r="R325" s="120"/>
      <c r="S325" s="120">
        <v>11190</v>
      </c>
      <c r="T325" s="123">
        <v>14990</v>
      </c>
      <c r="U325" s="122">
        <v>16190</v>
      </c>
      <c r="V325" s="120">
        <v>34000</v>
      </c>
      <c r="W325" s="120"/>
      <c r="X325" s="120">
        <v>4250</v>
      </c>
      <c r="Y325" s="120">
        <v>14990</v>
      </c>
      <c r="Z325" s="120"/>
      <c r="AA325" s="120">
        <v>11990</v>
      </c>
      <c r="AB325" s="121" t="s">
        <v>78</v>
      </c>
      <c r="AC325" s="121" t="s">
        <v>49</v>
      </c>
      <c r="AD325" s="120" t="s">
        <v>785</v>
      </c>
    </row>
    <row r="326" spans="1:31" ht="25.5" outlineLevel="2" x14ac:dyDescent="0.2">
      <c r="A326" s="250"/>
      <c r="B326" s="124" t="s">
        <v>789</v>
      </c>
      <c r="C326" s="120" t="s">
        <v>788</v>
      </c>
      <c r="D326" s="120" t="s">
        <v>790</v>
      </c>
      <c r="E326" s="120">
        <v>24</v>
      </c>
      <c r="F326" s="120">
        <v>24</v>
      </c>
      <c r="G326" s="120"/>
      <c r="H326" s="123">
        <v>20490</v>
      </c>
      <c r="I326" s="120">
        <v>19450</v>
      </c>
      <c r="J326" s="120">
        <v>19050</v>
      </c>
      <c r="K326" s="120">
        <v>18400</v>
      </c>
      <c r="L326" s="120">
        <v>17400</v>
      </c>
      <c r="M326" s="120">
        <v>16350</v>
      </c>
      <c r="N326" s="120">
        <v>43800</v>
      </c>
      <c r="O326" s="120"/>
      <c r="P326" s="120">
        <v>3650</v>
      </c>
      <c r="Q326" s="120">
        <v>20490</v>
      </c>
      <c r="R326" s="120"/>
      <c r="S326" s="120"/>
      <c r="T326" s="123">
        <v>21490</v>
      </c>
      <c r="U326" s="122">
        <v>23290</v>
      </c>
      <c r="V326" s="120">
        <v>65400</v>
      </c>
      <c r="W326" s="120"/>
      <c r="X326" s="120">
        <v>5450</v>
      </c>
      <c r="Y326" s="120">
        <v>21490</v>
      </c>
      <c r="Z326" s="120"/>
      <c r="AA326" s="120"/>
      <c r="AB326" s="121" t="s">
        <v>49</v>
      </c>
      <c r="AC326" s="121" t="s">
        <v>49</v>
      </c>
      <c r="AD326" s="120" t="s">
        <v>788</v>
      </c>
    </row>
    <row r="327" spans="1:31" outlineLevel="2" x14ac:dyDescent="0.2">
      <c r="A327" s="250"/>
      <c r="B327" s="124" t="s">
        <v>792</v>
      </c>
      <c r="C327" s="120" t="s">
        <v>791</v>
      </c>
      <c r="D327" s="120" t="s">
        <v>793</v>
      </c>
      <c r="E327" s="120">
        <v>32</v>
      </c>
      <c r="F327" s="120">
        <v>32</v>
      </c>
      <c r="G327" s="120" t="s">
        <v>157</v>
      </c>
      <c r="H327" s="123">
        <v>43000</v>
      </c>
      <c r="I327" s="120"/>
      <c r="J327" s="120"/>
      <c r="K327" s="120"/>
      <c r="L327" s="120"/>
      <c r="M327" s="120"/>
      <c r="N327" s="120"/>
      <c r="O327" s="120"/>
      <c r="P327" s="120"/>
      <c r="Q327" s="120">
        <v>43000</v>
      </c>
      <c r="R327" s="120"/>
      <c r="S327" s="120"/>
      <c r="T327" s="123">
        <v>43000</v>
      </c>
      <c r="U327" s="122"/>
      <c r="V327" s="120"/>
      <c r="W327" s="120"/>
      <c r="X327" s="120"/>
      <c r="Y327" s="120">
        <v>43000</v>
      </c>
      <c r="Z327" s="120"/>
      <c r="AA327" s="120"/>
      <c r="AB327" s="121" t="s">
        <v>78</v>
      </c>
      <c r="AC327" s="121" t="s">
        <v>49</v>
      </c>
      <c r="AD327" s="120" t="s">
        <v>791</v>
      </c>
    </row>
    <row r="328" spans="1:31" s="163" customFormat="1" ht="30" outlineLevel="2" x14ac:dyDescent="0.25">
      <c r="A328" s="251"/>
      <c r="B328" s="175" t="s">
        <v>802</v>
      </c>
      <c r="C328" s="171" t="s">
        <v>800</v>
      </c>
      <c r="D328" s="171" t="s">
        <v>803</v>
      </c>
      <c r="E328" s="171">
        <v>40</v>
      </c>
      <c r="F328" s="171">
        <v>40</v>
      </c>
      <c r="G328" s="171" t="s">
        <v>204</v>
      </c>
      <c r="H328" s="174">
        <v>44890</v>
      </c>
      <c r="I328" s="171"/>
      <c r="J328" s="171"/>
      <c r="K328" s="171"/>
      <c r="L328" s="171"/>
      <c r="M328" s="171"/>
      <c r="N328" s="171"/>
      <c r="O328" s="171"/>
      <c r="P328" s="171"/>
      <c r="Q328" s="171">
        <v>44890</v>
      </c>
      <c r="R328" s="171"/>
      <c r="S328" s="171">
        <v>31890</v>
      </c>
      <c r="T328" s="174">
        <v>49990</v>
      </c>
      <c r="U328" s="173">
        <v>52990</v>
      </c>
      <c r="V328" s="171"/>
      <c r="W328" s="171"/>
      <c r="X328" s="171"/>
      <c r="Y328" s="171">
        <v>49990</v>
      </c>
      <c r="Z328" s="171"/>
      <c r="AA328" s="171">
        <v>35790</v>
      </c>
      <c r="AB328" s="172" t="s">
        <v>49</v>
      </c>
      <c r="AC328" s="172" t="s">
        <v>49</v>
      </c>
      <c r="AD328" s="171" t="s">
        <v>800</v>
      </c>
      <c r="AE328" s="163" t="s">
        <v>801</v>
      </c>
    </row>
    <row r="329" spans="1:31" outlineLevel="2" x14ac:dyDescent="0.2">
      <c r="A329" s="250"/>
      <c r="B329" s="124" t="s">
        <v>795</v>
      </c>
      <c r="C329" s="120" t="s">
        <v>794</v>
      </c>
      <c r="D329" s="120" t="s">
        <v>796</v>
      </c>
      <c r="E329" s="120">
        <v>24</v>
      </c>
      <c r="F329" s="120">
        <v>24</v>
      </c>
      <c r="G329" s="120" t="s">
        <v>102</v>
      </c>
      <c r="H329" s="123">
        <v>26990</v>
      </c>
      <c r="I329" s="120">
        <v>25600</v>
      </c>
      <c r="J329" s="120">
        <v>25100</v>
      </c>
      <c r="K329" s="120">
        <v>24250</v>
      </c>
      <c r="L329" s="120">
        <v>22900</v>
      </c>
      <c r="M329" s="120">
        <v>21550</v>
      </c>
      <c r="N329" s="120">
        <v>42000</v>
      </c>
      <c r="O329" s="120"/>
      <c r="P329" s="120">
        <v>3500</v>
      </c>
      <c r="Q329" s="120">
        <v>26990</v>
      </c>
      <c r="R329" s="120"/>
      <c r="S329" s="120">
        <v>21590</v>
      </c>
      <c r="T329" s="123">
        <v>29990</v>
      </c>
      <c r="U329" s="122">
        <v>31790</v>
      </c>
      <c r="V329" s="120">
        <v>62400</v>
      </c>
      <c r="W329" s="120"/>
      <c r="X329" s="120">
        <v>5200</v>
      </c>
      <c r="Y329" s="120">
        <v>29990</v>
      </c>
      <c r="Z329" s="120"/>
      <c r="AA329" s="120">
        <v>23990</v>
      </c>
      <c r="AB329" s="121" t="s">
        <v>49</v>
      </c>
      <c r="AC329" s="121" t="s">
        <v>78</v>
      </c>
      <c r="AD329" s="120" t="s">
        <v>794</v>
      </c>
    </row>
    <row r="330" spans="1:31" outlineLevel="2" x14ac:dyDescent="0.2">
      <c r="A330" s="250"/>
      <c r="B330" s="124" t="s">
        <v>798</v>
      </c>
      <c r="C330" s="120" t="s">
        <v>797</v>
      </c>
      <c r="D330" s="120" t="s">
        <v>799</v>
      </c>
      <c r="E330" s="120">
        <v>16</v>
      </c>
      <c r="F330" s="120">
        <v>16</v>
      </c>
      <c r="G330" s="120" t="s">
        <v>60</v>
      </c>
      <c r="H330" s="123">
        <v>22990</v>
      </c>
      <c r="I330" s="120">
        <v>21800</v>
      </c>
      <c r="J330" s="120">
        <v>21350</v>
      </c>
      <c r="K330" s="120">
        <v>20650</v>
      </c>
      <c r="L330" s="120">
        <v>19500</v>
      </c>
      <c r="M330" s="120">
        <v>18350</v>
      </c>
      <c r="N330" s="120">
        <v>34400</v>
      </c>
      <c r="O330" s="120"/>
      <c r="P330" s="120">
        <v>4300</v>
      </c>
      <c r="Q330" s="120">
        <v>22990</v>
      </c>
      <c r="R330" s="120"/>
      <c r="S330" s="120">
        <v>18390</v>
      </c>
      <c r="T330" s="123">
        <v>25990</v>
      </c>
      <c r="U330" s="122">
        <v>27190</v>
      </c>
      <c r="V330" s="120">
        <v>51200</v>
      </c>
      <c r="W330" s="120"/>
      <c r="X330" s="120">
        <v>6400</v>
      </c>
      <c r="Y330" s="120">
        <v>25990</v>
      </c>
      <c r="Z330" s="120"/>
      <c r="AA330" s="120">
        <v>20790</v>
      </c>
      <c r="AB330" s="121" t="s">
        <v>49</v>
      </c>
      <c r="AC330" s="121" t="s">
        <v>49</v>
      </c>
      <c r="AD330" s="120" t="s">
        <v>797</v>
      </c>
    </row>
    <row r="331" spans="1:31" outlineLevel="2" x14ac:dyDescent="0.2">
      <c r="A331" s="250"/>
      <c r="B331" s="124" t="s">
        <v>805</v>
      </c>
      <c r="C331" s="120" t="s">
        <v>804</v>
      </c>
      <c r="D331" s="120" t="s">
        <v>806</v>
      </c>
      <c r="E331" s="120">
        <v>24</v>
      </c>
      <c r="F331" s="120">
        <v>24</v>
      </c>
      <c r="G331" s="120" t="s">
        <v>102</v>
      </c>
      <c r="H331" s="123">
        <v>29990</v>
      </c>
      <c r="I331" s="120"/>
      <c r="J331" s="120"/>
      <c r="K331" s="120"/>
      <c r="L331" s="120"/>
      <c r="M331" s="120"/>
      <c r="N331" s="120">
        <v>46200</v>
      </c>
      <c r="O331" s="120"/>
      <c r="P331" s="120">
        <v>3850</v>
      </c>
      <c r="Q331" s="120">
        <v>29990</v>
      </c>
      <c r="R331" s="120"/>
      <c r="S331" s="120">
        <v>22490</v>
      </c>
      <c r="T331" s="123">
        <v>32490</v>
      </c>
      <c r="U331" s="122">
        <v>34290</v>
      </c>
      <c r="V331" s="120">
        <v>69000</v>
      </c>
      <c r="W331" s="120"/>
      <c r="X331" s="120">
        <v>5750</v>
      </c>
      <c r="Y331" s="120">
        <v>32490</v>
      </c>
      <c r="Z331" s="120"/>
      <c r="AA331" s="120">
        <v>24360</v>
      </c>
      <c r="AB331" s="121" t="s">
        <v>49</v>
      </c>
      <c r="AC331" s="121" t="s">
        <v>49</v>
      </c>
      <c r="AD331" s="120" t="s">
        <v>804</v>
      </c>
    </row>
    <row r="332" spans="1:31" s="141" customFormat="1" ht="23.25" customHeight="1" outlineLevel="1" x14ac:dyDescent="0.25">
      <c r="A332" s="253"/>
      <c r="B332" s="145" t="s">
        <v>5260</v>
      </c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3"/>
      <c r="AC332" s="143"/>
      <c r="AD332" s="142"/>
    </row>
    <row r="333" spans="1:31" s="163" customFormat="1" ht="19.5" customHeight="1" outlineLevel="2" x14ac:dyDescent="0.25">
      <c r="A333" s="252"/>
      <c r="B333" s="187" t="s">
        <v>5259</v>
      </c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5"/>
      <c r="AC333" s="185"/>
      <c r="AD333" s="184"/>
    </row>
    <row r="334" spans="1:31" outlineLevel="3" x14ac:dyDescent="0.2">
      <c r="A334" s="250"/>
      <c r="B334" s="130" t="s">
        <v>808</v>
      </c>
      <c r="C334" s="126" t="s">
        <v>807</v>
      </c>
      <c r="D334" s="126" t="s">
        <v>809</v>
      </c>
      <c r="E334" s="126">
        <v>8</v>
      </c>
      <c r="F334" s="126">
        <v>8</v>
      </c>
      <c r="G334" s="126" t="s">
        <v>64</v>
      </c>
      <c r="H334" s="129">
        <v>15990</v>
      </c>
      <c r="I334" s="126">
        <v>15150</v>
      </c>
      <c r="J334" s="126">
        <v>14850</v>
      </c>
      <c r="K334" s="126">
        <v>14350</v>
      </c>
      <c r="L334" s="126">
        <v>13550</v>
      </c>
      <c r="M334" s="126">
        <v>12750</v>
      </c>
      <c r="N334" s="126">
        <v>15400</v>
      </c>
      <c r="O334" s="126">
        <v>23100</v>
      </c>
      <c r="P334" s="126">
        <v>3850</v>
      </c>
      <c r="Q334" s="126">
        <v>15990</v>
      </c>
      <c r="R334" s="126"/>
      <c r="S334" s="126">
        <v>11190</v>
      </c>
      <c r="T334" s="129">
        <v>15990</v>
      </c>
      <c r="U334" s="128">
        <v>16590</v>
      </c>
      <c r="V334" s="126">
        <v>23000</v>
      </c>
      <c r="W334" s="126">
        <v>34500</v>
      </c>
      <c r="X334" s="126">
        <v>5750</v>
      </c>
      <c r="Y334" s="126">
        <v>15990</v>
      </c>
      <c r="Z334" s="126"/>
      <c r="AA334" s="126">
        <v>12790</v>
      </c>
      <c r="AB334" s="127" t="s">
        <v>78</v>
      </c>
      <c r="AC334" s="127" t="s">
        <v>49</v>
      </c>
      <c r="AD334" s="126" t="s">
        <v>807</v>
      </c>
    </row>
    <row r="335" spans="1:31" outlineLevel="3" x14ac:dyDescent="0.2">
      <c r="A335" s="250"/>
      <c r="B335" s="124" t="s">
        <v>4531</v>
      </c>
      <c r="C335" s="120" t="s">
        <v>4532</v>
      </c>
      <c r="D335" s="120" t="s">
        <v>814</v>
      </c>
      <c r="E335" s="120">
        <v>32</v>
      </c>
      <c r="F335" s="120">
        <v>32</v>
      </c>
      <c r="G335" s="120" t="s">
        <v>157</v>
      </c>
      <c r="H335" s="123">
        <v>39990</v>
      </c>
      <c r="I335" s="120">
        <v>37950</v>
      </c>
      <c r="J335" s="120">
        <v>37150</v>
      </c>
      <c r="K335" s="120">
        <v>35950</v>
      </c>
      <c r="L335" s="120">
        <v>33950</v>
      </c>
      <c r="M335" s="120">
        <v>31950</v>
      </c>
      <c r="N335" s="120">
        <v>106400</v>
      </c>
      <c r="O335" s="120"/>
      <c r="P335" s="120">
        <v>6650</v>
      </c>
      <c r="Q335" s="120">
        <v>39990</v>
      </c>
      <c r="R335" s="120"/>
      <c r="S335" s="120">
        <v>31990</v>
      </c>
      <c r="T335" s="123">
        <v>44990</v>
      </c>
      <c r="U335" s="122">
        <v>47390</v>
      </c>
      <c r="V335" s="120">
        <v>158400</v>
      </c>
      <c r="W335" s="120"/>
      <c r="X335" s="120">
        <v>9900</v>
      </c>
      <c r="Y335" s="120">
        <v>44990</v>
      </c>
      <c r="Z335" s="120"/>
      <c r="AA335" s="120">
        <v>35990</v>
      </c>
      <c r="AB335" s="121" t="s">
        <v>78</v>
      </c>
      <c r="AC335" s="121" t="s">
        <v>49</v>
      </c>
      <c r="AD335" s="120" t="s">
        <v>4532</v>
      </c>
    </row>
    <row r="336" spans="1:31" outlineLevel="3" x14ac:dyDescent="0.2">
      <c r="A336" s="250"/>
      <c r="B336" s="124" t="s">
        <v>811</v>
      </c>
      <c r="C336" s="120" t="s">
        <v>810</v>
      </c>
      <c r="D336" s="120"/>
      <c r="E336" s="120">
        <v>32</v>
      </c>
      <c r="F336" s="120">
        <v>32</v>
      </c>
      <c r="G336" s="120" t="s">
        <v>157</v>
      </c>
      <c r="H336" s="123">
        <v>32990</v>
      </c>
      <c r="I336" s="120">
        <v>31300</v>
      </c>
      <c r="J336" s="120">
        <v>30650</v>
      </c>
      <c r="K336" s="120">
        <v>29650</v>
      </c>
      <c r="L336" s="120">
        <v>28000</v>
      </c>
      <c r="M336" s="120">
        <v>26350</v>
      </c>
      <c r="N336" s="120">
        <v>90400</v>
      </c>
      <c r="O336" s="120"/>
      <c r="P336" s="120">
        <v>5650</v>
      </c>
      <c r="Q336" s="120">
        <v>32990</v>
      </c>
      <c r="R336" s="120"/>
      <c r="S336" s="120">
        <v>26390</v>
      </c>
      <c r="T336" s="123">
        <v>36990</v>
      </c>
      <c r="U336" s="122">
        <v>39390</v>
      </c>
      <c r="V336" s="120">
        <v>134400</v>
      </c>
      <c r="W336" s="120"/>
      <c r="X336" s="120">
        <v>8400</v>
      </c>
      <c r="Y336" s="120">
        <v>36990</v>
      </c>
      <c r="Z336" s="120"/>
      <c r="AA336" s="120">
        <v>29590</v>
      </c>
      <c r="AB336" s="121" t="s">
        <v>78</v>
      </c>
      <c r="AC336" s="121" t="s">
        <v>49</v>
      </c>
      <c r="AD336" s="120" t="s">
        <v>810</v>
      </c>
    </row>
    <row r="337" spans="1:31" outlineLevel="3" x14ac:dyDescent="0.2">
      <c r="A337" s="250"/>
      <c r="B337" s="124" t="s">
        <v>4527</v>
      </c>
      <c r="C337" s="120" t="s">
        <v>4528</v>
      </c>
      <c r="D337" s="120" t="s">
        <v>812</v>
      </c>
      <c r="E337" s="120">
        <v>32</v>
      </c>
      <c r="F337" s="120">
        <v>32</v>
      </c>
      <c r="G337" s="120" t="s">
        <v>157</v>
      </c>
      <c r="H337" s="123">
        <v>32990</v>
      </c>
      <c r="I337" s="120">
        <v>31300</v>
      </c>
      <c r="J337" s="120">
        <v>30650</v>
      </c>
      <c r="K337" s="120">
        <v>29650</v>
      </c>
      <c r="L337" s="120">
        <v>28000</v>
      </c>
      <c r="M337" s="120">
        <v>26350</v>
      </c>
      <c r="N337" s="120">
        <v>90400</v>
      </c>
      <c r="O337" s="120"/>
      <c r="P337" s="120">
        <v>5650</v>
      </c>
      <c r="Q337" s="120">
        <v>32990</v>
      </c>
      <c r="R337" s="120"/>
      <c r="S337" s="120">
        <v>26390</v>
      </c>
      <c r="T337" s="123">
        <v>36990</v>
      </c>
      <c r="U337" s="122">
        <v>39390</v>
      </c>
      <c r="V337" s="120">
        <v>134400</v>
      </c>
      <c r="W337" s="120"/>
      <c r="X337" s="120">
        <v>8400</v>
      </c>
      <c r="Y337" s="120">
        <v>36990</v>
      </c>
      <c r="Z337" s="120"/>
      <c r="AA337" s="120">
        <v>29590</v>
      </c>
      <c r="AB337" s="121" t="s">
        <v>78</v>
      </c>
      <c r="AC337" s="121" t="s">
        <v>49</v>
      </c>
      <c r="AD337" s="120" t="s">
        <v>4528</v>
      </c>
    </row>
    <row r="338" spans="1:31" outlineLevel="3" x14ac:dyDescent="0.2">
      <c r="A338" s="250"/>
      <c r="B338" s="124" t="s">
        <v>4529</v>
      </c>
      <c r="C338" s="120" t="s">
        <v>4530</v>
      </c>
      <c r="D338" s="120" t="s">
        <v>813</v>
      </c>
      <c r="E338" s="120">
        <v>32</v>
      </c>
      <c r="F338" s="120">
        <v>32</v>
      </c>
      <c r="G338" s="120" t="s">
        <v>157</v>
      </c>
      <c r="H338" s="123">
        <v>34990</v>
      </c>
      <c r="I338" s="120">
        <v>33200</v>
      </c>
      <c r="J338" s="120">
        <v>32500</v>
      </c>
      <c r="K338" s="120">
        <v>31450</v>
      </c>
      <c r="L338" s="120">
        <v>29700</v>
      </c>
      <c r="M338" s="120">
        <v>27950</v>
      </c>
      <c r="N338" s="120">
        <v>96000</v>
      </c>
      <c r="O338" s="120"/>
      <c r="P338" s="120">
        <v>6000</v>
      </c>
      <c r="Q338" s="120">
        <v>34990</v>
      </c>
      <c r="R338" s="120"/>
      <c r="S338" s="120">
        <v>27990</v>
      </c>
      <c r="T338" s="123">
        <v>39990</v>
      </c>
      <c r="U338" s="122">
        <v>42390</v>
      </c>
      <c r="V338" s="120">
        <v>143200</v>
      </c>
      <c r="W338" s="120"/>
      <c r="X338" s="120">
        <v>8950</v>
      </c>
      <c r="Y338" s="120">
        <v>39990</v>
      </c>
      <c r="Z338" s="120"/>
      <c r="AA338" s="120">
        <v>31990</v>
      </c>
      <c r="AB338" s="121" t="s">
        <v>78</v>
      </c>
      <c r="AC338" s="121" t="s">
        <v>78</v>
      </c>
      <c r="AD338" s="120" t="s">
        <v>4530</v>
      </c>
    </row>
    <row r="339" spans="1:31" ht="25.5" outlineLevel="3" x14ac:dyDescent="0.2">
      <c r="A339" s="250"/>
      <c r="B339" s="124" t="s">
        <v>816</v>
      </c>
      <c r="C339" s="120" t="s">
        <v>815</v>
      </c>
      <c r="D339" s="120" t="s">
        <v>817</v>
      </c>
      <c r="E339" s="120">
        <v>40</v>
      </c>
      <c r="F339" s="120">
        <v>40</v>
      </c>
      <c r="G339" s="120" t="s">
        <v>157</v>
      </c>
      <c r="H339" s="123">
        <v>30000</v>
      </c>
      <c r="I339" s="120"/>
      <c r="J339" s="120"/>
      <c r="K339" s="120"/>
      <c r="L339" s="120"/>
      <c r="M339" s="120"/>
      <c r="N339" s="120"/>
      <c r="O339" s="120"/>
      <c r="P339" s="120"/>
      <c r="Q339" s="120">
        <v>30000</v>
      </c>
      <c r="R339" s="120"/>
      <c r="S339" s="120"/>
      <c r="T339" s="123">
        <v>35000</v>
      </c>
      <c r="U339" s="122"/>
      <c r="V339" s="120"/>
      <c r="W339" s="120"/>
      <c r="X339" s="120"/>
      <c r="Y339" s="120">
        <v>35000</v>
      </c>
      <c r="Z339" s="120"/>
      <c r="AA339" s="120"/>
      <c r="AB339" s="121" t="s">
        <v>49</v>
      </c>
      <c r="AC339" s="121" t="s">
        <v>49</v>
      </c>
      <c r="AD339" s="120" t="s">
        <v>815</v>
      </c>
    </row>
    <row r="340" spans="1:31" ht="25.5" outlineLevel="3" x14ac:dyDescent="0.2">
      <c r="A340" s="250"/>
      <c r="B340" s="124" t="s">
        <v>819</v>
      </c>
      <c r="C340" s="120" t="s">
        <v>818</v>
      </c>
      <c r="D340" s="120" t="s">
        <v>820</v>
      </c>
      <c r="E340" s="120">
        <v>16</v>
      </c>
      <c r="F340" s="120">
        <v>16</v>
      </c>
      <c r="G340" s="120" t="s">
        <v>60</v>
      </c>
      <c r="H340" s="123">
        <v>16000</v>
      </c>
      <c r="I340" s="120"/>
      <c r="J340" s="120"/>
      <c r="K340" s="120"/>
      <c r="L340" s="120"/>
      <c r="M340" s="120"/>
      <c r="N340" s="120"/>
      <c r="O340" s="120"/>
      <c r="P340" s="120"/>
      <c r="Q340" s="120">
        <v>16000</v>
      </c>
      <c r="R340" s="120"/>
      <c r="S340" s="120"/>
      <c r="T340" s="123">
        <v>20000</v>
      </c>
      <c r="U340" s="122"/>
      <c r="V340" s="120"/>
      <c r="W340" s="120"/>
      <c r="X340" s="120"/>
      <c r="Y340" s="120">
        <v>20000</v>
      </c>
      <c r="Z340" s="120"/>
      <c r="AA340" s="120"/>
      <c r="AB340" s="121" t="s">
        <v>49</v>
      </c>
      <c r="AC340" s="121" t="s">
        <v>49</v>
      </c>
      <c r="AD340" s="120" t="s">
        <v>818</v>
      </c>
    </row>
    <row r="341" spans="1:31" outlineLevel="3" x14ac:dyDescent="0.2">
      <c r="A341" s="250"/>
      <c r="B341" s="124" t="s">
        <v>822</v>
      </c>
      <c r="C341" s="120" t="s">
        <v>821</v>
      </c>
      <c r="D341" s="120" t="s">
        <v>823</v>
      </c>
      <c r="E341" s="120">
        <v>32</v>
      </c>
      <c r="F341" s="120">
        <v>32</v>
      </c>
      <c r="G341" s="120" t="s">
        <v>157</v>
      </c>
      <c r="H341" s="123">
        <v>30000</v>
      </c>
      <c r="I341" s="120"/>
      <c r="J341" s="120"/>
      <c r="K341" s="120"/>
      <c r="L341" s="120"/>
      <c r="M341" s="120"/>
      <c r="N341" s="120"/>
      <c r="O341" s="120"/>
      <c r="P341" s="120"/>
      <c r="Q341" s="120">
        <v>30000</v>
      </c>
      <c r="R341" s="120"/>
      <c r="S341" s="120"/>
      <c r="T341" s="123">
        <v>35000</v>
      </c>
      <c r="U341" s="122"/>
      <c r="V341" s="120"/>
      <c r="W341" s="120"/>
      <c r="X341" s="120"/>
      <c r="Y341" s="120">
        <v>35000</v>
      </c>
      <c r="Z341" s="120"/>
      <c r="AA341" s="120"/>
      <c r="AB341" s="121" t="s">
        <v>49</v>
      </c>
      <c r="AC341" s="121" t="s">
        <v>49</v>
      </c>
      <c r="AD341" s="120" t="s">
        <v>821</v>
      </c>
    </row>
    <row r="342" spans="1:31" s="163" customFormat="1" ht="30" outlineLevel="3" x14ac:dyDescent="0.25">
      <c r="A342" s="251"/>
      <c r="B342" s="175" t="s">
        <v>4533</v>
      </c>
      <c r="C342" s="171" t="s">
        <v>4534</v>
      </c>
      <c r="D342" s="171" t="s">
        <v>824</v>
      </c>
      <c r="E342" s="171">
        <v>64</v>
      </c>
      <c r="F342" s="171">
        <v>64</v>
      </c>
      <c r="G342" s="171" t="s">
        <v>151</v>
      </c>
      <c r="H342" s="174">
        <v>71190</v>
      </c>
      <c r="I342" s="171"/>
      <c r="J342" s="171"/>
      <c r="K342" s="171"/>
      <c r="L342" s="171"/>
      <c r="M342" s="171"/>
      <c r="N342" s="171"/>
      <c r="O342" s="171"/>
      <c r="P342" s="171"/>
      <c r="Q342" s="171">
        <v>71190</v>
      </c>
      <c r="R342" s="171"/>
      <c r="S342" s="171">
        <v>47890</v>
      </c>
      <c r="T342" s="174">
        <v>80690</v>
      </c>
      <c r="U342" s="173">
        <v>85490</v>
      </c>
      <c r="V342" s="171"/>
      <c r="W342" s="171"/>
      <c r="X342" s="171"/>
      <c r="Y342" s="171">
        <v>80690</v>
      </c>
      <c r="Z342" s="171"/>
      <c r="AA342" s="171">
        <v>54290</v>
      </c>
      <c r="AB342" s="172" t="s">
        <v>49</v>
      </c>
      <c r="AC342" s="172" t="s">
        <v>49</v>
      </c>
      <c r="AD342" s="171" t="s">
        <v>4534</v>
      </c>
      <c r="AE342" s="163" t="s">
        <v>4535</v>
      </c>
    </row>
    <row r="343" spans="1:31" outlineLevel="3" x14ac:dyDescent="0.2">
      <c r="A343" s="250"/>
      <c r="B343" s="124" t="s">
        <v>826</v>
      </c>
      <c r="C343" s="120" t="s">
        <v>825</v>
      </c>
      <c r="D343" s="120" t="s">
        <v>827</v>
      </c>
      <c r="E343" s="120">
        <v>32</v>
      </c>
      <c r="F343" s="120">
        <v>32</v>
      </c>
      <c r="G343" s="120" t="s">
        <v>157</v>
      </c>
      <c r="H343" s="123">
        <v>23990</v>
      </c>
      <c r="I343" s="120"/>
      <c r="J343" s="120"/>
      <c r="K343" s="120"/>
      <c r="L343" s="120"/>
      <c r="M343" s="120"/>
      <c r="N343" s="120">
        <v>58400</v>
      </c>
      <c r="O343" s="120"/>
      <c r="P343" s="120">
        <v>3650</v>
      </c>
      <c r="Q343" s="120">
        <v>23990</v>
      </c>
      <c r="R343" s="120"/>
      <c r="S343" s="120">
        <v>17990</v>
      </c>
      <c r="T343" s="123">
        <v>30990</v>
      </c>
      <c r="U343" s="122">
        <v>33390</v>
      </c>
      <c r="V343" s="120">
        <v>87200</v>
      </c>
      <c r="W343" s="120"/>
      <c r="X343" s="120">
        <v>5450</v>
      </c>
      <c r="Y343" s="120">
        <v>30990</v>
      </c>
      <c r="Z343" s="120"/>
      <c r="AA343" s="120">
        <v>23240</v>
      </c>
      <c r="AB343" s="121" t="s">
        <v>49</v>
      </c>
      <c r="AC343" s="121" t="s">
        <v>78</v>
      </c>
      <c r="AD343" s="120" t="s">
        <v>825</v>
      </c>
    </row>
    <row r="344" spans="1:31" ht="25.5" outlineLevel="3" x14ac:dyDescent="0.2">
      <c r="A344" s="250"/>
      <c r="B344" s="124" t="s">
        <v>829</v>
      </c>
      <c r="C344" s="120" t="s">
        <v>828</v>
      </c>
      <c r="D344" s="120" t="s">
        <v>830</v>
      </c>
      <c r="E344" s="120">
        <v>24</v>
      </c>
      <c r="F344" s="120">
        <v>24</v>
      </c>
      <c r="G344" s="120" t="s">
        <v>102</v>
      </c>
      <c r="H344" s="123">
        <v>33990</v>
      </c>
      <c r="I344" s="120"/>
      <c r="J344" s="120"/>
      <c r="K344" s="120"/>
      <c r="L344" s="120"/>
      <c r="M344" s="120"/>
      <c r="N344" s="120">
        <v>48000</v>
      </c>
      <c r="O344" s="120"/>
      <c r="P344" s="120">
        <v>4000</v>
      </c>
      <c r="Q344" s="120">
        <v>33990</v>
      </c>
      <c r="R344" s="120"/>
      <c r="S344" s="120"/>
      <c r="T344" s="123">
        <v>40990</v>
      </c>
      <c r="U344" s="122">
        <v>42790</v>
      </c>
      <c r="V344" s="120">
        <v>71400</v>
      </c>
      <c r="W344" s="120"/>
      <c r="X344" s="120">
        <v>5950</v>
      </c>
      <c r="Y344" s="120">
        <v>40990</v>
      </c>
      <c r="Z344" s="120"/>
      <c r="AA344" s="120"/>
      <c r="AB344" s="121" t="s">
        <v>49</v>
      </c>
      <c r="AC344" s="121" t="s">
        <v>78</v>
      </c>
      <c r="AD344" s="120" t="s">
        <v>828</v>
      </c>
    </row>
    <row r="345" spans="1:31" ht="25.5" outlineLevel="3" x14ac:dyDescent="0.2">
      <c r="A345" s="250"/>
      <c r="B345" s="124" t="s">
        <v>832</v>
      </c>
      <c r="C345" s="120" t="s">
        <v>831</v>
      </c>
      <c r="D345" s="120" t="s">
        <v>833</v>
      </c>
      <c r="E345" s="120">
        <v>24</v>
      </c>
      <c r="F345" s="120">
        <v>24</v>
      </c>
      <c r="G345" s="120" t="s">
        <v>102</v>
      </c>
      <c r="H345" s="123">
        <v>37990</v>
      </c>
      <c r="I345" s="120"/>
      <c r="J345" s="120"/>
      <c r="K345" s="120"/>
      <c r="L345" s="120"/>
      <c r="M345" s="120"/>
      <c r="N345" s="120">
        <v>51600</v>
      </c>
      <c r="O345" s="120"/>
      <c r="P345" s="120">
        <v>4300</v>
      </c>
      <c r="Q345" s="120">
        <v>37990</v>
      </c>
      <c r="R345" s="120"/>
      <c r="S345" s="120"/>
      <c r="T345" s="123">
        <v>41990</v>
      </c>
      <c r="U345" s="122">
        <v>43790</v>
      </c>
      <c r="V345" s="120">
        <v>76800</v>
      </c>
      <c r="W345" s="120"/>
      <c r="X345" s="120">
        <v>6400</v>
      </c>
      <c r="Y345" s="120">
        <v>41990</v>
      </c>
      <c r="Z345" s="120"/>
      <c r="AA345" s="120"/>
      <c r="AB345" s="121" t="s">
        <v>49</v>
      </c>
      <c r="AC345" s="121" t="s">
        <v>78</v>
      </c>
      <c r="AD345" s="120" t="s">
        <v>831</v>
      </c>
    </row>
    <row r="346" spans="1:31" outlineLevel="3" x14ac:dyDescent="0.2">
      <c r="A346" s="250"/>
      <c r="B346" s="124" t="s">
        <v>835</v>
      </c>
      <c r="C346" s="120" t="s">
        <v>834</v>
      </c>
      <c r="D346" s="120" t="s">
        <v>836</v>
      </c>
      <c r="E346" s="120">
        <v>16</v>
      </c>
      <c r="F346" s="120">
        <v>16</v>
      </c>
      <c r="G346" s="120" t="s">
        <v>60</v>
      </c>
      <c r="H346" s="123">
        <v>31990</v>
      </c>
      <c r="I346" s="120"/>
      <c r="J346" s="120"/>
      <c r="K346" s="120"/>
      <c r="L346" s="120"/>
      <c r="M346" s="120"/>
      <c r="N346" s="120">
        <v>36000</v>
      </c>
      <c r="O346" s="120"/>
      <c r="P346" s="120">
        <v>4500</v>
      </c>
      <c r="Q346" s="120">
        <v>31990</v>
      </c>
      <c r="R346" s="120"/>
      <c r="S346" s="120"/>
      <c r="T346" s="123">
        <v>34990</v>
      </c>
      <c r="U346" s="122">
        <v>36190</v>
      </c>
      <c r="V346" s="120">
        <v>53600</v>
      </c>
      <c r="W346" s="120"/>
      <c r="X346" s="120">
        <v>6700</v>
      </c>
      <c r="Y346" s="120">
        <v>34990</v>
      </c>
      <c r="Z346" s="120"/>
      <c r="AA346" s="120"/>
      <c r="AB346" s="121" t="s">
        <v>49</v>
      </c>
      <c r="AC346" s="121" t="s">
        <v>49</v>
      </c>
      <c r="AD346" s="120" t="s">
        <v>834</v>
      </c>
    </row>
    <row r="347" spans="1:31" s="163" customFormat="1" ht="30" outlineLevel="3" x14ac:dyDescent="0.25">
      <c r="A347" s="251"/>
      <c r="B347" s="175" t="s">
        <v>839</v>
      </c>
      <c r="C347" s="171" t="s">
        <v>837</v>
      </c>
      <c r="D347" s="171" t="s">
        <v>840</v>
      </c>
      <c r="E347" s="171">
        <v>96</v>
      </c>
      <c r="F347" s="171">
        <v>96</v>
      </c>
      <c r="G347" s="171" t="s">
        <v>580</v>
      </c>
      <c r="H347" s="174">
        <v>115090</v>
      </c>
      <c r="I347" s="171"/>
      <c r="J347" s="171"/>
      <c r="K347" s="171"/>
      <c r="L347" s="171"/>
      <c r="M347" s="171"/>
      <c r="N347" s="171"/>
      <c r="O347" s="171"/>
      <c r="P347" s="171"/>
      <c r="Q347" s="171">
        <v>115090</v>
      </c>
      <c r="R347" s="171"/>
      <c r="S347" s="171"/>
      <c r="T347" s="174">
        <v>133990</v>
      </c>
      <c r="U347" s="173">
        <v>141190</v>
      </c>
      <c r="V347" s="171"/>
      <c r="W347" s="171"/>
      <c r="X347" s="171"/>
      <c r="Y347" s="171">
        <v>133990</v>
      </c>
      <c r="Z347" s="171"/>
      <c r="AA347" s="171"/>
      <c r="AB347" s="172" t="s">
        <v>78</v>
      </c>
      <c r="AC347" s="172" t="s">
        <v>49</v>
      </c>
      <c r="AD347" s="171" t="s">
        <v>837</v>
      </c>
      <c r="AE347" s="163" t="s">
        <v>838</v>
      </c>
    </row>
    <row r="348" spans="1:31" s="163" customFormat="1" ht="30" outlineLevel="3" x14ac:dyDescent="0.25">
      <c r="A348" s="251"/>
      <c r="B348" s="175" t="s">
        <v>843</v>
      </c>
      <c r="C348" s="171" t="s">
        <v>841</v>
      </c>
      <c r="D348" s="171" t="s">
        <v>844</v>
      </c>
      <c r="E348" s="171">
        <v>72</v>
      </c>
      <c r="F348" s="171">
        <v>72</v>
      </c>
      <c r="G348" s="171" t="s">
        <v>439</v>
      </c>
      <c r="H348" s="174">
        <v>80890</v>
      </c>
      <c r="I348" s="171"/>
      <c r="J348" s="171"/>
      <c r="K348" s="171"/>
      <c r="L348" s="171"/>
      <c r="M348" s="171"/>
      <c r="N348" s="171"/>
      <c r="O348" s="171"/>
      <c r="P348" s="171"/>
      <c r="Q348" s="171">
        <v>80890</v>
      </c>
      <c r="R348" s="171"/>
      <c r="S348" s="171"/>
      <c r="T348" s="174">
        <v>96190</v>
      </c>
      <c r="U348" s="173">
        <v>101590</v>
      </c>
      <c r="V348" s="171"/>
      <c r="W348" s="171"/>
      <c r="X348" s="171"/>
      <c r="Y348" s="171">
        <v>96190</v>
      </c>
      <c r="Z348" s="171"/>
      <c r="AA348" s="171"/>
      <c r="AB348" s="172" t="s">
        <v>78</v>
      </c>
      <c r="AC348" s="172" t="s">
        <v>49</v>
      </c>
      <c r="AD348" s="171" t="s">
        <v>841</v>
      </c>
      <c r="AE348" s="163" t="s">
        <v>842</v>
      </c>
    </row>
    <row r="349" spans="1:31" outlineLevel="3" x14ac:dyDescent="0.2">
      <c r="A349" s="250"/>
      <c r="B349" s="124" t="s">
        <v>871</v>
      </c>
      <c r="C349" s="120" t="s">
        <v>870</v>
      </c>
      <c r="D349" s="120" t="s">
        <v>872</v>
      </c>
      <c r="E349" s="120">
        <v>40</v>
      </c>
      <c r="F349" s="120">
        <v>40</v>
      </c>
      <c r="G349" s="120" t="s">
        <v>204</v>
      </c>
      <c r="H349" s="123">
        <v>27990</v>
      </c>
      <c r="I349" s="120">
        <v>26550</v>
      </c>
      <c r="J349" s="120">
        <v>26000</v>
      </c>
      <c r="K349" s="120">
        <v>25150</v>
      </c>
      <c r="L349" s="120"/>
      <c r="M349" s="120"/>
      <c r="N349" s="120">
        <v>47000</v>
      </c>
      <c r="O349" s="120">
        <v>14100</v>
      </c>
      <c r="P349" s="120">
        <v>2350</v>
      </c>
      <c r="Q349" s="120">
        <v>27990</v>
      </c>
      <c r="R349" s="120"/>
      <c r="S349" s="120"/>
      <c r="T349" s="123">
        <v>27990</v>
      </c>
      <c r="U349" s="122">
        <v>30990</v>
      </c>
      <c r="V349" s="120">
        <v>70000</v>
      </c>
      <c r="W349" s="120">
        <v>21000</v>
      </c>
      <c r="X349" s="120">
        <v>3500</v>
      </c>
      <c r="Y349" s="120">
        <v>27990</v>
      </c>
      <c r="Z349" s="120"/>
      <c r="AA349" s="120"/>
      <c r="AB349" s="121" t="s">
        <v>78</v>
      </c>
      <c r="AC349" s="121" t="s">
        <v>49</v>
      </c>
      <c r="AD349" s="120" t="s">
        <v>870</v>
      </c>
    </row>
    <row r="350" spans="1:31" ht="25.5" outlineLevel="3" x14ac:dyDescent="0.2">
      <c r="A350" s="250"/>
      <c r="B350" s="124" t="s">
        <v>874</v>
      </c>
      <c r="C350" s="120" t="s">
        <v>873</v>
      </c>
      <c r="D350" s="120" t="s">
        <v>875</v>
      </c>
      <c r="E350" s="120">
        <v>32</v>
      </c>
      <c r="F350" s="120">
        <v>32</v>
      </c>
      <c r="G350" s="120" t="s">
        <v>157</v>
      </c>
      <c r="H350" s="123">
        <v>27990</v>
      </c>
      <c r="I350" s="120">
        <v>26550</v>
      </c>
      <c r="J350" s="120">
        <v>26000</v>
      </c>
      <c r="K350" s="120">
        <v>25150</v>
      </c>
      <c r="L350" s="120"/>
      <c r="M350" s="120"/>
      <c r="N350" s="120"/>
      <c r="O350" s="120"/>
      <c r="P350" s="120"/>
      <c r="Q350" s="120"/>
      <c r="R350" s="120"/>
      <c r="S350" s="120"/>
      <c r="T350" s="123">
        <v>30000</v>
      </c>
      <c r="U350" s="122"/>
      <c r="V350" s="120"/>
      <c r="W350" s="120"/>
      <c r="X350" s="120"/>
      <c r="Y350" s="120"/>
      <c r="Z350" s="120"/>
      <c r="AA350" s="120"/>
      <c r="AB350" s="121" t="s">
        <v>78</v>
      </c>
      <c r="AC350" s="121" t="s">
        <v>49</v>
      </c>
      <c r="AD350" s="120" t="s">
        <v>873</v>
      </c>
    </row>
    <row r="351" spans="1:31" outlineLevel="3" x14ac:dyDescent="0.2">
      <c r="A351" s="250"/>
      <c r="B351" s="124" t="s">
        <v>877</v>
      </c>
      <c r="C351" s="120" t="s">
        <v>876</v>
      </c>
      <c r="D351" s="120" t="s">
        <v>878</v>
      </c>
      <c r="E351" s="120">
        <v>40</v>
      </c>
      <c r="F351" s="120">
        <v>40</v>
      </c>
      <c r="G351" s="120" t="s">
        <v>204</v>
      </c>
      <c r="H351" s="123">
        <v>25000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3">
        <v>30000</v>
      </c>
      <c r="U351" s="122"/>
      <c r="V351" s="120"/>
      <c r="W351" s="120"/>
      <c r="X351" s="120"/>
      <c r="Y351" s="120"/>
      <c r="Z351" s="120"/>
      <c r="AA351" s="120"/>
      <c r="AB351" s="121" t="s">
        <v>78</v>
      </c>
      <c r="AC351" s="121" t="s">
        <v>49</v>
      </c>
      <c r="AD351" s="120" t="s">
        <v>876</v>
      </c>
    </row>
    <row r="352" spans="1:31" ht="25.5" outlineLevel="3" x14ac:dyDescent="0.2">
      <c r="A352" s="250"/>
      <c r="B352" s="124" t="s">
        <v>880</v>
      </c>
      <c r="C352" s="120" t="s">
        <v>879</v>
      </c>
      <c r="D352" s="120" t="s">
        <v>881</v>
      </c>
      <c r="E352" s="120">
        <v>32</v>
      </c>
      <c r="F352" s="120">
        <v>32</v>
      </c>
      <c r="G352" s="120" t="s">
        <v>157</v>
      </c>
      <c r="H352" s="123">
        <v>27990</v>
      </c>
      <c r="I352" s="120">
        <v>26550</v>
      </c>
      <c r="J352" s="120">
        <v>26000</v>
      </c>
      <c r="K352" s="120">
        <v>25150</v>
      </c>
      <c r="L352" s="120"/>
      <c r="M352" s="120"/>
      <c r="N352" s="120">
        <v>37600</v>
      </c>
      <c r="O352" s="120">
        <v>14100</v>
      </c>
      <c r="P352" s="120">
        <v>2350</v>
      </c>
      <c r="Q352" s="120">
        <v>27990</v>
      </c>
      <c r="R352" s="120"/>
      <c r="S352" s="120"/>
      <c r="T352" s="123">
        <v>27990</v>
      </c>
      <c r="U352" s="122">
        <v>30390</v>
      </c>
      <c r="V352" s="120">
        <v>56000</v>
      </c>
      <c r="W352" s="120">
        <v>21000</v>
      </c>
      <c r="X352" s="120">
        <v>3500</v>
      </c>
      <c r="Y352" s="120">
        <v>27990</v>
      </c>
      <c r="Z352" s="120"/>
      <c r="AA352" s="120"/>
      <c r="AB352" s="121" t="s">
        <v>78</v>
      </c>
      <c r="AC352" s="121" t="s">
        <v>49</v>
      </c>
      <c r="AD352" s="120" t="s">
        <v>879</v>
      </c>
    </row>
    <row r="353" spans="1:31" outlineLevel="3" x14ac:dyDescent="0.2">
      <c r="A353" s="250"/>
      <c r="B353" s="124" t="s">
        <v>846</v>
      </c>
      <c r="C353" s="120" t="s">
        <v>845</v>
      </c>
      <c r="D353" s="120" t="s">
        <v>847</v>
      </c>
      <c r="E353" s="120">
        <v>16</v>
      </c>
      <c r="F353" s="120">
        <v>16</v>
      </c>
      <c r="G353" s="120" t="s">
        <v>60</v>
      </c>
      <c r="H353" s="123">
        <v>10000</v>
      </c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3">
        <v>12000</v>
      </c>
      <c r="U353" s="122"/>
      <c r="V353" s="120"/>
      <c r="W353" s="120"/>
      <c r="X353" s="120"/>
      <c r="Y353" s="120"/>
      <c r="Z353" s="120"/>
      <c r="AA353" s="120"/>
      <c r="AB353" s="121" t="s">
        <v>78</v>
      </c>
      <c r="AC353" s="121" t="s">
        <v>49</v>
      </c>
      <c r="AD353" s="120" t="s">
        <v>845</v>
      </c>
    </row>
    <row r="354" spans="1:31" outlineLevel="3" x14ac:dyDescent="0.2">
      <c r="A354" s="250"/>
      <c r="B354" s="124" t="s">
        <v>849</v>
      </c>
      <c r="C354" s="120" t="s">
        <v>848</v>
      </c>
      <c r="D354" s="120" t="s">
        <v>850</v>
      </c>
      <c r="E354" s="120">
        <v>24</v>
      </c>
      <c r="F354" s="120">
        <v>24</v>
      </c>
      <c r="G354" s="120" t="s">
        <v>102</v>
      </c>
      <c r="H354" s="123">
        <v>13000</v>
      </c>
      <c r="I354" s="120"/>
      <c r="J354" s="120"/>
      <c r="K354" s="120"/>
      <c r="L354" s="120"/>
      <c r="M354" s="120"/>
      <c r="N354" s="120"/>
      <c r="O354" s="120"/>
      <c r="P354" s="120"/>
      <c r="Q354" s="120">
        <v>13000</v>
      </c>
      <c r="R354" s="120"/>
      <c r="S354" s="120"/>
      <c r="T354" s="123">
        <v>16000</v>
      </c>
      <c r="U354" s="122"/>
      <c r="V354" s="120"/>
      <c r="W354" s="120"/>
      <c r="X354" s="120"/>
      <c r="Y354" s="120">
        <v>16000</v>
      </c>
      <c r="Z354" s="120"/>
      <c r="AA354" s="120"/>
      <c r="AB354" s="121" t="s">
        <v>78</v>
      </c>
      <c r="AC354" s="121" t="s">
        <v>49</v>
      </c>
      <c r="AD354" s="120" t="s">
        <v>848</v>
      </c>
    </row>
    <row r="355" spans="1:31" outlineLevel="3" x14ac:dyDescent="0.2">
      <c r="A355" s="250"/>
      <c r="B355" s="124" t="s">
        <v>852</v>
      </c>
      <c r="C355" s="120" t="s">
        <v>851</v>
      </c>
      <c r="D355" s="120"/>
      <c r="E355" s="120">
        <v>16</v>
      </c>
      <c r="F355" s="120">
        <v>16</v>
      </c>
      <c r="G355" s="120" t="s">
        <v>60</v>
      </c>
      <c r="H355" s="123">
        <v>10000</v>
      </c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3">
        <v>12000</v>
      </c>
      <c r="U355" s="122"/>
      <c r="V355" s="120"/>
      <c r="W355" s="120"/>
      <c r="X355" s="120"/>
      <c r="Y355" s="120"/>
      <c r="Z355" s="120"/>
      <c r="AA355" s="120"/>
      <c r="AB355" s="121" t="s">
        <v>78</v>
      </c>
      <c r="AC355" s="121" t="s">
        <v>49</v>
      </c>
      <c r="AD355" s="120" t="s">
        <v>851</v>
      </c>
    </row>
    <row r="356" spans="1:31" outlineLevel="3" x14ac:dyDescent="0.2">
      <c r="A356" s="250"/>
      <c r="B356" s="124" t="s">
        <v>854</v>
      </c>
      <c r="C356" s="120" t="s">
        <v>853</v>
      </c>
      <c r="D356" s="120"/>
      <c r="E356" s="120">
        <v>16</v>
      </c>
      <c r="F356" s="120">
        <v>16</v>
      </c>
      <c r="G356" s="120" t="s">
        <v>60</v>
      </c>
      <c r="H356" s="123">
        <v>10000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3">
        <v>12000</v>
      </c>
      <c r="U356" s="122"/>
      <c r="V356" s="120"/>
      <c r="W356" s="120"/>
      <c r="X356" s="120"/>
      <c r="Y356" s="120"/>
      <c r="Z356" s="120"/>
      <c r="AA356" s="120"/>
      <c r="AB356" s="121" t="s">
        <v>78</v>
      </c>
      <c r="AC356" s="121" t="s">
        <v>49</v>
      </c>
      <c r="AD356" s="120" t="s">
        <v>853</v>
      </c>
    </row>
    <row r="357" spans="1:31" outlineLevel="3" x14ac:dyDescent="0.2">
      <c r="A357" s="250"/>
      <c r="B357" s="124" t="s">
        <v>856</v>
      </c>
      <c r="C357" s="120" t="s">
        <v>855</v>
      </c>
      <c r="D357" s="120" t="s">
        <v>857</v>
      </c>
      <c r="E357" s="120">
        <v>24</v>
      </c>
      <c r="F357" s="120">
        <v>24</v>
      </c>
      <c r="G357" s="120" t="s">
        <v>102</v>
      </c>
      <c r="H357" s="123">
        <v>13000</v>
      </c>
      <c r="I357" s="120"/>
      <c r="J357" s="120"/>
      <c r="K357" s="120"/>
      <c r="L357" s="120"/>
      <c r="M357" s="120"/>
      <c r="N357" s="120"/>
      <c r="O357" s="120"/>
      <c r="P357" s="120"/>
      <c r="Q357" s="120">
        <v>13000</v>
      </c>
      <c r="R357" s="120"/>
      <c r="S357" s="120"/>
      <c r="T357" s="123">
        <v>16000</v>
      </c>
      <c r="U357" s="122"/>
      <c r="V357" s="120"/>
      <c r="W357" s="120"/>
      <c r="X357" s="120"/>
      <c r="Y357" s="120">
        <v>16000</v>
      </c>
      <c r="Z357" s="120"/>
      <c r="AA357" s="120"/>
      <c r="AB357" s="121" t="s">
        <v>78</v>
      </c>
      <c r="AC357" s="121" t="s">
        <v>49</v>
      </c>
      <c r="AD357" s="120" t="s">
        <v>855</v>
      </c>
    </row>
    <row r="358" spans="1:31" outlineLevel="3" x14ac:dyDescent="0.2">
      <c r="A358" s="250"/>
      <c r="B358" s="124" t="s">
        <v>859</v>
      </c>
      <c r="C358" s="120" t="s">
        <v>858</v>
      </c>
      <c r="D358" s="120" t="s">
        <v>860</v>
      </c>
      <c r="E358" s="120">
        <v>40</v>
      </c>
      <c r="F358" s="120">
        <v>40</v>
      </c>
      <c r="G358" s="120" t="s">
        <v>204</v>
      </c>
      <c r="H358" s="123">
        <v>20000</v>
      </c>
      <c r="I358" s="120"/>
      <c r="J358" s="120"/>
      <c r="K358" s="120"/>
      <c r="L358" s="120"/>
      <c r="M358" s="120"/>
      <c r="N358" s="120"/>
      <c r="O358" s="120"/>
      <c r="P358" s="120"/>
      <c r="Q358" s="120">
        <v>20000</v>
      </c>
      <c r="R358" s="120"/>
      <c r="S358" s="120"/>
      <c r="T358" s="123">
        <v>25000</v>
      </c>
      <c r="U358" s="122"/>
      <c r="V358" s="120"/>
      <c r="W358" s="120"/>
      <c r="X358" s="120"/>
      <c r="Y358" s="120">
        <v>25000</v>
      </c>
      <c r="Z358" s="120"/>
      <c r="AA358" s="120"/>
      <c r="AB358" s="121" t="s">
        <v>78</v>
      </c>
      <c r="AC358" s="121" t="s">
        <v>49</v>
      </c>
      <c r="AD358" s="120" t="s">
        <v>858</v>
      </c>
    </row>
    <row r="359" spans="1:31" outlineLevel="3" x14ac:dyDescent="0.2">
      <c r="A359" s="250"/>
      <c r="B359" s="124" t="s">
        <v>862</v>
      </c>
      <c r="C359" s="120" t="s">
        <v>861</v>
      </c>
      <c r="D359" s="120" t="s">
        <v>863</v>
      </c>
      <c r="E359" s="120">
        <v>32</v>
      </c>
      <c r="F359" s="120">
        <v>32</v>
      </c>
      <c r="G359" s="120" t="s">
        <v>157</v>
      </c>
      <c r="H359" s="123">
        <v>36990</v>
      </c>
      <c r="I359" s="120">
        <v>35100</v>
      </c>
      <c r="J359" s="120">
        <v>34400</v>
      </c>
      <c r="K359" s="120">
        <v>33250</v>
      </c>
      <c r="L359" s="120">
        <v>31400</v>
      </c>
      <c r="M359" s="120">
        <v>29550</v>
      </c>
      <c r="N359" s="120">
        <v>61600</v>
      </c>
      <c r="O359" s="120"/>
      <c r="P359" s="120">
        <v>3850</v>
      </c>
      <c r="Q359" s="120">
        <v>36990</v>
      </c>
      <c r="R359" s="120"/>
      <c r="S359" s="120">
        <v>29590</v>
      </c>
      <c r="T359" s="123">
        <v>38990</v>
      </c>
      <c r="U359" s="122">
        <v>41390</v>
      </c>
      <c r="V359" s="120">
        <v>92000</v>
      </c>
      <c r="W359" s="120"/>
      <c r="X359" s="120">
        <v>5750</v>
      </c>
      <c r="Y359" s="120">
        <v>38990</v>
      </c>
      <c r="Z359" s="120"/>
      <c r="AA359" s="120">
        <v>31190</v>
      </c>
      <c r="AB359" s="121" t="s">
        <v>78</v>
      </c>
      <c r="AC359" s="121" t="s">
        <v>49</v>
      </c>
      <c r="AD359" s="120" t="s">
        <v>861</v>
      </c>
    </row>
    <row r="360" spans="1:31" ht="25.5" outlineLevel="3" x14ac:dyDescent="0.2">
      <c r="A360" s="250"/>
      <c r="B360" s="124" t="s">
        <v>865</v>
      </c>
      <c r="C360" s="120" t="s">
        <v>864</v>
      </c>
      <c r="D360" s="120" t="s">
        <v>866</v>
      </c>
      <c r="E360" s="120">
        <v>40</v>
      </c>
      <c r="F360" s="120">
        <v>40</v>
      </c>
      <c r="G360" s="120" t="s">
        <v>204</v>
      </c>
      <c r="H360" s="123">
        <v>20000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3">
        <v>25000</v>
      </c>
      <c r="U360" s="122"/>
      <c r="V360" s="120"/>
      <c r="W360" s="120"/>
      <c r="X360" s="120"/>
      <c r="Y360" s="120"/>
      <c r="Z360" s="120"/>
      <c r="AA360" s="120"/>
      <c r="AB360" s="121" t="s">
        <v>78</v>
      </c>
      <c r="AC360" s="121" t="s">
        <v>49</v>
      </c>
      <c r="AD360" s="120" t="s">
        <v>864</v>
      </c>
    </row>
    <row r="361" spans="1:31" outlineLevel="3" x14ac:dyDescent="0.2">
      <c r="A361" s="250"/>
      <c r="B361" s="124" t="s">
        <v>868</v>
      </c>
      <c r="C361" s="120" t="s">
        <v>867</v>
      </c>
      <c r="D361" s="120" t="s">
        <v>869</v>
      </c>
      <c r="E361" s="120">
        <v>16</v>
      </c>
      <c r="F361" s="120">
        <v>16</v>
      </c>
      <c r="G361" s="120" t="s">
        <v>60</v>
      </c>
      <c r="H361" s="123">
        <v>9000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3">
        <v>9000</v>
      </c>
      <c r="U361" s="122"/>
      <c r="V361" s="120"/>
      <c r="W361" s="120"/>
      <c r="X361" s="120"/>
      <c r="Y361" s="120"/>
      <c r="Z361" s="120"/>
      <c r="AA361" s="120"/>
      <c r="AB361" s="121" t="s">
        <v>78</v>
      </c>
      <c r="AC361" s="121" t="s">
        <v>49</v>
      </c>
      <c r="AD361" s="120" t="s">
        <v>867</v>
      </c>
    </row>
    <row r="362" spans="1:31" s="163" customFormat="1" ht="30" outlineLevel="3" x14ac:dyDescent="0.25">
      <c r="A362" s="251"/>
      <c r="B362" s="175" t="s">
        <v>884</v>
      </c>
      <c r="C362" s="171" t="s">
        <v>882</v>
      </c>
      <c r="D362" s="171" t="s">
        <v>885</v>
      </c>
      <c r="E362" s="171">
        <v>80</v>
      </c>
      <c r="F362" s="171">
        <v>80</v>
      </c>
      <c r="G362" s="171" t="s">
        <v>156</v>
      </c>
      <c r="H362" s="174">
        <v>86290</v>
      </c>
      <c r="I362" s="171"/>
      <c r="J362" s="171"/>
      <c r="K362" s="171"/>
      <c r="L362" s="171"/>
      <c r="M362" s="171"/>
      <c r="N362" s="171"/>
      <c r="O362" s="171"/>
      <c r="P362" s="171"/>
      <c r="Q362" s="171">
        <v>86290</v>
      </c>
      <c r="R362" s="171"/>
      <c r="S362" s="171"/>
      <c r="T362" s="174">
        <v>102490</v>
      </c>
      <c r="U362" s="173">
        <v>108490</v>
      </c>
      <c r="V362" s="171"/>
      <c r="W362" s="171"/>
      <c r="X362" s="171"/>
      <c r="Y362" s="171">
        <v>102490</v>
      </c>
      <c r="Z362" s="171"/>
      <c r="AA362" s="171"/>
      <c r="AB362" s="172" t="s">
        <v>78</v>
      </c>
      <c r="AC362" s="172" t="s">
        <v>49</v>
      </c>
      <c r="AD362" s="171" t="s">
        <v>882</v>
      </c>
      <c r="AE362" s="163" t="s">
        <v>883</v>
      </c>
    </row>
    <row r="363" spans="1:31" outlineLevel="3" x14ac:dyDescent="0.2">
      <c r="A363" s="250"/>
      <c r="B363" s="124" t="s">
        <v>887</v>
      </c>
      <c r="C363" s="120" t="s">
        <v>886</v>
      </c>
      <c r="D363" s="120" t="s">
        <v>888</v>
      </c>
      <c r="E363" s="120">
        <v>24</v>
      </c>
      <c r="F363" s="120">
        <v>24</v>
      </c>
      <c r="G363" s="120" t="s">
        <v>102</v>
      </c>
      <c r="H363" s="123">
        <v>16000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3">
        <v>16000</v>
      </c>
      <c r="U363" s="122"/>
      <c r="V363" s="120"/>
      <c r="W363" s="120"/>
      <c r="X363" s="120"/>
      <c r="Y363" s="120"/>
      <c r="Z363" s="120"/>
      <c r="AA363" s="120"/>
      <c r="AB363" s="121" t="s">
        <v>49</v>
      </c>
      <c r="AC363" s="121" t="s">
        <v>49</v>
      </c>
      <c r="AD363" s="120" t="s">
        <v>886</v>
      </c>
    </row>
    <row r="364" spans="1:31" s="163" customFormat="1" ht="30" outlineLevel="3" x14ac:dyDescent="0.25">
      <c r="A364" s="251"/>
      <c r="B364" s="175" t="s">
        <v>891</v>
      </c>
      <c r="C364" s="171" t="s">
        <v>889</v>
      </c>
      <c r="D364" s="171" t="s">
        <v>892</v>
      </c>
      <c r="E364" s="171">
        <v>56</v>
      </c>
      <c r="F364" s="171">
        <v>56</v>
      </c>
      <c r="G364" s="171" t="s">
        <v>87</v>
      </c>
      <c r="H364" s="174">
        <v>55690</v>
      </c>
      <c r="I364" s="171"/>
      <c r="J364" s="171"/>
      <c r="K364" s="171"/>
      <c r="L364" s="171"/>
      <c r="M364" s="171"/>
      <c r="N364" s="171"/>
      <c r="O364" s="171"/>
      <c r="P364" s="171"/>
      <c r="Q364" s="171">
        <v>55690</v>
      </c>
      <c r="R364" s="171"/>
      <c r="S364" s="171"/>
      <c r="T364" s="174">
        <v>65590</v>
      </c>
      <c r="U364" s="173">
        <v>69790</v>
      </c>
      <c r="V364" s="171"/>
      <c r="W364" s="171"/>
      <c r="X364" s="171"/>
      <c r="Y364" s="171">
        <v>65590</v>
      </c>
      <c r="Z364" s="171"/>
      <c r="AA364" s="171"/>
      <c r="AB364" s="172" t="s">
        <v>78</v>
      </c>
      <c r="AC364" s="172" t="s">
        <v>49</v>
      </c>
      <c r="AD364" s="171" t="s">
        <v>889</v>
      </c>
      <c r="AE364" s="163" t="s">
        <v>890</v>
      </c>
    </row>
    <row r="365" spans="1:31" outlineLevel="3" x14ac:dyDescent="0.2">
      <c r="A365" s="250"/>
      <c r="B365" s="124" t="s">
        <v>894</v>
      </c>
      <c r="C365" s="120" t="s">
        <v>893</v>
      </c>
      <c r="D365" s="120" t="s">
        <v>895</v>
      </c>
      <c r="E365" s="120">
        <v>32</v>
      </c>
      <c r="F365" s="120">
        <v>32</v>
      </c>
      <c r="G365" s="120" t="s">
        <v>157</v>
      </c>
      <c r="H365" s="123">
        <v>36990</v>
      </c>
      <c r="I365" s="120">
        <v>35100</v>
      </c>
      <c r="J365" s="120">
        <v>34400</v>
      </c>
      <c r="K365" s="120">
        <v>33250</v>
      </c>
      <c r="L365" s="120">
        <v>31400</v>
      </c>
      <c r="M365" s="120">
        <v>29550</v>
      </c>
      <c r="N365" s="120">
        <v>58400</v>
      </c>
      <c r="O365" s="120"/>
      <c r="P365" s="120">
        <v>3650</v>
      </c>
      <c r="Q365" s="120">
        <v>36990</v>
      </c>
      <c r="R365" s="120"/>
      <c r="S365" s="120"/>
      <c r="T365" s="123">
        <v>38990</v>
      </c>
      <c r="U365" s="122">
        <v>41390</v>
      </c>
      <c r="V365" s="120">
        <v>87200</v>
      </c>
      <c r="W365" s="120"/>
      <c r="X365" s="120">
        <v>5450</v>
      </c>
      <c r="Y365" s="120">
        <v>38990</v>
      </c>
      <c r="Z365" s="120"/>
      <c r="AA365" s="120"/>
      <c r="AB365" s="121" t="s">
        <v>49</v>
      </c>
      <c r="AC365" s="121" t="s">
        <v>49</v>
      </c>
      <c r="AD365" s="120" t="s">
        <v>893</v>
      </c>
    </row>
    <row r="366" spans="1:31" ht="25.5" outlineLevel="3" x14ac:dyDescent="0.2">
      <c r="A366" s="250"/>
      <c r="B366" s="124" t="s">
        <v>897</v>
      </c>
      <c r="C366" s="120" t="s">
        <v>896</v>
      </c>
      <c r="D366" s="120" t="s">
        <v>898</v>
      </c>
      <c r="E366" s="120">
        <v>16</v>
      </c>
      <c r="F366" s="120">
        <v>16</v>
      </c>
      <c r="G366" s="120" t="s">
        <v>60</v>
      </c>
      <c r="H366" s="123">
        <v>38990</v>
      </c>
      <c r="I366" s="120">
        <v>37000</v>
      </c>
      <c r="J366" s="120">
        <v>36250</v>
      </c>
      <c r="K366" s="120">
        <v>35050</v>
      </c>
      <c r="L366" s="120">
        <v>33100</v>
      </c>
      <c r="M366" s="120">
        <v>31150</v>
      </c>
      <c r="N366" s="120">
        <v>34400</v>
      </c>
      <c r="O366" s="120"/>
      <c r="P366" s="120">
        <v>4300</v>
      </c>
      <c r="Q366" s="120">
        <v>38990</v>
      </c>
      <c r="R366" s="120"/>
      <c r="S366" s="120"/>
      <c r="T366" s="123">
        <v>42990</v>
      </c>
      <c r="U366" s="122">
        <v>44190</v>
      </c>
      <c r="V366" s="120">
        <v>51200</v>
      </c>
      <c r="W366" s="120"/>
      <c r="X366" s="120">
        <v>6400</v>
      </c>
      <c r="Y366" s="120">
        <v>42990</v>
      </c>
      <c r="Z366" s="120"/>
      <c r="AA366" s="120"/>
      <c r="AB366" s="121" t="s">
        <v>49</v>
      </c>
      <c r="AC366" s="121" t="s">
        <v>49</v>
      </c>
      <c r="AD366" s="120" t="s">
        <v>896</v>
      </c>
    </row>
    <row r="367" spans="1:31" s="163" customFormat="1" ht="19.5" customHeight="1" outlineLevel="2" x14ac:dyDescent="0.25">
      <c r="A367" s="252"/>
      <c r="B367" s="187" t="s">
        <v>5258</v>
      </c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5"/>
      <c r="AC367" s="185"/>
      <c r="AD367" s="184"/>
    </row>
    <row r="368" spans="1:31" ht="25.5" outlineLevel="3" x14ac:dyDescent="0.2">
      <c r="A368" s="250"/>
      <c r="B368" s="130" t="s">
        <v>906</v>
      </c>
      <c r="C368" s="126" t="s">
        <v>905</v>
      </c>
      <c r="D368" s="126" t="s">
        <v>907</v>
      </c>
      <c r="E368" s="126">
        <v>16</v>
      </c>
      <c r="F368" s="126"/>
      <c r="G368" s="126"/>
      <c r="H368" s="129">
        <v>42000</v>
      </c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9">
        <v>42000</v>
      </c>
      <c r="U368" s="128"/>
      <c r="V368" s="126"/>
      <c r="W368" s="126"/>
      <c r="X368" s="126"/>
      <c r="Y368" s="126"/>
      <c r="Z368" s="126"/>
      <c r="AA368" s="126"/>
      <c r="AB368" s="127" t="s">
        <v>49</v>
      </c>
      <c r="AC368" s="127" t="s">
        <v>49</v>
      </c>
      <c r="AD368" s="126" t="s">
        <v>905</v>
      </c>
    </row>
    <row r="369" spans="1:31" outlineLevel="3" x14ac:dyDescent="0.2">
      <c r="A369" s="250"/>
      <c r="B369" s="124" t="s">
        <v>900</v>
      </c>
      <c r="C369" s="120" t="s">
        <v>899</v>
      </c>
      <c r="D369" s="120" t="s">
        <v>901</v>
      </c>
      <c r="E369" s="120">
        <v>32</v>
      </c>
      <c r="F369" s="120">
        <v>32</v>
      </c>
      <c r="G369" s="120" t="s">
        <v>157</v>
      </c>
      <c r="H369" s="123">
        <v>45990</v>
      </c>
      <c r="I369" s="120">
        <v>43650</v>
      </c>
      <c r="J369" s="120">
        <v>42750</v>
      </c>
      <c r="K369" s="120">
        <v>41350</v>
      </c>
      <c r="L369" s="120">
        <v>39050</v>
      </c>
      <c r="M369" s="120">
        <v>36750</v>
      </c>
      <c r="N369" s="120">
        <v>64000</v>
      </c>
      <c r="O369" s="120"/>
      <c r="P369" s="120">
        <v>4000</v>
      </c>
      <c r="Q369" s="120">
        <v>45990</v>
      </c>
      <c r="R369" s="120"/>
      <c r="S369" s="120"/>
      <c r="T369" s="123">
        <v>50990</v>
      </c>
      <c r="U369" s="122">
        <v>53390</v>
      </c>
      <c r="V369" s="120">
        <v>95200</v>
      </c>
      <c r="W369" s="120"/>
      <c r="X369" s="120">
        <v>5950</v>
      </c>
      <c r="Y369" s="120">
        <v>50990</v>
      </c>
      <c r="Z369" s="120"/>
      <c r="AA369" s="120"/>
      <c r="AB369" s="121" t="s">
        <v>49</v>
      </c>
      <c r="AC369" s="121" t="s">
        <v>78</v>
      </c>
      <c r="AD369" s="120" t="s">
        <v>899</v>
      </c>
    </row>
    <row r="370" spans="1:31" outlineLevel="3" x14ac:dyDescent="0.2">
      <c r="A370" s="250"/>
      <c r="B370" s="124" t="s">
        <v>903</v>
      </c>
      <c r="C370" s="120" t="s">
        <v>902</v>
      </c>
      <c r="D370" s="120" t="s">
        <v>904</v>
      </c>
      <c r="E370" s="120">
        <v>16</v>
      </c>
      <c r="F370" s="120">
        <v>16</v>
      </c>
      <c r="G370" s="120" t="s">
        <v>60</v>
      </c>
      <c r="H370" s="123">
        <v>29990</v>
      </c>
      <c r="I370" s="120">
        <v>28450</v>
      </c>
      <c r="J370" s="120">
        <v>27850</v>
      </c>
      <c r="K370" s="120">
        <v>26950</v>
      </c>
      <c r="L370" s="120">
        <v>25450</v>
      </c>
      <c r="M370" s="120">
        <v>23950</v>
      </c>
      <c r="N370" s="120">
        <v>34400</v>
      </c>
      <c r="O370" s="120"/>
      <c r="P370" s="120">
        <v>4300</v>
      </c>
      <c r="Q370" s="120">
        <v>29990</v>
      </c>
      <c r="R370" s="120"/>
      <c r="S370" s="120"/>
      <c r="T370" s="123">
        <v>33990</v>
      </c>
      <c r="U370" s="122">
        <v>35190</v>
      </c>
      <c r="V370" s="120">
        <v>51200</v>
      </c>
      <c r="W370" s="120"/>
      <c r="X370" s="120">
        <v>6400</v>
      </c>
      <c r="Y370" s="120">
        <v>33990</v>
      </c>
      <c r="Z370" s="120"/>
      <c r="AA370" s="120"/>
      <c r="AB370" s="121" t="s">
        <v>49</v>
      </c>
      <c r="AC370" s="121" t="s">
        <v>49</v>
      </c>
      <c r="AD370" s="120" t="s">
        <v>902</v>
      </c>
    </row>
    <row r="371" spans="1:31" s="163" customFormat="1" ht="45" outlineLevel="3" x14ac:dyDescent="0.25">
      <c r="A371" s="251"/>
      <c r="B371" s="175" t="s">
        <v>914</v>
      </c>
      <c r="C371" s="171" t="s">
        <v>912</v>
      </c>
      <c r="D371" s="171" t="s">
        <v>915</v>
      </c>
      <c r="E371" s="171">
        <v>48</v>
      </c>
      <c r="F371" s="171">
        <v>48</v>
      </c>
      <c r="G371" s="171" t="s">
        <v>180</v>
      </c>
      <c r="H371" s="174">
        <v>68290</v>
      </c>
      <c r="I371" s="171">
        <v>64850</v>
      </c>
      <c r="J371" s="171">
        <v>63500</v>
      </c>
      <c r="K371" s="171">
        <v>61450</v>
      </c>
      <c r="L371" s="171"/>
      <c r="M371" s="171"/>
      <c r="N371" s="171"/>
      <c r="O371" s="171"/>
      <c r="P371" s="171"/>
      <c r="Q371" s="171">
        <v>68290</v>
      </c>
      <c r="R371" s="171"/>
      <c r="S371" s="171"/>
      <c r="T371" s="174">
        <v>76390</v>
      </c>
      <c r="U371" s="173">
        <v>79990</v>
      </c>
      <c r="V371" s="171"/>
      <c r="W371" s="171"/>
      <c r="X371" s="171"/>
      <c r="Y371" s="171">
        <v>76390</v>
      </c>
      <c r="Z371" s="171"/>
      <c r="AA371" s="171"/>
      <c r="AB371" s="172" t="s">
        <v>78</v>
      </c>
      <c r="AC371" s="172" t="s">
        <v>49</v>
      </c>
      <c r="AD371" s="171" t="s">
        <v>912</v>
      </c>
      <c r="AE371" s="163" t="s">
        <v>913</v>
      </c>
    </row>
    <row r="372" spans="1:31" s="163" customFormat="1" ht="45" outlineLevel="3" x14ac:dyDescent="0.25">
      <c r="A372" s="251"/>
      <c r="B372" s="175" t="s">
        <v>910</v>
      </c>
      <c r="C372" s="171" t="s">
        <v>908</v>
      </c>
      <c r="D372" s="171" t="s">
        <v>911</v>
      </c>
      <c r="E372" s="171">
        <v>88</v>
      </c>
      <c r="F372" s="171">
        <v>88</v>
      </c>
      <c r="G372" s="171" t="s">
        <v>185</v>
      </c>
      <c r="H372" s="174">
        <v>80890</v>
      </c>
      <c r="I372" s="171"/>
      <c r="J372" s="171"/>
      <c r="K372" s="171"/>
      <c r="L372" s="171"/>
      <c r="M372" s="171"/>
      <c r="N372" s="171"/>
      <c r="O372" s="171"/>
      <c r="P372" s="171"/>
      <c r="Q372" s="171">
        <v>80890</v>
      </c>
      <c r="R372" s="171"/>
      <c r="S372" s="171"/>
      <c r="T372" s="174">
        <v>92590</v>
      </c>
      <c r="U372" s="173">
        <v>99190</v>
      </c>
      <c r="V372" s="171"/>
      <c r="W372" s="171"/>
      <c r="X372" s="171"/>
      <c r="Y372" s="171">
        <v>92590</v>
      </c>
      <c r="Z372" s="171"/>
      <c r="AA372" s="171"/>
      <c r="AB372" s="172" t="s">
        <v>49</v>
      </c>
      <c r="AC372" s="172" t="s">
        <v>49</v>
      </c>
      <c r="AD372" s="171" t="s">
        <v>908</v>
      </c>
      <c r="AE372" s="163" t="s">
        <v>909</v>
      </c>
    </row>
    <row r="373" spans="1:31" outlineLevel="3" x14ac:dyDescent="0.2">
      <c r="A373" s="250"/>
      <c r="B373" s="124" t="s">
        <v>917</v>
      </c>
      <c r="C373" s="120" t="s">
        <v>916</v>
      </c>
      <c r="D373" s="120" t="s">
        <v>918</v>
      </c>
      <c r="E373" s="120">
        <v>32</v>
      </c>
      <c r="F373" s="120">
        <v>32</v>
      </c>
      <c r="G373" s="120" t="s">
        <v>157</v>
      </c>
      <c r="H373" s="123">
        <v>31990</v>
      </c>
      <c r="I373" s="120">
        <v>30350</v>
      </c>
      <c r="J373" s="120">
        <v>29750</v>
      </c>
      <c r="K373" s="120">
        <v>28750</v>
      </c>
      <c r="L373" s="120">
        <v>27150</v>
      </c>
      <c r="M373" s="120">
        <v>25550</v>
      </c>
      <c r="N373" s="120">
        <v>84800</v>
      </c>
      <c r="O373" s="120"/>
      <c r="P373" s="120">
        <v>5300</v>
      </c>
      <c r="Q373" s="120">
        <v>31990</v>
      </c>
      <c r="R373" s="120"/>
      <c r="S373" s="120"/>
      <c r="T373" s="123">
        <v>35990</v>
      </c>
      <c r="U373" s="122">
        <v>38390</v>
      </c>
      <c r="V373" s="120">
        <v>126400</v>
      </c>
      <c r="W373" s="120"/>
      <c r="X373" s="120">
        <v>7900</v>
      </c>
      <c r="Y373" s="120">
        <v>35990</v>
      </c>
      <c r="Z373" s="120"/>
      <c r="AA373" s="120"/>
      <c r="AB373" s="121" t="s">
        <v>49</v>
      </c>
      <c r="AC373" s="121" t="s">
        <v>49</v>
      </c>
      <c r="AD373" s="120" t="s">
        <v>916</v>
      </c>
    </row>
    <row r="374" spans="1:31" outlineLevel="3" x14ac:dyDescent="0.2">
      <c r="A374" s="250"/>
      <c r="B374" s="124" t="s">
        <v>920</v>
      </c>
      <c r="C374" s="120" t="s">
        <v>919</v>
      </c>
      <c r="D374" s="120" t="s">
        <v>921</v>
      </c>
      <c r="E374" s="120">
        <v>32</v>
      </c>
      <c r="F374" s="120">
        <v>32</v>
      </c>
      <c r="G374" s="120" t="s">
        <v>157</v>
      </c>
      <c r="H374" s="123">
        <v>32990</v>
      </c>
      <c r="I374" s="120">
        <v>31300</v>
      </c>
      <c r="J374" s="120">
        <v>30650</v>
      </c>
      <c r="K374" s="120">
        <v>29650</v>
      </c>
      <c r="L374" s="120">
        <v>28000</v>
      </c>
      <c r="M374" s="120">
        <v>26350</v>
      </c>
      <c r="N374" s="120">
        <v>96000</v>
      </c>
      <c r="O374" s="120"/>
      <c r="P374" s="120">
        <v>6000</v>
      </c>
      <c r="Q374" s="120">
        <v>32990</v>
      </c>
      <c r="R374" s="120"/>
      <c r="S374" s="120"/>
      <c r="T374" s="123">
        <v>36990</v>
      </c>
      <c r="U374" s="122">
        <v>39390</v>
      </c>
      <c r="V374" s="120">
        <v>143200</v>
      </c>
      <c r="W374" s="120"/>
      <c r="X374" s="120">
        <v>8950</v>
      </c>
      <c r="Y374" s="120">
        <v>36990</v>
      </c>
      <c r="Z374" s="120"/>
      <c r="AA374" s="120"/>
      <c r="AB374" s="121" t="s">
        <v>49</v>
      </c>
      <c r="AC374" s="121" t="s">
        <v>49</v>
      </c>
      <c r="AD374" s="120" t="s">
        <v>919</v>
      </c>
    </row>
    <row r="375" spans="1:31" outlineLevel="3" x14ac:dyDescent="0.2">
      <c r="A375" s="250"/>
      <c r="B375" s="124" t="s">
        <v>923</v>
      </c>
      <c r="C375" s="120" t="s">
        <v>922</v>
      </c>
      <c r="D375" s="120" t="s">
        <v>924</v>
      </c>
      <c r="E375" s="120">
        <v>16</v>
      </c>
      <c r="F375" s="120">
        <v>16</v>
      </c>
      <c r="G375" s="120" t="s">
        <v>60</v>
      </c>
      <c r="H375" s="123">
        <v>18990</v>
      </c>
      <c r="I375" s="120">
        <v>18000</v>
      </c>
      <c r="J375" s="120">
        <v>17650</v>
      </c>
      <c r="K375" s="120">
        <v>17050</v>
      </c>
      <c r="L375" s="120">
        <v>16100</v>
      </c>
      <c r="M375" s="120">
        <v>15150</v>
      </c>
      <c r="N375" s="120">
        <v>53200</v>
      </c>
      <c r="O375" s="120"/>
      <c r="P375" s="120">
        <v>6650</v>
      </c>
      <c r="Q375" s="120">
        <v>18990</v>
      </c>
      <c r="R375" s="120"/>
      <c r="S375" s="120"/>
      <c r="T375" s="123">
        <v>19990</v>
      </c>
      <c r="U375" s="122">
        <v>21190</v>
      </c>
      <c r="V375" s="120">
        <v>79200</v>
      </c>
      <c r="W375" s="120"/>
      <c r="X375" s="120">
        <v>9900</v>
      </c>
      <c r="Y375" s="120">
        <v>19990</v>
      </c>
      <c r="Z375" s="120"/>
      <c r="AA375" s="120"/>
      <c r="AB375" s="121" t="s">
        <v>49</v>
      </c>
      <c r="AC375" s="121" t="s">
        <v>49</v>
      </c>
      <c r="AD375" s="120" t="s">
        <v>922</v>
      </c>
    </row>
    <row r="376" spans="1:31" ht="25.5" outlineLevel="3" x14ac:dyDescent="0.2">
      <c r="A376" s="250"/>
      <c r="B376" s="124" t="s">
        <v>926</v>
      </c>
      <c r="C376" s="120" t="s">
        <v>925</v>
      </c>
      <c r="D376" s="120" t="s">
        <v>927</v>
      </c>
      <c r="E376" s="120">
        <v>16</v>
      </c>
      <c r="F376" s="120">
        <v>16</v>
      </c>
      <c r="G376" s="120" t="s">
        <v>60</v>
      </c>
      <c r="H376" s="123">
        <v>21990</v>
      </c>
      <c r="I376" s="120">
        <v>20850</v>
      </c>
      <c r="J376" s="120">
        <v>20450</v>
      </c>
      <c r="K376" s="120">
        <v>19750</v>
      </c>
      <c r="L376" s="120">
        <v>18650</v>
      </c>
      <c r="M376" s="120">
        <v>17550</v>
      </c>
      <c r="N376" s="120">
        <v>53200</v>
      </c>
      <c r="O376" s="120"/>
      <c r="P376" s="120">
        <v>6650</v>
      </c>
      <c r="Q376" s="120">
        <v>21990</v>
      </c>
      <c r="R376" s="120"/>
      <c r="S376" s="120"/>
      <c r="T376" s="123">
        <v>23990</v>
      </c>
      <c r="U376" s="122">
        <v>25190</v>
      </c>
      <c r="V376" s="120">
        <v>79200</v>
      </c>
      <c r="W376" s="120"/>
      <c r="X376" s="120">
        <v>9900</v>
      </c>
      <c r="Y376" s="120">
        <v>23990</v>
      </c>
      <c r="Z376" s="120"/>
      <c r="AA376" s="120"/>
      <c r="AB376" s="121" t="s">
        <v>49</v>
      </c>
      <c r="AC376" s="121" t="s">
        <v>49</v>
      </c>
      <c r="AD376" s="120" t="s">
        <v>925</v>
      </c>
    </row>
    <row r="377" spans="1:31" ht="25.5" outlineLevel="3" x14ac:dyDescent="0.2">
      <c r="A377" s="250"/>
      <c r="B377" s="124" t="s">
        <v>929</v>
      </c>
      <c r="C377" s="120" t="s">
        <v>928</v>
      </c>
      <c r="D377" s="120" t="s">
        <v>930</v>
      </c>
      <c r="E377" s="120">
        <v>24</v>
      </c>
      <c r="F377" s="120">
        <v>24</v>
      </c>
      <c r="G377" s="120" t="s">
        <v>102</v>
      </c>
      <c r="H377" s="123">
        <v>24990</v>
      </c>
      <c r="I377" s="120">
        <v>23700</v>
      </c>
      <c r="J377" s="120">
        <v>23200</v>
      </c>
      <c r="K377" s="120">
        <v>22450</v>
      </c>
      <c r="L377" s="120">
        <v>21200</v>
      </c>
      <c r="M377" s="120">
        <v>19950</v>
      </c>
      <c r="N377" s="120">
        <v>79800</v>
      </c>
      <c r="O377" s="120"/>
      <c r="P377" s="120">
        <v>6650</v>
      </c>
      <c r="Q377" s="120">
        <v>24990</v>
      </c>
      <c r="R377" s="120"/>
      <c r="S377" s="120"/>
      <c r="T377" s="123">
        <v>29990</v>
      </c>
      <c r="U377" s="122">
        <v>31790</v>
      </c>
      <c r="V377" s="120">
        <v>118800</v>
      </c>
      <c r="W377" s="120"/>
      <c r="X377" s="120">
        <v>9900</v>
      </c>
      <c r="Y377" s="120">
        <v>29990</v>
      </c>
      <c r="Z377" s="120"/>
      <c r="AA377" s="120"/>
      <c r="AB377" s="121" t="s">
        <v>49</v>
      </c>
      <c r="AC377" s="121" t="s">
        <v>49</v>
      </c>
      <c r="AD377" s="120" t="s">
        <v>928</v>
      </c>
    </row>
    <row r="378" spans="1:31" ht="25.5" outlineLevel="3" x14ac:dyDescent="0.2">
      <c r="A378" s="250"/>
      <c r="B378" s="124" t="s">
        <v>932</v>
      </c>
      <c r="C378" s="120" t="s">
        <v>931</v>
      </c>
      <c r="D378" s="120" t="s">
        <v>933</v>
      </c>
      <c r="E378" s="120">
        <v>16</v>
      </c>
      <c r="F378" s="120">
        <v>16</v>
      </c>
      <c r="G378" s="120" t="s">
        <v>60</v>
      </c>
      <c r="H378" s="123">
        <v>18990</v>
      </c>
      <c r="I378" s="120">
        <v>18000</v>
      </c>
      <c r="J378" s="120">
        <v>17650</v>
      </c>
      <c r="K378" s="120">
        <v>17050</v>
      </c>
      <c r="L378" s="120">
        <v>16100</v>
      </c>
      <c r="M378" s="120">
        <v>15150</v>
      </c>
      <c r="N378" s="120">
        <v>53200</v>
      </c>
      <c r="O378" s="120"/>
      <c r="P378" s="120">
        <v>6650</v>
      </c>
      <c r="Q378" s="120">
        <v>18990</v>
      </c>
      <c r="R378" s="120"/>
      <c r="S378" s="120"/>
      <c r="T378" s="123">
        <v>19990</v>
      </c>
      <c r="U378" s="122">
        <v>21190</v>
      </c>
      <c r="V378" s="120">
        <v>79200</v>
      </c>
      <c r="W378" s="120"/>
      <c r="X378" s="120">
        <v>9900</v>
      </c>
      <c r="Y378" s="120">
        <v>19990</v>
      </c>
      <c r="Z378" s="120"/>
      <c r="AA378" s="120"/>
      <c r="AB378" s="121" t="s">
        <v>49</v>
      </c>
      <c r="AC378" s="121" t="s">
        <v>49</v>
      </c>
      <c r="AD378" s="120" t="s">
        <v>931</v>
      </c>
    </row>
    <row r="379" spans="1:31" s="163" customFormat="1" ht="45" outlineLevel="3" x14ac:dyDescent="0.25">
      <c r="A379" s="251"/>
      <c r="B379" s="175" t="s">
        <v>936</v>
      </c>
      <c r="C379" s="171" t="s">
        <v>934</v>
      </c>
      <c r="D379" s="171" t="s">
        <v>937</v>
      </c>
      <c r="E379" s="171">
        <v>64</v>
      </c>
      <c r="F379" s="171">
        <v>64</v>
      </c>
      <c r="G379" s="171" t="s">
        <v>151</v>
      </c>
      <c r="H379" s="174">
        <v>58390</v>
      </c>
      <c r="I379" s="171"/>
      <c r="J379" s="171"/>
      <c r="K379" s="171"/>
      <c r="L379" s="171"/>
      <c r="M379" s="171"/>
      <c r="N379" s="171"/>
      <c r="O379" s="171"/>
      <c r="P379" s="171"/>
      <c r="Q379" s="171">
        <v>58390</v>
      </c>
      <c r="R379" s="171"/>
      <c r="S379" s="171"/>
      <c r="T379" s="174">
        <v>65590</v>
      </c>
      <c r="U379" s="173">
        <v>70390</v>
      </c>
      <c r="V379" s="171"/>
      <c r="W379" s="171"/>
      <c r="X379" s="171"/>
      <c r="Y379" s="171">
        <v>65590</v>
      </c>
      <c r="Z379" s="171"/>
      <c r="AA379" s="171"/>
      <c r="AB379" s="172" t="s">
        <v>49</v>
      </c>
      <c r="AC379" s="172" t="s">
        <v>49</v>
      </c>
      <c r="AD379" s="171" t="s">
        <v>934</v>
      </c>
      <c r="AE379" s="163" t="s">
        <v>935</v>
      </c>
    </row>
    <row r="380" spans="1:31" ht="25.5" outlineLevel="3" x14ac:dyDescent="0.2">
      <c r="A380" s="250"/>
      <c r="B380" s="124" t="s">
        <v>939</v>
      </c>
      <c r="C380" s="120" t="s">
        <v>938</v>
      </c>
      <c r="D380" s="120" t="s">
        <v>940</v>
      </c>
      <c r="E380" s="120">
        <v>16</v>
      </c>
      <c r="F380" s="120">
        <v>16</v>
      </c>
      <c r="G380" s="120" t="s">
        <v>60</v>
      </c>
      <c r="H380" s="123">
        <v>19990</v>
      </c>
      <c r="I380" s="120">
        <v>18950</v>
      </c>
      <c r="J380" s="120">
        <v>18550</v>
      </c>
      <c r="K380" s="120">
        <v>17950</v>
      </c>
      <c r="L380" s="120">
        <v>16950</v>
      </c>
      <c r="M380" s="120">
        <v>15950</v>
      </c>
      <c r="N380" s="120">
        <v>45200</v>
      </c>
      <c r="O380" s="120"/>
      <c r="P380" s="120">
        <v>5650</v>
      </c>
      <c r="Q380" s="120">
        <v>19990</v>
      </c>
      <c r="R380" s="120"/>
      <c r="S380" s="120"/>
      <c r="T380" s="123">
        <v>23990</v>
      </c>
      <c r="U380" s="122">
        <v>25190</v>
      </c>
      <c r="V380" s="120">
        <v>67200</v>
      </c>
      <c r="W380" s="120"/>
      <c r="X380" s="120">
        <v>8400</v>
      </c>
      <c r="Y380" s="120">
        <v>23990</v>
      </c>
      <c r="Z380" s="120"/>
      <c r="AA380" s="120"/>
      <c r="AB380" s="121" t="s">
        <v>49</v>
      </c>
      <c r="AC380" s="121" t="s">
        <v>49</v>
      </c>
      <c r="AD380" s="120" t="s">
        <v>938</v>
      </c>
    </row>
    <row r="381" spans="1:31" ht="25.5" outlineLevel="3" x14ac:dyDescent="0.2">
      <c r="A381" s="250"/>
      <c r="B381" s="124" t="s">
        <v>942</v>
      </c>
      <c r="C381" s="120" t="s">
        <v>941</v>
      </c>
      <c r="D381" s="120" t="s">
        <v>943</v>
      </c>
      <c r="E381" s="120">
        <v>16</v>
      </c>
      <c r="F381" s="120">
        <v>16</v>
      </c>
      <c r="G381" s="120" t="s">
        <v>60</v>
      </c>
      <c r="H381" s="123">
        <v>19990</v>
      </c>
      <c r="I381" s="120">
        <v>18950</v>
      </c>
      <c r="J381" s="120">
        <v>18550</v>
      </c>
      <c r="K381" s="120">
        <v>17950</v>
      </c>
      <c r="L381" s="120">
        <v>16950</v>
      </c>
      <c r="M381" s="120">
        <v>15950</v>
      </c>
      <c r="N381" s="120">
        <v>53200</v>
      </c>
      <c r="O381" s="120"/>
      <c r="P381" s="120">
        <v>6650</v>
      </c>
      <c r="Q381" s="120">
        <v>19990</v>
      </c>
      <c r="R381" s="120"/>
      <c r="S381" s="120"/>
      <c r="T381" s="123">
        <v>24990</v>
      </c>
      <c r="U381" s="122">
        <v>26190</v>
      </c>
      <c r="V381" s="120">
        <v>79200</v>
      </c>
      <c r="W381" s="120"/>
      <c r="X381" s="120">
        <v>9900</v>
      </c>
      <c r="Y381" s="120">
        <v>24990</v>
      </c>
      <c r="Z381" s="120"/>
      <c r="AA381" s="120"/>
      <c r="AB381" s="121" t="s">
        <v>49</v>
      </c>
      <c r="AC381" s="121" t="s">
        <v>49</v>
      </c>
      <c r="AD381" s="120" t="s">
        <v>941</v>
      </c>
    </row>
    <row r="382" spans="1:31" outlineLevel="3" x14ac:dyDescent="0.2">
      <c r="A382" s="250"/>
      <c r="B382" s="124" t="s">
        <v>945</v>
      </c>
      <c r="C382" s="120" t="s">
        <v>944</v>
      </c>
      <c r="D382" s="120" t="s">
        <v>946</v>
      </c>
      <c r="E382" s="120">
        <v>8</v>
      </c>
      <c r="F382" s="120">
        <v>8</v>
      </c>
      <c r="G382" s="120" t="s">
        <v>64</v>
      </c>
      <c r="H382" s="123">
        <v>12990</v>
      </c>
      <c r="I382" s="120">
        <v>12300</v>
      </c>
      <c r="J382" s="120">
        <v>12050</v>
      </c>
      <c r="K382" s="120">
        <v>11650</v>
      </c>
      <c r="L382" s="120">
        <v>11000</v>
      </c>
      <c r="M382" s="120">
        <v>10350</v>
      </c>
      <c r="N382" s="120">
        <v>26600</v>
      </c>
      <c r="O382" s="120"/>
      <c r="P382" s="120">
        <v>6650</v>
      </c>
      <c r="Q382" s="120">
        <v>12990</v>
      </c>
      <c r="R382" s="120"/>
      <c r="S382" s="120"/>
      <c r="T382" s="123">
        <v>14990</v>
      </c>
      <c r="U382" s="122">
        <v>15590</v>
      </c>
      <c r="V382" s="120">
        <v>39600</v>
      </c>
      <c r="W382" s="120"/>
      <c r="X382" s="120">
        <v>9900</v>
      </c>
      <c r="Y382" s="120">
        <v>14990</v>
      </c>
      <c r="Z382" s="120"/>
      <c r="AA382" s="120"/>
      <c r="AB382" s="121" t="s">
        <v>49</v>
      </c>
      <c r="AC382" s="121" t="s">
        <v>49</v>
      </c>
      <c r="AD382" s="120" t="s">
        <v>944</v>
      </c>
    </row>
    <row r="383" spans="1:31" outlineLevel="3" x14ac:dyDescent="0.2">
      <c r="A383" s="250"/>
      <c r="B383" s="124" t="s">
        <v>4529</v>
      </c>
      <c r="C383" s="120" t="s">
        <v>4530</v>
      </c>
      <c r="D383" s="120" t="s">
        <v>813</v>
      </c>
      <c r="E383" s="120">
        <v>32</v>
      </c>
      <c r="F383" s="120">
        <v>32</v>
      </c>
      <c r="G383" s="120" t="s">
        <v>157</v>
      </c>
      <c r="H383" s="123">
        <v>34990</v>
      </c>
      <c r="I383" s="120">
        <v>33200</v>
      </c>
      <c r="J383" s="120">
        <v>32500</v>
      </c>
      <c r="K383" s="120">
        <v>31450</v>
      </c>
      <c r="L383" s="120">
        <v>29700</v>
      </c>
      <c r="M383" s="120">
        <v>27950</v>
      </c>
      <c r="N383" s="120">
        <v>96000</v>
      </c>
      <c r="O383" s="120"/>
      <c r="P383" s="120">
        <v>6000</v>
      </c>
      <c r="Q383" s="120">
        <v>34990</v>
      </c>
      <c r="R383" s="120"/>
      <c r="S383" s="120">
        <v>27990</v>
      </c>
      <c r="T383" s="123">
        <v>39990</v>
      </c>
      <c r="U383" s="122">
        <v>42390</v>
      </c>
      <c r="V383" s="120">
        <v>143200</v>
      </c>
      <c r="W383" s="120"/>
      <c r="X383" s="120">
        <v>8950</v>
      </c>
      <c r="Y383" s="120">
        <v>39990</v>
      </c>
      <c r="Z383" s="120"/>
      <c r="AA383" s="120">
        <v>31990</v>
      </c>
      <c r="AB383" s="121" t="s">
        <v>78</v>
      </c>
      <c r="AC383" s="121" t="s">
        <v>78</v>
      </c>
      <c r="AD383" s="120" t="s">
        <v>4530</v>
      </c>
    </row>
    <row r="384" spans="1:31" s="163" customFormat="1" ht="60" outlineLevel="3" x14ac:dyDescent="0.25">
      <c r="A384" s="251"/>
      <c r="B384" s="175" t="s">
        <v>949</v>
      </c>
      <c r="C384" s="171" t="s">
        <v>947</v>
      </c>
      <c r="D384" s="171" t="s">
        <v>950</v>
      </c>
      <c r="E384" s="171">
        <v>178</v>
      </c>
      <c r="F384" s="171">
        <v>178</v>
      </c>
      <c r="G384" s="171" t="s">
        <v>951</v>
      </c>
      <c r="H384" s="174">
        <v>162290</v>
      </c>
      <c r="I384" s="171"/>
      <c r="J384" s="171"/>
      <c r="K384" s="171"/>
      <c r="L384" s="171"/>
      <c r="M384" s="171"/>
      <c r="N384" s="171"/>
      <c r="O384" s="171"/>
      <c r="P384" s="171"/>
      <c r="Q384" s="171">
        <v>162290</v>
      </c>
      <c r="R384" s="171"/>
      <c r="S384" s="171"/>
      <c r="T384" s="174">
        <v>184690</v>
      </c>
      <c r="U384" s="173">
        <v>197890</v>
      </c>
      <c r="V384" s="171"/>
      <c r="W384" s="171"/>
      <c r="X384" s="171"/>
      <c r="Y384" s="171">
        <v>184690</v>
      </c>
      <c r="Z384" s="171"/>
      <c r="AA384" s="171"/>
      <c r="AB384" s="172" t="s">
        <v>49</v>
      </c>
      <c r="AC384" s="172" t="s">
        <v>49</v>
      </c>
      <c r="AD384" s="171" t="s">
        <v>947</v>
      </c>
      <c r="AE384" s="163" t="s">
        <v>948</v>
      </c>
    </row>
    <row r="385" spans="1:31" outlineLevel="3" x14ac:dyDescent="0.2">
      <c r="A385" s="250"/>
      <c r="B385" s="124" t="s">
        <v>953</v>
      </c>
      <c r="C385" s="120" t="s">
        <v>952</v>
      </c>
      <c r="D385" s="120" t="s">
        <v>954</v>
      </c>
      <c r="E385" s="120">
        <v>24</v>
      </c>
      <c r="F385" s="120">
        <v>24</v>
      </c>
      <c r="G385" s="120"/>
      <c r="H385" s="123">
        <v>62990</v>
      </c>
      <c r="I385" s="120"/>
      <c r="J385" s="120"/>
      <c r="K385" s="120"/>
      <c r="L385" s="120"/>
      <c r="M385" s="120"/>
      <c r="N385" s="120">
        <v>127200</v>
      </c>
      <c r="O385" s="120"/>
      <c r="P385" s="120">
        <v>10600</v>
      </c>
      <c r="Q385" s="120">
        <v>62990</v>
      </c>
      <c r="R385" s="120"/>
      <c r="S385" s="120"/>
      <c r="T385" s="123">
        <v>68990</v>
      </c>
      <c r="U385" s="122">
        <v>70790</v>
      </c>
      <c r="V385" s="120">
        <v>189600</v>
      </c>
      <c r="W385" s="120"/>
      <c r="X385" s="120">
        <v>15800</v>
      </c>
      <c r="Y385" s="120">
        <v>68990</v>
      </c>
      <c r="Z385" s="120"/>
      <c r="AA385" s="120"/>
      <c r="AB385" s="121" t="s">
        <v>49</v>
      </c>
      <c r="AC385" s="121" t="s">
        <v>49</v>
      </c>
      <c r="AD385" s="120" t="s">
        <v>952</v>
      </c>
    </row>
    <row r="386" spans="1:31" outlineLevel="3" x14ac:dyDescent="0.2">
      <c r="A386" s="250"/>
      <c r="B386" s="124" t="s">
        <v>953</v>
      </c>
      <c r="C386" s="120" t="s">
        <v>955</v>
      </c>
      <c r="D386" s="120" t="s">
        <v>954</v>
      </c>
      <c r="E386" s="120">
        <v>32</v>
      </c>
      <c r="F386" s="120">
        <v>32</v>
      </c>
      <c r="G386" s="120" t="s">
        <v>157</v>
      </c>
      <c r="H386" s="123">
        <v>62990</v>
      </c>
      <c r="I386" s="120">
        <v>59800</v>
      </c>
      <c r="J386" s="120">
        <v>58550</v>
      </c>
      <c r="K386" s="120">
        <v>56650</v>
      </c>
      <c r="L386" s="120">
        <v>53500</v>
      </c>
      <c r="M386" s="120">
        <v>50350</v>
      </c>
      <c r="N386" s="120">
        <v>169600</v>
      </c>
      <c r="O386" s="120"/>
      <c r="P386" s="120">
        <v>10600</v>
      </c>
      <c r="Q386" s="120">
        <v>62990</v>
      </c>
      <c r="R386" s="120"/>
      <c r="S386" s="120"/>
      <c r="T386" s="123">
        <v>68990</v>
      </c>
      <c r="U386" s="122">
        <v>71390</v>
      </c>
      <c r="V386" s="120">
        <v>252800</v>
      </c>
      <c r="W386" s="120"/>
      <c r="X386" s="120">
        <v>15800</v>
      </c>
      <c r="Y386" s="120">
        <v>68990</v>
      </c>
      <c r="Z386" s="120"/>
      <c r="AA386" s="120"/>
      <c r="AB386" s="121" t="s">
        <v>49</v>
      </c>
      <c r="AC386" s="121" t="s">
        <v>49</v>
      </c>
      <c r="AD386" s="120" t="s">
        <v>955</v>
      </c>
    </row>
    <row r="387" spans="1:31" s="163" customFormat="1" ht="19.5" customHeight="1" outlineLevel="2" x14ac:dyDescent="0.25">
      <c r="A387" s="252"/>
      <c r="B387" s="187" t="s">
        <v>5257</v>
      </c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5"/>
      <c r="AC387" s="185"/>
      <c r="AD387" s="184"/>
    </row>
    <row r="388" spans="1:31" ht="25.5" outlineLevel="3" x14ac:dyDescent="0.2">
      <c r="A388" s="250"/>
      <c r="B388" s="130" t="s">
        <v>957</v>
      </c>
      <c r="C388" s="126" t="s">
        <v>956</v>
      </c>
      <c r="D388" s="126" t="s">
        <v>958</v>
      </c>
      <c r="E388" s="126">
        <v>40</v>
      </c>
      <c r="F388" s="126">
        <v>40</v>
      </c>
      <c r="G388" s="126" t="s">
        <v>204</v>
      </c>
      <c r="H388" s="129">
        <v>59990</v>
      </c>
      <c r="I388" s="126">
        <v>56950</v>
      </c>
      <c r="J388" s="126">
        <v>55750</v>
      </c>
      <c r="K388" s="126">
        <v>53950</v>
      </c>
      <c r="L388" s="126"/>
      <c r="M388" s="126"/>
      <c r="N388" s="126">
        <v>96000</v>
      </c>
      <c r="O388" s="126"/>
      <c r="P388" s="126">
        <v>4800</v>
      </c>
      <c r="Q388" s="126">
        <v>59990</v>
      </c>
      <c r="R388" s="126"/>
      <c r="S388" s="126">
        <v>44990</v>
      </c>
      <c r="T388" s="129">
        <v>65990</v>
      </c>
      <c r="U388" s="128">
        <v>68990</v>
      </c>
      <c r="V388" s="126">
        <v>143000</v>
      </c>
      <c r="W388" s="126"/>
      <c r="X388" s="126">
        <v>7150</v>
      </c>
      <c r="Y388" s="126">
        <v>65990</v>
      </c>
      <c r="Z388" s="126"/>
      <c r="AA388" s="126">
        <v>49490</v>
      </c>
      <c r="AB388" s="127" t="s">
        <v>49</v>
      </c>
      <c r="AC388" s="127" t="s">
        <v>49</v>
      </c>
      <c r="AD388" s="126" t="s">
        <v>956</v>
      </c>
    </row>
    <row r="389" spans="1:31" ht="25.5" outlineLevel="3" x14ac:dyDescent="0.2">
      <c r="A389" s="250"/>
      <c r="B389" s="124" t="s">
        <v>960</v>
      </c>
      <c r="C389" s="120" t="s">
        <v>959</v>
      </c>
      <c r="D389" s="120" t="s">
        <v>961</v>
      </c>
      <c r="E389" s="120">
        <v>32</v>
      </c>
      <c r="F389" s="120">
        <v>32</v>
      </c>
      <c r="G389" s="120" t="s">
        <v>157</v>
      </c>
      <c r="H389" s="123">
        <v>47990</v>
      </c>
      <c r="I389" s="120">
        <v>45550</v>
      </c>
      <c r="J389" s="120">
        <v>44600</v>
      </c>
      <c r="K389" s="120">
        <v>43150</v>
      </c>
      <c r="L389" s="120">
        <v>40750</v>
      </c>
      <c r="M389" s="120">
        <v>38350</v>
      </c>
      <c r="N389" s="120">
        <v>84800</v>
      </c>
      <c r="O389" s="120"/>
      <c r="P389" s="120">
        <v>5300</v>
      </c>
      <c r="Q389" s="120">
        <v>47990</v>
      </c>
      <c r="R389" s="120"/>
      <c r="S389" s="120">
        <v>35990</v>
      </c>
      <c r="T389" s="123">
        <v>52990</v>
      </c>
      <c r="U389" s="122">
        <v>55390</v>
      </c>
      <c r="V389" s="120">
        <v>126400</v>
      </c>
      <c r="W389" s="120"/>
      <c r="X389" s="120">
        <v>7900</v>
      </c>
      <c r="Y389" s="120">
        <v>52990</v>
      </c>
      <c r="Z389" s="120"/>
      <c r="AA389" s="120">
        <v>39740</v>
      </c>
      <c r="AB389" s="121" t="s">
        <v>49</v>
      </c>
      <c r="AC389" s="121" t="s">
        <v>49</v>
      </c>
      <c r="AD389" s="120" t="s">
        <v>959</v>
      </c>
    </row>
    <row r="390" spans="1:31" outlineLevel="3" x14ac:dyDescent="0.2">
      <c r="A390" s="250"/>
      <c r="B390" s="124" t="s">
        <v>5767</v>
      </c>
      <c r="C390" s="120" t="s">
        <v>5766</v>
      </c>
      <c r="D390" s="120" t="s">
        <v>964</v>
      </c>
      <c r="E390" s="120">
        <v>40</v>
      </c>
      <c r="F390" s="120">
        <v>40</v>
      </c>
      <c r="G390" s="120" t="s">
        <v>204</v>
      </c>
      <c r="H390" s="123">
        <v>41990</v>
      </c>
      <c r="I390" s="120">
        <v>39850</v>
      </c>
      <c r="J390" s="120">
        <v>39050</v>
      </c>
      <c r="K390" s="120">
        <v>37750</v>
      </c>
      <c r="L390" s="120">
        <v>35650</v>
      </c>
      <c r="M390" s="120">
        <v>33550</v>
      </c>
      <c r="N390" s="120">
        <v>86000</v>
      </c>
      <c r="O390" s="120"/>
      <c r="P390" s="120">
        <v>4300</v>
      </c>
      <c r="Q390" s="120">
        <v>41990</v>
      </c>
      <c r="R390" s="120"/>
      <c r="S390" s="120">
        <v>31490</v>
      </c>
      <c r="T390" s="123">
        <v>46990</v>
      </c>
      <c r="U390" s="122">
        <v>49990</v>
      </c>
      <c r="V390" s="120">
        <v>128000</v>
      </c>
      <c r="W390" s="120"/>
      <c r="X390" s="120">
        <v>6400</v>
      </c>
      <c r="Y390" s="120">
        <v>46990</v>
      </c>
      <c r="Z390" s="120"/>
      <c r="AA390" s="120">
        <v>35240</v>
      </c>
      <c r="AB390" s="121" t="s">
        <v>49</v>
      </c>
      <c r="AC390" s="121" t="s">
        <v>78</v>
      </c>
      <c r="AD390" s="120" t="s">
        <v>5766</v>
      </c>
    </row>
    <row r="391" spans="1:31" outlineLevel="3" x14ac:dyDescent="0.2">
      <c r="A391" s="250"/>
      <c r="B391" s="124" t="s">
        <v>5765</v>
      </c>
      <c r="C391" s="120" t="s">
        <v>5763</v>
      </c>
      <c r="D391" s="120" t="s">
        <v>965</v>
      </c>
      <c r="E391" s="120">
        <v>40</v>
      </c>
      <c r="F391" s="120">
        <v>40</v>
      </c>
      <c r="G391" s="120" t="s">
        <v>204</v>
      </c>
      <c r="H391" s="123">
        <v>51990</v>
      </c>
      <c r="I391" s="120">
        <v>49350</v>
      </c>
      <c r="J391" s="120">
        <v>48350</v>
      </c>
      <c r="K391" s="120">
        <v>46750</v>
      </c>
      <c r="L391" s="120">
        <v>44150</v>
      </c>
      <c r="M391" s="120">
        <v>41550</v>
      </c>
      <c r="N391" s="120">
        <v>100000</v>
      </c>
      <c r="O391" s="120"/>
      <c r="P391" s="120">
        <v>5000</v>
      </c>
      <c r="Q391" s="120">
        <v>51990</v>
      </c>
      <c r="R391" s="120"/>
      <c r="S391" s="120"/>
      <c r="T391" s="123">
        <v>57990</v>
      </c>
      <c r="U391" s="122">
        <v>60990</v>
      </c>
      <c r="V391" s="120">
        <v>149000</v>
      </c>
      <c r="W391" s="120"/>
      <c r="X391" s="120">
        <v>7450</v>
      </c>
      <c r="Y391" s="120">
        <v>57990</v>
      </c>
      <c r="Z391" s="120"/>
      <c r="AA391" s="120"/>
      <c r="AB391" s="121" t="s">
        <v>49</v>
      </c>
      <c r="AC391" s="121" t="s">
        <v>78</v>
      </c>
      <c r="AD391" s="120" t="s">
        <v>5763</v>
      </c>
    </row>
    <row r="392" spans="1:31" s="163" customFormat="1" ht="45" outlineLevel="3" x14ac:dyDescent="0.25">
      <c r="A392" s="251"/>
      <c r="B392" s="175" t="s">
        <v>5822</v>
      </c>
      <c r="C392" s="171" t="s">
        <v>5764</v>
      </c>
      <c r="D392" s="171" t="s">
        <v>966</v>
      </c>
      <c r="E392" s="171">
        <v>80</v>
      </c>
      <c r="F392" s="171">
        <v>80</v>
      </c>
      <c r="G392" s="171" t="s">
        <v>156</v>
      </c>
      <c r="H392" s="174">
        <v>84490</v>
      </c>
      <c r="I392" s="171"/>
      <c r="J392" s="171"/>
      <c r="K392" s="171"/>
      <c r="L392" s="171"/>
      <c r="M392" s="171"/>
      <c r="N392" s="171"/>
      <c r="O392" s="171"/>
      <c r="P392" s="171"/>
      <c r="Q392" s="171">
        <v>84490</v>
      </c>
      <c r="R392" s="171"/>
      <c r="S392" s="171"/>
      <c r="T392" s="174">
        <v>94390</v>
      </c>
      <c r="U392" s="173">
        <v>100390</v>
      </c>
      <c r="V392" s="171"/>
      <c r="W392" s="171"/>
      <c r="X392" s="171"/>
      <c r="Y392" s="171">
        <v>94390</v>
      </c>
      <c r="Z392" s="171"/>
      <c r="AA392" s="171"/>
      <c r="AB392" s="172" t="s">
        <v>49</v>
      </c>
      <c r="AC392" s="172" t="s">
        <v>49</v>
      </c>
      <c r="AD392" s="171" t="s">
        <v>5764</v>
      </c>
      <c r="AE392" s="163" t="s">
        <v>5821</v>
      </c>
    </row>
    <row r="393" spans="1:31" ht="25.5" outlineLevel="3" x14ac:dyDescent="0.2">
      <c r="A393" s="250"/>
      <c r="B393" s="124" t="s">
        <v>968</v>
      </c>
      <c r="C393" s="120" t="s">
        <v>967</v>
      </c>
      <c r="D393" s="120" t="s">
        <v>969</v>
      </c>
      <c r="E393" s="120">
        <v>40</v>
      </c>
      <c r="F393" s="120">
        <v>40</v>
      </c>
      <c r="G393" s="120" t="s">
        <v>204</v>
      </c>
      <c r="H393" s="123">
        <v>59990</v>
      </c>
      <c r="I393" s="120">
        <v>56950</v>
      </c>
      <c r="J393" s="120">
        <v>55750</v>
      </c>
      <c r="K393" s="120">
        <v>53950</v>
      </c>
      <c r="L393" s="120"/>
      <c r="M393" s="120"/>
      <c r="N393" s="120">
        <v>126000</v>
      </c>
      <c r="O393" s="120"/>
      <c r="P393" s="120">
        <v>6300</v>
      </c>
      <c r="Q393" s="120">
        <v>59990</v>
      </c>
      <c r="R393" s="120"/>
      <c r="S393" s="120">
        <v>44990</v>
      </c>
      <c r="T393" s="123">
        <v>64990</v>
      </c>
      <c r="U393" s="122">
        <v>67990</v>
      </c>
      <c r="V393" s="120">
        <v>188000</v>
      </c>
      <c r="W393" s="120"/>
      <c r="X393" s="120">
        <v>9400</v>
      </c>
      <c r="Y393" s="120">
        <v>64990</v>
      </c>
      <c r="Z393" s="120"/>
      <c r="AA393" s="120">
        <v>48740</v>
      </c>
      <c r="AB393" s="121" t="s">
        <v>49</v>
      </c>
      <c r="AC393" s="121" t="s">
        <v>49</v>
      </c>
      <c r="AD393" s="120" t="s">
        <v>967</v>
      </c>
    </row>
    <row r="394" spans="1:31" outlineLevel="3" x14ac:dyDescent="0.2">
      <c r="A394" s="250"/>
      <c r="B394" s="140" t="s">
        <v>971</v>
      </c>
      <c r="C394" s="136" t="s">
        <v>970</v>
      </c>
      <c r="D394" s="136" t="s">
        <v>972</v>
      </c>
      <c r="E394" s="136">
        <v>40</v>
      </c>
      <c r="F394" s="136">
        <v>40</v>
      </c>
      <c r="G394" s="136" t="s">
        <v>204</v>
      </c>
      <c r="H394" s="139">
        <v>56990</v>
      </c>
      <c r="I394" s="136">
        <v>54100</v>
      </c>
      <c r="J394" s="136">
        <v>53000</v>
      </c>
      <c r="K394" s="136">
        <v>51250</v>
      </c>
      <c r="L394" s="136"/>
      <c r="M394" s="136"/>
      <c r="N394" s="136">
        <v>93000</v>
      </c>
      <c r="O394" s="136"/>
      <c r="P394" s="136">
        <v>4650</v>
      </c>
      <c r="Q394" s="136">
        <v>56990</v>
      </c>
      <c r="R394" s="136"/>
      <c r="S394" s="136"/>
      <c r="T394" s="139">
        <v>60990</v>
      </c>
      <c r="U394" s="138">
        <v>63990</v>
      </c>
      <c r="V394" s="136">
        <v>139000</v>
      </c>
      <c r="W394" s="136"/>
      <c r="X394" s="136">
        <v>6950</v>
      </c>
      <c r="Y394" s="136">
        <v>60990</v>
      </c>
      <c r="Z394" s="136"/>
      <c r="AA394" s="136"/>
      <c r="AB394" s="137" t="s">
        <v>49</v>
      </c>
      <c r="AC394" s="137" t="s">
        <v>49</v>
      </c>
      <c r="AD394" s="136" t="s">
        <v>970</v>
      </c>
    </row>
    <row r="395" spans="1:31" s="131" customFormat="1" ht="32.85" customHeight="1" x14ac:dyDescent="0.3">
      <c r="A395" s="249"/>
      <c r="B395" s="248" t="s">
        <v>5256</v>
      </c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7"/>
      <c r="AC395" s="247"/>
      <c r="AD395" s="246"/>
    </row>
    <row r="396" spans="1:31" s="141" customFormat="1" ht="23.25" customHeight="1" outlineLevel="1" x14ac:dyDescent="0.25">
      <c r="A396" s="245"/>
      <c r="B396" s="145" t="s">
        <v>5255</v>
      </c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3"/>
      <c r="AC396" s="143"/>
      <c r="AD396" s="142"/>
    </row>
    <row r="397" spans="1:31" s="163" customFormat="1" ht="30" outlineLevel="2" x14ac:dyDescent="0.25">
      <c r="A397" s="244"/>
      <c r="B397" s="194" t="s">
        <v>981</v>
      </c>
      <c r="C397" s="190" t="s">
        <v>979</v>
      </c>
      <c r="D397" s="190" t="s">
        <v>982</v>
      </c>
      <c r="E397" s="190">
        <v>64</v>
      </c>
      <c r="F397" s="190">
        <v>64</v>
      </c>
      <c r="G397" s="190" t="s">
        <v>180</v>
      </c>
      <c r="H397" s="193">
        <v>87190</v>
      </c>
      <c r="I397" s="190"/>
      <c r="J397" s="190"/>
      <c r="K397" s="190"/>
      <c r="L397" s="190"/>
      <c r="M397" s="190"/>
      <c r="N397" s="190"/>
      <c r="O397" s="190"/>
      <c r="P397" s="190"/>
      <c r="Q397" s="190">
        <v>87190</v>
      </c>
      <c r="R397" s="190"/>
      <c r="S397" s="190"/>
      <c r="T397" s="193">
        <v>95290</v>
      </c>
      <c r="U397" s="192">
        <v>100090</v>
      </c>
      <c r="V397" s="190"/>
      <c r="W397" s="190"/>
      <c r="X397" s="190"/>
      <c r="Y397" s="190">
        <v>95290</v>
      </c>
      <c r="Z397" s="190"/>
      <c r="AA397" s="190"/>
      <c r="AB397" s="191" t="s">
        <v>49</v>
      </c>
      <c r="AC397" s="191" t="s">
        <v>49</v>
      </c>
      <c r="AD397" s="190" t="s">
        <v>979</v>
      </c>
      <c r="AE397" s="163" t="s">
        <v>980</v>
      </c>
    </row>
    <row r="398" spans="1:31" s="163" customFormat="1" ht="30" outlineLevel="2" x14ac:dyDescent="0.25">
      <c r="A398" s="244"/>
      <c r="B398" s="175" t="s">
        <v>985</v>
      </c>
      <c r="C398" s="171" t="s">
        <v>983</v>
      </c>
      <c r="D398" s="171" t="s">
        <v>5254</v>
      </c>
      <c r="E398" s="171">
        <v>56</v>
      </c>
      <c r="F398" s="171">
        <v>56</v>
      </c>
      <c r="G398" s="171"/>
      <c r="H398" s="174">
        <v>74590</v>
      </c>
      <c r="I398" s="171">
        <v>70850</v>
      </c>
      <c r="J398" s="171">
        <v>69350</v>
      </c>
      <c r="K398" s="171">
        <v>67100</v>
      </c>
      <c r="L398" s="171">
        <v>63400</v>
      </c>
      <c r="M398" s="171">
        <v>59650</v>
      </c>
      <c r="N398" s="171"/>
      <c r="O398" s="171"/>
      <c r="P398" s="171"/>
      <c r="Q398" s="171">
        <v>74590</v>
      </c>
      <c r="R398" s="171"/>
      <c r="S398" s="171"/>
      <c r="T398" s="174">
        <v>81790</v>
      </c>
      <c r="U398" s="173">
        <v>85990</v>
      </c>
      <c r="V398" s="171"/>
      <c r="W398" s="171"/>
      <c r="X398" s="171"/>
      <c r="Y398" s="171">
        <v>81790</v>
      </c>
      <c r="Z398" s="171"/>
      <c r="AA398" s="171"/>
      <c r="AB398" s="172" t="s">
        <v>49</v>
      </c>
      <c r="AC398" s="172" t="s">
        <v>49</v>
      </c>
      <c r="AD398" s="171" t="s">
        <v>983</v>
      </c>
      <c r="AE398" s="163" t="s">
        <v>984</v>
      </c>
    </row>
    <row r="399" spans="1:31" outlineLevel="2" x14ac:dyDescent="0.2">
      <c r="A399" s="243"/>
      <c r="B399" s="124" t="s">
        <v>974</v>
      </c>
      <c r="C399" s="120" t="s">
        <v>973</v>
      </c>
      <c r="D399" s="120" t="s">
        <v>975</v>
      </c>
      <c r="E399" s="120">
        <v>24</v>
      </c>
      <c r="F399" s="120">
        <v>24</v>
      </c>
      <c r="G399" s="120" t="s">
        <v>102</v>
      </c>
      <c r="H399" s="123">
        <v>33990</v>
      </c>
      <c r="I399" s="120">
        <v>32250</v>
      </c>
      <c r="J399" s="120">
        <v>31600</v>
      </c>
      <c r="K399" s="120">
        <v>30550</v>
      </c>
      <c r="L399" s="120">
        <v>28850</v>
      </c>
      <c r="M399" s="120">
        <v>27150</v>
      </c>
      <c r="N399" s="120">
        <v>48000</v>
      </c>
      <c r="O399" s="120"/>
      <c r="P399" s="120">
        <v>4000</v>
      </c>
      <c r="Q399" s="120">
        <v>33990</v>
      </c>
      <c r="R399" s="120"/>
      <c r="S399" s="120"/>
      <c r="T399" s="123">
        <v>36990</v>
      </c>
      <c r="U399" s="122">
        <v>38790</v>
      </c>
      <c r="V399" s="120">
        <v>71400</v>
      </c>
      <c r="W399" s="120"/>
      <c r="X399" s="120">
        <v>5950</v>
      </c>
      <c r="Y399" s="120">
        <v>36990</v>
      </c>
      <c r="Z399" s="120"/>
      <c r="AA399" s="120"/>
      <c r="AB399" s="121" t="s">
        <v>49</v>
      </c>
      <c r="AC399" s="121" t="s">
        <v>49</v>
      </c>
      <c r="AD399" s="120" t="s">
        <v>973</v>
      </c>
    </row>
    <row r="400" spans="1:31" outlineLevel="2" x14ac:dyDescent="0.2">
      <c r="A400" s="243"/>
      <c r="B400" s="124" t="s">
        <v>977</v>
      </c>
      <c r="C400" s="120" t="s">
        <v>976</v>
      </c>
      <c r="D400" s="120" t="s">
        <v>978</v>
      </c>
      <c r="E400" s="120">
        <v>16</v>
      </c>
      <c r="F400" s="120">
        <v>16</v>
      </c>
      <c r="G400" s="120" t="s">
        <v>60</v>
      </c>
      <c r="H400" s="123">
        <v>28990</v>
      </c>
      <c r="I400" s="120">
        <v>27500</v>
      </c>
      <c r="J400" s="120">
        <v>26950</v>
      </c>
      <c r="K400" s="120">
        <v>26050</v>
      </c>
      <c r="L400" s="120">
        <v>24600</v>
      </c>
      <c r="M400" s="120">
        <v>23150</v>
      </c>
      <c r="N400" s="120">
        <v>33200</v>
      </c>
      <c r="O400" s="120"/>
      <c r="P400" s="120">
        <v>4150</v>
      </c>
      <c r="Q400" s="120">
        <v>28990</v>
      </c>
      <c r="R400" s="120"/>
      <c r="S400" s="120"/>
      <c r="T400" s="123">
        <v>29990</v>
      </c>
      <c r="U400" s="122">
        <v>31190</v>
      </c>
      <c r="V400" s="120">
        <v>49600</v>
      </c>
      <c r="W400" s="120"/>
      <c r="X400" s="120">
        <v>6200</v>
      </c>
      <c r="Y400" s="120">
        <v>29990</v>
      </c>
      <c r="Z400" s="120"/>
      <c r="AA400" s="120"/>
      <c r="AB400" s="121" t="s">
        <v>49</v>
      </c>
      <c r="AC400" s="121" t="s">
        <v>49</v>
      </c>
      <c r="AD400" s="120" t="s">
        <v>976</v>
      </c>
    </row>
    <row r="401" spans="1:31" ht="25.5" outlineLevel="2" x14ac:dyDescent="0.2">
      <c r="A401" s="243"/>
      <c r="B401" s="124" t="s">
        <v>987</v>
      </c>
      <c r="C401" s="120" t="s">
        <v>986</v>
      </c>
      <c r="D401" s="120" t="s">
        <v>988</v>
      </c>
      <c r="E401" s="120">
        <v>16</v>
      </c>
      <c r="F401" s="120">
        <v>16</v>
      </c>
      <c r="G401" s="120" t="s">
        <v>60</v>
      </c>
      <c r="H401" s="123">
        <v>24990</v>
      </c>
      <c r="I401" s="120">
        <v>23700</v>
      </c>
      <c r="J401" s="120">
        <v>23200</v>
      </c>
      <c r="K401" s="120">
        <v>22450</v>
      </c>
      <c r="L401" s="120"/>
      <c r="M401" s="120"/>
      <c r="N401" s="120">
        <v>48000</v>
      </c>
      <c r="O401" s="120"/>
      <c r="P401" s="120">
        <v>6000</v>
      </c>
      <c r="Q401" s="120">
        <v>24990</v>
      </c>
      <c r="R401" s="120"/>
      <c r="S401" s="120">
        <v>18740</v>
      </c>
      <c r="T401" s="123">
        <v>27990</v>
      </c>
      <c r="U401" s="122">
        <v>29190</v>
      </c>
      <c r="V401" s="120">
        <v>71600</v>
      </c>
      <c r="W401" s="120"/>
      <c r="X401" s="120">
        <v>8950</v>
      </c>
      <c r="Y401" s="120">
        <v>27990</v>
      </c>
      <c r="Z401" s="120"/>
      <c r="AA401" s="120">
        <v>20990</v>
      </c>
      <c r="AB401" s="121" t="s">
        <v>49</v>
      </c>
      <c r="AC401" s="121" t="s">
        <v>49</v>
      </c>
      <c r="AD401" s="120" t="s">
        <v>986</v>
      </c>
    </row>
    <row r="402" spans="1:31" ht="25.5" outlineLevel="2" x14ac:dyDescent="0.2">
      <c r="A402" s="243"/>
      <c r="B402" s="124" t="s">
        <v>5879</v>
      </c>
      <c r="C402" s="120" t="s">
        <v>5878</v>
      </c>
      <c r="D402" s="120" t="s">
        <v>988</v>
      </c>
      <c r="E402" s="120">
        <v>16</v>
      </c>
      <c r="F402" s="120">
        <v>16</v>
      </c>
      <c r="G402" s="120" t="s">
        <v>60</v>
      </c>
      <c r="H402" s="123">
        <v>24990</v>
      </c>
      <c r="I402" s="120">
        <v>23700</v>
      </c>
      <c r="J402" s="120">
        <v>23200</v>
      </c>
      <c r="K402" s="120">
        <v>22450</v>
      </c>
      <c r="L402" s="120">
        <v>21200</v>
      </c>
      <c r="M402" s="120">
        <v>19950</v>
      </c>
      <c r="N402" s="120">
        <v>48000</v>
      </c>
      <c r="O402" s="120"/>
      <c r="P402" s="120">
        <v>6000</v>
      </c>
      <c r="Q402" s="120">
        <v>24990</v>
      </c>
      <c r="R402" s="120"/>
      <c r="S402" s="120">
        <v>19990</v>
      </c>
      <c r="T402" s="123">
        <v>27990</v>
      </c>
      <c r="U402" s="122">
        <v>29190</v>
      </c>
      <c r="V402" s="120">
        <v>71600</v>
      </c>
      <c r="W402" s="120"/>
      <c r="X402" s="120">
        <v>8950</v>
      </c>
      <c r="Y402" s="120">
        <v>27990</v>
      </c>
      <c r="Z402" s="120"/>
      <c r="AA402" s="120">
        <v>22390</v>
      </c>
      <c r="AB402" s="121" t="s">
        <v>49</v>
      </c>
      <c r="AC402" s="121" t="s">
        <v>49</v>
      </c>
      <c r="AD402" s="120" t="s">
        <v>5878</v>
      </c>
    </row>
    <row r="403" spans="1:31" outlineLevel="2" x14ac:dyDescent="0.2">
      <c r="A403" s="243"/>
      <c r="B403" s="124" t="s">
        <v>990</v>
      </c>
      <c r="C403" s="120" t="s">
        <v>989</v>
      </c>
      <c r="D403" s="120" t="s">
        <v>991</v>
      </c>
      <c r="E403" s="120">
        <v>24</v>
      </c>
      <c r="F403" s="120">
        <v>24</v>
      </c>
      <c r="G403" s="120" t="s">
        <v>102</v>
      </c>
      <c r="H403" s="123">
        <v>37990</v>
      </c>
      <c r="I403" s="120">
        <v>36050</v>
      </c>
      <c r="J403" s="120">
        <v>35300</v>
      </c>
      <c r="K403" s="120">
        <v>34150</v>
      </c>
      <c r="L403" s="120"/>
      <c r="M403" s="120"/>
      <c r="N403" s="120">
        <v>73800</v>
      </c>
      <c r="O403" s="120"/>
      <c r="P403" s="120">
        <v>6150</v>
      </c>
      <c r="Q403" s="120">
        <v>37990</v>
      </c>
      <c r="R403" s="120"/>
      <c r="S403" s="120">
        <v>28490</v>
      </c>
      <c r="T403" s="123">
        <v>42990</v>
      </c>
      <c r="U403" s="122">
        <v>44790</v>
      </c>
      <c r="V403" s="120">
        <v>109800</v>
      </c>
      <c r="W403" s="120"/>
      <c r="X403" s="120">
        <v>9150</v>
      </c>
      <c r="Y403" s="120">
        <v>42990</v>
      </c>
      <c r="Z403" s="120"/>
      <c r="AA403" s="120">
        <v>32240</v>
      </c>
      <c r="AB403" s="121" t="s">
        <v>49</v>
      </c>
      <c r="AC403" s="121" t="s">
        <v>49</v>
      </c>
      <c r="AD403" s="120" t="s">
        <v>989</v>
      </c>
    </row>
    <row r="404" spans="1:31" outlineLevel="2" x14ac:dyDescent="0.2">
      <c r="A404" s="243"/>
      <c r="B404" s="124" t="s">
        <v>993</v>
      </c>
      <c r="C404" s="120" t="s">
        <v>992</v>
      </c>
      <c r="D404" s="120" t="s">
        <v>994</v>
      </c>
      <c r="E404" s="120">
        <v>32</v>
      </c>
      <c r="F404" s="120">
        <v>32</v>
      </c>
      <c r="G404" s="120" t="s">
        <v>157</v>
      </c>
      <c r="H404" s="123">
        <v>27990</v>
      </c>
      <c r="I404" s="120">
        <v>26550</v>
      </c>
      <c r="J404" s="120">
        <v>26000</v>
      </c>
      <c r="K404" s="120">
        <v>25150</v>
      </c>
      <c r="L404" s="120">
        <v>23750</v>
      </c>
      <c r="M404" s="120">
        <v>22350</v>
      </c>
      <c r="N404" s="120">
        <v>64000</v>
      </c>
      <c r="O404" s="120"/>
      <c r="P404" s="120">
        <v>4000</v>
      </c>
      <c r="Q404" s="120">
        <v>27990</v>
      </c>
      <c r="R404" s="120"/>
      <c r="S404" s="120">
        <v>20990</v>
      </c>
      <c r="T404" s="123">
        <v>31990</v>
      </c>
      <c r="U404" s="122">
        <v>34390</v>
      </c>
      <c r="V404" s="120">
        <v>95200</v>
      </c>
      <c r="W404" s="120"/>
      <c r="X404" s="120">
        <v>5950</v>
      </c>
      <c r="Y404" s="120">
        <v>31990</v>
      </c>
      <c r="Z404" s="120"/>
      <c r="AA404" s="120">
        <v>23990</v>
      </c>
      <c r="AB404" s="121" t="s">
        <v>49</v>
      </c>
      <c r="AC404" s="121" t="s">
        <v>78</v>
      </c>
      <c r="AD404" s="120" t="s">
        <v>992</v>
      </c>
    </row>
    <row r="405" spans="1:31" s="163" customFormat="1" ht="45" outlineLevel="2" x14ac:dyDescent="0.25">
      <c r="A405" s="244"/>
      <c r="B405" s="175" t="s">
        <v>997</v>
      </c>
      <c r="C405" s="171" t="s">
        <v>995</v>
      </c>
      <c r="D405" s="171"/>
      <c r="E405" s="171">
        <v>140</v>
      </c>
      <c r="F405" s="171">
        <v>140</v>
      </c>
      <c r="G405" s="171" t="s">
        <v>999</v>
      </c>
      <c r="H405" s="174">
        <v>146590</v>
      </c>
      <c r="I405" s="171"/>
      <c r="J405" s="171"/>
      <c r="K405" s="171"/>
      <c r="L405" s="171"/>
      <c r="M405" s="171"/>
      <c r="N405" s="171"/>
      <c r="O405" s="171"/>
      <c r="P405" s="171"/>
      <c r="Q405" s="171">
        <v>146590</v>
      </c>
      <c r="R405" s="171"/>
      <c r="S405" s="171"/>
      <c r="T405" s="174">
        <v>168190</v>
      </c>
      <c r="U405" s="173">
        <v>178690</v>
      </c>
      <c r="V405" s="171"/>
      <c r="W405" s="171"/>
      <c r="X405" s="171"/>
      <c r="Y405" s="171">
        <v>168190</v>
      </c>
      <c r="Z405" s="171"/>
      <c r="AA405" s="171"/>
      <c r="AB405" s="172" t="s">
        <v>49</v>
      </c>
      <c r="AC405" s="172" t="s">
        <v>49</v>
      </c>
      <c r="AD405" s="171" t="s">
        <v>995</v>
      </c>
      <c r="AE405" s="163" t="s">
        <v>996</v>
      </c>
    </row>
    <row r="406" spans="1:31" s="163" customFormat="1" ht="45" outlineLevel="2" x14ac:dyDescent="0.25">
      <c r="A406" s="244"/>
      <c r="B406" s="175" t="s">
        <v>1002</v>
      </c>
      <c r="C406" s="171" t="s">
        <v>1000</v>
      </c>
      <c r="D406" s="171" t="s">
        <v>998</v>
      </c>
      <c r="E406" s="171">
        <v>140</v>
      </c>
      <c r="F406" s="171">
        <v>140</v>
      </c>
      <c r="G406" s="171" t="s">
        <v>999</v>
      </c>
      <c r="H406" s="174">
        <v>146590</v>
      </c>
      <c r="I406" s="171"/>
      <c r="J406" s="171"/>
      <c r="K406" s="171"/>
      <c r="L406" s="171"/>
      <c r="M406" s="171"/>
      <c r="N406" s="171"/>
      <c r="O406" s="171"/>
      <c r="P406" s="171"/>
      <c r="Q406" s="171">
        <v>146590</v>
      </c>
      <c r="R406" s="171"/>
      <c r="S406" s="171"/>
      <c r="T406" s="174">
        <v>168190</v>
      </c>
      <c r="U406" s="173">
        <v>178690</v>
      </c>
      <c r="V406" s="171"/>
      <c r="W406" s="171"/>
      <c r="X406" s="171"/>
      <c r="Y406" s="171">
        <v>168190</v>
      </c>
      <c r="Z406" s="171"/>
      <c r="AA406" s="171"/>
      <c r="AB406" s="172" t="s">
        <v>49</v>
      </c>
      <c r="AC406" s="172" t="s">
        <v>49</v>
      </c>
      <c r="AD406" s="171" t="s">
        <v>1000</v>
      </c>
      <c r="AE406" s="163" t="s">
        <v>1001</v>
      </c>
    </row>
    <row r="407" spans="1:31" outlineLevel="2" x14ac:dyDescent="0.2">
      <c r="A407" s="243"/>
      <c r="B407" s="124" t="s">
        <v>1003</v>
      </c>
      <c r="C407" s="120" t="s">
        <v>1004</v>
      </c>
      <c r="D407" s="120" t="s">
        <v>1005</v>
      </c>
      <c r="E407" s="120">
        <v>32</v>
      </c>
      <c r="F407" s="120">
        <v>32</v>
      </c>
      <c r="G407" s="120" t="s">
        <v>157</v>
      </c>
      <c r="H407" s="123">
        <v>37990</v>
      </c>
      <c r="I407" s="120">
        <v>36050</v>
      </c>
      <c r="J407" s="120">
        <v>35300</v>
      </c>
      <c r="K407" s="120">
        <v>34150</v>
      </c>
      <c r="L407" s="120">
        <v>32250</v>
      </c>
      <c r="M407" s="120">
        <v>30350</v>
      </c>
      <c r="N407" s="120">
        <v>72000</v>
      </c>
      <c r="O407" s="120"/>
      <c r="P407" s="120">
        <v>4500</v>
      </c>
      <c r="Q407" s="120">
        <v>37990</v>
      </c>
      <c r="R407" s="120"/>
      <c r="S407" s="120">
        <v>28490</v>
      </c>
      <c r="T407" s="123">
        <v>45990</v>
      </c>
      <c r="U407" s="122">
        <v>48390</v>
      </c>
      <c r="V407" s="120">
        <v>107200</v>
      </c>
      <c r="W407" s="120"/>
      <c r="X407" s="120">
        <v>6700</v>
      </c>
      <c r="Y407" s="120">
        <v>45990</v>
      </c>
      <c r="Z407" s="120"/>
      <c r="AA407" s="120">
        <v>34490</v>
      </c>
      <c r="AB407" s="121" t="s">
        <v>49</v>
      </c>
      <c r="AC407" s="121" t="s">
        <v>49</v>
      </c>
      <c r="AD407" s="120" t="s">
        <v>1004</v>
      </c>
    </row>
    <row r="408" spans="1:31" s="163" customFormat="1" ht="30" outlineLevel="2" x14ac:dyDescent="0.25">
      <c r="A408" s="244"/>
      <c r="B408" s="175" t="s">
        <v>1008</v>
      </c>
      <c r="C408" s="171" t="s">
        <v>1006</v>
      </c>
      <c r="D408" s="171" t="s">
        <v>1009</v>
      </c>
      <c r="E408" s="171">
        <v>64</v>
      </c>
      <c r="F408" s="171">
        <v>64</v>
      </c>
      <c r="G408" s="171" t="s">
        <v>151</v>
      </c>
      <c r="H408" s="174">
        <v>59290</v>
      </c>
      <c r="I408" s="171"/>
      <c r="J408" s="171"/>
      <c r="K408" s="171"/>
      <c r="L408" s="171"/>
      <c r="M408" s="171"/>
      <c r="N408" s="171"/>
      <c r="O408" s="171"/>
      <c r="P408" s="171"/>
      <c r="Q408" s="171">
        <v>59290</v>
      </c>
      <c r="R408" s="171"/>
      <c r="S408" s="171"/>
      <c r="T408" s="174">
        <v>69990</v>
      </c>
      <c r="U408" s="173">
        <v>74790</v>
      </c>
      <c r="V408" s="171"/>
      <c r="W408" s="171"/>
      <c r="X408" s="171"/>
      <c r="Y408" s="171">
        <v>69990</v>
      </c>
      <c r="Z408" s="171"/>
      <c r="AA408" s="171"/>
      <c r="AB408" s="172" t="s">
        <v>49</v>
      </c>
      <c r="AC408" s="172" t="s">
        <v>49</v>
      </c>
      <c r="AD408" s="171" t="s">
        <v>1006</v>
      </c>
      <c r="AE408" s="163" t="s">
        <v>1007</v>
      </c>
    </row>
    <row r="409" spans="1:31" outlineLevel="2" x14ac:dyDescent="0.2">
      <c r="A409" s="243"/>
      <c r="B409" s="124" t="s">
        <v>1011</v>
      </c>
      <c r="C409" s="120" t="s">
        <v>1010</v>
      </c>
      <c r="D409" s="120" t="s">
        <v>1012</v>
      </c>
      <c r="E409" s="120">
        <v>24</v>
      </c>
      <c r="F409" s="120">
        <v>24</v>
      </c>
      <c r="G409" s="120" t="s">
        <v>102</v>
      </c>
      <c r="H409" s="123">
        <v>34990</v>
      </c>
      <c r="I409" s="120"/>
      <c r="J409" s="120"/>
      <c r="K409" s="120"/>
      <c r="L409" s="120"/>
      <c r="M409" s="120"/>
      <c r="N409" s="120">
        <v>46200</v>
      </c>
      <c r="O409" s="120"/>
      <c r="P409" s="120">
        <v>3850</v>
      </c>
      <c r="Q409" s="120">
        <v>34990</v>
      </c>
      <c r="R409" s="120"/>
      <c r="S409" s="120"/>
      <c r="T409" s="123">
        <v>39990</v>
      </c>
      <c r="U409" s="122">
        <v>41790</v>
      </c>
      <c r="V409" s="120">
        <v>69000</v>
      </c>
      <c r="W409" s="120"/>
      <c r="X409" s="120">
        <v>5750</v>
      </c>
      <c r="Y409" s="120">
        <v>39990</v>
      </c>
      <c r="Z409" s="120"/>
      <c r="AA409" s="120"/>
      <c r="AB409" s="121" t="s">
        <v>49</v>
      </c>
      <c r="AC409" s="121" t="s">
        <v>49</v>
      </c>
      <c r="AD409" s="120" t="s">
        <v>1010</v>
      </c>
    </row>
    <row r="410" spans="1:31" outlineLevel="2" x14ac:dyDescent="0.2">
      <c r="A410" s="243"/>
      <c r="B410" s="124" t="s">
        <v>1014</v>
      </c>
      <c r="C410" s="120" t="s">
        <v>1013</v>
      </c>
      <c r="D410" s="120" t="s">
        <v>1015</v>
      </c>
      <c r="E410" s="120">
        <v>24</v>
      </c>
      <c r="F410" s="120">
        <v>24</v>
      </c>
      <c r="G410" s="120" t="s">
        <v>102</v>
      </c>
      <c r="H410" s="123">
        <v>33990</v>
      </c>
      <c r="I410" s="120">
        <v>32250</v>
      </c>
      <c r="J410" s="120">
        <v>31600</v>
      </c>
      <c r="K410" s="120">
        <v>30550</v>
      </c>
      <c r="L410" s="120"/>
      <c r="M410" s="120"/>
      <c r="N410" s="120">
        <v>79800</v>
      </c>
      <c r="O410" s="120"/>
      <c r="P410" s="120">
        <v>6650</v>
      </c>
      <c r="Q410" s="120">
        <v>33990</v>
      </c>
      <c r="R410" s="120"/>
      <c r="S410" s="120"/>
      <c r="T410" s="123">
        <v>38990</v>
      </c>
      <c r="U410" s="122">
        <v>40790</v>
      </c>
      <c r="V410" s="120">
        <v>118800</v>
      </c>
      <c r="W410" s="120"/>
      <c r="X410" s="120">
        <v>9900</v>
      </c>
      <c r="Y410" s="120">
        <v>38990</v>
      </c>
      <c r="Z410" s="120"/>
      <c r="AA410" s="120"/>
      <c r="AB410" s="121" t="s">
        <v>49</v>
      </c>
      <c r="AC410" s="121" t="s">
        <v>49</v>
      </c>
      <c r="AD410" s="120" t="s">
        <v>1013</v>
      </c>
    </row>
    <row r="411" spans="1:31" s="163" customFormat="1" ht="30" outlineLevel="2" x14ac:dyDescent="0.25">
      <c r="A411" s="244"/>
      <c r="B411" s="175" t="s">
        <v>1018</v>
      </c>
      <c r="C411" s="171" t="s">
        <v>1016</v>
      </c>
      <c r="D411" s="171" t="s">
        <v>1019</v>
      </c>
      <c r="E411" s="171">
        <v>80</v>
      </c>
      <c r="F411" s="171">
        <v>80</v>
      </c>
      <c r="G411" s="171" t="s">
        <v>156</v>
      </c>
      <c r="H411" s="174">
        <v>78190</v>
      </c>
      <c r="I411" s="171"/>
      <c r="J411" s="171"/>
      <c r="K411" s="171"/>
      <c r="L411" s="171"/>
      <c r="M411" s="171"/>
      <c r="N411" s="171"/>
      <c r="O411" s="171"/>
      <c r="P411" s="171"/>
      <c r="Q411" s="171">
        <v>78190</v>
      </c>
      <c r="R411" s="171"/>
      <c r="S411" s="171"/>
      <c r="T411" s="174">
        <v>90790</v>
      </c>
      <c r="U411" s="173">
        <v>96790</v>
      </c>
      <c r="V411" s="171"/>
      <c r="W411" s="171"/>
      <c r="X411" s="171"/>
      <c r="Y411" s="171">
        <v>90790</v>
      </c>
      <c r="Z411" s="171"/>
      <c r="AA411" s="171"/>
      <c r="AB411" s="172" t="s">
        <v>49</v>
      </c>
      <c r="AC411" s="172" t="s">
        <v>49</v>
      </c>
      <c r="AD411" s="171" t="s">
        <v>1016</v>
      </c>
      <c r="AE411" s="163" t="s">
        <v>1017</v>
      </c>
    </row>
    <row r="412" spans="1:31" ht="25.5" outlineLevel="2" x14ac:dyDescent="0.2">
      <c r="A412" s="243"/>
      <c r="B412" s="124" t="s">
        <v>1021</v>
      </c>
      <c r="C412" s="120" t="s">
        <v>1020</v>
      </c>
      <c r="D412" s="120" t="s">
        <v>1022</v>
      </c>
      <c r="E412" s="120">
        <v>24</v>
      </c>
      <c r="F412" s="120">
        <v>24</v>
      </c>
      <c r="G412" s="120" t="s">
        <v>102</v>
      </c>
      <c r="H412" s="123">
        <v>31990</v>
      </c>
      <c r="I412" s="120">
        <v>30350</v>
      </c>
      <c r="J412" s="120">
        <v>29750</v>
      </c>
      <c r="K412" s="120">
        <v>28750</v>
      </c>
      <c r="L412" s="120">
        <v>27150</v>
      </c>
      <c r="M412" s="120">
        <v>25550</v>
      </c>
      <c r="N412" s="120">
        <v>60000</v>
      </c>
      <c r="O412" s="120"/>
      <c r="P412" s="120">
        <v>5000</v>
      </c>
      <c r="Q412" s="120">
        <v>31990</v>
      </c>
      <c r="R412" s="120"/>
      <c r="S412" s="120">
        <v>23990</v>
      </c>
      <c r="T412" s="123">
        <v>34990</v>
      </c>
      <c r="U412" s="122">
        <v>36790</v>
      </c>
      <c r="V412" s="120">
        <v>89400</v>
      </c>
      <c r="W412" s="120"/>
      <c r="X412" s="120">
        <v>7450</v>
      </c>
      <c r="Y412" s="120">
        <v>34990</v>
      </c>
      <c r="Z412" s="120"/>
      <c r="AA412" s="120">
        <v>26240</v>
      </c>
      <c r="AB412" s="121" t="s">
        <v>49</v>
      </c>
      <c r="AC412" s="121" t="s">
        <v>49</v>
      </c>
      <c r="AD412" s="120" t="s">
        <v>1020</v>
      </c>
    </row>
    <row r="413" spans="1:31" outlineLevel="2" x14ac:dyDescent="0.2">
      <c r="A413" s="243"/>
      <c r="B413" s="124" t="s">
        <v>1024</v>
      </c>
      <c r="C413" s="120" t="s">
        <v>1023</v>
      </c>
      <c r="D413" s="120" t="s">
        <v>1025</v>
      </c>
      <c r="E413" s="120">
        <v>16</v>
      </c>
      <c r="F413" s="120">
        <v>16</v>
      </c>
      <c r="G413" s="120" t="s">
        <v>60</v>
      </c>
      <c r="H413" s="123">
        <v>21990</v>
      </c>
      <c r="I413" s="120">
        <v>20850</v>
      </c>
      <c r="J413" s="120">
        <v>20450</v>
      </c>
      <c r="K413" s="120">
        <v>19750</v>
      </c>
      <c r="L413" s="120">
        <v>18650</v>
      </c>
      <c r="M413" s="120">
        <v>17550</v>
      </c>
      <c r="N413" s="120">
        <v>30800</v>
      </c>
      <c r="O413" s="120"/>
      <c r="P413" s="120">
        <v>3850</v>
      </c>
      <c r="Q413" s="120">
        <v>21990</v>
      </c>
      <c r="R413" s="120"/>
      <c r="S413" s="120">
        <v>16490</v>
      </c>
      <c r="T413" s="123">
        <v>25990</v>
      </c>
      <c r="U413" s="122">
        <v>27190</v>
      </c>
      <c r="V413" s="120">
        <v>46000</v>
      </c>
      <c r="W413" s="120"/>
      <c r="X413" s="120">
        <v>5750</v>
      </c>
      <c r="Y413" s="120">
        <v>25990</v>
      </c>
      <c r="Z413" s="120"/>
      <c r="AA413" s="120">
        <v>19490</v>
      </c>
      <c r="AB413" s="121" t="s">
        <v>49</v>
      </c>
      <c r="AC413" s="121" t="s">
        <v>78</v>
      </c>
      <c r="AD413" s="120" t="s">
        <v>1023</v>
      </c>
    </row>
    <row r="414" spans="1:31" ht="25.5" outlineLevel="2" x14ac:dyDescent="0.2">
      <c r="A414" s="243"/>
      <c r="B414" s="124" t="s">
        <v>1027</v>
      </c>
      <c r="C414" s="120" t="s">
        <v>1026</v>
      </c>
      <c r="D414" s="120" t="s">
        <v>1028</v>
      </c>
      <c r="E414" s="120">
        <v>16</v>
      </c>
      <c r="F414" s="120">
        <v>16</v>
      </c>
      <c r="G414" s="120" t="s">
        <v>60</v>
      </c>
      <c r="H414" s="123">
        <v>24990</v>
      </c>
      <c r="I414" s="120">
        <v>23700</v>
      </c>
      <c r="J414" s="120">
        <v>23200</v>
      </c>
      <c r="K414" s="120">
        <v>22450</v>
      </c>
      <c r="L414" s="120">
        <v>21200</v>
      </c>
      <c r="M414" s="120">
        <v>19950</v>
      </c>
      <c r="N414" s="120">
        <v>33200</v>
      </c>
      <c r="O414" s="120"/>
      <c r="P414" s="120">
        <v>4150</v>
      </c>
      <c r="Q414" s="120">
        <v>24990</v>
      </c>
      <c r="R414" s="120"/>
      <c r="S414" s="120"/>
      <c r="T414" s="123">
        <v>25990</v>
      </c>
      <c r="U414" s="122">
        <v>27190</v>
      </c>
      <c r="V414" s="120">
        <v>49600</v>
      </c>
      <c r="W414" s="120"/>
      <c r="X414" s="120">
        <v>6200</v>
      </c>
      <c r="Y414" s="120">
        <v>25990</v>
      </c>
      <c r="Z414" s="120"/>
      <c r="AA414" s="120"/>
      <c r="AB414" s="121" t="s">
        <v>49</v>
      </c>
      <c r="AC414" s="121" t="s">
        <v>78</v>
      </c>
      <c r="AD414" s="120" t="s">
        <v>1026</v>
      </c>
    </row>
    <row r="415" spans="1:31" s="163" customFormat="1" ht="30" outlineLevel="2" x14ac:dyDescent="0.25">
      <c r="A415" s="244"/>
      <c r="B415" s="175" t="s">
        <v>1031</v>
      </c>
      <c r="C415" s="171" t="s">
        <v>1029</v>
      </c>
      <c r="D415" s="171" t="s">
        <v>1032</v>
      </c>
      <c r="E415" s="171">
        <v>88</v>
      </c>
      <c r="F415" s="171">
        <v>88</v>
      </c>
      <c r="G415" s="171" t="s">
        <v>185</v>
      </c>
      <c r="H415" s="174">
        <v>89890</v>
      </c>
      <c r="I415" s="171"/>
      <c r="J415" s="171"/>
      <c r="K415" s="171"/>
      <c r="L415" s="171"/>
      <c r="M415" s="171"/>
      <c r="N415" s="171"/>
      <c r="O415" s="171"/>
      <c r="P415" s="171"/>
      <c r="Q415" s="171">
        <v>89890</v>
      </c>
      <c r="R415" s="171"/>
      <c r="S415" s="171"/>
      <c r="T415" s="174">
        <v>102490</v>
      </c>
      <c r="U415" s="173">
        <v>109090</v>
      </c>
      <c r="V415" s="171"/>
      <c r="W415" s="171"/>
      <c r="X415" s="171"/>
      <c r="Y415" s="171">
        <v>102490</v>
      </c>
      <c r="Z415" s="171"/>
      <c r="AA415" s="171"/>
      <c r="AB415" s="172" t="s">
        <v>49</v>
      </c>
      <c r="AC415" s="172" t="s">
        <v>49</v>
      </c>
      <c r="AD415" s="171" t="s">
        <v>1029</v>
      </c>
      <c r="AE415" s="163" t="s">
        <v>1030</v>
      </c>
    </row>
    <row r="416" spans="1:31" s="141" customFormat="1" ht="23.25" customHeight="1" outlineLevel="1" x14ac:dyDescent="0.25">
      <c r="A416" s="245"/>
      <c r="B416" s="145" t="s">
        <v>5253</v>
      </c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3"/>
      <c r="AC416" s="143"/>
      <c r="AD416" s="142"/>
    </row>
    <row r="417" spans="1:31" outlineLevel="2" x14ac:dyDescent="0.2">
      <c r="A417" s="243"/>
      <c r="B417" s="130" t="s">
        <v>1037</v>
      </c>
      <c r="C417" s="126" t="s">
        <v>1039</v>
      </c>
      <c r="D417" s="126" t="s">
        <v>1038</v>
      </c>
      <c r="E417" s="126">
        <v>24</v>
      </c>
      <c r="F417" s="126">
        <v>24</v>
      </c>
      <c r="G417" s="126" t="s">
        <v>102</v>
      </c>
      <c r="H417" s="129">
        <v>28990</v>
      </c>
      <c r="I417" s="126">
        <v>27500</v>
      </c>
      <c r="J417" s="126">
        <v>26950</v>
      </c>
      <c r="K417" s="126">
        <v>26050</v>
      </c>
      <c r="L417" s="126">
        <v>24600</v>
      </c>
      <c r="M417" s="126">
        <v>23150</v>
      </c>
      <c r="N417" s="126">
        <v>55800</v>
      </c>
      <c r="O417" s="126"/>
      <c r="P417" s="126">
        <v>4650</v>
      </c>
      <c r="Q417" s="126">
        <v>28990</v>
      </c>
      <c r="R417" s="126"/>
      <c r="S417" s="126"/>
      <c r="T417" s="129">
        <v>31990</v>
      </c>
      <c r="U417" s="128">
        <v>33790</v>
      </c>
      <c r="V417" s="126">
        <v>83400</v>
      </c>
      <c r="W417" s="126"/>
      <c r="X417" s="126">
        <v>6950</v>
      </c>
      <c r="Y417" s="126">
        <v>31990</v>
      </c>
      <c r="Z417" s="126"/>
      <c r="AA417" s="126"/>
      <c r="AB417" s="127" t="s">
        <v>49</v>
      </c>
      <c r="AC417" s="127" t="s">
        <v>49</v>
      </c>
      <c r="AD417" s="126" t="s">
        <v>1039</v>
      </c>
    </row>
    <row r="418" spans="1:31" s="163" customFormat="1" ht="45" outlineLevel="2" x14ac:dyDescent="0.25">
      <c r="A418" s="244"/>
      <c r="B418" s="175" t="s">
        <v>5530</v>
      </c>
      <c r="C418" s="171" t="s">
        <v>5384</v>
      </c>
      <c r="D418" s="171" t="s">
        <v>1033</v>
      </c>
      <c r="E418" s="171">
        <v>234</v>
      </c>
      <c r="F418" s="171">
        <v>234</v>
      </c>
      <c r="G418" s="171" t="s">
        <v>459</v>
      </c>
      <c r="H418" s="174">
        <v>221490</v>
      </c>
      <c r="I418" s="171"/>
      <c r="J418" s="171"/>
      <c r="K418" s="171"/>
      <c r="L418" s="171"/>
      <c r="M418" s="171"/>
      <c r="N418" s="171"/>
      <c r="O418" s="171"/>
      <c r="P418" s="171"/>
      <c r="Q418" s="171">
        <v>221490</v>
      </c>
      <c r="R418" s="171"/>
      <c r="S418" s="171">
        <v>166090</v>
      </c>
      <c r="T418" s="174">
        <v>255890</v>
      </c>
      <c r="U418" s="173">
        <v>273290</v>
      </c>
      <c r="V418" s="171"/>
      <c r="W418" s="171"/>
      <c r="X418" s="171"/>
      <c r="Y418" s="171">
        <v>255890</v>
      </c>
      <c r="Z418" s="171"/>
      <c r="AA418" s="171">
        <v>191890</v>
      </c>
      <c r="AB418" s="172" t="s">
        <v>49</v>
      </c>
      <c r="AC418" s="172" t="s">
        <v>49</v>
      </c>
      <c r="AD418" s="171" t="s">
        <v>5384</v>
      </c>
      <c r="AE418" s="163" t="s">
        <v>5529</v>
      </c>
    </row>
    <row r="419" spans="1:31" s="163" customFormat="1" ht="45" outlineLevel="2" x14ac:dyDescent="0.25">
      <c r="A419" s="244"/>
      <c r="B419" s="175" t="s">
        <v>5532</v>
      </c>
      <c r="C419" s="171" t="s">
        <v>5380</v>
      </c>
      <c r="D419" s="171" t="s">
        <v>1035</v>
      </c>
      <c r="E419" s="171">
        <v>250</v>
      </c>
      <c r="F419" s="171">
        <v>250</v>
      </c>
      <c r="G419" s="171" t="s">
        <v>1825</v>
      </c>
      <c r="H419" s="174">
        <v>242290</v>
      </c>
      <c r="I419" s="171"/>
      <c r="J419" s="171"/>
      <c r="K419" s="171"/>
      <c r="L419" s="171"/>
      <c r="M419" s="171"/>
      <c r="N419" s="171"/>
      <c r="O419" s="171"/>
      <c r="P419" s="171"/>
      <c r="Q419" s="171">
        <v>242290</v>
      </c>
      <c r="R419" s="171"/>
      <c r="S419" s="171"/>
      <c r="T419" s="174">
        <v>279890</v>
      </c>
      <c r="U419" s="173">
        <v>298490</v>
      </c>
      <c r="V419" s="171"/>
      <c r="W419" s="171"/>
      <c r="X419" s="171"/>
      <c r="Y419" s="171">
        <v>279890</v>
      </c>
      <c r="Z419" s="171"/>
      <c r="AA419" s="171"/>
      <c r="AB419" s="172" t="s">
        <v>49</v>
      </c>
      <c r="AC419" s="172" t="s">
        <v>49</v>
      </c>
      <c r="AD419" s="171" t="s">
        <v>5380</v>
      </c>
      <c r="AE419" s="163" t="s">
        <v>5531</v>
      </c>
    </row>
    <row r="420" spans="1:31" s="163" customFormat="1" ht="45" outlineLevel="2" x14ac:dyDescent="0.25">
      <c r="A420" s="244"/>
      <c r="B420" s="175" t="s">
        <v>4536</v>
      </c>
      <c r="C420" s="171" t="s">
        <v>4537</v>
      </c>
      <c r="D420" s="171" t="s">
        <v>5252</v>
      </c>
      <c r="E420" s="171">
        <v>138</v>
      </c>
      <c r="F420" s="171">
        <v>138</v>
      </c>
      <c r="G420" s="171" t="s">
        <v>469</v>
      </c>
      <c r="H420" s="174">
        <v>114290</v>
      </c>
      <c r="I420" s="171"/>
      <c r="J420" s="171"/>
      <c r="K420" s="171"/>
      <c r="L420" s="171"/>
      <c r="M420" s="171"/>
      <c r="N420" s="171"/>
      <c r="O420" s="171"/>
      <c r="P420" s="171"/>
      <c r="Q420" s="171">
        <v>114290</v>
      </c>
      <c r="R420" s="171"/>
      <c r="S420" s="171"/>
      <c r="T420" s="174">
        <v>127890</v>
      </c>
      <c r="U420" s="173">
        <v>138090</v>
      </c>
      <c r="V420" s="171"/>
      <c r="W420" s="171"/>
      <c r="X420" s="171"/>
      <c r="Y420" s="171">
        <v>127890</v>
      </c>
      <c r="Z420" s="171"/>
      <c r="AA420" s="171"/>
      <c r="AB420" s="172" t="s">
        <v>49</v>
      </c>
      <c r="AC420" s="172" t="s">
        <v>49</v>
      </c>
      <c r="AD420" s="171" t="s">
        <v>4537</v>
      </c>
      <c r="AE420" s="163" t="s">
        <v>4538</v>
      </c>
    </row>
    <row r="421" spans="1:31" s="163" customFormat="1" ht="60" outlineLevel="2" x14ac:dyDescent="0.25">
      <c r="A421" s="244"/>
      <c r="B421" s="175" t="s">
        <v>5251</v>
      </c>
      <c r="C421" s="171" t="s">
        <v>5250</v>
      </c>
      <c r="D421" s="171" t="s">
        <v>1036</v>
      </c>
      <c r="E421" s="171">
        <v>218</v>
      </c>
      <c r="F421" s="171">
        <v>218</v>
      </c>
      <c r="G421" s="171" t="s">
        <v>469</v>
      </c>
      <c r="H421" s="174">
        <v>194290</v>
      </c>
      <c r="I421" s="171"/>
      <c r="J421" s="171"/>
      <c r="K421" s="171"/>
      <c r="L421" s="171"/>
      <c r="M421" s="171"/>
      <c r="N421" s="171"/>
      <c r="O421" s="171"/>
      <c r="P421" s="171"/>
      <c r="Q421" s="171">
        <v>194290</v>
      </c>
      <c r="R421" s="171"/>
      <c r="S421" s="171"/>
      <c r="T421" s="174">
        <v>224690</v>
      </c>
      <c r="U421" s="173">
        <v>240890</v>
      </c>
      <c r="V421" s="171"/>
      <c r="W421" s="171"/>
      <c r="X421" s="171"/>
      <c r="Y421" s="171">
        <v>224690</v>
      </c>
      <c r="Z421" s="171"/>
      <c r="AA421" s="171"/>
      <c r="AB421" s="172" t="s">
        <v>49</v>
      </c>
      <c r="AC421" s="172" t="s">
        <v>49</v>
      </c>
      <c r="AD421" s="171" t="s">
        <v>5250</v>
      </c>
      <c r="AE421" s="163" t="s">
        <v>5249</v>
      </c>
    </row>
    <row r="422" spans="1:31" outlineLevel="2" x14ac:dyDescent="0.2">
      <c r="A422" s="243"/>
      <c r="B422" s="124" t="s">
        <v>993</v>
      </c>
      <c r="C422" s="120" t="s">
        <v>992</v>
      </c>
      <c r="D422" s="120" t="s">
        <v>994</v>
      </c>
      <c r="E422" s="120">
        <v>32</v>
      </c>
      <c r="F422" s="120">
        <v>32</v>
      </c>
      <c r="G422" s="120" t="s">
        <v>157</v>
      </c>
      <c r="H422" s="123">
        <v>27990</v>
      </c>
      <c r="I422" s="120">
        <v>26550</v>
      </c>
      <c r="J422" s="120">
        <v>26000</v>
      </c>
      <c r="K422" s="120">
        <v>25150</v>
      </c>
      <c r="L422" s="120">
        <v>23750</v>
      </c>
      <c r="M422" s="120">
        <v>22350</v>
      </c>
      <c r="N422" s="120">
        <v>64000</v>
      </c>
      <c r="O422" s="120"/>
      <c r="P422" s="120">
        <v>4000</v>
      </c>
      <c r="Q422" s="120">
        <v>27990</v>
      </c>
      <c r="R422" s="120"/>
      <c r="S422" s="120">
        <v>20990</v>
      </c>
      <c r="T422" s="123">
        <v>31990</v>
      </c>
      <c r="U422" s="122">
        <v>34390</v>
      </c>
      <c r="V422" s="120">
        <v>95200</v>
      </c>
      <c r="W422" s="120"/>
      <c r="X422" s="120">
        <v>5950</v>
      </c>
      <c r="Y422" s="120">
        <v>31990</v>
      </c>
      <c r="Z422" s="120"/>
      <c r="AA422" s="120">
        <v>23990</v>
      </c>
      <c r="AB422" s="121" t="s">
        <v>49</v>
      </c>
      <c r="AC422" s="121" t="s">
        <v>78</v>
      </c>
      <c r="AD422" s="120" t="s">
        <v>992</v>
      </c>
    </row>
    <row r="423" spans="1:31" outlineLevel="2" x14ac:dyDescent="0.2">
      <c r="A423" s="243"/>
      <c r="B423" s="124" t="s">
        <v>1041</v>
      </c>
      <c r="C423" s="120" t="s">
        <v>1040</v>
      </c>
      <c r="D423" s="120" t="s">
        <v>1042</v>
      </c>
      <c r="E423" s="120">
        <v>32</v>
      </c>
      <c r="F423" s="120">
        <v>32</v>
      </c>
      <c r="G423" s="120">
        <v>3</v>
      </c>
      <c r="H423" s="123">
        <v>38990</v>
      </c>
      <c r="I423" s="120">
        <v>37000</v>
      </c>
      <c r="J423" s="120">
        <v>36250</v>
      </c>
      <c r="K423" s="120">
        <v>35050</v>
      </c>
      <c r="L423" s="120"/>
      <c r="M423" s="120"/>
      <c r="N423" s="120">
        <v>72000</v>
      </c>
      <c r="O423" s="120">
        <v>27000</v>
      </c>
      <c r="P423" s="120">
        <v>4500</v>
      </c>
      <c r="Q423" s="120">
        <v>38990</v>
      </c>
      <c r="R423" s="120"/>
      <c r="S423" s="120">
        <v>29240</v>
      </c>
      <c r="T423" s="123">
        <v>46990</v>
      </c>
      <c r="U423" s="122">
        <v>49390</v>
      </c>
      <c r="V423" s="120">
        <v>107200</v>
      </c>
      <c r="W423" s="120">
        <v>40200</v>
      </c>
      <c r="X423" s="120">
        <v>6700</v>
      </c>
      <c r="Y423" s="120">
        <v>46990</v>
      </c>
      <c r="Z423" s="120"/>
      <c r="AA423" s="120">
        <v>35240</v>
      </c>
      <c r="AB423" s="121" t="s">
        <v>49</v>
      </c>
      <c r="AC423" s="121" t="s">
        <v>78</v>
      </c>
      <c r="AD423" s="120" t="s">
        <v>1040</v>
      </c>
    </row>
    <row r="424" spans="1:31" s="163" customFormat="1" ht="30" outlineLevel="2" x14ac:dyDescent="0.25">
      <c r="A424" s="244"/>
      <c r="B424" s="175" t="s">
        <v>1045</v>
      </c>
      <c r="C424" s="171" t="s">
        <v>1043</v>
      </c>
      <c r="D424" s="171" t="s">
        <v>1046</v>
      </c>
      <c r="E424" s="171">
        <v>88</v>
      </c>
      <c r="F424" s="171">
        <v>88</v>
      </c>
      <c r="G424" s="171" t="s">
        <v>185</v>
      </c>
      <c r="H424" s="174">
        <v>75990</v>
      </c>
      <c r="I424" s="171"/>
      <c r="J424" s="171"/>
      <c r="K424" s="171"/>
      <c r="L424" s="171"/>
      <c r="M424" s="171"/>
      <c r="N424" s="171"/>
      <c r="O424" s="171"/>
      <c r="P424" s="171"/>
      <c r="Q424" s="171">
        <v>75990</v>
      </c>
      <c r="R424" s="171"/>
      <c r="S424" s="171"/>
      <c r="T424" s="174">
        <v>88990</v>
      </c>
      <c r="U424" s="173">
        <v>95590</v>
      </c>
      <c r="V424" s="171"/>
      <c r="W424" s="171"/>
      <c r="X424" s="171"/>
      <c r="Y424" s="171">
        <v>88990</v>
      </c>
      <c r="Z424" s="171"/>
      <c r="AA424" s="171"/>
      <c r="AB424" s="172" t="s">
        <v>49</v>
      </c>
      <c r="AC424" s="172" t="s">
        <v>49</v>
      </c>
      <c r="AD424" s="171" t="s">
        <v>1043</v>
      </c>
      <c r="AE424" s="163" t="s">
        <v>1044</v>
      </c>
    </row>
    <row r="425" spans="1:31" outlineLevel="2" x14ac:dyDescent="0.2">
      <c r="A425" s="243"/>
      <c r="B425" s="124" t="s">
        <v>4539</v>
      </c>
      <c r="C425" s="120" t="s">
        <v>4540</v>
      </c>
      <c r="D425" s="120" t="s">
        <v>1047</v>
      </c>
      <c r="E425" s="120">
        <v>32</v>
      </c>
      <c r="F425" s="120">
        <v>32</v>
      </c>
      <c r="G425" s="120" t="s">
        <v>157</v>
      </c>
      <c r="H425" s="123">
        <v>39990</v>
      </c>
      <c r="I425" s="120">
        <v>37950</v>
      </c>
      <c r="J425" s="120">
        <v>37150</v>
      </c>
      <c r="K425" s="120">
        <v>35950</v>
      </c>
      <c r="L425" s="120">
        <v>33950</v>
      </c>
      <c r="M425" s="120">
        <v>31950</v>
      </c>
      <c r="N425" s="120">
        <v>61600</v>
      </c>
      <c r="O425" s="120"/>
      <c r="P425" s="120">
        <v>3850</v>
      </c>
      <c r="Q425" s="120">
        <v>39990</v>
      </c>
      <c r="R425" s="120"/>
      <c r="S425" s="120">
        <v>29990</v>
      </c>
      <c r="T425" s="123">
        <v>44990</v>
      </c>
      <c r="U425" s="122">
        <v>47390</v>
      </c>
      <c r="V425" s="120">
        <v>92000</v>
      </c>
      <c r="W425" s="120"/>
      <c r="X425" s="120">
        <v>5750</v>
      </c>
      <c r="Y425" s="120">
        <v>44990</v>
      </c>
      <c r="Z425" s="120"/>
      <c r="AA425" s="120">
        <v>33740</v>
      </c>
      <c r="AB425" s="121" t="s">
        <v>49</v>
      </c>
      <c r="AC425" s="121" t="s">
        <v>78</v>
      </c>
      <c r="AD425" s="120" t="s">
        <v>4540</v>
      </c>
    </row>
    <row r="426" spans="1:31" s="163" customFormat="1" ht="30" outlineLevel="2" x14ac:dyDescent="0.25">
      <c r="A426" s="244"/>
      <c r="B426" s="175" t="s">
        <v>4541</v>
      </c>
      <c r="C426" s="171" t="s">
        <v>4542</v>
      </c>
      <c r="D426" s="171" t="s">
        <v>5248</v>
      </c>
      <c r="E426" s="171">
        <v>138</v>
      </c>
      <c r="F426" s="171">
        <v>138</v>
      </c>
      <c r="G426" s="171" t="s">
        <v>360</v>
      </c>
      <c r="H426" s="174">
        <v>115090</v>
      </c>
      <c r="I426" s="171"/>
      <c r="J426" s="171"/>
      <c r="K426" s="171"/>
      <c r="L426" s="171"/>
      <c r="M426" s="171"/>
      <c r="N426" s="171"/>
      <c r="O426" s="171"/>
      <c r="P426" s="171"/>
      <c r="Q426" s="171">
        <v>115090</v>
      </c>
      <c r="R426" s="171"/>
      <c r="S426" s="171">
        <v>89090</v>
      </c>
      <c r="T426" s="174">
        <v>131890</v>
      </c>
      <c r="U426" s="173">
        <v>142090</v>
      </c>
      <c r="V426" s="171"/>
      <c r="W426" s="171"/>
      <c r="X426" s="171"/>
      <c r="Y426" s="171">
        <v>131890</v>
      </c>
      <c r="Z426" s="171"/>
      <c r="AA426" s="171">
        <v>101890</v>
      </c>
      <c r="AB426" s="172" t="s">
        <v>49</v>
      </c>
      <c r="AC426" s="172" t="s">
        <v>49</v>
      </c>
      <c r="AD426" s="171" t="s">
        <v>4542</v>
      </c>
      <c r="AE426" s="163" t="s">
        <v>4543</v>
      </c>
    </row>
    <row r="427" spans="1:31" s="163" customFormat="1" ht="30" outlineLevel="2" x14ac:dyDescent="0.25">
      <c r="A427" s="244"/>
      <c r="B427" s="175" t="s">
        <v>5247</v>
      </c>
      <c r="C427" s="171" t="s">
        <v>5246</v>
      </c>
      <c r="D427" s="171" t="s">
        <v>5248</v>
      </c>
      <c r="E427" s="171">
        <v>138</v>
      </c>
      <c r="F427" s="171">
        <v>138</v>
      </c>
      <c r="G427" s="171" t="s">
        <v>360</v>
      </c>
      <c r="H427" s="174">
        <v>115090</v>
      </c>
      <c r="I427" s="171"/>
      <c r="J427" s="171"/>
      <c r="K427" s="171"/>
      <c r="L427" s="171"/>
      <c r="M427" s="171"/>
      <c r="N427" s="171"/>
      <c r="O427" s="171"/>
      <c r="P427" s="171"/>
      <c r="Q427" s="171">
        <v>115090</v>
      </c>
      <c r="R427" s="171"/>
      <c r="S427" s="171">
        <v>89090</v>
      </c>
      <c r="T427" s="174">
        <v>131890</v>
      </c>
      <c r="U427" s="173">
        <v>142090</v>
      </c>
      <c r="V427" s="171"/>
      <c r="W427" s="171"/>
      <c r="X427" s="171"/>
      <c r="Y427" s="171">
        <v>131890</v>
      </c>
      <c r="Z427" s="171"/>
      <c r="AA427" s="171">
        <v>101890</v>
      </c>
      <c r="AB427" s="172" t="s">
        <v>49</v>
      </c>
      <c r="AC427" s="172" t="s">
        <v>49</v>
      </c>
      <c r="AD427" s="171" t="s">
        <v>5246</v>
      </c>
      <c r="AE427" s="163" t="s">
        <v>5245</v>
      </c>
    </row>
    <row r="428" spans="1:31" s="163" customFormat="1" ht="30" outlineLevel="2" x14ac:dyDescent="0.25">
      <c r="A428" s="244"/>
      <c r="B428" s="175" t="s">
        <v>6040</v>
      </c>
      <c r="C428" s="171" t="s">
        <v>1048</v>
      </c>
      <c r="D428" s="171"/>
      <c r="E428" s="171">
        <v>146</v>
      </c>
      <c r="F428" s="171">
        <v>146</v>
      </c>
      <c r="G428" s="171" t="s">
        <v>360</v>
      </c>
      <c r="H428" s="174">
        <v>111490</v>
      </c>
      <c r="I428" s="171"/>
      <c r="J428" s="171"/>
      <c r="K428" s="171"/>
      <c r="L428" s="171"/>
      <c r="M428" s="171"/>
      <c r="N428" s="171"/>
      <c r="O428" s="171"/>
      <c r="P428" s="171"/>
      <c r="Q428" s="171">
        <v>111490</v>
      </c>
      <c r="R428" s="171"/>
      <c r="S428" s="171"/>
      <c r="T428" s="174">
        <v>127890</v>
      </c>
      <c r="U428" s="173">
        <v>138690</v>
      </c>
      <c r="V428" s="171"/>
      <c r="W428" s="171"/>
      <c r="X428" s="171"/>
      <c r="Y428" s="171">
        <v>127890</v>
      </c>
      <c r="Z428" s="171"/>
      <c r="AA428" s="171"/>
      <c r="AB428" s="172" t="s">
        <v>49</v>
      </c>
      <c r="AC428" s="172" t="s">
        <v>49</v>
      </c>
      <c r="AD428" s="171" t="s">
        <v>1048</v>
      </c>
      <c r="AE428" s="163" t="s">
        <v>5244</v>
      </c>
    </row>
    <row r="429" spans="1:31" s="163" customFormat="1" ht="30" outlineLevel="2" x14ac:dyDescent="0.25">
      <c r="A429" s="244"/>
      <c r="B429" s="175" t="s">
        <v>5243</v>
      </c>
      <c r="C429" s="171" t="s">
        <v>5242</v>
      </c>
      <c r="D429" s="171" t="s">
        <v>1049</v>
      </c>
      <c r="E429" s="171">
        <v>146</v>
      </c>
      <c r="F429" s="171">
        <v>146</v>
      </c>
      <c r="G429" s="171" t="s">
        <v>360</v>
      </c>
      <c r="H429" s="174">
        <v>111490</v>
      </c>
      <c r="I429" s="171"/>
      <c r="J429" s="171"/>
      <c r="K429" s="171"/>
      <c r="L429" s="171"/>
      <c r="M429" s="171"/>
      <c r="N429" s="171"/>
      <c r="O429" s="171"/>
      <c r="P429" s="171"/>
      <c r="Q429" s="171">
        <v>111490</v>
      </c>
      <c r="R429" s="171"/>
      <c r="S429" s="171">
        <v>87190</v>
      </c>
      <c r="T429" s="174">
        <v>127890</v>
      </c>
      <c r="U429" s="173">
        <v>138690</v>
      </c>
      <c r="V429" s="171"/>
      <c r="W429" s="171"/>
      <c r="X429" s="171"/>
      <c r="Y429" s="171">
        <v>127890</v>
      </c>
      <c r="Z429" s="171"/>
      <c r="AA429" s="171">
        <v>99790</v>
      </c>
      <c r="AB429" s="172" t="s">
        <v>49</v>
      </c>
      <c r="AC429" s="172" t="s">
        <v>49</v>
      </c>
      <c r="AD429" s="171" t="s">
        <v>5242</v>
      </c>
      <c r="AE429" s="163" t="s">
        <v>5241</v>
      </c>
    </row>
    <row r="430" spans="1:31" s="163" customFormat="1" ht="45" outlineLevel="2" x14ac:dyDescent="0.25">
      <c r="A430" s="244"/>
      <c r="B430" s="175" t="s">
        <v>4544</v>
      </c>
      <c r="C430" s="171" t="s">
        <v>4545</v>
      </c>
      <c r="D430" s="171" t="s">
        <v>5675</v>
      </c>
      <c r="E430" s="171">
        <v>178</v>
      </c>
      <c r="F430" s="171">
        <v>178</v>
      </c>
      <c r="G430" s="171" t="s">
        <v>360</v>
      </c>
      <c r="H430" s="174">
        <v>143490</v>
      </c>
      <c r="I430" s="171"/>
      <c r="J430" s="171"/>
      <c r="K430" s="171"/>
      <c r="L430" s="171"/>
      <c r="M430" s="171"/>
      <c r="N430" s="171"/>
      <c r="O430" s="171"/>
      <c r="P430" s="171"/>
      <c r="Q430" s="171">
        <v>143490</v>
      </c>
      <c r="R430" s="171"/>
      <c r="S430" s="171">
        <v>111190</v>
      </c>
      <c r="T430" s="174">
        <v>163890</v>
      </c>
      <c r="U430" s="173">
        <v>177090</v>
      </c>
      <c r="V430" s="171"/>
      <c r="W430" s="171"/>
      <c r="X430" s="171"/>
      <c r="Y430" s="171">
        <v>163890</v>
      </c>
      <c r="Z430" s="171"/>
      <c r="AA430" s="171">
        <v>126790</v>
      </c>
      <c r="AB430" s="172" t="s">
        <v>49</v>
      </c>
      <c r="AC430" s="172" t="s">
        <v>49</v>
      </c>
      <c r="AD430" s="171" t="s">
        <v>4545</v>
      </c>
      <c r="AE430" s="163" t="s">
        <v>4546</v>
      </c>
    </row>
    <row r="431" spans="1:31" s="163" customFormat="1" ht="45" outlineLevel="2" x14ac:dyDescent="0.25">
      <c r="A431" s="244"/>
      <c r="B431" s="175" t="s">
        <v>5240</v>
      </c>
      <c r="C431" s="171" t="s">
        <v>5239</v>
      </c>
      <c r="D431" s="171" t="s">
        <v>5675</v>
      </c>
      <c r="E431" s="171">
        <v>178</v>
      </c>
      <c r="F431" s="171">
        <v>178</v>
      </c>
      <c r="G431" s="171" t="s">
        <v>360</v>
      </c>
      <c r="H431" s="174">
        <v>143490</v>
      </c>
      <c r="I431" s="171"/>
      <c r="J431" s="171"/>
      <c r="K431" s="171"/>
      <c r="L431" s="171"/>
      <c r="M431" s="171"/>
      <c r="N431" s="171"/>
      <c r="O431" s="171"/>
      <c r="P431" s="171"/>
      <c r="Q431" s="171">
        <v>143490</v>
      </c>
      <c r="R431" s="171"/>
      <c r="S431" s="171">
        <v>111190</v>
      </c>
      <c r="T431" s="174">
        <v>163890</v>
      </c>
      <c r="U431" s="173">
        <v>177090</v>
      </c>
      <c r="V431" s="171"/>
      <c r="W431" s="171"/>
      <c r="X431" s="171"/>
      <c r="Y431" s="171">
        <v>163890</v>
      </c>
      <c r="Z431" s="171"/>
      <c r="AA431" s="171">
        <v>126790</v>
      </c>
      <c r="AB431" s="172" t="s">
        <v>49</v>
      </c>
      <c r="AC431" s="172" t="s">
        <v>49</v>
      </c>
      <c r="AD431" s="171" t="s">
        <v>5239</v>
      </c>
      <c r="AE431" s="163" t="s">
        <v>5238</v>
      </c>
    </row>
    <row r="432" spans="1:31" s="163" customFormat="1" ht="30" outlineLevel="2" x14ac:dyDescent="0.25">
      <c r="A432" s="244"/>
      <c r="B432" s="175" t="s">
        <v>4547</v>
      </c>
      <c r="C432" s="171" t="s">
        <v>4548</v>
      </c>
      <c r="D432" s="171" t="s">
        <v>1050</v>
      </c>
      <c r="E432" s="171">
        <v>96</v>
      </c>
      <c r="F432" s="171">
        <v>96</v>
      </c>
      <c r="G432" s="171" t="s">
        <v>114</v>
      </c>
      <c r="H432" s="174">
        <v>96190</v>
      </c>
      <c r="I432" s="171"/>
      <c r="J432" s="171"/>
      <c r="K432" s="171"/>
      <c r="L432" s="171"/>
      <c r="M432" s="171"/>
      <c r="N432" s="171"/>
      <c r="O432" s="171"/>
      <c r="P432" s="171"/>
      <c r="Q432" s="171">
        <v>96190</v>
      </c>
      <c r="R432" s="171"/>
      <c r="S432" s="171">
        <v>64090</v>
      </c>
      <c r="T432" s="174">
        <v>111490</v>
      </c>
      <c r="U432" s="173">
        <v>118690</v>
      </c>
      <c r="V432" s="171"/>
      <c r="W432" s="171"/>
      <c r="X432" s="171"/>
      <c r="Y432" s="171">
        <v>111490</v>
      </c>
      <c r="Z432" s="171"/>
      <c r="AA432" s="171">
        <v>74290</v>
      </c>
      <c r="AB432" s="172" t="s">
        <v>49</v>
      </c>
      <c r="AC432" s="172" t="s">
        <v>49</v>
      </c>
      <c r="AD432" s="171" t="s">
        <v>4548</v>
      </c>
      <c r="AE432" s="163" t="s">
        <v>4549</v>
      </c>
    </row>
    <row r="433" spans="1:31" s="141" customFormat="1" ht="23.25" customHeight="1" outlineLevel="1" x14ac:dyDescent="0.25">
      <c r="A433" s="245"/>
      <c r="B433" s="145" t="s">
        <v>5237</v>
      </c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3"/>
      <c r="AC433" s="143"/>
      <c r="AD433" s="142"/>
    </row>
    <row r="434" spans="1:31" s="163" customFormat="1" ht="30" outlineLevel="2" x14ac:dyDescent="0.25">
      <c r="A434" s="244"/>
      <c r="B434" s="194" t="s">
        <v>6039</v>
      </c>
      <c r="C434" s="190" t="s">
        <v>5840</v>
      </c>
      <c r="D434" s="190"/>
      <c r="E434" s="190">
        <v>48</v>
      </c>
      <c r="F434" s="190">
        <v>48</v>
      </c>
      <c r="G434" s="190" t="s">
        <v>180</v>
      </c>
      <c r="H434" s="193">
        <v>45290</v>
      </c>
      <c r="I434" s="190"/>
      <c r="J434" s="190"/>
      <c r="K434" s="190"/>
      <c r="L434" s="190"/>
      <c r="M434" s="190"/>
      <c r="N434" s="190"/>
      <c r="O434" s="190"/>
      <c r="P434" s="190"/>
      <c r="Q434" s="190">
        <v>45290</v>
      </c>
      <c r="R434" s="190"/>
      <c r="S434" s="190">
        <v>29990</v>
      </c>
      <c r="T434" s="193">
        <v>56090</v>
      </c>
      <c r="U434" s="192">
        <v>59690</v>
      </c>
      <c r="V434" s="190"/>
      <c r="W434" s="190"/>
      <c r="X434" s="190"/>
      <c r="Y434" s="190">
        <v>56090</v>
      </c>
      <c r="Z434" s="190"/>
      <c r="AA434" s="190">
        <v>37490</v>
      </c>
      <c r="AB434" s="191" t="s">
        <v>49</v>
      </c>
      <c r="AC434" s="191" t="s">
        <v>49</v>
      </c>
      <c r="AD434" s="190" t="s">
        <v>5840</v>
      </c>
      <c r="AE434" s="163" t="s">
        <v>6038</v>
      </c>
    </row>
    <row r="435" spans="1:31" outlineLevel="2" x14ac:dyDescent="0.2">
      <c r="A435" s="243"/>
      <c r="B435" s="124" t="s">
        <v>1055</v>
      </c>
      <c r="C435" s="120" t="s">
        <v>1054</v>
      </c>
      <c r="D435" s="120" t="s">
        <v>1056</v>
      </c>
      <c r="E435" s="120">
        <v>16</v>
      </c>
      <c r="F435" s="120">
        <v>16</v>
      </c>
      <c r="G435" s="120" t="s">
        <v>60</v>
      </c>
      <c r="H435" s="123">
        <v>23990</v>
      </c>
      <c r="I435" s="120">
        <v>22750</v>
      </c>
      <c r="J435" s="120">
        <v>22300</v>
      </c>
      <c r="K435" s="120">
        <v>21550</v>
      </c>
      <c r="L435" s="120">
        <v>20350</v>
      </c>
      <c r="M435" s="120">
        <v>19150</v>
      </c>
      <c r="N435" s="120">
        <v>41200</v>
      </c>
      <c r="O435" s="120"/>
      <c r="P435" s="120">
        <v>5150</v>
      </c>
      <c r="Q435" s="120">
        <v>23990</v>
      </c>
      <c r="R435" s="120"/>
      <c r="S435" s="120">
        <v>17990</v>
      </c>
      <c r="T435" s="123">
        <v>25990</v>
      </c>
      <c r="U435" s="122">
        <v>27190</v>
      </c>
      <c r="V435" s="120">
        <v>61200</v>
      </c>
      <c r="W435" s="120"/>
      <c r="X435" s="120">
        <v>7650</v>
      </c>
      <c r="Y435" s="120">
        <v>25990</v>
      </c>
      <c r="Z435" s="120"/>
      <c r="AA435" s="120">
        <v>19490</v>
      </c>
      <c r="AB435" s="121" t="s">
        <v>49</v>
      </c>
      <c r="AC435" s="121" t="s">
        <v>49</v>
      </c>
      <c r="AD435" s="120" t="s">
        <v>1054</v>
      </c>
    </row>
    <row r="436" spans="1:31" ht="25.5" outlineLevel="2" x14ac:dyDescent="0.2">
      <c r="A436" s="243"/>
      <c r="B436" s="124" t="s">
        <v>1058</v>
      </c>
      <c r="C436" s="120" t="s">
        <v>1057</v>
      </c>
      <c r="D436" s="120" t="s">
        <v>1059</v>
      </c>
      <c r="E436" s="120">
        <v>24</v>
      </c>
      <c r="F436" s="120">
        <v>24</v>
      </c>
      <c r="G436" s="120" t="s">
        <v>102</v>
      </c>
      <c r="H436" s="123">
        <v>31990</v>
      </c>
      <c r="I436" s="120"/>
      <c r="J436" s="120"/>
      <c r="K436" s="120"/>
      <c r="L436" s="120"/>
      <c r="M436" s="120"/>
      <c r="N436" s="120">
        <v>55800</v>
      </c>
      <c r="O436" s="120"/>
      <c r="P436" s="120">
        <v>4650</v>
      </c>
      <c r="Q436" s="120">
        <v>31990</v>
      </c>
      <c r="R436" s="120"/>
      <c r="S436" s="120">
        <v>23990</v>
      </c>
      <c r="T436" s="123">
        <v>35990</v>
      </c>
      <c r="U436" s="122">
        <v>37790</v>
      </c>
      <c r="V436" s="120">
        <v>83400</v>
      </c>
      <c r="W436" s="120"/>
      <c r="X436" s="120">
        <v>6950</v>
      </c>
      <c r="Y436" s="120">
        <v>35990</v>
      </c>
      <c r="Z436" s="120"/>
      <c r="AA436" s="120">
        <v>26990</v>
      </c>
      <c r="AB436" s="121" t="s">
        <v>49</v>
      </c>
      <c r="AC436" s="121" t="s">
        <v>49</v>
      </c>
      <c r="AD436" s="120" t="s">
        <v>1057</v>
      </c>
    </row>
    <row r="437" spans="1:31" ht="25.5" outlineLevel="2" x14ac:dyDescent="0.2">
      <c r="A437" s="243"/>
      <c r="B437" s="124" t="s">
        <v>1052</v>
      </c>
      <c r="C437" s="120" t="s">
        <v>1051</v>
      </c>
      <c r="D437" s="120" t="s">
        <v>1053</v>
      </c>
      <c r="E437" s="120">
        <v>40</v>
      </c>
      <c r="F437" s="120">
        <v>40</v>
      </c>
      <c r="G437" s="120" t="s">
        <v>204</v>
      </c>
      <c r="H437" s="123">
        <v>62990</v>
      </c>
      <c r="I437" s="120">
        <v>59800</v>
      </c>
      <c r="J437" s="120">
        <v>58550</v>
      </c>
      <c r="K437" s="120">
        <v>56650</v>
      </c>
      <c r="L437" s="120">
        <v>53500</v>
      </c>
      <c r="M437" s="120">
        <v>50350</v>
      </c>
      <c r="N437" s="120">
        <v>106000</v>
      </c>
      <c r="O437" s="120"/>
      <c r="P437" s="120">
        <v>5300</v>
      </c>
      <c r="Q437" s="120">
        <v>62990</v>
      </c>
      <c r="R437" s="120"/>
      <c r="S437" s="120"/>
      <c r="T437" s="123">
        <v>66990</v>
      </c>
      <c r="U437" s="122">
        <v>69990</v>
      </c>
      <c r="V437" s="120">
        <v>158000</v>
      </c>
      <c r="W437" s="120"/>
      <c r="X437" s="120">
        <v>7900</v>
      </c>
      <c r="Y437" s="120">
        <v>66990</v>
      </c>
      <c r="Z437" s="120"/>
      <c r="AA437" s="120"/>
      <c r="AB437" s="121" t="s">
        <v>49</v>
      </c>
      <c r="AC437" s="121" t="s">
        <v>49</v>
      </c>
      <c r="AD437" s="120" t="s">
        <v>1051</v>
      </c>
    </row>
    <row r="438" spans="1:31" s="163" customFormat="1" ht="45" outlineLevel="2" x14ac:dyDescent="0.25">
      <c r="A438" s="244"/>
      <c r="B438" s="175" t="s">
        <v>5528</v>
      </c>
      <c r="C438" s="171" t="s">
        <v>5426</v>
      </c>
      <c r="D438" s="171" t="s">
        <v>6037</v>
      </c>
      <c r="E438" s="171">
        <v>186</v>
      </c>
      <c r="F438" s="171">
        <v>186</v>
      </c>
      <c r="G438" s="171"/>
      <c r="H438" s="174">
        <v>175090</v>
      </c>
      <c r="I438" s="171"/>
      <c r="J438" s="171"/>
      <c r="K438" s="171"/>
      <c r="L438" s="171"/>
      <c r="M438" s="171"/>
      <c r="N438" s="171"/>
      <c r="O438" s="171"/>
      <c r="P438" s="171"/>
      <c r="Q438" s="171">
        <v>175090</v>
      </c>
      <c r="R438" s="171"/>
      <c r="S438" s="171">
        <v>131290</v>
      </c>
      <c r="T438" s="174">
        <v>203890</v>
      </c>
      <c r="U438" s="173">
        <v>217690</v>
      </c>
      <c r="V438" s="171"/>
      <c r="W438" s="171"/>
      <c r="X438" s="171"/>
      <c r="Y438" s="171">
        <v>203890</v>
      </c>
      <c r="Z438" s="171"/>
      <c r="AA438" s="171">
        <v>152890</v>
      </c>
      <c r="AB438" s="172" t="s">
        <v>49</v>
      </c>
      <c r="AC438" s="172" t="s">
        <v>49</v>
      </c>
      <c r="AD438" s="171" t="s">
        <v>5426</v>
      </c>
      <c r="AE438" s="163" t="s">
        <v>5527</v>
      </c>
    </row>
    <row r="439" spans="1:31" s="163" customFormat="1" ht="45" outlineLevel="2" x14ac:dyDescent="0.25">
      <c r="A439" s="244"/>
      <c r="B439" s="175" t="s">
        <v>5526</v>
      </c>
      <c r="C439" s="171" t="s">
        <v>5424</v>
      </c>
      <c r="D439" s="171" t="s">
        <v>1060</v>
      </c>
      <c r="E439" s="171">
        <v>266</v>
      </c>
      <c r="F439" s="171">
        <v>266</v>
      </c>
      <c r="G439" s="171" t="s">
        <v>1034</v>
      </c>
      <c r="H439" s="174">
        <v>267890</v>
      </c>
      <c r="I439" s="171"/>
      <c r="J439" s="171"/>
      <c r="K439" s="171"/>
      <c r="L439" s="171"/>
      <c r="M439" s="171"/>
      <c r="N439" s="171"/>
      <c r="O439" s="171"/>
      <c r="P439" s="171"/>
      <c r="Q439" s="171">
        <v>267890</v>
      </c>
      <c r="R439" s="171"/>
      <c r="S439" s="171"/>
      <c r="T439" s="174">
        <v>305490</v>
      </c>
      <c r="U439" s="173">
        <v>325290</v>
      </c>
      <c r="V439" s="171"/>
      <c r="W439" s="171"/>
      <c r="X439" s="171"/>
      <c r="Y439" s="171">
        <v>305490</v>
      </c>
      <c r="Z439" s="171"/>
      <c r="AA439" s="171"/>
      <c r="AB439" s="172" t="s">
        <v>49</v>
      </c>
      <c r="AC439" s="172" t="s">
        <v>49</v>
      </c>
      <c r="AD439" s="171" t="s">
        <v>5424</v>
      </c>
      <c r="AE439" s="163" t="s">
        <v>5525</v>
      </c>
    </row>
    <row r="440" spans="1:31" s="163" customFormat="1" ht="45" outlineLevel="2" x14ac:dyDescent="0.25">
      <c r="A440" s="244"/>
      <c r="B440" s="175" t="s">
        <v>5524</v>
      </c>
      <c r="C440" s="171" t="s">
        <v>5418</v>
      </c>
      <c r="D440" s="171" t="s">
        <v>1061</v>
      </c>
      <c r="E440" s="171">
        <v>202</v>
      </c>
      <c r="F440" s="171">
        <v>202</v>
      </c>
      <c r="G440" s="171" t="s">
        <v>1062</v>
      </c>
      <c r="H440" s="174">
        <v>195890</v>
      </c>
      <c r="I440" s="171"/>
      <c r="J440" s="171"/>
      <c r="K440" s="171"/>
      <c r="L440" s="171"/>
      <c r="M440" s="171"/>
      <c r="N440" s="171"/>
      <c r="O440" s="171"/>
      <c r="P440" s="171"/>
      <c r="Q440" s="171">
        <v>195890</v>
      </c>
      <c r="R440" s="171"/>
      <c r="S440" s="171">
        <v>146890</v>
      </c>
      <c r="T440" s="174">
        <v>227890</v>
      </c>
      <c r="U440" s="173">
        <v>242890</v>
      </c>
      <c r="V440" s="171"/>
      <c r="W440" s="171"/>
      <c r="X440" s="171"/>
      <c r="Y440" s="171">
        <v>227890</v>
      </c>
      <c r="Z440" s="171"/>
      <c r="AA440" s="171">
        <v>170890</v>
      </c>
      <c r="AB440" s="172" t="s">
        <v>49</v>
      </c>
      <c r="AC440" s="172" t="s">
        <v>49</v>
      </c>
      <c r="AD440" s="171" t="s">
        <v>5418</v>
      </c>
      <c r="AE440" s="163" t="s">
        <v>5523</v>
      </c>
    </row>
    <row r="441" spans="1:31" s="163" customFormat="1" ht="45" outlineLevel="2" x14ac:dyDescent="0.25">
      <c r="A441" s="244"/>
      <c r="B441" s="175" t="s">
        <v>4550</v>
      </c>
      <c r="C441" s="171" t="s">
        <v>1063</v>
      </c>
      <c r="D441" s="171"/>
      <c r="E441" s="171">
        <v>274</v>
      </c>
      <c r="F441" s="171">
        <v>274</v>
      </c>
      <c r="G441" s="171" t="s">
        <v>737</v>
      </c>
      <c r="H441" s="174">
        <v>286290</v>
      </c>
      <c r="I441" s="171"/>
      <c r="J441" s="171"/>
      <c r="K441" s="171"/>
      <c r="L441" s="171"/>
      <c r="M441" s="171"/>
      <c r="N441" s="171"/>
      <c r="O441" s="171"/>
      <c r="P441" s="171"/>
      <c r="Q441" s="171">
        <v>286290</v>
      </c>
      <c r="R441" s="171"/>
      <c r="S441" s="171"/>
      <c r="T441" s="174">
        <v>335090</v>
      </c>
      <c r="U441" s="173">
        <v>355490</v>
      </c>
      <c r="V441" s="171"/>
      <c r="W441" s="171"/>
      <c r="X441" s="171"/>
      <c r="Y441" s="171">
        <v>335090</v>
      </c>
      <c r="Z441" s="171"/>
      <c r="AA441" s="171"/>
      <c r="AB441" s="172" t="s">
        <v>49</v>
      </c>
      <c r="AC441" s="172" t="s">
        <v>49</v>
      </c>
      <c r="AD441" s="171" t="s">
        <v>1063</v>
      </c>
      <c r="AE441" s="163" t="s">
        <v>4551</v>
      </c>
    </row>
    <row r="442" spans="1:31" s="163" customFormat="1" ht="45" outlineLevel="2" x14ac:dyDescent="0.25">
      <c r="A442" s="244"/>
      <c r="B442" s="175" t="s">
        <v>5522</v>
      </c>
      <c r="C442" s="171" t="s">
        <v>5416</v>
      </c>
      <c r="D442" s="171" t="s">
        <v>1064</v>
      </c>
      <c r="E442" s="171">
        <v>242</v>
      </c>
      <c r="F442" s="171">
        <v>242</v>
      </c>
      <c r="G442" s="171" t="s">
        <v>459</v>
      </c>
      <c r="H442" s="174">
        <v>240690</v>
      </c>
      <c r="I442" s="171"/>
      <c r="J442" s="171"/>
      <c r="K442" s="171"/>
      <c r="L442" s="171"/>
      <c r="M442" s="171"/>
      <c r="N442" s="171"/>
      <c r="O442" s="171"/>
      <c r="P442" s="171"/>
      <c r="Q442" s="171">
        <v>240690</v>
      </c>
      <c r="R442" s="171"/>
      <c r="S442" s="171"/>
      <c r="T442" s="174">
        <v>277490</v>
      </c>
      <c r="U442" s="173">
        <v>295490</v>
      </c>
      <c r="V442" s="171"/>
      <c r="W442" s="171"/>
      <c r="X442" s="171"/>
      <c r="Y442" s="171">
        <v>277490</v>
      </c>
      <c r="Z442" s="171"/>
      <c r="AA442" s="171"/>
      <c r="AB442" s="172" t="s">
        <v>49</v>
      </c>
      <c r="AC442" s="172" t="s">
        <v>49</v>
      </c>
      <c r="AD442" s="171" t="s">
        <v>5416</v>
      </c>
      <c r="AE442" s="163" t="s">
        <v>5521</v>
      </c>
    </row>
    <row r="443" spans="1:31" outlineLevel="2" x14ac:dyDescent="0.2">
      <c r="A443" s="243"/>
      <c r="B443" s="124" t="s">
        <v>1069</v>
      </c>
      <c r="C443" s="120" t="s">
        <v>1068</v>
      </c>
      <c r="D443" s="120" t="s">
        <v>1070</v>
      </c>
      <c r="E443" s="120">
        <v>16</v>
      </c>
      <c r="F443" s="120">
        <v>16</v>
      </c>
      <c r="G443" s="120" t="s">
        <v>60</v>
      </c>
      <c r="H443" s="123">
        <v>22990</v>
      </c>
      <c r="I443" s="120">
        <v>21800</v>
      </c>
      <c r="J443" s="120">
        <v>21350</v>
      </c>
      <c r="K443" s="120">
        <v>20650</v>
      </c>
      <c r="L443" s="120">
        <v>19500</v>
      </c>
      <c r="M443" s="120">
        <v>18350</v>
      </c>
      <c r="N443" s="120">
        <v>34400</v>
      </c>
      <c r="O443" s="120"/>
      <c r="P443" s="120">
        <v>4300</v>
      </c>
      <c r="Q443" s="120">
        <v>22990</v>
      </c>
      <c r="R443" s="120"/>
      <c r="S443" s="120"/>
      <c r="T443" s="123">
        <v>27990</v>
      </c>
      <c r="U443" s="122">
        <v>29190</v>
      </c>
      <c r="V443" s="120">
        <v>51200</v>
      </c>
      <c r="W443" s="120"/>
      <c r="X443" s="120">
        <v>6400</v>
      </c>
      <c r="Y443" s="120">
        <v>27990</v>
      </c>
      <c r="Z443" s="120"/>
      <c r="AA443" s="120"/>
      <c r="AB443" s="121" t="s">
        <v>49</v>
      </c>
      <c r="AC443" s="121" t="s">
        <v>49</v>
      </c>
      <c r="AD443" s="120" t="s">
        <v>1068</v>
      </c>
    </row>
    <row r="444" spans="1:31" outlineLevel="2" x14ac:dyDescent="0.2">
      <c r="A444" s="243"/>
      <c r="B444" s="124" t="s">
        <v>1072</v>
      </c>
      <c r="C444" s="120" t="s">
        <v>1071</v>
      </c>
      <c r="D444" s="120" t="s">
        <v>1073</v>
      </c>
      <c r="E444" s="120">
        <v>16</v>
      </c>
      <c r="F444" s="120">
        <v>16</v>
      </c>
      <c r="G444" s="120" t="s">
        <v>60</v>
      </c>
      <c r="H444" s="123">
        <v>22990</v>
      </c>
      <c r="I444" s="120">
        <v>21800</v>
      </c>
      <c r="J444" s="120">
        <v>21350</v>
      </c>
      <c r="K444" s="120">
        <v>20650</v>
      </c>
      <c r="L444" s="120">
        <v>19500</v>
      </c>
      <c r="M444" s="120">
        <v>18350</v>
      </c>
      <c r="N444" s="120">
        <v>40000</v>
      </c>
      <c r="O444" s="120"/>
      <c r="P444" s="120">
        <v>5000</v>
      </c>
      <c r="Q444" s="120">
        <v>22990</v>
      </c>
      <c r="R444" s="120"/>
      <c r="S444" s="120"/>
      <c r="T444" s="123">
        <v>27990</v>
      </c>
      <c r="U444" s="122">
        <v>28320</v>
      </c>
      <c r="V444" s="120">
        <v>59600</v>
      </c>
      <c r="W444" s="120"/>
      <c r="X444" s="120">
        <v>7450</v>
      </c>
      <c r="Y444" s="120">
        <v>27990</v>
      </c>
      <c r="Z444" s="120"/>
      <c r="AA444" s="120"/>
      <c r="AB444" s="121" t="s">
        <v>49</v>
      </c>
      <c r="AC444" s="121" t="s">
        <v>49</v>
      </c>
      <c r="AD444" s="120" t="s">
        <v>1071</v>
      </c>
    </row>
    <row r="445" spans="1:31" outlineLevel="2" x14ac:dyDescent="0.2">
      <c r="A445" s="243"/>
      <c r="B445" s="124" t="s">
        <v>1066</v>
      </c>
      <c r="C445" s="120" t="s">
        <v>1065</v>
      </c>
      <c r="D445" s="120" t="s">
        <v>1067</v>
      </c>
      <c r="E445" s="120">
        <v>24</v>
      </c>
      <c r="F445" s="120">
        <v>24</v>
      </c>
      <c r="G445" s="120" t="s">
        <v>102</v>
      </c>
      <c r="H445" s="123">
        <v>34990</v>
      </c>
      <c r="I445" s="120">
        <v>33200</v>
      </c>
      <c r="J445" s="120">
        <v>32500</v>
      </c>
      <c r="K445" s="120">
        <v>31450</v>
      </c>
      <c r="L445" s="120"/>
      <c r="M445" s="120"/>
      <c r="N445" s="120">
        <v>127200</v>
      </c>
      <c r="O445" s="120"/>
      <c r="P445" s="120">
        <v>5300</v>
      </c>
      <c r="Q445" s="120">
        <v>34990</v>
      </c>
      <c r="R445" s="120"/>
      <c r="S445" s="120"/>
      <c r="T445" s="123">
        <v>37990</v>
      </c>
      <c r="U445" s="122">
        <v>38640</v>
      </c>
      <c r="V445" s="120">
        <v>189600</v>
      </c>
      <c r="W445" s="120"/>
      <c r="X445" s="120">
        <v>7900</v>
      </c>
      <c r="Y445" s="120">
        <v>37990</v>
      </c>
      <c r="Z445" s="120"/>
      <c r="AA445" s="120"/>
      <c r="AB445" s="121" t="s">
        <v>49</v>
      </c>
      <c r="AC445" s="121" t="s">
        <v>49</v>
      </c>
      <c r="AD445" s="120" t="s">
        <v>1065</v>
      </c>
    </row>
    <row r="446" spans="1:31" outlineLevel="2" x14ac:dyDescent="0.2">
      <c r="A446" s="243"/>
      <c r="B446" s="124" t="s">
        <v>1075</v>
      </c>
      <c r="C446" s="120" t="s">
        <v>1074</v>
      </c>
      <c r="D446" s="120"/>
      <c r="E446" s="120">
        <v>24</v>
      </c>
      <c r="F446" s="120">
        <v>24</v>
      </c>
      <c r="G446" s="120" t="s">
        <v>102</v>
      </c>
      <c r="H446" s="123">
        <v>42990</v>
      </c>
      <c r="I446" s="120">
        <v>40800</v>
      </c>
      <c r="J446" s="120">
        <v>39950</v>
      </c>
      <c r="K446" s="120">
        <v>38650</v>
      </c>
      <c r="L446" s="120">
        <v>36500</v>
      </c>
      <c r="M446" s="120">
        <v>34350</v>
      </c>
      <c r="N446" s="120">
        <v>61800</v>
      </c>
      <c r="O446" s="120"/>
      <c r="P446" s="120">
        <v>5150</v>
      </c>
      <c r="Q446" s="120">
        <v>42990</v>
      </c>
      <c r="R446" s="120"/>
      <c r="S446" s="120">
        <v>32240</v>
      </c>
      <c r="T446" s="123">
        <v>44990</v>
      </c>
      <c r="U446" s="122">
        <v>46790</v>
      </c>
      <c r="V446" s="120">
        <v>91800</v>
      </c>
      <c r="W446" s="120"/>
      <c r="X446" s="120">
        <v>7650</v>
      </c>
      <c r="Y446" s="120">
        <v>44990</v>
      </c>
      <c r="Z446" s="120"/>
      <c r="AA446" s="120">
        <v>33740</v>
      </c>
      <c r="AB446" s="121" t="s">
        <v>49</v>
      </c>
      <c r="AC446" s="121" t="s">
        <v>49</v>
      </c>
      <c r="AD446" s="120" t="s">
        <v>1074</v>
      </c>
    </row>
    <row r="447" spans="1:31" outlineLevel="2" x14ac:dyDescent="0.2">
      <c r="A447" s="243"/>
      <c r="B447" s="124" t="s">
        <v>5400</v>
      </c>
      <c r="C447" s="120" t="s">
        <v>5399</v>
      </c>
      <c r="D447" s="120" t="s">
        <v>1076</v>
      </c>
      <c r="E447" s="120">
        <v>24</v>
      </c>
      <c r="F447" s="120">
        <v>24</v>
      </c>
      <c r="G447" s="120" t="s">
        <v>102</v>
      </c>
      <c r="H447" s="123">
        <v>42990</v>
      </c>
      <c r="I447" s="120">
        <v>40800</v>
      </c>
      <c r="J447" s="120">
        <v>39950</v>
      </c>
      <c r="K447" s="120">
        <v>38650</v>
      </c>
      <c r="L447" s="120">
        <v>36500</v>
      </c>
      <c r="M447" s="120">
        <v>34350</v>
      </c>
      <c r="N447" s="120">
        <v>61800</v>
      </c>
      <c r="O447" s="120"/>
      <c r="P447" s="120">
        <v>5150</v>
      </c>
      <c r="Q447" s="120">
        <v>42990</v>
      </c>
      <c r="R447" s="120"/>
      <c r="S447" s="120">
        <v>32240</v>
      </c>
      <c r="T447" s="123">
        <v>44990</v>
      </c>
      <c r="U447" s="122">
        <v>46790</v>
      </c>
      <c r="V447" s="120">
        <v>91800</v>
      </c>
      <c r="W447" s="120"/>
      <c r="X447" s="120">
        <v>7650</v>
      </c>
      <c r="Y447" s="120">
        <v>44990</v>
      </c>
      <c r="Z447" s="120"/>
      <c r="AA447" s="120">
        <v>33740</v>
      </c>
      <c r="AB447" s="121" t="s">
        <v>49</v>
      </c>
      <c r="AC447" s="121" t="s">
        <v>49</v>
      </c>
      <c r="AD447" s="120" t="s">
        <v>5399</v>
      </c>
    </row>
    <row r="448" spans="1:31" s="163" customFormat="1" ht="45" outlineLevel="2" x14ac:dyDescent="0.25">
      <c r="A448" s="244"/>
      <c r="B448" s="175" t="s">
        <v>5520</v>
      </c>
      <c r="C448" s="171" t="s">
        <v>5405</v>
      </c>
      <c r="D448" s="171" t="s">
        <v>1083</v>
      </c>
      <c r="E448" s="171">
        <v>170</v>
      </c>
      <c r="F448" s="171">
        <v>170</v>
      </c>
      <c r="G448" s="171" t="s">
        <v>359</v>
      </c>
      <c r="H448" s="174">
        <v>201490</v>
      </c>
      <c r="I448" s="171"/>
      <c r="J448" s="171"/>
      <c r="K448" s="171"/>
      <c r="L448" s="171"/>
      <c r="M448" s="171"/>
      <c r="N448" s="171"/>
      <c r="O448" s="171"/>
      <c r="P448" s="171"/>
      <c r="Q448" s="171">
        <v>201490</v>
      </c>
      <c r="R448" s="171"/>
      <c r="S448" s="171"/>
      <c r="T448" s="174">
        <v>223990</v>
      </c>
      <c r="U448" s="173">
        <v>236590</v>
      </c>
      <c r="V448" s="171"/>
      <c r="W448" s="171"/>
      <c r="X448" s="171"/>
      <c r="Y448" s="171">
        <v>223990</v>
      </c>
      <c r="Z448" s="171"/>
      <c r="AA448" s="171"/>
      <c r="AB448" s="172" t="s">
        <v>49</v>
      </c>
      <c r="AC448" s="172" t="s">
        <v>49</v>
      </c>
      <c r="AD448" s="171" t="s">
        <v>5405</v>
      </c>
      <c r="AE448" s="163" t="s">
        <v>5519</v>
      </c>
    </row>
    <row r="449" spans="1:31" s="163" customFormat="1" ht="30" outlineLevel="2" x14ac:dyDescent="0.25">
      <c r="A449" s="244"/>
      <c r="B449" s="175" t="s">
        <v>6036</v>
      </c>
      <c r="C449" s="171" t="s">
        <v>5893</v>
      </c>
      <c r="D449" s="171" t="s">
        <v>1083</v>
      </c>
      <c r="E449" s="171">
        <v>138</v>
      </c>
      <c r="F449" s="171">
        <v>138</v>
      </c>
      <c r="G449" s="171" t="s">
        <v>6035</v>
      </c>
      <c r="H449" s="174">
        <v>149990</v>
      </c>
      <c r="I449" s="171"/>
      <c r="J449" s="171"/>
      <c r="K449" s="171"/>
      <c r="L449" s="171"/>
      <c r="M449" s="171"/>
      <c r="N449" s="171"/>
      <c r="O449" s="171"/>
      <c r="P449" s="171"/>
      <c r="Q449" s="171">
        <v>149990</v>
      </c>
      <c r="R449" s="171"/>
      <c r="S449" s="171">
        <v>103090</v>
      </c>
      <c r="T449" s="174">
        <v>165490</v>
      </c>
      <c r="U449" s="173">
        <v>175690</v>
      </c>
      <c r="V449" s="171"/>
      <c r="W449" s="171"/>
      <c r="X449" s="171"/>
      <c r="Y449" s="171">
        <v>165490</v>
      </c>
      <c r="Z449" s="171"/>
      <c r="AA449" s="171">
        <v>113690</v>
      </c>
      <c r="AB449" s="172" t="s">
        <v>49</v>
      </c>
      <c r="AC449" s="172" t="s">
        <v>49</v>
      </c>
      <c r="AD449" s="171" t="s">
        <v>5893</v>
      </c>
      <c r="AE449" s="163" t="s">
        <v>6034</v>
      </c>
    </row>
    <row r="450" spans="1:31" outlineLevel="2" x14ac:dyDescent="0.2">
      <c r="A450" s="243"/>
      <c r="B450" s="124" t="s">
        <v>1078</v>
      </c>
      <c r="C450" s="120" t="s">
        <v>1077</v>
      </c>
      <c r="D450" s="120" t="s">
        <v>1079</v>
      </c>
      <c r="E450" s="120">
        <v>24</v>
      </c>
      <c r="F450" s="120">
        <v>24</v>
      </c>
      <c r="G450" s="120">
        <v>2</v>
      </c>
      <c r="H450" s="123">
        <v>32990</v>
      </c>
      <c r="I450" s="120">
        <v>31300</v>
      </c>
      <c r="J450" s="120">
        <v>30650</v>
      </c>
      <c r="K450" s="120">
        <v>29650</v>
      </c>
      <c r="L450" s="120">
        <v>28000</v>
      </c>
      <c r="M450" s="120">
        <v>26350</v>
      </c>
      <c r="N450" s="120">
        <v>55800</v>
      </c>
      <c r="O450" s="120"/>
      <c r="P450" s="120">
        <v>4650</v>
      </c>
      <c r="Q450" s="120">
        <v>32990</v>
      </c>
      <c r="R450" s="120"/>
      <c r="S450" s="120">
        <v>24740</v>
      </c>
      <c r="T450" s="123">
        <v>37990</v>
      </c>
      <c r="U450" s="122">
        <v>39790</v>
      </c>
      <c r="V450" s="120">
        <v>83400</v>
      </c>
      <c r="W450" s="120"/>
      <c r="X450" s="120">
        <v>6950</v>
      </c>
      <c r="Y450" s="120">
        <v>37990</v>
      </c>
      <c r="Z450" s="120"/>
      <c r="AA450" s="120">
        <v>28490</v>
      </c>
      <c r="AB450" s="121" t="s">
        <v>49</v>
      </c>
      <c r="AC450" s="121" t="s">
        <v>78</v>
      </c>
      <c r="AD450" s="120" t="s">
        <v>1077</v>
      </c>
    </row>
    <row r="451" spans="1:31" s="163" customFormat="1" ht="30" outlineLevel="2" x14ac:dyDescent="0.25">
      <c r="A451" s="244"/>
      <c r="B451" s="175" t="s">
        <v>1082</v>
      </c>
      <c r="C451" s="171" t="s">
        <v>1080</v>
      </c>
      <c r="D451" s="171"/>
      <c r="E451" s="171">
        <v>136</v>
      </c>
      <c r="F451" s="171">
        <v>136</v>
      </c>
      <c r="G451" s="171" t="s">
        <v>359</v>
      </c>
      <c r="H451" s="174">
        <v>178090</v>
      </c>
      <c r="I451" s="171"/>
      <c r="J451" s="171"/>
      <c r="K451" s="171"/>
      <c r="L451" s="171"/>
      <c r="M451" s="171"/>
      <c r="N451" s="171"/>
      <c r="O451" s="171"/>
      <c r="P451" s="171"/>
      <c r="Q451" s="171">
        <v>178090</v>
      </c>
      <c r="R451" s="171"/>
      <c r="S451" s="171"/>
      <c r="T451" s="174">
        <v>200590</v>
      </c>
      <c r="U451" s="173">
        <v>210790</v>
      </c>
      <c r="V451" s="171"/>
      <c r="W451" s="171"/>
      <c r="X451" s="171"/>
      <c r="Y451" s="171">
        <v>200590</v>
      </c>
      <c r="Z451" s="171"/>
      <c r="AA451" s="171"/>
      <c r="AB451" s="172" t="s">
        <v>49</v>
      </c>
      <c r="AC451" s="172" t="s">
        <v>49</v>
      </c>
      <c r="AD451" s="171" t="s">
        <v>1080</v>
      </c>
      <c r="AE451" s="163" t="s">
        <v>1081</v>
      </c>
    </row>
    <row r="452" spans="1:31" s="163" customFormat="1" ht="45" outlineLevel="2" x14ac:dyDescent="0.25">
      <c r="A452" s="244"/>
      <c r="B452" s="175" t="s">
        <v>6033</v>
      </c>
      <c r="C452" s="171" t="s">
        <v>5850</v>
      </c>
      <c r="D452" s="171"/>
      <c r="E452" s="171">
        <v>104</v>
      </c>
      <c r="F452" s="171">
        <v>104</v>
      </c>
      <c r="G452" s="171" t="s">
        <v>580</v>
      </c>
      <c r="H452" s="174">
        <v>126790</v>
      </c>
      <c r="I452" s="171"/>
      <c r="J452" s="171"/>
      <c r="K452" s="171"/>
      <c r="L452" s="171"/>
      <c r="M452" s="171"/>
      <c r="N452" s="171"/>
      <c r="O452" s="171"/>
      <c r="P452" s="171"/>
      <c r="Q452" s="171">
        <v>126790</v>
      </c>
      <c r="R452" s="171"/>
      <c r="S452" s="171"/>
      <c r="T452" s="174">
        <v>142090</v>
      </c>
      <c r="U452" s="173">
        <v>149890</v>
      </c>
      <c r="V452" s="171"/>
      <c r="W452" s="171"/>
      <c r="X452" s="171"/>
      <c r="Y452" s="171">
        <v>142090</v>
      </c>
      <c r="Z452" s="171"/>
      <c r="AA452" s="171"/>
      <c r="AB452" s="172" t="s">
        <v>49</v>
      </c>
      <c r="AC452" s="172" t="s">
        <v>49</v>
      </c>
      <c r="AD452" s="171" t="s">
        <v>5850</v>
      </c>
      <c r="AE452" s="163" t="s">
        <v>6032</v>
      </c>
    </row>
    <row r="453" spans="1:31" outlineLevel="2" x14ac:dyDescent="0.2">
      <c r="A453" s="243"/>
      <c r="B453" s="124" t="s">
        <v>5674</v>
      </c>
      <c r="C453" s="120" t="s">
        <v>5381</v>
      </c>
      <c r="D453" s="120" t="s">
        <v>5382</v>
      </c>
      <c r="E453" s="120">
        <v>24</v>
      </c>
      <c r="F453" s="120">
        <v>24</v>
      </c>
      <c r="G453" s="120" t="s">
        <v>64</v>
      </c>
      <c r="H453" s="123">
        <v>29990</v>
      </c>
      <c r="I453" s="120">
        <v>28450</v>
      </c>
      <c r="J453" s="120">
        <v>27850</v>
      </c>
      <c r="K453" s="120">
        <v>26950</v>
      </c>
      <c r="L453" s="120">
        <v>25450</v>
      </c>
      <c r="M453" s="120">
        <v>23950</v>
      </c>
      <c r="N453" s="120">
        <v>43800</v>
      </c>
      <c r="O453" s="120"/>
      <c r="P453" s="120">
        <v>3650</v>
      </c>
      <c r="Q453" s="120">
        <v>29990</v>
      </c>
      <c r="R453" s="120"/>
      <c r="S453" s="120">
        <v>22490</v>
      </c>
      <c r="T453" s="123">
        <v>31990</v>
      </c>
      <c r="U453" s="122">
        <v>33790</v>
      </c>
      <c r="V453" s="120">
        <v>65400</v>
      </c>
      <c r="W453" s="120"/>
      <c r="X453" s="120">
        <v>5450</v>
      </c>
      <c r="Y453" s="120">
        <v>31990</v>
      </c>
      <c r="Z453" s="120"/>
      <c r="AA453" s="120">
        <v>23990</v>
      </c>
      <c r="AB453" s="121" t="s">
        <v>49</v>
      </c>
      <c r="AC453" s="121" t="s">
        <v>49</v>
      </c>
      <c r="AD453" s="120" t="s">
        <v>5381</v>
      </c>
    </row>
    <row r="454" spans="1:31" outlineLevel="2" x14ac:dyDescent="0.2">
      <c r="A454" s="243"/>
      <c r="B454" s="124" t="s">
        <v>1085</v>
      </c>
      <c r="C454" s="120" t="s">
        <v>1084</v>
      </c>
      <c r="D454" s="120" t="s">
        <v>1086</v>
      </c>
      <c r="E454" s="120">
        <v>24</v>
      </c>
      <c r="F454" s="120">
        <v>24</v>
      </c>
      <c r="G454" s="120" t="s">
        <v>102</v>
      </c>
      <c r="H454" s="123">
        <v>23990</v>
      </c>
      <c r="I454" s="120">
        <v>22750</v>
      </c>
      <c r="J454" s="120">
        <v>22300</v>
      </c>
      <c r="K454" s="120">
        <v>21550</v>
      </c>
      <c r="L454" s="120">
        <v>20350</v>
      </c>
      <c r="M454" s="120">
        <v>19150</v>
      </c>
      <c r="N454" s="120">
        <v>48000</v>
      </c>
      <c r="O454" s="120"/>
      <c r="P454" s="120">
        <v>4000</v>
      </c>
      <c r="Q454" s="120">
        <v>23990</v>
      </c>
      <c r="R454" s="120"/>
      <c r="S454" s="120">
        <v>17990</v>
      </c>
      <c r="T454" s="123">
        <v>35990</v>
      </c>
      <c r="U454" s="122">
        <v>37790</v>
      </c>
      <c r="V454" s="120">
        <v>71400</v>
      </c>
      <c r="W454" s="120"/>
      <c r="X454" s="120">
        <v>5950</v>
      </c>
      <c r="Y454" s="120">
        <v>35990</v>
      </c>
      <c r="Z454" s="120"/>
      <c r="AA454" s="120">
        <v>26990</v>
      </c>
      <c r="AB454" s="121" t="s">
        <v>49</v>
      </c>
      <c r="AC454" s="121" t="s">
        <v>49</v>
      </c>
      <c r="AD454" s="120" t="s">
        <v>1084</v>
      </c>
    </row>
    <row r="455" spans="1:31" outlineLevel="2" x14ac:dyDescent="0.2">
      <c r="A455" s="243"/>
      <c r="B455" s="124" t="s">
        <v>1088</v>
      </c>
      <c r="C455" s="120" t="s">
        <v>1087</v>
      </c>
      <c r="D455" s="120" t="s">
        <v>1089</v>
      </c>
      <c r="E455" s="120">
        <v>40</v>
      </c>
      <c r="F455" s="120">
        <v>40</v>
      </c>
      <c r="G455" s="120" t="s">
        <v>204</v>
      </c>
      <c r="H455" s="123">
        <v>44990</v>
      </c>
      <c r="I455" s="120">
        <v>42700</v>
      </c>
      <c r="J455" s="120">
        <v>41800</v>
      </c>
      <c r="K455" s="120">
        <v>40450</v>
      </c>
      <c r="L455" s="120">
        <v>38200</v>
      </c>
      <c r="M455" s="120">
        <v>35950</v>
      </c>
      <c r="N455" s="120">
        <v>86000</v>
      </c>
      <c r="O455" s="120"/>
      <c r="P455" s="120">
        <v>4300</v>
      </c>
      <c r="Q455" s="120">
        <v>44990</v>
      </c>
      <c r="R455" s="120"/>
      <c r="S455" s="120">
        <v>33740</v>
      </c>
      <c r="T455" s="123">
        <v>48990</v>
      </c>
      <c r="U455" s="122">
        <v>51990</v>
      </c>
      <c r="V455" s="120">
        <v>128000</v>
      </c>
      <c r="W455" s="120"/>
      <c r="X455" s="120">
        <v>6400</v>
      </c>
      <c r="Y455" s="120">
        <v>48990</v>
      </c>
      <c r="Z455" s="120"/>
      <c r="AA455" s="120">
        <v>36740</v>
      </c>
      <c r="AB455" s="121" t="s">
        <v>49</v>
      </c>
      <c r="AC455" s="121" t="s">
        <v>49</v>
      </c>
      <c r="AD455" s="120" t="s">
        <v>1087</v>
      </c>
    </row>
    <row r="456" spans="1:31" s="163" customFormat="1" ht="30" outlineLevel="2" x14ac:dyDescent="0.25">
      <c r="A456" s="244"/>
      <c r="B456" s="175" t="s">
        <v>1092</v>
      </c>
      <c r="C456" s="171" t="s">
        <v>1090</v>
      </c>
      <c r="D456" s="171" t="s">
        <v>1093</v>
      </c>
      <c r="E456" s="171">
        <v>64</v>
      </c>
      <c r="F456" s="171">
        <v>64</v>
      </c>
      <c r="G456" s="171" t="s">
        <v>151</v>
      </c>
      <c r="H456" s="174">
        <v>61990</v>
      </c>
      <c r="I456" s="171"/>
      <c r="J456" s="171"/>
      <c r="K456" s="171"/>
      <c r="L456" s="171"/>
      <c r="M456" s="171"/>
      <c r="N456" s="171"/>
      <c r="O456" s="171"/>
      <c r="P456" s="171"/>
      <c r="Q456" s="171">
        <v>61990</v>
      </c>
      <c r="R456" s="171"/>
      <c r="S456" s="171"/>
      <c r="T456" s="174">
        <v>76390</v>
      </c>
      <c r="U456" s="173">
        <v>81190</v>
      </c>
      <c r="V456" s="171"/>
      <c r="W456" s="171"/>
      <c r="X456" s="171"/>
      <c r="Y456" s="171">
        <v>76390</v>
      </c>
      <c r="Z456" s="171"/>
      <c r="AA456" s="171"/>
      <c r="AB456" s="172" t="s">
        <v>49</v>
      </c>
      <c r="AC456" s="172" t="s">
        <v>49</v>
      </c>
      <c r="AD456" s="171" t="s">
        <v>1090</v>
      </c>
      <c r="AE456" s="163" t="s">
        <v>1091</v>
      </c>
    </row>
    <row r="457" spans="1:31" s="163" customFormat="1" ht="45" outlineLevel="2" x14ac:dyDescent="0.25">
      <c r="A457" s="244"/>
      <c r="B457" s="175" t="s">
        <v>384</v>
      </c>
      <c r="C457" s="171" t="s">
        <v>382</v>
      </c>
      <c r="D457" s="171" t="s">
        <v>385</v>
      </c>
      <c r="E457" s="171">
        <v>120</v>
      </c>
      <c r="F457" s="171">
        <v>120</v>
      </c>
      <c r="G457" s="171" t="s">
        <v>313</v>
      </c>
      <c r="H457" s="174">
        <v>172690</v>
      </c>
      <c r="I457" s="171"/>
      <c r="J457" s="171"/>
      <c r="K457" s="171"/>
      <c r="L457" s="171"/>
      <c r="M457" s="171"/>
      <c r="N457" s="171"/>
      <c r="O457" s="171"/>
      <c r="P457" s="171"/>
      <c r="Q457" s="171">
        <v>172690</v>
      </c>
      <c r="R457" s="171"/>
      <c r="S457" s="171"/>
      <c r="T457" s="174">
        <v>200590</v>
      </c>
      <c r="U457" s="173">
        <v>209590</v>
      </c>
      <c r="V457" s="171"/>
      <c r="W457" s="171"/>
      <c r="X457" s="171"/>
      <c r="Y457" s="171">
        <v>200590</v>
      </c>
      <c r="Z457" s="171"/>
      <c r="AA457" s="171"/>
      <c r="AB457" s="172" t="s">
        <v>49</v>
      </c>
      <c r="AC457" s="172" t="s">
        <v>49</v>
      </c>
      <c r="AD457" s="171" t="s">
        <v>382</v>
      </c>
      <c r="AE457" s="163" t="s">
        <v>383</v>
      </c>
    </row>
    <row r="458" spans="1:31" outlineLevel="2" x14ac:dyDescent="0.2">
      <c r="A458" s="243"/>
      <c r="B458" s="124" t="s">
        <v>1096</v>
      </c>
      <c r="C458" s="120" t="s">
        <v>1095</v>
      </c>
      <c r="D458" s="120" t="s">
        <v>1097</v>
      </c>
      <c r="E458" s="120">
        <v>24</v>
      </c>
      <c r="F458" s="120">
        <v>24</v>
      </c>
      <c r="G458" s="120" t="s">
        <v>102</v>
      </c>
      <c r="H458" s="123">
        <v>33990</v>
      </c>
      <c r="I458" s="120">
        <v>32250</v>
      </c>
      <c r="J458" s="120">
        <v>31600</v>
      </c>
      <c r="K458" s="120">
        <v>30550</v>
      </c>
      <c r="L458" s="120">
        <v>28850</v>
      </c>
      <c r="M458" s="120">
        <v>27150</v>
      </c>
      <c r="N458" s="120">
        <v>67800</v>
      </c>
      <c r="O458" s="120">
        <v>33900</v>
      </c>
      <c r="P458" s="120">
        <v>5650</v>
      </c>
      <c r="Q458" s="120">
        <v>33990</v>
      </c>
      <c r="R458" s="120"/>
      <c r="S458" s="120"/>
      <c r="T458" s="123">
        <v>39990</v>
      </c>
      <c r="U458" s="122">
        <v>41790</v>
      </c>
      <c r="V458" s="120">
        <v>100800</v>
      </c>
      <c r="W458" s="120">
        <v>50400</v>
      </c>
      <c r="X458" s="120">
        <v>8400</v>
      </c>
      <c r="Y458" s="120">
        <v>39990</v>
      </c>
      <c r="Z458" s="120"/>
      <c r="AA458" s="120"/>
      <c r="AB458" s="121" t="s">
        <v>49</v>
      </c>
      <c r="AC458" s="121" t="s">
        <v>49</v>
      </c>
      <c r="AD458" s="120" t="s">
        <v>1095</v>
      </c>
    </row>
    <row r="459" spans="1:31" outlineLevel="2" x14ac:dyDescent="0.2">
      <c r="A459" s="243"/>
      <c r="B459" s="124" t="s">
        <v>1103</v>
      </c>
      <c r="C459" s="120" t="s">
        <v>5398</v>
      </c>
      <c r="D459" s="120" t="s">
        <v>1104</v>
      </c>
      <c r="E459" s="120">
        <v>24</v>
      </c>
      <c r="F459" s="120">
        <v>24</v>
      </c>
      <c r="G459" s="120" t="s">
        <v>102</v>
      </c>
      <c r="H459" s="123">
        <v>35990</v>
      </c>
      <c r="I459" s="120">
        <v>34150</v>
      </c>
      <c r="J459" s="120">
        <v>33450</v>
      </c>
      <c r="K459" s="120">
        <v>32350</v>
      </c>
      <c r="L459" s="120">
        <v>30550</v>
      </c>
      <c r="M459" s="120">
        <v>28750</v>
      </c>
      <c r="N459" s="120">
        <v>66000</v>
      </c>
      <c r="O459" s="120"/>
      <c r="P459" s="120">
        <v>5500</v>
      </c>
      <c r="Q459" s="120">
        <v>35990</v>
      </c>
      <c r="R459" s="120"/>
      <c r="S459" s="120">
        <v>26990</v>
      </c>
      <c r="T459" s="123">
        <v>42990</v>
      </c>
      <c r="U459" s="122">
        <v>45390</v>
      </c>
      <c r="V459" s="120">
        <v>98400</v>
      </c>
      <c r="W459" s="120"/>
      <c r="X459" s="120">
        <v>8200</v>
      </c>
      <c r="Y459" s="120">
        <v>42990</v>
      </c>
      <c r="Z459" s="120"/>
      <c r="AA459" s="120">
        <v>32240</v>
      </c>
      <c r="AB459" s="121" t="s">
        <v>49</v>
      </c>
      <c r="AC459" s="121" t="s">
        <v>49</v>
      </c>
      <c r="AD459" s="120" t="s">
        <v>5398</v>
      </c>
    </row>
    <row r="460" spans="1:31" s="163" customFormat="1" ht="45" outlineLevel="2" x14ac:dyDescent="0.25">
      <c r="A460" s="244"/>
      <c r="B460" s="175" t="s">
        <v>1100</v>
      </c>
      <c r="C460" s="171" t="s">
        <v>1098</v>
      </c>
      <c r="D460" s="171" t="s">
        <v>1101</v>
      </c>
      <c r="E460" s="171">
        <v>202</v>
      </c>
      <c r="F460" s="171">
        <v>202</v>
      </c>
      <c r="G460" s="171" t="s">
        <v>360</v>
      </c>
      <c r="H460" s="174">
        <v>189490</v>
      </c>
      <c r="I460" s="171"/>
      <c r="J460" s="171"/>
      <c r="K460" s="171"/>
      <c r="L460" s="171"/>
      <c r="M460" s="171"/>
      <c r="N460" s="171"/>
      <c r="O460" s="171"/>
      <c r="P460" s="171"/>
      <c r="Q460" s="171">
        <v>189490</v>
      </c>
      <c r="R460" s="171"/>
      <c r="S460" s="171"/>
      <c r="T460" s="174">
        <v>223890</v>
      </c>
      <c r="U460" s="173">
        <v>238890</v>
      </c>
      <c r="V460" s="171"/>
      <c r="W460" s="171"/>
      <c r="X460" s="171"/>
      <c r="Y460" s="171">
        <v>223890</v>
      </c>
      <c r="Z460" s="171"/>
      <c r="AA460" s="171"/>
      <c r="AB460" s="172" t="s">
        <v>49</v>
      </c>
      <c r="AC460" s="172" t="s">
        <v>49</v>
      </c>
      <c r="AD460" s="171" t="s">
        <v>1098</v>
      </c>
      <c r="AE460" s="163" t="s">
        <v>1099</v>
      </c>
    </row>
    <row r="461" spans="1:31" outlineLevel="2" x14ac:dyDescent="0.2">
      <c r="A461" s="243"/>
      <c r="B461" s="124" t="s">
        <v>1106</v>
      </c>
      <c r="C461" s="120" t="s">
        <v>5518</v>
      </c>
      <c r="D461" s="120" t="s">
        <v>1107</v>
      </c>
      <c r="E461" s="120">
        <v>16</v>
      </c>
      <c r="F461" s="120">
        <v>16</v>
      </c>
      <c r="G461" s="120" t="s">
        <v>102</v>
      </c>
      <c r="H461" s="123">
        <v>24990</v>
      </c>
      <c r="I461" s="120">
        <v>23700</v>
      </c>
      <c r="J461" s="120">
        <v>23200</v>
      </c>
      <c r="K461" s="120">
        <v>22450</v>
      </c>
      <c r="L461" s="120">
        <v>21200</v>
      </c>
      <c r="M461" s="120">
        <v>19950</v>
      </c>
      <c r="N461" s="120">
        <v>37200</v>
      </c>
      <c r="O461" s="120"/>
      <c r="P461" s="120">
        <v>4650</v>
      </c>
      <c r="Q461" s="120">
        <v>24990</v>
      </c>
      <c r="R461" s="120"/>
      <c r="S461" s="120">
        <v>18740</v>
      </c>
      <c r="T461" s="123">
        <v>29990</v>
      </c>
      <c r="U461" s="122">
        <v>31190</v>
      </c>
      <c r="V461" s="120">
        <v>55600</v>
      </c>
      <c r="W461" s="120"/>
      <c r="X461" s="120">
        <v>6950</v>
      </c>
      <c r="Y461" s="120">
        <v>29990</v>
      </c>
      <c r="Z461" s="120"/>
      <c r="AA461" s="120">
        <v>22490</v>
      </c>
      <c r="AB461" s="121" t="s">
        <v>49</v>
      </c>
      <c r="AC461" s="121" t="s">
        <v>49</v>
      </c>
      <c r="AD461" s="120" t="s">
        <v>5518</v>
      </c>
    </row>
    <row r="462" spans="1:31" outlineLevel="2" x14ac:dyDescent="0.2">
      <c r="A462" s="243"/>
      <c r="B462" s="124" t="s">
        <v>377</v>
      </c>
      <c r="C462" s="120" t="s">
        <v>376</v>
      </c>
      <c r="D462" s="120" t="s">
        <v>378</v>
      </c>
      <c r="E462" s="120">
        <v>24</v>
      </c>
      <c r="F462" s="120">
        <v>24</v>
      </c>
      <c r="G462" s="120" t="s">
        <v>102</v>
      </c>
      <c r="H462" s="123">
        <v>37990</v>
      </c>
      <c r="I462" s="120">
        <v>36050</v>
      </c>
      <c r="J462" s="120">
        <v>35300</v>
      </c>
      <c r="K462" s="120">
        <v>34150</v>
      </c>
      <c r="L462" s="120">
        <v>32250</v>
      </c>
      <c r="M462" s="120">
        <v>30350</v>
      </c>
      <c r="N462" s="120">
        <v>73800</v>
      </c>
      <c r="O462" s="120"/>
      <c r="P462" s="120">
        <v>6150</v>
      </c>
      <c r="Q462" s="120">
        <v>37990</v>
      </c>
      <c r="R462" s="120"/>
      <c r="S462" s="120"/>
      <c r="T462" s="123">
        <v>46990</v>
      </c>
      <c r="U462" s="122">
        <v>48790</v>
      </c>
      <c r="V462" s="120">
        <v>109800</v>
      </c>
      <c r="W462" s="120"/>
      <c r="X462" s="120">
        <v>9150</v>
      </c>
      <c r="Y462" s="120">
        <v>46990</v>
      </c>
      <c r="Z462" s="120"/>
      <c r="AA462" s="120"/>
      <c r="AB462" s="121" t="s">
        <v>49</v>
      </c>
      <c r="AC462" s="121" t="s">
        <v>49</v>
      </c>
      <c r="AD462" s="120" t="s">
        <v>376</v>
      </c>
    </row>
    <row r="463" spans="1:31" outlineLevel="2" x14ac:dyDescent="0.2">
      <c r="A463" s="243"/>
      <c r="B463" s="124" t="s">
        <v>380</v>
      </c>
      <c r="C463" s="120" t="s">
        <v>379</v>
      </c>
      <c r="D463" s="120" t="s">
        <v>381</v>
      </c>
      <c r="E463" s="120">
        <v>40</v>
      </c>
      <c r="F463" s="120">
        <v>40</v>
      </c>
      <c r="G463" s="120" t="s">
        <v>204</v>
      </c>
      <c r="H463" s="123">
        <v>67990</v>
      </c>
      <c r="I463" s="120">
        <v>64550</v>
      </c>
      <c r="J463" s="120">
        <v>63200</v>
      </c>
      <c r="K463" s="120">
        <v>61150</v>
      </c>
      <c r="L463" s="120">
        <v>57750</v>
      </c>
      <c r="M463" s="120">
        <v>54350</v>
      </c>
      <c r="N463" s="120">
        <v>126000</v>
      </c>
      <c r="O463" s="120"/>
      <c r="P463" s="120">
        <v>6300</v>
      </c>
      <c r="Q463" s="120">
        <v>67990</v>
      </c>
      <c r="R463" s="120"/>
      <c r="S463" s="120"/>
      <c r="T463" s="123">
        <v>79990</v>
      </c>
      <c r="U463" s="122">
        <v>82990</v>
      </c>
      <c r="V463" s="120">
        <v>188000</v>
      </c>
      <c r="W463" s="120"/>
      <c r="X463" s="120">
        <v>9400</v>
      </c>
      <c r="Y463" s="120">
        <v>79990</v>
      </c>
      <c r="Z463" s="120"/>
      <c r="AA463" s="120"/>
      <c r="AB463" s="121" t="s">
        <v>49</v>
      </c>
      <c r="AC463" s="121" t="s">
        <v>49</v>
      </c>
      <c r="AD463" s="120" t="s">
        <v>379</v>
      </c>
    </row>
    <row r="464" spans="1:31" outlineLevel="2" x14ac:dyDescent="0.2">
      <c r="A464" s="243"/>
      <c r="B464" s="124" t="s">
        <v>1109</v>
      </c>
      <c r="C464" s="120" t="s">
        <v>1108</v>
      </c>
      <c r="D464" s="120" t="s">
        <v>1110</v>
      </c>
      <c r="E464" s="120">
        <v>24</v>
      </c>
      <c r="F464" s="120">
        <v>24</v>
      </c>
      <c r="G464" s="120" t="s">
        <v>102</v>
      </c>
      <c r="H464" s="123">
        <v>43000</v>
      </c>
      <c r="I464" s="120"/>
      <c r="J464" s="120"/>
      <c r="K464" s="120"/>
      <c r="L464" s="120"/>
      <c r="M464" s="120"/>
      <c r="N464" s="120"/>
      <c r="O464" s="120"/>
      <c r="P464" s="120"/>
      <c r="Q464" s="120">
        <v>43000</v>
      </c>
      <c r="R464" s="120"/>
      <c r="S464" s="120"/>
      <c r="T464" s="123">
        <v>43000</v>
      </c>
      <c r="U464" s="122"/>
      <c r="V464" s="120"/>
      <c r="W464" s="120"/>
      <c r="X464" s="120"/>
      <c r="Y464" s="120">
        <v>43000</v>
      </c>
      <c r="Z464" s="120"/>
      <c r="AA464" s="120"/>
      <c r="AB464" s="121" t="s">
        <v>49</v>
      </c>
      <c r="AC464" s="121" t="s">
        <v>49</v>
      </c>
      <c r="AD464" s="120" t="s">
        <v>1108</v>
      </c>
    </row>
    <row r="465" spans="1:31" outlineLevel="2" x14ac:dyDescent="0.2">
      <c r="A465" s="243"/>
      <c r="B465" s="124" t="s">
        <v>1112</v>
      </c>
      <c r="C465" s="120" t="s">
        <v>1111</v>
      </c>
      <c r="D465" s="120" t="s">
        <v>1113</v>
      </c>
      <c r="E465" s="120">
        <v>24</v>
      </c>
      <c r="F465" s="120">
        <v>24</v>
      </c>
      <c r="G465" s="120" t="s">
        <v>102</v>
      </c>
      <c r="H465" s="123">
        <v>24990</v>
      </c>
      <c r="I465" s="120">
        <v>23700</v>
      </c>
      <c r="J465" s="120">
        <v>23200</v>
      </c>
      <c r="K465" s="120">
        <v>22450</v>
      </c>
      <c r="L465" s="120">
        <v>21200</v>
      </c>
      <c r="M465" s="120">
        <v>19950</v>
      </c>
      <c r="N465" s="120">
        <v>49800</v>
      </c>
      <c r="O465" s="120">
        <v>24900</v>
      </c>
      <c r="P465" s="120">
        <v>4150</v>
      </c>
      <c r="Q465" s="120">
        <v>24990</v>
      </c>
      <c r="R465" s="120"/>
      <c r="S465" s="120">
        <v>18740</v>
      </c>
      <c r="T465" s="123">
        <v>29990</v>
      </c>
      <c r="U465" s="122">
        <v>31790</v>
      </c>
      <c r="V465" s="120">
        <v>74400</v>
      </c>
      <c r="W465" s="120">
        <v>37200</v>
      </c>
      <c r="X465" s="120">
        <v>6200</v>
      </c>
      <c r="Y465" s="120">
        <v>29990</v>
      </c>
      <c r="Z465" s="120"/>
      <c r="AA465" s="120">
        <v>22490</v>
      </c>
      <c r="AB465" s="121" t="s">
        <v>49</v>
      </c>
      <c r="AC465" s="121" t="s">
        <v>78</v>
      </c>
      <c r="AD465" s="120" t="s">
        <v>1111</v>
      </c>
    </row>
    <row r="466" spans="1:31" outlineLevel="2" x14ac:dyDescent="0.2">
      <c r="A466" s="243"/>
      <c r="B466" s="124" t="s">
        <v>5832</v>
      </c>
      <c r="C466" s="120" t="s">
        <v>5831</v>
      </c>
      <c r="D466" s="120" t="s">
        <v>1113</v>
      </c>
      <c r="E466" s="120">
        <v>32</v>
      </c>
      <c r="F466" s="120">
        <v>32</v>
      </c>
      <c r="G466" s="120" t="s">
        <v>157</v>
      </c>
      <c r="H466" s="123">
        <v>34990</v>
      </c>
      <c r="I466" s="120">
        <v>33200</v>
      </c>
      <c r="J466" s="120">
        <v>32500</v>
      </c>
      <c r="K466" s="120">
        <v>31450</v>
      </c>
      <c r="L466" s="120">
        <v>29700</v>
      </c>
      <c r="M466" s="120">
        <v>27950</v>
      </c>
      <c r="N466" s="120">
        <v>68800</v>
      </c>
      <c r="O466" s="120">
        <v>25800</v>
      </c>
      <c r="P466" s="120">
        <v>4300</v>
      </c>
      <c r="Q466" s="120">
        <v>34990</v>
      </c>
      <c r="R466" s="120"/>
      <c r="S466" s="120">
        <v>27990</v>
      </c>
      <c r="T466" s="123">
        <v>39990</v>
      </c>
      <c r="U466" s="122">
        <v>42390</v>
      </c>
      <c r="V466" s="120">
        <v>102400</v>
      </c>
      <c r="W466" s="120">
        <v>38400</v>
      </c>
      <c r="X466" s="120">
        <v>6400</v>
      </c>
      <c r="Y466" s="120">
        <v>39990</v>
      </c>
      <c r="Z466" s="120"/>
      <c r="AA466" s="120">
        <v>31990</v>
      </c>
      <c r="AB466" s="121" t="s">
        <v>49</v>
      </c>
      <c r="AC466" s="121" t="s">
        <v>78</v>
      </c>
      <c r="AD466" s="120" t="s">
        <v>5831</v>
      </c>
    </row>
    <row r="467" spans="1:31" outlineLevel="2" x14ac:dyDescent="0.2">
      <c r="A467" s="243"/>
      <c r="B467" s="124" t="s">
        <v>1114</v>
      </c>
      <c r="C467" s="120" t="s">
        <v>1115</v>
      </c>
      <c r="D467" s="120" t="s">
        <v>1116</v>
      </c>
      <c r="E467" s="120">
        <v>24</v>
      </c>
      <c r="F467" s="120">
        <v>24</v>
      </c>
      <c r="G467" s="120" t="s">
        <v>102</v>
      </c>
      <c r="H467" s="123">
        <v>31990</v>
      </c>
      <c r="I467" s="120">
        <v>30350</v>
      </c>
      <c r="J467" s="120">
        <v>29750</v>
      </c>
      <c r="K467" s="120">
        <v>28750</v>
      </c>
      <c r="L467" s="120">
        <v>27150</v>
      </c>
      <c r="M467" s="120">
        <v>25550</v>
      </c>
      <c r="N467" s="120">
        <v>55800</v>
      </c>
      <c r="O467" s="120">
        <v>27900</v>
      </c>
      <c r="P467" s="120">
        <v>4650</v>
      </c>
      <c r="Q467" s="120">
        <v>31990</v>
      </c>
      <c r="R467" s="120"/>
      <c r="S467" s="120"/>
      <c r="T467" s="123">
        <v>34990</v>
      </c>
      <c r="U467" s="122">
        <v>36790</v>
      </c>
      <c r="V467" s="120">
        <v>83400</v>
      </c>
      <c r="W467" s="120">
        <v>41700</v>
      </c>
      <c r="X467" s="120">
        <v>6950</v>
      </c>
      <c r="Y467" s="120">
        <v>34990</v>
      </c>
      <c r="Z467" s="120"/>
      <c r="AA467" s="120"/>
      <c r="AB467" s="121" t="s">
        <v>49</v>
      </c>
      <c r="AC467" s="121" t="s">
        <v>78</v>
      </c>
      <c r="AD467" s="120" t="s">
        <v>1115</v>
      </c>
    </row>
    <row r="468" spans="1:31" ht="25.5" outlineLevel="2" x14ac:dyDescent="0.2">
      <c r="A468" s="243"/>
      <c r="B468" s="124" t="s">
        <v>5830</v>
      </c>
      <c r="C468" s="120" t="s">
        <v>5829</v>
      </c>
      <c r="D468" s="120" t="s">
        <v>1116</v>
      </c>
      <c r="E468" s="120">
        <v>32</v>
      </c>
      <c r="F468" s="120">
        <v>32</v>
      </c>
      <c r="G468" s="120" t="s">
        <v>157</v>
      </c>
      <c r="H468" s="123">
        <v>39990</v>
      </c>
      <c r="I468" s="120">
        <v>37950</v>
      </c>
      <c r="J468" s="120">
        <v>37150</v>
      </c>
      <c r="K468" s="120">
        <v>35950</v>
      </c>
      <c r="L468" s="120">
        <v>33950</v>
      </c>
      <c r="M468" s="120">
        <v>31950</v>
      </c>
      <c r="N468" s="120">
        <v>80000</v>
      </c>
      <c r="O468" s="120">
        <v>30000</v>
      </c>
      <c r="P468" s="120">
        <v>5000</v>
      </c>
      <c r="Q468" s="120">
        <v>39990</v>
      </c>
      <c r="R468" s="120"/>
      <c r="S468" s="120">
        <v>31990</v>
      </c>
      <c r="T468" s="123">
        <v>44990</v>
      </c>
      <c r="U468" s="122">
        <v>47390</v>
      </c>
      <c r="V468" s="120">
        <v>119200</v>
      </c>
      <c r="W468" s="120">
        <v>44700</v>
      </c>
      <c r="X468" s="120">
        <v>7450</v>
      </c>
      <c r="Y468" s="120">
        <v>44990</v>
      </c>
      <c r="Z468" s="120"/>
      <c r="AA468" s="120">
        <v>35990</v>
      </c>
      <c r="AB468" s="121" t="s">
        <v>49</v>
      </c>
      <c r="AC468" s="121" t="s">
        <v>78</v>
      </c>
      <c r="AD468" s="120" t="s">
        <v>5829</v>
      </c>
    </row>
    <row r="469" spans="1:31" outlineLevel="2" x14ac:dyDescent="0.2">
      <c r="A469" s="243"/>
      <c r="B469" s="124" t="s">
        <v>1118</v>
      </c>
      <c r="C469" s="120" t="s">
        <v>1117</v>
      </c>
      <c r="D469" s="120" t="s">
        <v>1119</v>
      </c>
      <c r="E469" s="120">
        <v>24</v>
      </c>
      <c r="F469" s="120">
        <v>24</v>
      </c>
      <c r="G469" s="120" t="s">
        <v>102</v>
      </c>
      <c r="H469" s="123">
        <v>34990</v>
      </c>
      <c r="I469" s="120">
        <v>33200</v>
      </c>
      <c r="J469" s="120">
        <v>32500</v>
      </c>
      <c r="K469" s="120">
        <v>31450</v>
      </c>
      <c r="L469" s="120">
        <v>29700</v>
      </c>
      <c r="M469" s="120">
        <v>27950</v>
      </c>
      <c r="N469" s="120">
        <v>60000</v>
      </c>
      <c r="O469" s="120">
        <v>30000</v>
      </c>
      <c r="P469" s="120">
        <v>5000</v>
      </c>
      <c r="Q469" s="120">
        <v>34990</v>
      </c>
      <c r="R469" s="120"/>
      <c r="S469" s="120"/>
      <c r="T469" s="123">
        <v>39990</v>
      </c>
      <c r="U469" s="122">
        <v>41790</v>
      </c>
      <c r="V469" s="120">
        <v>89400</v>
      </c>
      <c r="W469" s="120">
        <v>44700</v>
      </c>
      <c r="X469" s="120">
        <v>7450</v>
      </c>
      <c r="Y469" s="120">
        <v>39990</v>
      </c>
      <c r="Z469" s="120"/>
      <c r="AA469" s="120"/>
      <c r="AB469" s="121" t="s">
        <v>49</v>
      </c>
      <c r="AC469" s="121" t="s">
        <v>78</v>
      </c>
      <c r="AD469" s="120" t="s">
        <v>1117</v>
      </c>
    </row>
    <row r="470" spans="1:31" outlineLevel="2" x14ac:dyDescent="0.2">
      <c r="A470" s="243"/>
      <c r="B470" s="124" t="s">
        <v>1121</v>
      </c>
      <c r="C470" s="120" t="s">
        <v>1120</v>
      </c>
      <c r="D470" s="120" t="s">
        <v>1122</v>
      </c>
      <c r="E470" s="120">
        <v>24</v>
      </c>
      <c r="F470" s="120">
        <v>24</v>
      </c>
      <c r="G470" s="120" t="s">
        <v>102</v>
      </c>
      <c r="H470" s="123">
        <v>39990</v>
      </c>
      <c r="I470" s="120">
        <v>37950</v>
      </c>
      <c r="J470" s="120">
        <v>37150</v>
      </c>
      <c r="K470" s="120">
        <v>35950</v>
      </c>
      <c r="L470" s="120">
        <v>33950</v>
      </c>
      <c r="M470" s="120">
        <v>31950</v>
      </c>
      <c r="N470" s="120">
        <v>60000</v>
      </c>
      <c r="O470" s="120">
        <v>30000</v>
      </c>
      <c r="P470" s="120">
        <v>5000</v>
      </c>
      <c r="Q470" s="120">
        <v>39990</v>
      </c>
      <c r="R470" s="120"/>
      <c r="S470" s="120"/>
      <c r="T470" s="123">
        <v>44990</v>
      </c>
      <c r="U470" s="122">
        <v>46790</v>
      </c>
      <c r="V470" s="120">
        <v>89400</v>
      </c>
      <c r="W470" s="120">
        <v>44700</v>
      </c>
      <c r="X470" s="120">
        <v>7450</v>
      </c>
      <c r="Y470" s="120">
        <v>44990</v>
      </c>
      <c r="Z470" s="120"/>
      <c r="AA470" s="120"/>
      <c r="AB470" s="121" t="s">
        <v>49</v>
      </c>
      <c r="AC470" s="121" t="s">
        <v>78</v>
      </c>
      <c r="AD470" s="120" t="s">
        <v>1120</v>
      </c>
    </row>
    <row r="471" spans="1:31" outlineLevel="2" x14ac:dyDescent="0.2">
      <c r="A471" s="243"/>
      <c r="B471" s="124" t="s">
        <v>1124</v>
      </c>
      <c r="C471" s="120" t="s">
        <v>1123</v>
      </c>
      <c r="D471" s="120" t="s">
        <v>1125</v>
      </c>
      <c r="E471" s="120">
        <v>40</v>
      </c>
      <c r="F471" s="120">
        <v>40</v>
      </c>
      <c r="G471" s="120" t="s">
        <v>102</v>
      </c>
      <c r="H471" s="123">
        <v>48990</v>
      </c>
      <c r="I471" s="120">
        <v>46500</v>
      </c>
      <c r="J471" s="120">
        <v>45550</v>
      </c>
      <c r="K471" s="120">
        <v>44050</v>
      </c>
      <c r="L471" s="120">
        <v>41600</v>
      </c>
      <c r="M471" s="120">
        <v>39150</v>
      </c>
      <c r="N471" s="120">
        <v>110000</v>
      </c>
      <c r="O471" s="120"/>
      <c r="P471" s="120">
        <v>5500</v>
      </c>
      <c r="Q471" s="120">
        <v>48990</v>
      </c>
      <c r="R471" s="120"/>
      <c r="S471" s="120">
        <v>36740</v>
      </c>
      <c r="T471" s="123">
        <v>53990</v>
      </c>
      <c r="U471" s="122">
        <v>56990</v>
      </c>
      <c r="V471" s="120">
        <v>164000</v>
      </c>
      <c r="W471" s="120"/>
      <c r="X471" s="120">
        <v>8200</v>
      </c>
      <c r="Y471" s="120">
        <v>53990</v>
      </c>
      <c r="Z471" s="120"/>
      <c r="AA471" s="120">
        <v>40490</v>
      </c>
      <c r="AB471" s="121" t="s">
        <v>49</v>
      </c>
      <c r="AC471" s="121" t="s">
        <v>49</v>
      </c>
      <c r="AD471" s="120" t="s">
        <v>1123</v>
      </c>
    </row>
    <row r="472" spans="1:31" s="163" customFormat="1" ht="45" outlineLevel="2" x14ac:dyDescent="0.25">
      <c r="A472" s="244"/>
      <c r="B472" s="175" t="s">
        <v>1128</v>
      </c>
      <c r="C472" s="171" t="s">
        <v>1126</v>
      </c>
      <c r="D472" s="171" t="s">
        <v>1129</v>
      </c>
      <c r="E472" s="171">
        <v>242</v>
      </c>
      <c r="F472" s="171">
        <v>242</v>
      </c>
      <c r="G472" s="171" t="s">
        <v>1130</v>
      </c>
      <c r="H472" s="174">
        <v>229990</v>
      </c>
      <c r="I472" s="171"/>
      <c r="J472" s="171"/>
      <c r="K472" s="171"/>
      <c r="L472" s="171"/>
      <c r="M472" s="171"/>
      <c r="N472" s="171"/>
      <c r="O472" s="171"/>
      <c r="P472" s="171"/>
      <c r="Q472" s="171">
        <v>229990</v>
      </c>
      <c r="R472" s="171"/>
      <c r="S472" s="171"/>
      <c r="T472" s="174">
        <v>267090</v>
      </c>
      <c r="U472" s="173">
        <v>285090</v>
      </c>
      <c r="V472" s="171"/>
      <c r="W472" s="171"/>
      <c r="X472" s="171"/>
      <c r="Y472" s="171">
        <v>267090</v>
      </c>
      <c r="Z472" s="171"/>
      <c r="AA472" s="171"/>
      <c r="AB472" s="172" t="s">
        <v>49</v>
      </c>
      <c r="AC472" s="172" t="s">
        <v>49</v>
      </c>
      <c r="AD472" s="171" t="s">
        <v>1126</v>
      </c>
      <c r="AE472" s="163" t="s">
        <v>1127</v>
      </c>
    </row>
    <row r="473" spans="1:31" s="163" customFormat="1" ht="45" outlineLevel="2" x14ac:dyDescent="0.25">
      <c r="A473" s="244"/>
      <c r="B473" s="175" t="s">
        <v>6031</v>
      </c>
      <c r="C473" s="171" t="s">
        <v>5881</v>
      </c>
      <c r="D473" s="171" t="s">
        <v>1129</v>
      </c>
      <c r="E473" s="171">
        <v>234</v>
      </c>
      <c r="F473" s="171">
        <v>234</v>
      </c>
      <c r="G473" s="171" t="s">
        <v>3422</v>
      </c>
      <c r="H473" s="174">
        <v>216690</v>
      </c>
      <c r="I473" s="171"/>
      <c r="J473" s="171"/>
      <c r="K473" s="171"/>
      <c r="L473" s="171"/>
      <c r="M473" s="171"/>
      <c r="N473" s="171"/>
      <c r="O473" s="171"/>
      <c r="P473" s="171"/>
      <c r="Q473" s="171">
        <v>216690</v>
      </c>
      <c r="R473" s="171"/>
      <c r="S473" s="171">
        <v>165490</v>
      </c>
      <c r="T473" s="174">
        <v>251090</v>
      </c>
      <c r="U473" s="173">
        <v>268490</v>
      </c>
      <c r="V473" s="171"/>
      <c r="W473" s="171"/>
      <c r="X473" s="171"/>
      <c r="Y473" s="171">
        <v>251090</v>
      </c>
      <c r="Z473" s="171"/>
      <c r="AA473" s="171">
        <v>191690</v>
      </c>
      <c r="AB473" s="172" t="s">
        <v>49</v>
      </c>
      <c r="AC473" s="172" t="s">
        <v>49</v>
      </c>
      <c r="AD473" s="171" t="s">
        <v>5881</v>
      </c>
      <c r="AE473" s="163" t="s">
        <v>6030</v>
      </c>
    </row>
    <row r="474" spans="1:31" s="163" customFormat="1" ht="30" outlineLevel="2" x14ac:dyDescent="0.25">
      <c r="A474" s="244"/>
      <c r="B474" s="175" t="s">
        <v>1133</v>
      </c>
      <c r="C474" s="171" t="s">
        <v>1131</v>
      </c>
      <c r="D474" s="171" t="s">
        <v>1134</v>
      </c>
      <c r="E474" s="171">
        <v>144</v>
      </c>
      <c r="F474" s="171">
        <v>144</v>
      </c>
      <c r="G474" s="171" t="s">
        <v>683</v>
      </c>
      <c r="H474" s="174">
        <v>178090</v>
      </c>
      <c r="I474" s="171"/>
      <c r="J474" s="171"/>
      <c r="K474" s="171"/>
      <c r="L474" s="171"/>
      <c r="M474" s="171"/>
      <c r="N474" s="171"/>
      <c r="O474" s="171"/>
      <c r="P474" s="171"/>
      <c r="Q474" s="171">
        <v>178090</v>
      </c>
      <c r="R474" s="171"/>
      <c r="S474" s="171"/>
      <c r="T474" s="174">
        <v>201490</v>
      </c>
      <c r="U474" s="173">
        <v>212290</v>
      </c>
      <c r="V474" s="171"/>
      <c r="W474" s="171"/>
      <c r="X474" s="171"/>
      <c r="Y474" s="171">
        <v>201490</v>
      </c>
      <c r="Z474" s="171"/>
      <c r="AA474" s="171"/>
      <c r="AB474" s="172" t="s">
        <v>49</v>
      </c>
      <c r="AC474" s="172" t="s">
        <v>49</v>
      </c>
      <c r="AD474" s="171" t="s">
        <v>1131</v>
      </c>
      <c r="AE474" s="163" t="s">
        <v>1132</v>
      </c>
    </row>
    <row r="475" spans="1:31" s="163" customFormat="1" ht="45" outlineLevel="2" x14ac:dyDescent="0.25">
      <c r="A475" s="244"/>
      <c r="B475" s="175" t="s">
        <v>6029</v>
      </c>
      <c r="C475" s="171" t="s">
        <v>5828</v>
      </c>
      <c r="D475" s="171" t="s">
        <v>1134</v>
      </c>
      <c r="E475" s="171">
        <v>112</v>
      </c>
      <c r="F475" s="171">
        <v>112</v>
      </c>
      <c r="G475" s="171" t="s">
        <v>692</v>
      </c>
      <c r="H475" s="174">
        <v>126790</v>
      </c>
      <c r="I475" s="171"/>
      <c r="J475" s="171"/>
      <c r="K475" s="171"/>
      <c r="L475" s="171"/>
      <c r="M475" s="171"/>
      <c r="N475" s="171"/>
      <c r="O475" s="171"/>
      <c r="P475" s="171"/>
      <c r="Q475" s="171">
        <v>126790</v>
      </c>
      <c r="R475" s="171"/>
      <c r="S475" s="171">
        <v>87490</v>
      </c>
      <c r="T475" s="174">
        <v>142990</v>
      </c>
      <c r="U475" s="173">
        <v>151390</v>
      </c>
      <c r="V475" s="171"/>
      <c r="W475" s="171"/>
      <c r="X475" s="171"/>
      <c r="Y475" s="171">
        <v>142990</v>
      </c>
      <c r="Z475" s="171"/>
      <c r="AA475" s="171">
        <v>98690</v>
      </c>
      <c r="AB475" s="172" t="s">
        <v>49</v>
      </c>
      <c r="AC475" s="172" t="s">
        <v>49</v>
      </c>
      <c r="AD475" s="171" t="s">
        <v>5828</v>
      </c>
      <c r="AE475" s="163" t="s">
        <v>6028</v>
      </c>
    </row>
    <row r="476" spans="1:31" s="163" customFormat="1" ht="30" outlineLevel="2" x14ac:dyDescent="0.25">
      <c r="A476" s="244"/>
      <c r="B476" s="175" t="s">
        <v>1133</v>
      </c>
      <c r="C476" s="171" t="s">
        <v>5827</v>
      </c>
      <c r="D476" s="171" t="s">
        <v>1134</v>
      </c>
      <c r="E476" s="171">
        <v>144</v>
      </c>
      <c r="F476" s="171">
        <v>144</v>
      </c>
      <c r="G476" s="171" t="s">
        <v>683</v>
      </c>
      <c r="H476" s="174">
        <v>178090</v>
      </c>
      <c r="I476" s="171"/>
      <c r="J476" s="171"/>
      <c r="K476" s="171"/>
      <c r="L476" s="171"/>
      <c r="M476" s="171"/>
      <c r="N476" s="171"/>
      <c r="O476" s="171"/>
      <c r="P476" s="171"/>
      <c r="Q476" s="171">
        <v>178090</v>
      </c>
      <c r="R476" s="171"/>
      <c r="S476" s="171"/>
      <c r="T476" s="174">
        <v>201490</v>
      </c>
      <c r="U476" s="173">
        <v>212290</v>
      </c>
      <c r="V476" s="171"/>
      <c r="W476" s="171"/>
      <c r="X476" s="171"/>
      <c r="Y476" s="171">
        <v>201490</v>
      </c>
      <c r="Z476" s="171"/>
      <c r="AA476" s="171"/>
      <c r="AB476" s="172" t="s">
        <v>49</v>
      </c>
      <c r="AC476" s="172" t="s">
        <v>49</v>
      </c>
      <c r="AD476" s="171" t="s">
        <v>5827</v>
      </c>
      <c r="AE476" s="163" t="s">
        <v>1132</v>
      </c>
    </row>
    <row r="477" spans="1:31" s="163" customFormat="1" ht="60" outlineLevel="2" x14ac:dyDescent="0.25">
      <c r="A477" s="244"/>
      <c r="B477" s="175" t="s">
        <v>5517</v>
      </c>
      <c r="C477" s="171" t="s">
        <v>5397</v>
      </c>
      <c r="D477" s="171" t="s">
        <v>1135</v>
      </c>
      <c r="E477" s="171">
        <v>194</v>
      </c>
      <c r="F477" s="171">
        <v>194</v>
      </c>
      <c r="G477" s="171" t="s">
        <v>1136</v>
      </c>
      <c r="H477" s="174">
        <v>221490</v>
      </c>
      <c r="I477" s="171"/>
      <c r="J477" s="171"/>
      <c r="K477" s="171"/>
      <c r="L477" s="171"/>
      <c r="M477" s="171"/>
      <c r="N477" s="171"/>
      <c r="O477" s="171"/>
      <c r="P477" s="171"/>
      <c r="Q477" s="171">
        <v>221490</v>
      </c>
      <c r="R477" s="171"/>
      <c r="S477" s="171"/>
      <c r="T477" s="174">
        <v>248690</v>
      </c>
      <c r="U477" s="173">
        <v>263090</v>
      </c>
      <c r="V477" s="171"/>
      <c r="W477" s="171"/>
      <c r="X477" s="171"/>
      <c r="Y477" s="171">
        <v>248690</v>
      </c>
      <c r="Z477" s="171"/>
      <c r="AA477" s="171"/>
      <c r="AB477" s="172" t="s">
        <v>49</v>
      </c>
      <c r="AC477" s="172" t="s">
        <v>49</v>
      </c>
      <c r="AD477" s="171" t="s">
        <v>5397</v>
      </c>
      <c r="AE477" s="163" t="s">
        <v>5516</v>
      </c>
    </row>
    <row r="478" spans="1:31" s="163" customFormat="1" ht="60" outlineLevel="2" x14ac:dyDescent="0.25">
      <c r="A478" s="244"/>
      <c r="B478" s="175" t="s">
        <v>6027</v>
      </c>
      <c r="C478" s="171" t="s">
        <v>5882</v>
      </c>
      <c r="D478" s="171" t="s">
        <v>1135</v>
      </c>
      <c r="E478" s="171">
        <v>202</v>
      </c>
      <c r="F478" s="171">
        <v>202</v>
      </c>
      <c r="G478" s="171" t="s">
        <v>569</v>
      </c>
      <c r="H478" s="174">
        <v>227890</v>
      </c>
      <c r="I478" s="171"/>
      <c r="J478" s="171"/>
      <c r="K478" s="171"/>
      <c r="L478" s="171"/>
      <c r="M478" s="171"/>
      <c r="N478" s="171"/>
      <c r="O478" s="171"/>
      <c r="P478" s="171"/>
      <c r="Q478" s="171">
        <v>227890</v>
      </c>
      <c r="R478" s="171"/>
      <c r="S478" s="171"/>
      <c r="T478" s="174">
        <v>256690</v>
      </c>
      <c r="U478" s="173">
        <v>271690</v>
      </c>
      <c r="V478" s="171"/>
      <c r="W478" s="171"/>
      <c r="X478" s="171"/>
      <c r="Y478" s="171">
        <v>256690</v>
      </c>
      <c r="Z478" s="171"/>
      <c r="AA478" s="171"/>
      <c r="AB478" s="172" t="s">
        <v>49</v>
      </c>
      <c r="AC478" s="172" t="s">
        <v>49</v>
      </c>
      <c r="AD478" s="171" t="s">
        <v>5882</v>
      </c>
      <c r="AE478" s="163" t="s">
        <v>6026</v>
      </c>
    </row>
    <row r="479" spans="1:31" outlineLevel="2" x14ac:dyDescent="0.2">
      <c r="A479" s="243"/>
      <c r="B479" s="124" t="s">
        <v>1138</v>
      </c>
      <c r="C479" s="120" t="s">
        <v>1137</v>
      </c>
      <c r="D479" s="120" t="s">
        <v>1139</v>
      </c>
      <c r="E479" s="120">
        <v>32</v>
      </c>
      <c r="F479" s="120">
        <v>32</v>
      </c>
      <c r="G479" s="120" t="s">
        <v>151</v>
      </c>
      <c r="H479" s="123">
        <v>44990</v>
      </c>
      <c r="I479" s="120">
        <v>42700</v>
      </c>
      <c r="J479" s="120">
        <v>41800</v>
      </c>
      <c r="K479" s="120">
        <v>40450</v>
      </c>
      <c r="L479" s="120">
        <v>38200</v>
      </c>
      <c r="M479" s="120">
        <v>35950</v>
      </c>
      <c r="N479" s="120">
        <v>80000</v>
      </c>
      <c r="O479" s="120">
        <v>30000</v>
      </c>
      <c r="P479" s="120">
        <v>5000</v>
      </c>
      <c r="Q479" s="120">
        <v>44990</v>
      </c>
      <c r="R479" s="120"/>
      <c r="S479" s="120">
        <v>33740</v>
      </c>
      <c r="T479" s="123">
        <v>51990</v>
      </c>
      <c r="U479" s="122">
        <v>54390</v>
      </c>
      <c r="V479" s="120">
        <v>119200</v>
      </c>
      <c r="W479" s="120">
        <v>44700</v>
      </c>
      <c r="X479" s="120">
        <v>7450</v>
      </c>
      <c r="Y479" s="120">
        <v>51990</v>
      </c>
      <c r="Z479" s="120"/>
      <c r="AA479" s="120">
        <v>38990</v>
      </c>
      <c r="AB479" s="121" t="s">
        <v>49</v>
      </c>
      <c r="AC479" s="121" t="s">
        <v>78</v>
      </c>
      <c r="AD479" s="120" t="s">
        <v>1137</v>
      </c>
    </row>
    <row r="480" spans="1:31" s="163" customFormat="1" ht="30" outlineLevel="2" x14ac:dyDescent="0.25">
      <c r="A480" s="244"/>
      <c r="B480" s="175" t="s">
        <v>1142</v>
      </c>
      <c r="C480" s="171" t="s">
        <v>1140</v>
      </c>
      <c r="D480" s="171" t="s">
        <v>1143</v>
      </c>
      <c r="E480" s="171">
        <v>104</v>
      </c>
      <c r="F480" s="171">
        <v>104</v>
      </c>
      <c r="G480" s="171">
        <v>7</v>
      </c>
      <c r="H480" s="174">
        <v>121390</v>
      </c>
      <c r="I480" s="171"/>
      <c r="J480" s="171"/>
      <c r="K480" s="171"/>
      <c r="L480" s="171"/>
      <c r="M480" s="171"/>
      <c r="N480" s="171"/>
      <c r="O480" s="171"/>
      <c r="P480" s="171"/>
      <c r="Q480" s="171">
        <v>121390</v>
      </c>
      <c r="R480" s="171"/>
      <c r="S480" s="171"/>
      <c r="T480" s="174">
        <v>139390</v>
      </c>
      <c r="U480" s="173">
        <v>147190</v>
      </c>
      <c r="V480" s="171"/>
      <c r="W480" s="171"/>
      <c r="X480" s="171"/>
      <c r="Y480" s="171">
        <v>139390</v>
      </c>
      <c r="Z480" s="171"/>
      <c r="AA480" s="171"/>
      <c r="AB480" s="172" t="s">
        <v>49</v>
      </c>
      <c r="AC480" s="172" t="s">
        <v>49</v>
      </c>
      <c r="AD480" s="171" t="s">
        <v>1140</v>
      </c>
      <c r="AE480" s="163" t="s">
        <v>1141</v>
      </c>
    </row>
    <row r="481" spans="1:31" s="163" customFormat="1" ht="30" outlineLevel="2" x14ac:dyDescent="0.25">
      <c r="A481" s="244"/>
      <c r="B481" s="175" t="s">
        <v>6025</v>
      </c>
      <c r="C481" s="171" t="s">
        <v>5860</v>
      </c>
      <c r="D481" s="171" t="s">
        <v>1143</v>
      </c>
      <c r="E481" s="171">
        <v>120</v>
      </c>
      <c r="F481" s="171">
        <v>120</v>
      </c>
      <c r="G481" s="171" t="s">
        <v>313</v>
      </c>
      <c r="H481" s="174">
        <v>137590</v>
      </c>
      <c r="I481" s="171"/>
      <c r="J481" s="171"/>
      <c r="K481" s="171"/>
      <c r="L481" s="171"/>
      <c r="M481" s="171"/>
      <c r="N481" s="171"/>
      <c r="O481" s="171"/>
      <c r="P481" s="171"/>
      <c r="Q481" s="171">
        <v>137590</v>
      </c>
      <c r="R481" s="171"/>
      <c r="S481" s="171">
        <v>94690</v>
      </c>
      <c r="T481" s="174">
        <v>157390</v>
      </c>
      <c r="U481" s="173">
        <v>166390</v>
      </c>
      <c r="V481" s="171"/>
      <c r="W481" s="171"/>
      <c r="X481" s="171"/>
      <c r="Y481" s="171">
        <v>157390</v>
      </c>
      <c r="Z481" s="171"/>
      <c r="AA481" s="171">
        <v>108290</v>
      </c>
      <c r="AB481" s="172" t="s">
        <v>49</v>
      </c>
      <c r="AC481" s="172" t="s">
        <v>49</v>
      </c>
      <c r="AD481" s="171" t="s">
        <v>5860</v>
      </c>
      <c r="AE481" s="163" t="s">
        <v>6024</v>
      </c>
    </row>
    <row r="482" spans="1:31" s="163" customFormat="1" ht="30" outlineLevel="2" x14ac:dyDescent="0.25">
      <c r="A482" s="244"/>
      <c r="B482" s="175" t="s">
        <v>1146</v>
      </c>
      <c r="C482" s="171" t="s">
        <v>1144</v>
      </c>
      <c r="D482" s="171" t="s">
        <v>1147</v>
      </c>
      <c r="E482" s="171">
        <v>168</v>
      </c>
      <c r="F482" s="171">
        <v>168</v>
      </c>
      <c r="G482" s="171" t="s">
        <v>609</v>
      </c>
      <c r="H482" s="174">
        <v>183490</v>
      </c>
      <c r="I482" s="171"/>
      <c r="J482" s="171"/>
      <c r="K482" s="171"/>
      <c r="L482" s="171"/>
      <c r="M482" s="171"/>
      <c r="N482" s="171"/>
      <c r="O482" s="171"/>
      <c r="P482" s="171"/>
      <c r="Q482" s="171">
        <v>183490</v>
      </c>
      <c r="R482" s="171"/>
      <c r="S482" s="171"/>
      <c r="T482" s="174">
        <v>215890</v>
      </c>
      <c r="U482" s="173">
        <v>228490</v>
      </c>
      <c r="V482" s="171"/>
      <c r="W482" s="171"/>
      <c r="X482" s="171"/>
      <c r="Y482" s="171">
        <v>215890</v>
      </c>
      <c r="Z482" s="171"/>
      <c r="AA482" s="171"/>
      <c r="AB482" s="172" t="s">
        <v>49</v>
      </c>
      <c r="AC482" s="172" t="s">
        <v>49</v>
      </c>
      <c r="AD482" s="171" t="s">
        <v>1144</v>
      </c>
      <c r="AE482" s="163" t="s">
        <v>1145</v>
      </c>
    </row>
    <row r="483" spans="1:31" s="163" customFormat="1" ht="30" outlineLevel="2" x14ac:dyDescent="0.25">
      <c r="A483" s="244"/>
      <c r="B483" s="175" t="s">
        <v>6023</v>
      </c>
      <c r="C483" s="171" t="s">
        <v>5859</v>
      </c>
      <c r="D483" s="171" t="s">
        <v>1147</v>
      </c>
      <c r="E483" s="171">
        <v>184</v>
      </c>
      <c r="F483" s="171">
        <v>184</v>
      </c>
      <c r="G483" s="171" t="s">
        <v>360</v>
      </c>
      <c r="H483" s="174">
        <v>199690</v>
      </c>
      <c r="I483" s="171"/>
      <c r="J483" s="171"/>
      <c r="K483" s="171"/>
      <c r="L483" s="171"/>
      <c r="M483" s="171"/>
      <c r="N483" s="171"/>
      <c r="O483" s="171"/>
      <c r="P483" s="171"/>
      <c r="Q483" s="171">
        <v>199690</v>
      </c>
      <c r="R483" s="171"/>
      <c r="S483" s="171">
        <v>136090</v>
      </c>
      <c r="T483" s="174">
        <v>233890</v>
      </c>
      <c r="U483" s="173">
        <v>247690</v>
      </c>
      <c r="V483" s="171"/>
      <c r="W483" s="171"/>
      <c r="X483" s="171"/>
      <c r="Y483" s="171">
        <v>233890</v>
      </c>
      <c r="Z483" s="171"/>
      <c r="AA483" s="171">
        <v>159290</v>
      </c>
      <c r="AB483" s="172" t="s">
        <v>49</v>
      </c>
      <c r="AC483" s="172" t="s">
        <v>49</v>
      </c>
      <c r="AD483" s="171" t="s">
        <v>5859</v>
      </c>
      <c r="AE483" s="163" t="s">
        <v>6022</v>
      </c>
    </row>
    <row r="484" spans="1:31" ht="25.5" outlineLevel="2" x14ac:dyDescent="0.2">
      <c r="A484" s="243"/>
      <c r="B484" s="124" t="s">
        <v>1149</v>
      </c>
      <c r="C484" s="120" t="s">
        <v>1148</v>
      </c>
      <c r="D484" s="120" t="s">
        <v>1150</v>
      </c>
      <c r="E484" s="120">
        <v>40</v>
      </c>
      <c r="F484" s="120">
        <v>40</v>
      </c>
      <c r="G484" s="120" t="s">
        <v>156</v>
      </c>
      <c r="H484" s="123">
        <v>55990</v>
      </c>
      <c r="I484" s="120">
        <v>53150</v>
      </c>
      <c r="J484" s="120">
        <v>52050</v>
      </c>
      <c r="K484" s="120">
        <v>50350</v>
      </c>
      <c r="L484" s="120">
        <v>47550</v>
      </c>
      <c r="M484" s="120">
        <v>44750</v>
      </c>
      <c r="N484" s="120">
        <v>100000</v>
      </c>
      <c r="O484" s="120">
        <v>30000</v>
      </c>
      <c r="P484" s="120">
        <v>5000</v>
      </c>
      <c r="Q484" s="120">
        <v>55990</v>
      </c>
      <c r="R484" s="120"/>
      <c r="S484" s="120">
        <v>41990</v>
      </c>
      <c r="T484" s="123">
        <v>57990</v>
      </c>
      <c r="U484" s="122">
        <v>60990</v>
      </c>
      <c r="V484" s="120">
        <v>149000</v>
      </c>
      <c r="W484" s="120">
        <v>44700</v>
      </c>
      <c r="X484" s="120">
        <v>7450</v>
      </c>
      <c r="Y484" s="120">
        <v>57990</v>
      </c>
      <c r="Z484" s="120"/>
      <c r="AA484" s="120">
        <v>43490</v>
      </c>
      <c r="AB484" s="121" t="s">
        <v>49</v>
      </c>
      <c r="AC484" s="121" t="s">
        <v>78</v>
      </c>
      <c r="AD484" s="120" t="s">
        <v>1148</v>
      </c>
    </row>
    <row r="485" spans="1:31" ht="25.5" outlineLevel="2" x14ac:dyDescent="0.2">
      <c r="A485" s="243"/>
      <c r="B485" s="124" t="s">
        <v>1152</v>
      </c>
      <c r="C485" s="120" t="s">
        <v>1151</v>
      </c>
      <c r="D485" s="120" t="s">
        <v>1153</v>
      </c>
      <c r="E485" s="120">
        <v>40</v>
      </c>
      <c r="F485" s="120">
        <v>40</v>
      </c>
      <c r="G485" s="120" t="s">
        <v>156</v>
      </c>
      <c r="H485" s="123">
        <v>63990</v>
      </c>
      <c r="I485" s="120">
        <v>60750</v>
      </c>
      <c r="J485" s="120">
        <v>59500</v>
      </c>
      <c r="K485" s="120">
        <v>57550</v>
      </c>
      <c r="L485" s="120">
        <v>54350</v>
      </c>
      <c r="M485" s="120">
        <v>51150</v>
      </c>
      <c r="N485" s="120">
        <v>90000</v>
      </c>
      <c r="O485" s="120"/>
      <c r="P485" s="120">
        <v>4500</v>
      </c>
      <c r="Q485" s="120">
        <v>63990</v>
      </c>
      <c r="R485" s="120"/>
      <c r="S485" s="120">
        <v>47990</v>
      </c>
      <c r="T485" s="123">
        <v>66990</v>
      </c>
      <c r="U485" s="122">
        <v>69990</v>
      </c>
      <c r="V485" s="120">
        <v>134000</v>
      </c>
      <c r="W485" s="120"/>
      <c r="X485" s="120">
        <v>6700</v>
      </c>
      <c r="Y485" s="120">
        <v>66990</v>
      </c>
      <c r="Z485" s="120"/>
      <c r="AA485" s="120">
        <v>50240</v>
      </c>
      <c r="AB485" s="121" t="s">
        <v>49</v>
      </c>
      <c r="AC485" s="121" t="s">
        <v>49</v>
      </c>
      <c r="AD485" s="120" t="s">
        <v>1151</v>
      </c>
    </row>
    <row r="486" spans="1:31" ht="25.5" outlineLevel="2" x14ac:dyDescent="0.2">
      <c r="A486" s="243"/>
      <c r="B486" s="124" t="s">
        <v>1155</v>
      </c>
      <c r="C486" s="120" t="s">
        <v>1154</v>
      </c>
      <c r="D486" s="120" t="s">
        <v>1156</v>
      </c>
      <c r="E486" s="120">
        <v>40</v>
      </c>
      <c r="F486" s="120">
        <v>40</v>
      </c>
      <c r="G486" s="120"/>
      <c r="H486" s="123">
        <v>66990</v>
      </c>
      <c r="I486" s="120">
        <v>63600</v>
      </c>
      <c r="J486" s="120">
        <v>62300</v>
      </c>
      <c r="K486" s="120">
        <v>60250</v>
      </c>
      <c r="L486" s="120">
        <v>56900</v>
      </c>
      <c r="M486" s="120">
        <v>53550</v>
      </c>
      <c r="N486" s="120">
        <v>90000</v>
      </c>
      <c r="O486" s="120"/>
      <c r="P486" s="120">
        <v>4500</v>
      </c>
      <c r="Q486" s="120">
        <v>66990</v>
      </c>
      <c r="R486" s="120"/>
      <c r="S486" s="120">
        <v>50240</v>
      </c>
      <c r="T486" s="123">
        <v>67990</v>
      </c>
      <c r="U486" s="122">
        <v>70990</v>
      </c>
      <c r="V486" s="120">
        <v>134000</v>
      </c>
      <c r="W486" s="120"/>
      <c r="X486" s="120">
        <v>6700</v>
      </c>
      <c r="Y486" s="120">
        <v>67990</v>
      </c>
      <c r="Z486" s="120"/>
      <c r="AA486" s="120">
        <v>50990</v>
      </c>
      <c r="AB486" s="121" t="s">
        <v>49</v>
      </c>
      <c r="AC486" s="121" t="s">
        <v>49</v>
      </c>
      <c r="AD486" s="120" t="s">
        <v>1154</v>
      </c>
    </row>
    <row r="487" spans="1:31" outlineLevel="2" x14ac:dyDescent="0.2">
      <c r="A487" s="243"/>
      <c r="B487" s="124" t="s">
        <v>1158</v>
      </c>
      <c r="C487" s="120" t="s">
        <v>1157</v>
      </c>
      <c r="D487" s="120" t="s">
        <v>1159</v>
      </c>
      <c r="E487" s="120">
        <v>24</v>
      </c>
      <c r="F487" s="120">
        <v>24</v>
      </c>
      <c r="G487" s="120">
        <v>6</v>
      </c>
      <c r="H487" s="123">
        <v>38990</v>
      </c>
      <c r="I487" s="120">
        <v>37000</v>
      </c>
      <c r="J487" s="120">
        <v>36250</v>
      </c>
      <c r="K487" s="120">
        <v>35050</v>
      </c>
      <c r="L487" s="120">
        <v>33100</v>
      </c>
      <c r="M487" s="120">
        <v>31150</v>
      </c>
      <c r="N487" s="120">
        <v>63600</v>
      </c>
      <c r="O487" s="120"/>
      <c r="P487" s="120">
        <v>5300</v>
      </c>
      <c r="Q487" s="120">
        <v>38990</v>
      </c>
      <c r="R487" s="120"/>
      <c r="S487" s="120"/>
      <c r="T487" s="123">
        <v>46990</v>
      </c>
      <c r="U487" s="122">
        <v>48790</v>
      </c>
      <c r="V487" s="120">
        <v>94800</v>
      </c>
      <c r="W487" s="120"/>
      <c r="X487" s="120">
        <v>7900</v>
      </c>
      <c r="Y487" s="120">
        <v>46990</v>
      </c>
      <c r="Z487" s="120"/>
      <c r="AA487" s="120"/>
      <c r="AB487" s="121" t="s">
        <v>49</v>
      </c>
      <c r="AC487" s="121" t="s">
        <v>78</v>
      </c>
      <c r="AD487" s="120" t="s">
        <v>1157</v>
      </c>
    </row>
    <row r="488" spans="1:31" outlineLevel="2" x14ac:dyDescent="0.2">
      <c r="A488" s="243"/>
      <c r="B488" s="124" t="s">
        <v>1161</v>
      </c>
      <c r="C488" s="120" t="s">
        <v>1160</v>
      </c>
      <c r="D488" s="120" t="s">
        <v>1162</v>
      </c>
      <c r="E488" s="120">
        <v>8</v>
      </c>
      <c r="F488" s="120">
        <v>8</v>
      </c>
      <c r="G488" s="120" t="s">
        <v>60</v>
      </c>
      <c r="H488" s="123">
        <v>11990</v>
      </c>
      <c r="I488" s="120">
        <v>11350</v>
      </c>
      <c r="J488" s="120">
        <v>11150</v>
      </c>
      <c r="K488" s="120">
        <v>10750</v>
      </c>
      <c r="L488" s="120">
        <v>10150</v>
      </c>
      <c r="M488" s="120">
        <v>9550</v>
      </c>
      <c r="N488" s="120">
        <v>27200</v>
      </c>
      <c r="O488" s="120"/>
      <c r="P488" s="120">
        <v>6800</v>
      </c>
      <c r="Q488" s="120">
        <v>11990</v>
      </c>
      <c r="R488" s="120"/>
      <c r="S488" s="120"/>
      <c r="T488" s="123">
        <v>12990</v>
      </c>
      <c r="U488" s="122">
        <v>13590</v>
      </c>
      <c r="V488" s="120">
        <v>40600</v>
      </c>
      <c r="W488" s="120"/>
      <c r="X488" s="120">
        <v>10150</v>
      </c>
      <c r="Y488" s="120">
        <v>12990</v>
      </c>
      <c r="Z488" s="120"/>
      <c r="AA488" s="120"/>
      <c r="AB488" s="121" t="s">
        <v>49</v>
      </c>
      <c r="AC488" s="121" t="s">
        <v>78</v>
      </c>
      <c r="AD488" s="120" t="s">
        <v>1160</v>
      </c>
    </row>
    <row r="489" spans="1:31" outlineLevel="2" x14ac:dyDescent="0.2">
      <c r="A489" s="243"/>
      <c r="B489" s="124" t="s">
        <v>1164</v>
      </c>
      <c r="C489" s="120" t="s">
        <v>1163</v>
      </c>
      <c r="D489" s="120" t="s">
        <v>1165</v>
      </c>
      <c r="E489" s="120">
        <v>32</v>
      </c>
      <c r="F489" s="120">
        <v>32</v>
      </c>
      <c r="G489" s="120" t="s">
        <v>60</v>
      </c>
      <c r="H489" s="123">
        <v>46990</v>
      </c>
      <c r="I489" s="120">
        <v>44600</v>
      </c>
      <c r="J489" s="120">
        <v>43700</v>
      </c>
      <c r="K489" s="120">
        <v>42250</v>
      </c>
      <c r="L489" s="120">
        <v>39900</v>
      </c>
      <c r="M489" s="120">
        <v>37550</v>
      </c>
      <c r="N489" s="120">
        <v>82400</v>
      </c>
      <c r="O489" s="120"/>
      <c r="P489" s="120">
        <v>5150</v>
      </c>
      <c r="Q489" s="120">
        <v>46990</v>
      </c>
      <c r="R489" s="120"/>
      <c r="S489" s="120">
        <v>35240</v>
      </c>
      <c r="T489" s="123">
        <v>53990</v>
      </c>
      <c r="U489" s="122">
        <v>56390</v>
      </c>
      <c r="V489" s="120">
        <v>122400</v>
      </c>
      <c r="W489" s="120"/>
      <c r="X489" s="120">
        <v>7650</v>
      </c>
      <c r="Y489" s="120">
        <v>53990</v>
      </c>
      <c r="Z489" s="120"/>
      <c r="AA489" s="120">
        <v>40490</v>
      </c>
      <c r="AB489" s="121" t="s">
        <v>49</v>
      </c>
      <c r="AC489" s="121" t="s">
        <v>49</v>
      </c>
      <c r="AD489" s="120" t="s">
        <v>1163</v>
      </c>
    </row>
    <row r="490" spans="1:31" s="163" customFormat="1" ht="30" outlineLevel="2" x14ac:dyDescent="0.25">
      <c r="A490" s="244"/>
      <c r="B490" s="175" t="s">
        <v>5515</v>
      </c>
      <c r="C490" s="171" t="s">
        <v>5412</v>
      </c>
      <c r="D490" s="171" t="s">
        <v>1172</v>
      </c>
      <c r="E490" s="171">
        <v>146</v>
      </c>
      <c r="F490" s="171">
        <v>146</v>
      </c>
      <c r="G490" s="171" t="s">
        <v>1470</v>
      </c>
      <c r="H490" s="174">
        <v>134290</v>
      </c>
      <c r="I490" s="171"/>
      <c r="J490" s="171"/>
      <c r="K490" s="171"/>
      <c r="L490" s="171"/>
      <c r="M490" s="171"/>
      <c r="N490" s="171"/>
      <c r="O490" s="171"/>
      <c r="P490" s="171"/>
      <c r="Q490" s="171">
        <v>134290</v>
      </c>
      <c r="R490" s="171"/>
      <c r="S490" s="171">
        <v>100690</v>
      </c>
      <c r="T490" s="174">
        <v>160690</v>
      </c>
      <c r="U490" s="173">
        <v>171490</v>
      </c>
      <c r="V490" s="171"/>
      <c r="W490" s="171"/>
      <c r="X490" s="171"/>
      <c r="Y490" s="171">
        <v>160690</v>
      </c>
      <c r="Z490" s="171"/>
      <c r="AA490" s="171">
        <v>120490</v>
      </c>
      <c r="AB490" s="172" t="s">
        <v>49</v>
      </c>
      <c r="AC490" s="172" t="s">
        <v>49</v>
      </c>
      <c r="AD490" s="171" t="s">
        <v>5412</v>
      </c>
      <c r="AE490" s="163" t="s">
        <v>5514</v>
      </c>
    </row>
    <row r="491" spans="1:31" outlineLevel="2" x14ac:dyDescent="0.2">
      <c r="A491" s="243"/>
      <c r="B491" s="124" t="s">
        <v>1167</v>
      </c>
      <c r="C491" s="120" t="s">
        <v>1166</v>
      </c>
      <c r="D491" s="120" t="s">
        <v>1168</v>
      </c>
      <c r="E491" s="120">
        <v>24</v>
      </c>
      <c r="F491" s="120">
        <v>24</v>
      </c>
      <c r="G491" s="120" t="s">
        <v>102</v>
      </c>
      <c r="H491" s="123">
        <v>34990</v>
      </c>
      <c r="I491" s="120">
        <v>33200</v>
      </c>
      <c r="J491" s="120">
        <v>32500</v>
      </c>
      <c r="K491" s="120">
        <v>31450</v>
      </c>
      <c r="L491" s="120"/>
      <c r="M491" s="120"/>
      <c r="N491" s="120">
        <v>60000</v>
      </c>
      <c r="O491" s="120"/>
      <c r="P491" s="120">
        <v>5000</v>
      </c>
      <c r="Q491" s="120">
        <v>34990</v>
      </c>
      <c r="R491" s="120"/>
      <c r="S491" s="120">
        <v>26240</v>
      </c>
      <c r="T491" s="123">
        <v>40990</v>
      </c>
      <c r="U491" s="122">
        <v>42790</v>
      </c>
      <c r="V491" s="120">
        <v>89400</v>
      </c>
      <c r="W491" s="120"/>
      <c r="X491" s="120">
        <v>7450</v>
      </c>
      <c r="Y491" s="120">
        <v>40990</v>
      </c>
      <c r="Z491" s="120"/>
      <c r="AA491" s="120">
        <v>30740</v>
      </c>
      <c r="AB491" s="121" t="s">
        <v>49</v>
      </c>
      <c r="AC491" s="121" t="s">
        <v>49</v>
      </c>
      <c r="AD491" s="120" t="s">
        <v>1166</v>
      </c>
    </row>
    <row r="492" spans="1:31" s="163" customFormat="1" ht="45" outlineLevel="2" x14ac:dyDescent="0.25">
      <c r="A492" s="244"/>
      <c r="B492" s="175" t="s">
        <v>1171</v>
      </c>
      <c r="C492" s="171" t="s">
        <v>1169</v>
      </c>
      <c r="D492" s="171" t="s">
        <v>1172</v>
      </c>
      <c r="E492" s="171">
        <v>184</v>
      </c>
      <c r="F492" s="171">
        <v>184</v>
      </c>
      <c r="G492" s="171" t="s">
        <v>609</v>
      </c>
      <c r="H492" s="174">
        <v>222190</v>
      </c>
      <c r="I492" s="171"/>
      <c r="J492" s="171"/>
      <c r="K492" s="171"/>
      <c r="L492" s="171"/>
      <c r="M492" s="171"/>
      <c r="N492" s="171"/>
      <c r="O492" s="171"/>
      <c r="P492" s="171"/>
      <c r="Q492" s="171">
        <v>222190</v>
      </c>
      <c r="R492" s="171"/>
      <c r="S492" s="171"/>
      <c r="T492" s="174">
        <v>263590</v>
      </c>
      <c r="U492" s="173">
        <v>277390</v>
      </c>
      <c r="V492" s="171"/>
      <c r="W492" s="171"/>
      <c r="X492" s="171"/>
      <c r="Y492" s="171">
        <v>263590</v>
      </c>
      <c r="Z492" s="171"/>
      <c r="AA492" s="171"/>
      <c r="AB492" s="172" t="s">
        <v>49</v>
      </c>
      <c r="AC492" s="172" t="s">
        <v>49</v>
      </c>
      <c r="AD492" s="171" t="s">
        <v>1169</v>
      </c>
      <c r="AE492" s="163" t="s">
        <v>1170</v>
      </c>
    </row>
    <row r="493" spans="1:31" s="163" customFormat="1" ht="30" outlineLevel="2" x14ac:dyDescent="0.25">
      <c r="A493" s="244"/>
      <c r="B493" s="175" t="s">
        <v>1175</v>
      </c>
      <c r="C493" s="171" t="s">
        <v>1173</v>
      </c>
      <c r="D493" s="171" t="s">
        <v>1176</v>
      </c>
      <c r="E493" s="171">
        <v>96</v>
      </c>
      <c r="F493" s="171">
        <v>96</v>
      </c>
      <c r="G493" s="171" t="s">
        <v>156</v>
      </c>
      <c r="H493" s="174">
        <v>124090</v>
      </c>
      <c r="I493" s="171"/>
      <c r="J493" s="171"/>
      <c r="K493" s="171"/>
      <c r="L493" s="171"/>
      <c r="M493" s="171"/>
      <c r="N493" s="171"/>
      <c r="O493" s="171"/>
      <c r="P493" s="171"/>
      <c r="Q493" s="171">
        <v>124090</v>
      </c>
      <c r="R493" s="171"/>
      <c r="S493" s="171"/>
      <c r="T493" s="174">
        <v>138490</v>
      </c>
      <c r="U493" s="173">
        <v>145690</v>
      </c>
      <c r="V493" s="171"/>
      <c r="W493" s="171"/>
      <c r="X493" s="171"/>
      <c r="Y493" s="171">
        <v>138490</v>
      </c>
      <c r="Z493" s="171"/>
      <c r="AA493" s="171"/>
      <c r="AB493" s="172" t="s">
        <v>49</v>
      </c>
      <c r="AC493" s="172" t="s">
        <v>49</v>
      </c>
      <c r="AD493" s="171" t="s">
        <v>1173</v>
      </c>
      <c r="AE493" s="163" t="s">
        <v>1174</v>
      </c>
    </row>
    <row r="494" spans="1:31" s="141" customFormat="1" ht="23.25" customHeight="1" outlineLevel="1" x14ac:dyDescent="0.25">
      <c r="A494" s="245"/>
      <c r="B494" s="145" t="s">
        <v>5236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3"/>
      <c r="AC494" s="143"/>
      <c r="AD494" s="142"/>
    </row>
    <row r="495" spans="1:31" outlineLevel="2" x14ac:dyDescent="0.2">
      <c r="A495" s="243"/>
      <c r="B495" s="130" t="s">
        <v>5847</v>
      </c>
      <c r="C495" s="126" t="s">
        <v>5845</v>
      </c>
      <c r="D495" s="126" t="s">
        <v>5848</v>
      </c>
      <c r="E495" s="126">
        <v>8</v>
      </c>
      <c r="F495" s="126">
        <v>8</v>
      </c>
      <c r="G495" s="126"/>
      <c r="H495" s="129">
        <v>12990</v>
      </c>
      <c r="I495" s="126">
        <v>12300</v>
      </c>
      <c r="J495" s="126">
        <v>12050</v>
      </c>
      <c r="K495" s="126">
        <v>11650</v>
      </c>
      <c r="L495" s="126">
        <v>11000</v>
      </c>
      <c r="M495" s="126">
        <v>10350</v>
      </c>
      <c r="N495" s="126">
        <v>26600</v>
      </c>
      <c r="O495" s="126"/>
      <c r="P495" s="126">
        <v>6650</v>
      </c>
      <c r="Q495" s="126">
        <v>12990</v>
      </c>
      <c r="R495" s="126"/>
      <c r="S495" s="126">
        <v>9740</v>
      </c>
      <c r="T495" s="129">
        <v>14990</v>
      </c>
      <c r="U495" s="128">
        <v>15590</v>
      </c>
      <c r="V495" s="126">
        <v>39600</v>
      </c>
      <c r="W495" s="126"/>
      <c r="X495" s="126">
        <v>9900</v>
      </c>
      <c r="Y495" s="126">
        <v>14990</v>
      </c>
      <c r="Z495" s="126"/>
      <c r="AA495" s="126">
        <v>11240</v>
      </c>
      <c r="AB495" s="127" t="s">
        <v>49</v>
      </c>
      <c r="AC495" s="127" t="s">
        <v>49</v>
      </c>
      <c r="AD495" s="126" t="s">
        <v>5845</v>
      </c>
    </row>
    <row r="496" spans="1:31" s="163" customFormat="1" ht="45" outlineLevel="2" x14ac:dyDescent="0.25">
      <c r="A496" s="244"/>
      <c r="B496" s="175" t="s">
        <v>1183</v>
      </c>
      <c r="C496" s="171" t="s">
        <v>1181</v>
      </c>
      <c r="D496" s="171"/>
      <c r="E496" s="171">
        <v>170</v>
      </c>
      <c r="F496" s="171">
        <v>170</v>
      </c>
      <c r="G496" s="171" t="s">
        <v>1185</v>
      </c>
      <c r="H496" s="174">
        <v>206290</v>
      </c>
      <c r="I496" s="171"/>
      <c r="J496" s="171"/>
      <c r="K496" s="171"/>
      <c r="L496" s="171"/>
      <c r="M496" s="171"/>
      <c r="N496" s="171"/>
      <c r="O496" s="171"/>
      <c r="P496" s="171"/>
      <c r="Q496" s="171">
        <v>206290</v>
      </c>
      <c r="R496" s="171"/>
      <c r="S496" s="171"/>
      <c r="T496" s="174">
        <v>235090</v>
      </c>
      <c r="U496" s="173">
        <v>247690</v>
      </c>
      <c r="V496" s="171"/>
      <c r="W496" s="171"/>
      <c r="X496" s="171"/>
      <c r="Y496" s="171">
        <v>235090</v>
      </c>
      <c r="Z496" s="171"/>
      <c r="AA496" s="171"/>
      <c r="AB496" s="172" t="s">
        <v>49</v>
      </c>
      <c r="AC496" s="172" t="s">
        <v>49</v>
      </c>
      <c r="AD496" s="171" t="s">
        <v>1181</v>
      </c>
      <c r="AE496" s="163" t="s">
        <v>1182</v>
      </c>
    </row>
    <row r="497" spans="1:31" s="163" customFormat="1" ht="60" outlineLevel="2" x14ac:dyDescent="0.25">
      <c r="A497" s="244"/>
      <c r="B497" s="175" t="s">
        <v>1188</v>
      </c>
      <c r="C497" s="171" t="s">
        <v>1186</v>
      </c>
      <c r="D497" s="171" t="s">
        <v>1184</v>
      </c>
      <c r="E497" s="171">
        <v>170</v>
      </c>
      <c r="F497" s="171">
        <v>170</v>
      </c>
      <c r="G497" s="171" t="s">
        <v>1185</v>
      </c>
      <c r="H497" s="174">
        <v>206290</v>
      </c>
      <c r="I497" s="171"/>
      <c r="J497" s="171"/>
      <c r="K497" s="171"/>
      <c r="L497" s="171"/>
      <c r="M497" s="171"/>
      <c r="N497" s="171"/>
      <c r="O497" s="171"/>
      <c r="P497" s="171"/>
      <c r="Q497" s="171">
        <v>206290</v>
      </c>
      <c r="R497" s="171"/>
      <c r="S497" s="171"/>
      <c r="T497" s="174">
        <v>235090</v>
      </c>
      <c r="U497" s="173">
        <v>247690</v>
      </c>
      <c r="V497" s="171"/>
      <c r="W497" s="171"/>
      <c r="X497" s="171"/>
      <c r="Y497" s="171">
        <v>235090</v>
      </c>
      <c r="Z497" s="171"/>
      <c r="AA497" s="171"/>
      <c r="AB497" s="172" t="s">
        <v>49</v>
      </c>
      <c r="AC497" s="172" t="s">
        <v>49</v>
      </c>
      <c r="AD497" s="171" t="s">
        <v>1186</v>
      </c>
      <c r="AE497" s="163" t="s">
        <v>1187</v>
      </c>
    </row>
    <row r="498" spans="1:31" s="163" customFormat="1" ht="45" outlineLevel="2" x14ac:dyDescent="0.25">
      <c r="A498" s="244"/>
      <c r="B498" s="175" t="s">
        <v>5941</v>
      </c>
      <c r="C498" s="171" t="s">
        <v>5877</v>
      </c>
      <c r="D498" s="171"/>
      <c r="E498" s="171">
        <v>170</v>
      </c>
      <c r="F498" s="171">
        <v>170</v>
      </c>
      <c r="G498" s="171" t="s">
        <v>5940</v>
      </c>
      <c r="H498" s="174">
        <v>208690</v>
      </c>
      <c r="I498" s="171"/>
      <c r="J498" s="171"/>
      <c r="K498" s="171"/>
      <c r="L498" s="171"/>
      <c r="M498" s="171"/>
      <c r="N498" s="171"/>
      <c r="O498" s="171"/>
      <c r="P498" s="171"/>
      <c r="Q498" s="171">
        <v>208690</v>
      </c>
      <c r="R498" s="171"/>
      <c r="S498" s="171"/>
      <c r="T498" s="174">
        <v>236690</v>
      </c>
      <c r="U498" s="173">
        <v>249290</v>
      </c>
      <c r="V498" s="171"/>
      <c r="W498" s="171"/>
      <c r="X498" s="171"/>
      <c r="Y498" s="171">
        <v>236690</v>
      </c>
      <c r="Z498" s="171"/>
      <c r="AA498" s="171"/>
      <c r="AB498" s="172" t="s">
        <v>49</v>
      </c>
      <c r="AC498" s="172" t="s">
        <v>49</v>
      </c>
      <c r="AD498" s="171" t="s">
        <v>5877</v>
      </c>
      <c r="AE498" s="163" t="s">
        <v>5939</v>
      </c>
    </row>
    <row r="499" spans="1:31" s="163" customFormat="1" ht="45" outlineLevel="2" x14ac:dyDescent="0.25">
      <c r="A499" s="244"/>
      <c r="B499" s="175" t="s">
        <v>1179</v>
      </c>
      <c r="C499" s="171" t="s">
        <v>1177</v>
      </c>
      <c r="D499" s="171" t="s">
        <v>1180</v>
      </c>
      <c r="E499" s="171">
        <v>64</v>
      </c>
      <c r="F499" s="171">
        <v>64</v>
      </c>
      <c r="G499" s="171" t="s">
        <v>151</v>
      </c>
      <c r="H499" s="174">
        <v>100690</v>
      </c>
      <c r="I499" s="171"/>
      <c r="J499" s="171"/>
      <c r="K499" s="171"/>
      <c r="L499" s="171"/>
      <c r="M499" s="171"/>
      <c r="N499" s="171"/>
      <c r="O499" s="171"/>
      <c r="P499" s="171"/>
      <c r="Q499" s="171">
        <v>100690</v>
      </c>
      <c r="R499" s="171"/>
      <c r="S499" s="171"/>
      <c r="T499" s="174">
        <v>109690</v>
      </c>
      <c r="U499" s="173">
        <v>114490</v>
      </c>
      <c r="V499" s="171"/>
      <c r="W499" s="171"/>
      <c r="X499" s="171"/>
      <c r="Y499" s="171">
        <v>109690</v>
      </c>
      <c r="Z499" s="171"/>
      <c r="AA499" s="171"/>
      <c r="AB499" s="172" t="s">
        <v>49</v>
      </c>
      <c r="AC499" s="172" t="s">
        <v>49</v>
      </c>
      <c r="AD499" s="171" t="s">
        <v>1177</v>
      </c>
      <c r="AE499" s="163" t="s">
        <v>1178</v>
      </c>
    </row>
    <row r="500" spans="1:31" s="163" customFormat="1" ht="45" outlineLevel="2" x14ac:dyDescent="0.25">
      <c r="A500" s="244"/>
      <c r="B500" s="175" t="s">
        <v>5938</v>
      </c>
      <c r="C500" s="171" t="s">
        <v>5846</v>
      </c>
      <c r="D500" s="171"/>
      <c r="E500" s="171">
        <v>32</v>
      </c>
      <c r="F500" s="171">
        <v>32</v>
      </c>
      <c r="G500" s="171" t="s">
        <v>157</v>
      </c>
      <c r="H500" s="174">
        <v>47590</v>
      </c>
      <c r="I500" s="171"/>
      <c r="J500" s="171"/>
      <c r="K500" s="171"/>
      <c r="L500" s="171"/>
      <c r="M500" s="171"/>
      <c r="N500" s="171"/>
      <c r="O500" s="171"/>
      <c r="P500" s="171"/>
      <c r="Q500" s="171">
        <v>47590</v>
      </c>
      <c r="R500" s="171"/>
      <c r="S500" s="171">
        <v>31690</v>
      </c>
      <c r="T500" s="174">
        <v>53890</v>
      </c>
      <c r="U500" s="173">
        <v>56290</v>
      </c>
      <c r="V500" s="171"/>
      <c r="W500" s="171"/>
      <c r="X500" s="171"/>
      <c r="Y500" s="171">
        <v>53890</v>
      </c>
      <c r="Z500" s="171"/>
      <c r="AA500" s="171">
        <v>35890</v>
      </c>
      <c r="AB500" s="172" t="s">
        <v>49</v>
      </c>
      <c r="AC500" s="172" t="s">
        <v>49</v>
      </c>
      <c r="AD500" s="171" t="s">
        <v>5846</v>
      </c>
      <c r="AE500" s="163" t="s">
        <v>5937</v>
      </c>
    </row>
    <row r="501" spans="1:31" s="163" customFormat="1" ht="30" outlineLevel="2" x14ac:dyDescent="0.25">
      <c r="A501" s="244"/>
      <c r="B501" s="175" t="s">
        <v>1191</v>
      </c>
      <c r="C501" s="171" t="s">
        <v>1189</v>
      </c>
      <c r="D501" s="171" t="s">
        <v>1192</v>
      </c>
      <c r="E501" s="171">
        <v>32</v>
      </c>
      <c r="F501" s="171">
        <v>32</v>
      </c>
      <c r="G501" s="171" t="s">
        <v>157</v>
      </c>
      <c r="H501" s="174">
        <v>43090</v>
      </c>
      <c r="I501" s="171"/>
      <c r="J501" s="171"/>
      <c r="K501" s="171"/>
      <c r="L501" s="171"/>
      <c r="M501" s="171"/>
      <c r="N501" s="171"/>
      <c r="O501" s="171"/>
      <c r="P501" s="171"/>
      <c r="Q501" s="171">
        <v>43090</v>
      </c>
      <c r="R501" s="171"/>
      <c r="S501" s="171"/>
      <c r="T501" s="174">
        <v>49990</v>
      </c>
      <c r="U501" s="173">
        <v>52390</v>
      </c>
      <c r="V501" s="171"/>
      <c r="W501" s="171"/>
      <c r="X501" s="171"/>
      <c r="Y501" s="171">
        <v>49990</v>
      </c>
      <c r="Z501" s="171"/>
      <c r="AA501" s="171"/>
      <c r="AB501" s="172" t="s">
        <v>49</v>
      </c>
      <c r="AC501" s="172" t="s">
        <v>49</v>
      </c>
      <c r="AD501" s="171" t="s">
        <v>1189</v>
      </c>
      <c r="AE501" s="163" t="s">
        <v>1190</v>
      </c>
    </row>
    <row r="502" spans="1:31" s="163" customFormat="1" ht="30" outlineLevel="2" x14ac:dyDescent="0.25">
      <c r="A502" s="244"/>
      <c r="B502" s="175" t="s">
        <v>4506</v>
      </c>
      <c r="C502" s="171" t="s">
        <v>4507</v>
      </c>
      <c r="D502" s="171" t="s">
        <v>1193</v>
      </c>
      <c r="E502" s="171">
        <v>56</v>
      </c>
      <c r="F502" s="171">
        <v>56</v>
      </c>
      <c r="G502" s="171"/>
      <c r="H502" s="174">
        <v>83590</v>
      </c>
      <c r="I502" s="171"/>
      <c r="J502" s="171"/>
      <c r="K502" s="171"/>
      <c r="L502" s="171"/>
      <c r="M502" s="171"/>
      <c r="N502" s="171"/>
      <c r="O502" s="171"/>
      <c r="P502" s="171"/>
      <c r="Q502" s="171">
        <v>83590</v>
      </c>
      <c r="R502" s="171"/>
      <c r="S502" s="171"/>
      <c r="T502" s="174">
        <v>93490</v>
      </c>
      <c r="U502" s="173">
        <v>97690</v>
      </c>
      <c r="V502" s="171"/>
      <c r="W502" s="171"/>
      <c r="X502" s="171"/>
      <c r="Y502" s="171">
        <v>93490</v>
      </c>
      <c r="Z502" s="171"/>
      <c r="AA502" s="171"/>
      <c r="AB502" s="172" t="s">
        <v>49</v>
      </c>
      <c r="AC502" s="172" t="s">
        <v>49</v>
      </c>
      <c r="AD502" s="171" t="s">
        <v>4507</v>
      </c>
      <c r="AE502" s="163" t="s">
        <v>4508</v>
      </c>
    </row>
    <row r="503" spans="1:31" outlineLevel="2" x14ac:dyDescent="0.2">
      <c r="A503" s="243"/>
      <c r="B503" s="124" t="s">
        <v>1195</v>
      </c>
      <c r="C503" s="120" t="s">
        <v>1194</v>
      </c>
      <c r="D503" s="120" t="s">
        <v>1196</v>
      </c>
      <c r="E503" s="120">
        <v>8</v>
      </c>
      <c r="F503" s="120">
        <v>8</v>
      </c>
      <c r="G503" s="120"/>
      <c r="H503" s="123">
        <v>11990</v>
      </c>
      <c r="I503" s="120">
        <v>11350</v>
      </c>
      <c r="J503" s="120">
        <v>11150</v>
      </c>
      <c r="K503" s="120">
        <v>10750</v>
      </c>
      <c r="L503" s="120">
        <v>10150</v>
      </c>
      <c r="M503" s="120">
        <v>9550</v>
      </c>
      <c r="N503" s="120">
        <v>22600</v>
      </c>
      <c r="O503" s="120"/>
      <c r="P503" s="120">
        <v>5650</v>
      </c>
      <c r="Q503" s="120">
        <v>11990</v>
      </c>
      <c r="R503" s="120"/>
      <c r="S503" s="120"/>
      <c r="T503" s="123">
        <v>17990</v>
      </c>
      <c r="U503" s="122">
        <v>18590</v>
      </c>
      <c r="V503" s="120">
        <v>33600</v>
      </c>
      <c r="W503" s="120"/>
      <c r="X503" s="120">
        <v>8400</v>
      </c>
      <c r="Y503" s="120">
        <v>17990</v>
      </c>
      <c r="Z503" s="120"/>
      <c r="AA503" s="120"/>
      <c r="AB503" s="121" t="s">
        <v>49</v>
      </c>
      <c r="AC503" s="121" t="s">
        <v>78</v>
      </c>
      <c r="AD503" s="120" t="s">
        <v>1194</v>
      </c>
    </row>
    <row r="504" spans="1:31" outlineLevel="2" x14ac:dyDescent="0.2">
      <c r="A504" s="243"/>
      <c r="B504" s="124" t="s">
        <v>1198</v>
      </c>
      <c r="C504" s="120" t="s">
        <v>1197</v>
      </c>
      <c r="D504" s="120" t="s">
        <v>1199</v>
      </c>
      <c r="E504" s="120">
        <v>8</v>
      </c>
      <c r="F504" s="120">
        <v>8</v>
      </c>
      <c r="G504" s="120"/>
      <c r="H504" s="123">
        <v>10990</v>
      </c>
      <c r="I504" s="120">
        <v>10400</v>
      </c>
      <c r="J504" s="120">
        <v>10200</v>
      </c>
      <c r="K504" s="120">
        <v>9850</v>
      </c>
      <c r="L504" s="120"/>
      <c r="M504" s="120"/>
      <c r="N504" s="120">
        <v>17200</v>
      </c>
      <c r="O504" s="120"/>
      <c r="P504" s="120">
        <v>4300</v>
      </c>
      <c r="Q504" s="120">
        <v>10990</v>
      </c>
      <c r="R504" s="120"/>
      <c r="S504" s="120">
        <v>8240</v>
      </c>
      <c r="T504" s="123">
        <v>13990</v>
      </c>
      <c r="U504" s="122">
        <v>14590</v>
      </c>
      <c r="V504" s="120">
        <v>25600</v>
      </c>
      <c r="W504" s="120"/>
      <c r="X504" s="120">
        <v>6400</v>
      </c>
      <c r="Y504" s="120">
        <v>13990</v>
      </c>
      <c r="Z504" s="120"/>
      <c r="AA504" s="120">
        <v>10490</v>
      </c>
      <c r="AB504" s="121" t="s">
        <v>49</v>
      </c>
      <c r="AC504" s="121" t="s">
        <v>49</v>
      </c>
      <c r="AD504" s="120" t="s">
        <v>1197</v>
      </c>
    </row>
    <row r="505" spans="1:31" outlineLevel="2" x14ac:dyDescent="0.2">
      <c r="A505" s="243"/>
      <c r="B505" s="124" t="s">
        <v>1201</v>
      </c>
      <c r="C505" s="120" t="s">
        <v>1200</v>
      </c>
      <c r="D505" s="120" t="s">
        <v>1202</v>
      </c>
      <c r="E505" s="120">
        <v>16</v>
      </c>
      <c r="F505" s="120">
        <v>16</v>
      </c>
      <c r="G505" s="120" t="s">
        <v>60</v>
      </c>
      <c r="H505" s="123">
        <v>21990</v>
      </c>
      <c r="I505" s="120">
        <v>20850</v>
      </c>
      <c r="J505" s="120">
        <v>20450</v>
      </c>
      <c r="K505" s="120">
        <v>19750</v>
      </c>
      <c r="L505" s="120">
        <v>18650</v>
      </c>
      <c r="M505" s="120">
        <v>17550</v>
      </c>
      <c r="N505" s="120">
        <v>37200</v>
      </c>
      <c r="O505" s="120"/>
      <c r="P505" s="120">
        <v>4650</v>
      </c>
      <c r="Q505" s="120">
        <v>21990</v>
      </c>
      <c r="R505" s="120"/>
      <c r="S505" s="120"/>
      <c r="T505" s="123">
        <v>25990</v>
      </c>
      <c r="U505" s="122">
        <v>27190</v>
      </c>
      <c r="V505" s="120">
        <v>55600</v>
      </c>
      <c r="W505" s="120"/>
      <c r="X505" s="120">
        <v>6950</v>
      </c>
      <c r="Y505" s="120">
        <v>25990</v>
      </c>
      <c r="Z505" s="120"/>
      <c r="AA505" s="120"/>
      <c r="AB505" s="121" t="s">
        <v>49</v>
      </c>
      <c r="AC505" s="121" t="s">
        <v>49</v>
      </c>
      <c r="AD505" s="120" t="s">
        <v>1200</v>
      </c>
    </row>
    <row r="506" spans="1:31" s="163" customFormat="1" ht="45" outlineLevel="2" x14ac:dyDescent="0.25">
      <c r="A506" s="244"/>
      <c r="B506" s="175" t="s">
        <v>1205</v>
      </c>
      <c r="C506" s="171" t="s">
        <v>1203</v>
      </c>
      <c r="D506" s="171" t="s">
        <v>1206</v>
      </c>
      <c r="E506" s="171">
        <v>88</v>
      </c>
      <c r="F506" s="171">
        <v>88</v>
      </c>
      <c r="G506" s="171" t="s">
        <v>185</v>
      </c>
      <c r="H506" s="174">
        <v>104290</v>
      </c>
      <c r="I506" s="171"/>
      <c r="J506" s="171"/>
      <c r="K506" s="171"/>
      <c r="L506" s="171"/>
      <c r="M506" s="171"/>
      <c r="N506" s="171"/>
      <c r="O506" s="171"/>
      <c r="P506" s="171"/>
      <c r="Q506" s="171">
        <v>104290</v>
      </c>
      <c r="R506" s="171"/>
      <c r="S506" s="171"/>
      <c r="T506" s="174">
        <v>119590</v>
      </c>
      <c r="U506" s="173">
        <v>126190</v>
      </c>
      <c r="V506" s="171"/>
      <c r="W506" s="171"/>
      <c r="X506" s="171"/>
      <c r="Y506" s="171">
        <v>119590</v>
      </c>
      <c r="Z506" s="171"/>
      <c r="AA506" s="171"/>
      <c r="AB506" s="172" t="s">
        <v>49</v>
      </c>
      <c r="AC506" s="172" t="s">
        <v>78</v>
      </c>
      <c r="AD506" s="171" t="s">
        <v>1203</v>
      </c>
      <c r="AE506" s="163" t="s">
        <v>1204</v>
      </c>
    </row>
    <row r="507" spans="1:31" ht="25.5" outlineLevel="2" x14ac:dyDescent="0.2">
      <c r="A507" s="243"/>
      <c r="B507" s="124" t="s">
        <v>1211</v>
      </c>
      <c r="C507" s="120" t="s">
        <v>1210</v>
      </c>
      <c r="D507" s="120" t="s">
        <v>1212</v>
      </c>
      <c r="E507" s="120">
        <v>16</v>
      </c>
      <c r="F507" s="120">
        <v>16</v>
      </c>
      <c r="G507" s="120" t="s">
        <v>60</v>
      </c>
      <c r="H507" s="123">
        <v>22990</v>
      </c>
      <c r="I507" s="120">
        <v>21800</v>
      </c>
      <c r="J507" s="120">
        <v>21350</v>
      </c>
      <c r="K507" s="120">
        <v>20650</v>
      </c>
      <c r="L507" s="120"/>
      <c r="M507" s="120"/>
      <c r="N507" s="120">
        <v>40000</v>
      </c>
      <c r="O507" s="120"/>
      <c r="P507" s="120">
        <v>5000</v>
      </c>
      <c r="Q507" s="120">
        <v>22990</v>
      </c>
      <c r="R507" s="120"/>
      <c r="S507" s="120"/>
      <c r="T507" s="123">
        <v>25990</v>
      </c>
      <c r="U507" s="122">
        <v>27190</v>
      </c>
      <c r="V507" s="120">
        <v>59600</v>
      </c>
      <c r="W507" s="120"/>
      <c r="X507" s="120">
        <v>7450</v>
      </c>
      <c r="Y507" s="120">
        <v>25990</v>
      </c>
      <c r="Z507" s="120"/>
      <c r="AA507" s="120"/>
      <c r="AB507" s="121" t="s">
        <v>49</v>
      </c>
      <c r="AC507" s="121" t="s">
        <v>49</v>
      </c>
      <c r="AD507" s="120" t="s">
        <v>1210</v>
      </c>
    </row>
    <row r="508" spans="1:31" outlineLevel="2" x14ac:dyDescent="0.2">
      <c r="A508" s="243"/>
      <c r="B508" s="124" t="s">
        <v>1208</v>
      </c>
      <c r="C508" s="120" t="s">
        <v>1207</v>
      </c>
      <c r="D508" s="120" t="s">
        <v>1209</v>
      </c>
      <c r="E508" s="120">
        <v>8</v>
      </c>
      <c r="F508" s="120">
        <v>8</v>
      </c>
      <c r="G508" s="120"/>
      <c r="H508" s="123">
        <v>11990</v>
      </c>
      <c r="I508" s="120">
        <v>11350</v>
      </c>
      <c r="J508" s="120">
        <v>11150</v>
      </c>
      <c r="K508" s="120">
        <v>10750</v>
      </c>
      <c r="L508" s="120">
        <v>10150</v>
      </c>
      <c r="M508" s="120">
        <v>9550</v>
      </c>
      <c r="N508" s="120">
        <v>15400</v>
      </c>
      <c r="O508" s="120"/>
      <c r="P508" s="120">
        <v>3850</v>
      </c>
      <c r="Q508" s="120">
        <v>11990</v>
      </c>
      <c r="R508" s="120"/>
      <c r="S508" s="120">
        <v>8990</v>
      </c>
      <c r="T508" s="123">
        <v>13990</v>
      </c>
      <c r="U508" s="122">
        <v>14590</v>
      </c>
      <c r="V508" s="120">
        <v>23000</v>
      </c>
      <c r="W508" s="120"/>
      <c r="X508" s="120">
        <v>5750</v>
      </c>
      <c r="Y508" s="120">
        <v>13990</v>
      </c>
      <c r="Z508" s="120"/>
      <c r="AA508" s="120">
        <v>10490</v>
      </c>
      <c r="AB508" s="121" t="s">
        <v>49</v>
      </c>
      <c r="AC508" s="121" t="s">
        <v>49</v>
      </c>
      <c r="AD508" s="120" t="s">
        <v>1207</v>
      </c>
    </row>
    <row r="509" spans="1:31" outlineLevel="2" x14ac:dyDescent="0.2">
      <c r="A509" s="243"/>
      <c r="B509" s="124" t="s">
        <v>1217</v>
      </c>
      <c r="C509" s="120" t="s">
        <v>1216</v>
      </c>
      <c r="D509" s="120" t="s">
        <v>1218</v>
      </c>
      <c r="E509" s="120">
        <v>8</v>
      </c>
      <c r="F509" s="120">
        <v>8</v>
      </c>
      <c r="G509" s="120" t="s">
        <v>102</v>
      </c>
      <c r="H509" s="123">
        <v>13990</v>
      </c>
      <c r="I509" s="120">
        <v>13250</v>
      </c>
      <c r="J509" s="120">
        <v>13000</v>
      </c>
      <c r="K509" s="120">
        <v>12550</v>
      </c>
      <c r="L509" s="120">
        <v>11850</v>
      </c>
      <c r="M509" s="120">
        <v>11150</v>
      </c>
      <c r="N509" s="120">
        <v>24000</v>
      </c>
      <c r="O509" s="120">
        <v>36000</v>
      </c>
      <c r="P509" s="120">
        <v>6000</v>
      </c>
      <c r="Q509" s="120">
        <v>13990</v>
      </c>
      <c r="R509" s="120"/>
      <c r="S509" s="120">
        <v>10490</v>
      </c>
      <c r="T509" s="123">
        <v>15990</v>
      </c>
      <c r="U509" s="122">
        <v>16590</v>
      </c>
      <c r="V509" s="120">
        <v>35800</v>
      </c>
      <c r="W509" s="120">
        <v>53700</v>
      </c>
      <c r="X509" s="120">
        <v>8950</v>
      </c>
      <c r="Y509" s="120">
        <v>15990</v>
      </c>
      <c r="Z509" s="120"/>
      <c r="AA509" s="120">
        <v>11990</v>
      </c>
      <c r="AB509" s="121" t="s">
        <v>49</v>
      </c>
      <c r="AC509" s="121" t="s">
        <v>49</v>
      </c>
      <c r="AD509" s="120" t="s">
        <v>1216</v>
      </c>
    </row>
    <row r="510" spans="1:31" outlineLevel="2" x14ac:dyDescent="0.2">
      <c r="A510" s="243"/>
      <c r="B510" s="124" t="s">
        <v>1214</v>
      </c>
      <c r="C510" s="120" t="s">
        <v>1213</v>
      </c>
      <c r="D510" s="120" t="s">
        <v>1215</v>
      </c>
      <c r="E510" s="120">
        <v>24</v>
      </c>
      <c r="F510" s="120">
        <v>24</v>
      </c>
      <c r="G510" s="120" t="s">
        <v>102</v>
      </c>
      <c r="H510" s="123">
        <v>39990</v>
      </c>
      <c r="I510" s="120">
        <v>37950</v>
      </c>
      <c r="J510" s="120">
        <v>37150</v>
      </c>
      <c r="K510" s="120">
        <v>35950</v>
      </c>
      <c r="L510" s="120">
        <v>33950</v>
      </c>
      <c r="M510" s="120">
        <v>31950</v>
      </c>
      <c r="N510" s="120">
        <v>73800</v>
      </c>
      <c r="O510" s="120">
        <v>36900</v>
      </c>
      <c r="P510" s="120">
        <v>6150</v>
      </c>
      <c r="Q510" s="120">
        <v>39990</v>
      </c>
      <c r="R510" s="120"/>
      <c r="S510" s="120">
        <v>29990</v>
      </c>
      <c r="T510" s="123">
        <v>44990</v>
      </c>
      <c r="U510" s="122">
        <v>46790</v>
      </c>
      <c r="V510" s="120">
        <v>109800</v>
      </c>
      <c r="W510" s="120">
        <v>54900</v>
      </c>
      <c r="X510" s="120">
        <v>9150</v>
      </c>
      <c r="Y510" s="120">
        <v>44990</v>
      </c>
      <c r="Z510" s="120"/>
      <c r="AA510" s="120">
        <v>33740</v>
      </c>
      <c r="AB510" s="121" t="s">
        <v>49</v>
      </c>
      <c r="AC510" s="121" t="s">
        <v>49</v>
      </c>
      <c r="AD510" s="120" t="s">
        <v>1213</v>
      </c>
    </row>
    <row r="511" spans="1:31" outlineLevel="2" x14ac:dyDescent="0.2">
      <c r="A511" s="243"/>
      <c r="B511" s="124" t="s">
        <v>1220</v>
      </c>
      <c r="C511" s="120" t="s">
        <v>1219</v>
      </c>
      <c r="D511" s="120" t="s">
        <v>1221</v>
      </c>
      <c r="E511" s="120">
        <v>8</v>
      </c>
      <c r="F511" s="120">
        <v>8</v>
      </c>
      <c r="G511" s="120" t="s">
        <v>64</v>
      </c>
      <c r="H511" s="123">
        <v>13990</v>
      </c>
      <c r="I511" s="120">
        <v>13250</v>
      </c>
      <c r="J511" s="120">
        <v>13000</v>
      </c>
      <c r="K511" s="120">
        <v>12550</v>
      </c>
      <c r="L511" s="120">
        <v>11850</v>
      </c>
      <c r="M511" s="120">
        <v>11150</v>
      </c>
      <c r="N511" s="120">
        <v>25800</v>
      </c>
      <c r="O511" s="120"/>
      <c r="P511" s="120">
        <v>6450</v>
      </c>
      <c r="Q511" s="120">
        <v>13990</v>
      </c>
      <c r="R511" s="120"/>
      <c r="S511" s="120">
        <v>10490</v>
      </c>
      <c r="T511" s="123">
        <v>18990</v>
      </c>
      <c r="U511" s="122">
        <v>17590</v>
      </c>
      <c r="V511" s="120">
        <v>38400</v>
      </c>
      <c r="W511" s="120"/>
      <c r="X511" s="120">
        <v>9600</v>
      </c>
      <c r="Y511" s="120">
        <v>16990</v>
      </c>
      <c r="Z511" s="120"/>
      <c r="AA511" s="120">
        <v>14240</v>
      </c>
      <c r="AB511" s="121" t="s">
        <v>49</v>
      </c>
      <c r="AC511" s="121" t="s">
        <v>49</v>
      </c>
      <c r="AD511" s="120" t="s">
        <v>1219</v>
      </c>
    </row>
    <row r="512" spans="1:31" s="163" customFormat="1" ht="30" outlineLevel="2" x14ac:dyDescent="0.25">
      <c r="A512" s="244"/>
      <c r="B512" s="175" t="s">
        <v>1224</v>
      </c>
      <c r="C512" s="171" t="s">
        <v>1222</v>
      </c>
      <c r="D512" s="171" t="s">
        <v>1225</v>
      </c>
      <c r="E512" s="171">
        <v>80</v>
      </c>
      <c r="F512" s="171">
        <v>80</v>
      </c>
      <c r="G512" s="171" t="s">
        <v>156</v>
      </c>
      <c r="H512" s="174">
        <v>115990</v>
      </c>
      <c r="I512" s="171"/>
      <c r="J512" s="171"/>
      <c r="K512" s="171"/>
      <c r="L512" s="171"/>
      <c r="M512" s="171"/>
      <c r="N512" s="171"/>
      <c r="O512" s="171"/>
      <c r="P512" s="171"/>
      <c r="Q512" s="171">
        <v>115990</v>
      </c>
      <c r="R512" s="171"/>
      <c r="S512" s="171"/>
      <c r="T512" s="174">
        <v>129990</v>
      </c>
      <c r="U512" s="173">
        <v>135990</v>
      </c>
      <c r="V512" s="171"/>
      <c r="W512" s="171"/>
      <c r="X512" s="171"/>
      <c r="Y512" s="171">
        <v>129990</v>
      </c>
      <c r="Z512" s="171"/>
      <c r="AA512" s="171"/>
      <c r="AB512" s="172" t="s">
        <v>49</v>
      </c>
      <c r="AC512" s="172" t="s">
        <v>78</v>
      </c>
      <c r="AD512" s="171" t="s">
        <v>1222</v>
      </c>
      <c r="AE512" s="163" t="s">
        <v>1223</v>
      </c>
    </row>
    <row r="513" spans="1:31" s="163" customFormat="1" ht="30" outlineLevel="2" x14ac:dyDescent="0.25">
      <c r="A513" s="244"/>
      <c r="B513" s="175" t="s">
        <v>1228</v>
      </c>
      <c r="C513" s="171" t="s">
        <v>1226</v>
      </c>
      <c r="D513" s="171" t="s">
        <v>1229</v>
      </c>
      <c r="E513" s="171">
        <v>16</v>
      </c>
      <c r="F513" s="171">
        <v>16</v>
      </c>
      <c r="G513" s="171"/>
      <c r="H513" s="174">
        <v>25090</v>
      </c>
      <c r="I513" s="171"/>
      <c r="J513" s="171"/>
      <c r="K513" s="171"/>
      <c r="L513" s="171"/>
      <c r="M513" s="171"/>
      <c r="N513" s="171"/>
      <c r="O513" s="171"/>
      <c r="P513" s="171"/>
      <c r="Q513" s="171">
        <v>25090</v>
      </c>
      <c r="R513" s="171"/>
      <c r="S513" s="171">
        <v>16690</v>
      </c>
      <c r="T513" s="174">
        <v>31390</v>
      </c>
      <c r="U513" s="173">
        <v>32590</v>
      </c>
      <c r="V513" s="171"/>
      <c r="W513" s="171"/>
      <c r="X513" s="171"/>
      <c r="Y513" s="171">
        <v>29590</v>
      </c>
      <c r="Z513" s="171"/>
      <c r="AA513" s="171">
        <v>20890</v>
      </c>
      <c r="AB513" s="172" t="s">
        <v>49</v>
      </c>
      <c r="AC513" s="172" t="s">
        <v>49</v>
      </c>
      <c r="AD513" s="171" t="s">
        <v>1226</v>
      </c>
      <c r="AE513" s="163" t="s">
        <v>1227</v>
      </c>
    </row>
    <row r="514" spans="1:31" s="163" customFormat="1" ht="30" outlineLevel="2" x14ac:dyDescent="0.25">
      <c r="A514" s="244"/>
      <c r="B514" s="175" t="s">
        <v>1232</v>
      </c>
      <c r="C514" s="171" t="s">
        <v>1230</v>
      </c>
      <c r="D514" s="171" t="s">
        <v>1233</v>
      </c>
      <c r="E514" s="171">
        <v>40</v>
      </c>
      <c r="F514" s="171">
        <v>40</v>
      </c>
      <c r="G514" s="171" t="s">
        <v>204</v>
      </c>
      <c r="H514" s="174">
        <v>56590</v>
      </c>
      <c r="I514" s="171"/>
      <c r="J514" s="171"/>
      <c r="K514" s="171"/>
      <c r="L514" s="171"/>
      <c r="M514" s="171"/>
      <c r="N514" s="171"/>
      <c r="O514" s="171"/>
      <c r="P514" s="171"/>
      <c r="Q514" s="171">
        <v>56590</v>
      </c>
      <c r="R514" s="171"/>
      <c r="S514" s="171"/>
      <c r="T514" s="174">
        <v>65590</v>
      </c>
      <c r="U514" s="173">
        <v>68590</v>
      </c>
      <c r="V514" s="171"/>
      <c r="W514" s="171"/>
      <c r="X514" s="171"/>
      <c r="Y514" s="171">
        <v>65590</v>
      </c>
      <c r="Z514" s="171"/>
      <c r="AA514" s="171"/>
      <c r="AB514" s="172" t="s">
        <v>49</v>
      </c>
      <c r="AC514" s="172" t="s">
        <v>49</v>
      </c>
      <c r="AD514" s="171" t="s">
        <v>1230</v>
      </c>
      <c r="AE514" s="163" t="s">
        <v>1231</v>
      </c>
    </row>
    <row r="515" spans="1:31" ht="25.5" outlineLevel="2" x14ac:dyDescent="0.2">
      <c r="A515" s="243"/>
      <c r="B515" s="124" t="s">
        <v>1235</v>
      </c>
      <c r="C515" s="120" t="s">
        <v>1234</v>
      </c>
      <c r="D515" s="120" t="s">
        <v>1236</v>
      </c>
      <c r="E515" s="120">
        <v>8</v>
      </c>
      <c r="F515" s="120">
        <v>8</v>
      </c>
      <c r="G515" s="120" t="s">
        <v>64</v>
      </c>
      <c r="H515" s="123">
        <v>11990</v>
      </c>
      <c r="I515" s="120">
        <v>11350</v>
      </c>
      <c r="J515" s="120">
        <v>11150</v>
      </c>
      <c r="K515" s="120">
        <v>10750</v>
      </c>
      <c r="L515" s="120">
        <v>10150</v>
      </c>
      <c r="M515" s="120"/>
      <c r="N515" s="120">
        <v>18000</v>
      </c>
      <c r="O515" s="120"/>
      <c r="P515" s="120">
        <v>4500</v>
      </c>
      <c r="Q515" s="120">
        <v>11990</v>
      </c>
      <c r="R515" s="120"/>
      <c r="S515" s="120">
        <v>8990</v>
      </c>
      <c r="T515" s="123">
        <v>12990</v>
      </c>
      <c r="U515" s="122">
        <v>13590</v>
      </c>
      <c r="V515" s="120">
        <v>26800</v>
      </c>
      <c r="W515" s="120"/>
      <c r="X515" s="120">
        <v>6700</v>
      </c>
      <c r="Y515" s="120">
        <v>12990</v>
      </c>
      <c r="Z515" s="120"/>
      <c r="AA515" s="120">
        <v>9740</v>
      </c>
      <c r="AB515" s="121" t="s">
        <v>49</v>
      </c>
      <c r="AC515" s="121" t="s">
        <v>49</v>
      </c>
      <c r="AD515" s="120" t="s">
        <v>1234</v>
      </c>
    </row>
    <row r="516" spans="1:31" ht="25.5" outlineLevel="2" x14ac:dyDescent="0.2">
      <c r="A516" s="243"/>
      <c r="B516" s="124" t="s">
        <v>1242</v>
      </c>
      <c r="C516" s="120" t="s">
        <v>1241</v>
      </c>
      <c r="D516" s="120" t="s">
        <v>1243</v>
      </c>
      <c r="E516" s="120">
        <v>8</v>
      </c>
      <c r="F516" s="120">
        <v>8</v>
      </c>
      <c r="G516" s="120" t="s">
        <v>64</v>
      </c>
      <c r="H516" s="123">
        <v>12990</v>
      </c>
      <c r="I516" s="120">
        <v>12300</v>
      </c>
      <c r="J516" s="120">
        <v>12050</v>
      </c>
      <c r="K516" s="120">
        <v>11650</v>
      </c>
      <c r="L516" s="120">
        <v>11000</v>
      </c>
      <c r="M516" s="120">
        <v>10350</v>
      </c>
      <c r="N516" s="120">
        <v>20000</v>
      </c>
      <c r="O516" s="120"/>
      <c r="P516" s="120">
        <v>5000</v>
      </c>
      <c r="Q516" s="120">
        <v>12990</v>
      </c>
      <c r="R516" s="120"/>
      <c r="S516" s="120"/>
      <c r="T516" s="123">
        <v>16990</v>
      </c>
      <c r="U516" s="122">
        <v>17590</v>
      </c>
      <c r="V516" s="120">
        <v>29800</v>
      </c>
      <c r="W516" s="120"/>
      <c r="X516" s="120">
        <v>7450</v>
      </c>
      <c r="Y516" s="120">
        <v>16990</v>
      </c>
      <c r="Z516" s="120"/>
      <c r="AA516" s="120"/>
      <c r="AB516" s="121" t="s">
        <v>49</v>
      </c>
      <c r="AC516" s="121" t="s">
        <v>49</v>
      </c>
      <c r="AD516" s="120" t="s">
        <v>1241</v>
      </c>
    </row>
    <row r="517" spans="1:31" s="163" customFormat="1" ht="30" outlineLevel="2" x14ac:dyDescent="0.25">
      <c r="A517" s="244"/>
      <c r="B517" s="175" t="s">
        <v>1239</v>
      </c>
      <c r="C517" s="171" t="s">
        <v>1237</v>
      </c>
      <c r="D517" s="171" t="s">
        <v>1240</v>
      </c>
      <c r="E517" s="171">
        <v>16</v>
      </c>
      <c r="F517" s="171">
        <v>16</v>
      </c>
      <c r="G517" s="171" t="s">
        <v>60</v>
      </c>
      <c r="H517" s="174">
        <v>22390</v>
      </c>
      <c r="I517" s="171"/>
      <c r="J517" s="171"/>
      <c r="K517" s="171"/>
      <c r="L517" s="171"/>
      <c r="M517" s="171"/>
      <c r="N517" s="171"/>
      <c r="O517" s="171"/>
      <c r="P517" s="171"/>
      <c r="Q517" s="171">
        <v>22390</v>
      </c>
      <c r="R517" s="171"/>
      <c r="S517" s="171"/>
      <c r="T517" s="174">
        <v>26890</v>
      </c>
      <c r="U517" s="173">
        <v>28090</v>
      </c>
      <c r="V517" s="171"/>
      <c r="W517" s="171"/>
      <c r="X517" s="171"/>
      <c r="Y517" s="171">
        <v>26890</v>
      </c>
      <c r="Z517" s="171"/>
      <c r="AA517" s="171"/>
      <c r="AB517" s="172" t="s">
        <v>49</v>
      </c>
      <c r="AC517" s="172" t="s">
        <v>49</v>
      </c>
      <c r="AD517" s="171" t="s">
        <v>1237</v>
      </c>
      <c r="AE517" s="163" t="s">
        <v>1238</v>
      </c>
    </row>
    <row r="518" spans="1:31" ht="25.5" outlineLevel="2" x14ac:dyDescent="0.2">
      <c r="A518" s="243"/>
      <c r="B518" s="124" t="s">
        <v>1245</v>
      </c>
      <c r="C518" s="120" t="s">
        <v>1244</v>
      </c>
      <c r="D518" s="120" t="s">
        <v>1246</v>
      </c>
      <c r="E518" s="120">
        <v>16</v>
      </c>
      <c r="F518" s="120">
        <v>16</v>
      </c>
      <c r="G518" s="120" t="s">
        <v>60</v>
      </c>
      <c r="H518" s="123">
        <v>22990</v>
      </c>
      <c r="I518" s="120">
        <v>21800</v>
      </c>
      <c r="J518" s="120">
        <v>21350</v>
      </c>
      <c r="K518" s="120">
        <v>20650</v>
      </c>
      <c r="L518" s="120">
        <v>19500</v>
      </c>
      <c r="M518" s="120">
        <v>18350</v>
      </c>
      <c r="N518" s="120">
        <v>37200</v>
      </c>
      <c r="O518" s="120"/>
      <c r="P518" s="120">
        <v>4650</v>
      </c>
      <c r="Q518" s="120">
        <v>22990</v>
      </c>
      <c r="R518" s="120"/>
      <c r="S518" s="120">
        <v>17240</v>
      </c>
      <c r="T518" s="123">
        <v>27990</v>
      </c>
      <c r="U518" s="122">
        <v>29190</v>
      </c>
      <c r="V518" s="120">
        <v>55600</v>
      </c>
      <c r="W518" s="120"/>
      <c r="X518" s="120">
        <v>6950</v>
      </c>
      <c r="Y518" s="120">
        <v>27990</v>
      </c>
      <c r="Z518" s="120"/>
      <c r="AA518" s="120">
        <v>20990</v>
      </c>
      <c r="AB518" s="121" t="s">
        <v>49</v>
      </c>
      <c r="AC518" s="121" t="s">
        <v>49</v>
      </c>
      <c r="AD518" s="120" t="s">
        <v>1244</v>
      </c>
    </row>
    <row r="519" spans="1:31" ht="25.5" outlineLevel="2" x14ac:dyDescent="0.2">
      <c r="A519" s="243"/>
      <c r="B519" s="124" t="s">
        <v>1245</v>
      </c>
      <c r="C519" s="120" t="s">
        <v>1247</v>
      </c>
      <c r="D519" s="120" t="s">
        <v>5684</v>
      </c>
      <c r="E519" s="120">
        <v>16</v>
      </c>
      <c r="F519" s="120">
        <v>16</v>
      </c>
      <c r="G519" s="120" t="s">
        <v>60</v>
      </c>
      <c r="H519" s="123">
        <v>22990</v>
      </c>
      <c r="I519" s="120">
        <v>21800</v>
      </c>
      <c r="J519" s="120">
        <v>21350</v>
      </c>
      <c r="K519" s="120">
        <v>20650</v>
      </c>
      <c r="L519" s="120">
        <v>19500</v>
      </c>
      <c r="M519" s="120">
        <v>18350</v>
      </c>
      <c r="N519" s="120">
        <v>37200</v>
      </c>
      <c r="O519" s="120"/>
      <c r="P519" s="120">
        <v>4650</v>
      </c>
      <c r="Q519" s="120">
        <v>22990</v>
      </c>
      <c r="R519" s="120"/>
      <c r="S519" s="120">
        <v>17240</v>
      </c>
      <c r="T519" s="123">
        <v>27990</v>
      </c>
      <c r="U519" s="122">
        <v>29190</v>
      </c>
      <c r="V519" s="120">
        <v>55600</v>
      </c>
      <c r="W519" s="120"/>
      <c r="X519" s="120">
        <v>6950</v>
      </c>
      <c r="Y519" s="120">
        <v>27990</v>
      </c>
      <c r="Z519" s="120"/>
      <c r="AA519" s="120">
        <v>20990</v>
      </c>
      <c r="AB519" s="121" t="s">
        <v>49</v>
      </c>
      <c r="AC519" s="121" t="s">
        <v>49</v>
      </c>
      <c r="AD519" s="120" t="s">
        <v>1247</v>
      </c>
    </row>
    <row r="520" spans="1:31" outlineLevel="2" x14ac:dyDescent="0.2">
      <c r="A520" s="243"/>
      <c r="B520" s="124" t="s">
        <v>1249</v>
      </c>
      <c r="C520" s="120" t="s">
        <v>1248</v>
      </c>
      <c r="D520" s="120" t="s">
        <v>1250</v>
      </c>
      <c r="E520" s="120">
        <v>16</v>
      </c>
      <c r="F520" s="120">
        <v>16</v>
      </c>
      <c r="G520" s="120" t="s">
        <v>60</v>
      </c>
      <c r="H520" s="123">
        <v>22990</v>
      </c>
      <c r="I520" s="120">
        <v>21800</v>
      </c>
      <c r="J520" s="120">
        <v>21350</v>
      </c>
      <c r="K520" s="120">
        <v>20650</v>
      </c>
      <c r="L520" s="120">
        <v>19500</v>
      </c>
      <c r="M520" s="120">
        <v>18350</v>
      </c>
      <c r="N520" s="120">
        <v>37200</v>
      </c>
      <c r="O520" s="120"/>
      <c r="P520" s="120">
        <v>4650</v>
      </c>
      <c r="Q520" s="120">
        <v>22990</v>
      </c>
      <c r="R520" s="120"/>
      <c r="S520" s="120"/>
      <c r="T520" s="123">
        <v>27990</v>
      </c>
      <c r="U520" s="122">
        <v>29190</v>
      </c>
      <c r="V520" s="120">
        <v>55600</v>
      </c>
      <c r="W520" s="120"/>
      <c r="X520" s="120">
        <v>6950</v>
      </c>
      <c r="Y520" s="120">
        <v>27990</v>
      </c>
      <c r="Z520" s="120"/>
      <c r="AA520" s="120"/>
      <c r="AB520" s="121" t="s">
        <v>49</v>
      </c>
      <c r="AC520" s="121" t="s">
        <v>49</v>
      </c>
      <c r="AD520" s="120" t="s">
        <v>1248</v>
      </c>
    </row>
    <row r="521" spans="1:31" s="141" customFormat="1" ht="23.25" customHeight="1" outlineLevel="1" x14ac:dyDescent="0.25">
      <c r="A521" s="245"/>
      <c r="B521" s="145" t="s">
        <v>5235</v>
      </c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3"/>
      <c r="AC521" s="143"/>
      <c r="AD521" s="142"/>
    </row>
    <row r="522" spans="1:31" outlineLevel="2" x14ac:dyDescent="0.2">
      <c r="A522" s="243"/>
      <c r="B522" s="130" t="s">
        <v>1252</v>
      </c>
      <c r="C522" s="126" t="s">
        <v>1251</v>
      </c>
      <c r="D522" s="126" t="s">
        <v>1253</v>
      </c>
      <c r="E522" s="126">
        <v>8</v>
      </c>
      <c r="F522" s="126">
        <v>8</v>
      </c>
      <c r="G522" s="126"/>
      <c r="H522" s="129">
        <v>13990</v>
      </c>
      <c r="I522" s="126">
        <v>13250</v>
      </c>
      <c r="J522" s="126">
        <v>13000</v>
      </c>
      <c r="K522" s="126">
        <v>12550</v>
      </c>
      <c r="L522" s="126">
        <v>11850</v>
      </c>
      <c r="M522" s="126">
        <v>11150</v>
      </c>
      <c r="N522" s="126">
        <v>23200</v>
      </c>
      <c r="O522" s="126"/>
      <c r="P522" s="126">
        <v>5800</v>
      </c>
      <c r="Q522" s="126">
        <v>13990</v>
      </c>
      <c r="R522" s="126"/>
      <c r="S522" s="126"/>
      <c r="T522" s="129">
        <v>14990</v>
      </c>
      <c r="U522" s="128">
        <v>15590</v>
      </c>
      <c r="V522" s="126">
        <v>34600</v>
      </c>
      <c r="W522" s="126"/>
      <c r="X522" s="126">
        <v>8650</v>
      </c>
      <c r="Y522" s="126">
        <v>14990</v>
      </c>
      <c r="Z522" s="126"/>
      <c r="AA522" s="126"/>
      <c r="AB522" s="127" t="s">
        <v>49</v>
      </c>
      <c r="AC522" s="127" t="s">
        <v>49</v>
      </c>
      <c r="AD522" s="126" t="s">
        <v>1251</v>
      </c>
    </row>
    <row r="523" spans="1:31" s="163" customFormat="1" ht="30" outlineLevel="2" x14ac:dyDescent="0.25">
      <c r="A523" s="244"/>
      <c r="B523" s="175" t="s">
        <v>1256</v>
      </c>
      <c r="C523" s="171" t="s">
        <v>1254</v>
      </c>
      <c r="D523" s="171" t="s">
        <v>1257</v>
      </c>
      <c r="E523" s="171">
        <v>72</v>
      </c>
      <c r="F523" s="171">
        <v>72</v>
      </c>
      <c r="G523" s="171"/>
      <c r="H523" s="174">
        <v>109890</v>
      </c>
      <c r="I523" s="171"/>
      <c r="J523" s="171"/>
      <c r="K523" s="171"/>
      <c r="L523" s="171"/>
      <c r="M523" s="171"/>
      <c r="N523" s="171"/>
      <c r="O523" s="171"/>
      <c r="P523" s="171"/>
      <c r="Q523" s="171">
        <v>109890</v>
      </c>
      <c r="R523" s="171"/>
      <c r="S523" s="171"/>
      <c r="T523" s="174">
        <v>109890</v>
      </c>
      <c r="U523" s="173">
        <v>115290</v>
      </c>
      <c r="V523" s="171"/>
      <c r="W523" s="171"/>
      <c r="X523" s="171"/>
      <c r="Y523" s="171">
        <v>109890</v>
      </c>
      <c r="Z523" s="171"/>
      <c r="AA523" s="171"/>
      <c r="AB523" s="172" t="s">
        <v>49</v>
      </c>
      <c r="AC523" s="172" t="s">
        <v>49</v>
      </c>
      <c r="AD523" s="171" t="s">
        <v>1254</v>
      </c>
      <c r="AE523" s="163" t="s">
        <v>1255</v>
      </c>
    </row>
    <row r="524" spans="1:31" ht="25.5" outlineLevel="2" x14ac:dyDescent="0.2">
      <c r="A524" s="243"/>
      <c r="B524" s="124" t="s">
        <v>1259</v>
      </c>
      <c r="C524" s="120" t="s">
        <v>1258</v>
      </c>
      <c r="D524" s="120" t="s">
        <v>1260</v>
      </c>
      <c r="E524" s="120">
        <v>16</v>
      </c>
      <c r="F524" s="120">
        <v>16</v>
      </c>
      <c r="G524" s="120" t="s">
        <v>102</v>
      </c>
      <c r="H524" s="123">
        <v>19990</v>
      </c>
      <c r="I524" s="120">
        <v>18950</v>
      </c>
      <c r="J524" s="120">
        <v>18550</v>
      </c>
      <c r="K524" s="120">
        <v>17950</v>
      </c>
      <c r="L524" s="120">
        <v>16950</v>
      </c>
      <c r="M524" s="120"/>
      <c r="N524" s="120">
        <v>66400</v>
      </c>
      <c r="O524" s="120"/>
      <c r="P524" s="120">
        <v>8300</v>
      </c>
      <c r="Q524" s="120">
        <v>19990</v>
      </c>
      <c r="R524" s="120"/>
      <c r="S524" s="120"/>
      <c r="T524" s="123">
        <v>23990</v>
      </c>
      <c r="U524" s="122">
        <v>25190</v>
      </c>
      <c r="V524" s="120">
        <v>67200</v>
      </c>
      <c r="W524" s="120"/>
      <c r="X524" s="120">
        <v>8400</v>
      </c>
      <c r="Y524" s="120">
        <v>23990</v>
      </c>
      <c r="Z524" s="120"/>
      <c r="AA524" s="120"/>
      <c r="AB524" s="121" t="s">
        <v>49</v>
      </c>
      <c r="AC524" s="121" t="s">
        <v>49</v>
      </c>
      <c r="AD524" s="120" t="s">
        <v>1258</v>
      </c>
    </row>
    <row r="525" spans="1:31" outlineLevel="2" x14ac:dyDescent="0.2">
      <c r="A525" s="243"/>
      <c r="B525" s="124" t="s">
        <v>1262</v>
      </c>
      <c r="C525" s="120" t="s">
        <v>1261</v>
      </c>
      <c r="D525" s="120" t="s">
        <v>1263</v>
      </c>
      <c r="E525" s="120">
        <v>40</v>
      </c>
      <c r="F525" s="120">
        <v>40</v>
      </c>
      <c r="G525" s="120" t="s">
        <v>204</v>
      </c>
      <c r="H525" s="123">
        <v>54990</v>
      </c>
      <c r="I525" s="120">
        <v>52200</v>
      </c>
      <c r="J525" s="120">
        <v>51100</v>
      </c>
      <c r="K525" s="120">
        <v>49450</v>
      </c>
      <c r="L525" s="120">
        <v>46700</v>
      </c>
      <c r="M525" s="120">
        <v>43950</v>
      </c>
      <c r="N525" s="120">
        <v>120000</v>
      </c>
      <c r="O525" s="120"/>
      <c r="P525" s="120">
        <v>6000</v>
      </c>
      <c r="Q525" s="120">
        <v>54990</v>
      </c>
      <c r="R525" s="120"/>
      <c r="S525" s="120"/>
      <c r="T525" s="123">
        <v>54990</v>
      </c>
      <c r="U525" s="122">
        <v>57990</v>
      </c>
      <c r="V525" s="120">
        <v>179000</v>
      </c>
      <c r="W525" s="120"/>
      <c r="X525" s="120">
        <v>8950</v>
      </c>
      <c r="Y525" s="120">
        <v>54990</v>
      </c>
      <c r="Z525" s="120"/>
      <c r="AA525" s="120"/>
      <c r="AB525" s="121" t="s">
        <v>49</v>
      </c>
      <c r="AC525" s="121" t="s">
        <v>49</v>
      </c>
      <c r="AD525" s="120" t="s">
        <v>1261</v>
      </c>
    </row>
    <row r="526" spans="1:31" outlineLevel="2" x14ac:dyDescent="0.2">
      <c r="A526" s="243"/>
      <c r="B526" s="124" t="s">
        <v>1265</v>
      </c>
      <c r="C526" s="120" t="s">
        <v>1264</v>
      </c>
      <c r="D526" s="120" t="s">
        <v>1266</v>
      </c>
      <c r="E526" s="120">
        <v>32</v>
      </c>
      <c r="F526" s="120">
        <v>32</v>
      </c>
      <c r="G526" s="120" t="s">
        <v>204</v>
      </c>
      <c r="H526" s="123">
        <v>54990</v>
      </c>
      <c r="I526" s="120">
        <v>52200</v>
      </c>
      <c r="J526" s="120">
        <v>51100</v>
      </c>
      <c r="K526" s="120">
        <v>49450</v>
      </c>
      <c r="L526" s="120">
        <v>46700</v>
      </c>
      <c r="M526" s="120">
        <v>43950</v>
      </c>
      <c r="N526" s="120">
        <v>96000</v>
      </c>
      <c r="O526" s="120"/>
      <c r="P526" s="120">
        <v>6000</v>
      </c>
      <c r="Q526" s="120">
        <v>54990</v>
      </c>
      <c r="R526" s="120"/>
      <c r="S526" s="120"/>
      <c r="T526" s="123">
        <v>54990</v>
      </c>
      <c r="U526" s="122">
        <v>57390</v>
      </c>
      <c r="V526" s="120">
        <v>143200</v>
      </c>
      <c r="W526" s="120"/>
      <c r="X526" s="120">
        <v>8950</v>
      </c>
      <c r="Y526" s="120">
        <v>54990</v>
      </c>
      <c r="Z526" s="120"/>
      <c r="AA526" s="120"/>
      <c r="AB526" s="121" t="s">
        <v>49</v>
      </c>
      <c r="AC526" s="121" t="s">
        <v>49</v>
      </c>
      <c r="AD526" s="120" t="s">
        <v>1264</v>
      </c>
    </row>
    <row r="527" spans="1:31" s="141" customFormat="1" ht="23.25" customHeight="1" outlineLevel="1" x14ac:dyDescent="0.25">
      <c r="A527" s="245"/>
      <c r="B527" s="145" t="s">
        <v>5234</v>
      </c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3"/>
      <c r="AC527" s="143"/>
      <c r="AD527" s="142"/>
    </row>
    <row r="528" spans="1:31" ht="25.5" outlineLevel="2" x14ac:dyDescent="0.2">
      <c r="A528" s="243"/>
      <c r="B528" s="130" t="s">
        <v>1301</v>
      </c>
      <c r="C528" s="126" t="s">
        <v>1300</v>
      </c>
      <c r="D528" s="126" t="s">
        <v>1302</v>
      </c>
      <c r="E528" s="126">
        <v>16</v>
      </c>
      <c r="F528" s="126"/>
      <c r="G528" s="126"/>
      <c r="H528" s="129">
        <v>42000</v>
      </c>
      <c r="I528" s="126">
        <v>39900</v>
      </c>
      <c r="J528" s="126">
        <v>39050</v>
      </c>
      <c r="K528" s="126">
        <v>37800</v>
      </c>
      <c r="L528" s="126">
        <v>35700</v>
      </c>
      <c r="M528" s="126">
        <v>33600</v>
      </c>
      <c r="N528" s="126"/>
      <c r="O528" s="126"/>
      <c r="P528" s="126"/>
      <c r="Q528" s="126"/>
      <c r="R528" s="126"/>
      <c r="S528" s="126"/>
      <c r="T528" s="129">
        <v>42000</v>
      </c>
      <c r="U528" s="128"/>
      <c r="V528" s="126"/>
      <c r="W528" s="126"/>
      <c r="X528" s="126"/>
      <c r="Y528" s="126"/>
      <c r="Z528" s="126"/>
      <c r="AA528" s="126"/>
      <c r="AB528" s="127" t="s">
        <v>49</v>
      </c>
      <c r="AC528" s="127" t="s">
        <v>49</v>
      </c>
      <c r="AD528" s="126" t="s">
        <v>1300</v>
      </c>
    </row>
    <row r="529" spans="1:31" outlineLevel="2" x14ac:dyDescent="0.2">
      <c r="A529" s="243"/>
      <c r="B529" s="124" t="s">
        <v>1304</v>
      </c>
      <c r="C529" s="120" t="s">
        <v>1303</v>
      </c>
      <c r="D529" s="120" t="s">
        <v>1305</v>
      </c>
      <c r="E529" s="120">
        <v>32</v>
      </c>
      <c r="F529" s="120">
        <v>32</v>
      </c>
      <c r="G529" s="120" t="s">
        <v>157</v>
      </c>
      <c r="H529" s="123">
        <v>48990</v>
      </c>
      <c r="I529" s="120">
        <v>46500</v>
      </c>
      <c r="J529" s="120">
        <v>45550</v>
      </c>
      <c r="K529" s="120">
        <v>44050</v>
      </c>
      <c r="L529" s="120">
        <v>41600</v>
      </c>
      <c r="M529" s="120">
        <v>39150</v>
      </c>
      <c r="N529" s="120">
        <v>108800</v>
      </c>
      <c r="O529" s="120"/>
      <c r="P529" s="120">
        <v>6800</v>
      </c>
      <c r="Q529" s="120">
        <v>48990</v>
      </c>
      <c r="R529" s="120"/>
      <c r="S529" s="120"/>
      <c r="T529" s="123">
        <v>51990</v>
      </c>
      <c r="U529" s="122">
        <v>54390</v>
      </c>
      <c r="V529" s="120">
        <v>162400</v>
      </c>
      <c r="W529" s="120"/>
      <c r="X529" s="120">
        <v>10150</v>
      </c>
      <c r="Y529" s="120">
        <v>51990</v>
      </c>
      <c r="Z529" s="120"/>
      <c r="AA529" s="120"/>
      <c r="AB529" s="121" t="s">
        <v>49</v>
      </c>
      <c r="AC529" s="121" t="s">
        <v>49</v>
      </c>
      <c r="AD529" s="120" t="s">
        <v>1303</v>
      </c>
    </row>
    <row r="530" spans="1:31" outlineLevel="2" x14ac:dyDescent="0.2">
      <c r="A530" s="243"/>
      <c r="B530" s="124" t="s">
        <v>1307</v>
      </c>
      <c r="C530" s="120" t="s">
        <v>1306</v>
      </c>
      <c r="D530" s="120" t="s">
        <v>1308</v>
      </c>
      <c r="E530" s="120">
        <v>32</v>
      </c>
      <c r="F530" s="120">
        <v>32</v>
      </c>
      <c r="G530" s="120" t="s">
        <v>157</v>
      </c>
      <c r="H530" s="123">
        <v>51990</v>
      </c>
      <c r="I530" s="120">
        <v>49350</v>
      </c>
      <c r="J530" s="120">
        <v>48350</v>
      </c>
      <c r="K530" s="120">
        <v>46750</v>
      </c>
      <c r="L530" s="120">
        <v>44150</v>
      </c>
      <c r="M530" s="120">
        <v>41550</v>
      </c>
      <c r="N530" s="120">
        <v>96000</v>
      </c>
      <c r="O530" s="120"/>
      <c r="P530" s="120">
        <v>6000</v>
      </c>
      <c r="Q530" s="120">
        <v>51990</v>
      </c>
      <c r="R530" s="120"/>
      <c r="S530" s="120"/>
      <c r="T530" s="123">
        <v>54990</v>
      </c>
      <c r="U530" s="122">
        <v>57390</v>
      </c>
      <c r="V530" s="120">
        <v>143200</v>
      </c>
      <c r="W530" s="120"/>
      <c r="X530" s="120">
        <v>8950</v>
      </c>
      <c r="Y530" s="120">
        <v>54990</v>
      </c>
      <c r="Z530" s="120"/>
      <c r="AA530" s="120"/>
      <c r="AB530" s="121" t="s">
        <v>49</v>
      </c>
      <c r="AC530" s="121" t="s">
        <v>49</v>
      </c>
      <c r="AD530" s="120" t="s">
        <v>1306</v>
      </c>
    </row>
    <row r="531" spans="1:31" outlineLevel="2" x14ac:dyDescent="0.2">
      <c r="A531" s="243"/>
      <c r="B531" s="124" t="s">
        <v>1310</v>
      </c>
      <c r="C531" s="120" t="s">
        <v>1309</v>
      </c>
      <c r="D531" s="120" t="s">
        <v>1311</v>
      </c>
      <c r="E531" s="120">
        <v>8</v>
      </c>
      <c r="F531" s="120">
        <v>8</v>
      </c>
      <c r="G531" s="120" t="s">
        <v>64</v>
      </c>
      <c r="H531" s="123">
        <v>17990</v>
      </c>
      <c r="I531" s="120">
        <v>17050</v>
      </c>
      <c r="J531" s="120">
        <v>16700</v>
      </c>
      <c r="K531" s="120">
        <v>16150</v>
      </c>
      <c r="L531" s="120">
        <v>15250</v>
      </c>
      <c r="M531" s="120">
        <v>14350</v>
      </c>
      <c r="N531" s="120">
        <v>25800</v>
      </c>
      <c r="O531" s="120"/>
      <c r="P531" s="120">
        <v>6450</v>
      </c>
      <c r="Q531" s="120">
        <v>17990</v>
      </c>
      <c r="R531" s="120"/>
      <c r="S531" s="120"/>
      <c r="T531" s="123">
        <v>18990</v>
      </c>
      <c r="U531" s="122">
        <v>19590</v>
      </c>
      <c r="V531" s="120">
        <v>38400</v>
      </c>
      <c r="W531" s="120"/>
      <c r="X531" s="120">
        <v>9600</v>
      </c>
      <c r="Y531" s="120">
        <v>18990</v>
      </c>
      <c r="Z531" s="120"/>
      <c r="AA531" s="120"/>
      <c r="AB531" s="121" t="s">
        <v>49</v>
      </c>
      <c r="AC531" s="121" t="s">
        <v>49</v>
      </c>
      <c r="AD531" s="120" t="s">
        <v>1309</v>
      </c>
    </row>
    <row r="532" spans="1:31" outlineLevel="2" x14ac:dyDescent="0.2">
      <c r="A532" s="243"/>
      <c r="B532" s="124" t="s">
        <v>1277</v>
      </c>
      <c r="C532" s="120" t="s">
        <v>1276</v>
      </c>
      <c r="D532" s="120" t="s">
        <v>1278</v>
      </c>
      <c r="E532" s="120">
        <v>16</v>
      </c>
      <c r="F532" s="120"/>
      <c r="G532" s="120" t="s">
        <v>60</v>
      </c>
      <c r="H532" s="123">
        <v>42000</v>
      </c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3">
        <v>42000</v>
      </c>
      <c r="U532" s="122"/>
      <c r="V532" s="120"/>
      <c r="W532" s="120"/>
      <c r="X532" s="120"/>
      <c r="Y532" s="120"/>
      <c r="Z532" s="120"/>
      <c r="AA532" s="120"/>
      <c r="AB532" s="121" t="s">
        <v>49</v>
      </c>
      <c r="AC532" s="121" t="s">
        <v>49</v>
      </c>
      <c r="AD532" s="120" t="s">
        <v>1276</v>
      </c>
    </row>
    <row r="533" spans="1:31" outlineLevel="2" x14ac:dyDescent="0.2">
      <c r="A533" s="243"/>
      <c r="B533" s="124" t="s">
        <v>1280</v>
      </c>
      <c r="C533" s="120" t="s">
        <v>1279</v>
      </c>
      <c r="D533" s="120" t="s">
        <v>1281</v>
      </c>
      <c r="E533" s="120">
        <v>24</v>
      </c>
      <c r="F533" s="120">
        <v>24</v>
      </c>
      <c r="G533" s="120" t="s">
        <v>204</v>
      </c>
      <c r="H533" s="123">
        <v>39990</v>
      </c>
      <c r="I533" s="120">
        <v>37950</v>
      </c>
      <c r="J533" s="120">
        <v>37150</v>
      </c>
      <c r="K533" s="120">
        <v>35950</v>
      </c>
      <c r="L533" s="120">
        <v>33950</v>
      </c>
      <c r="M533" s="120">
        <v>31950</v>
      </c>
      <c r="N533" s="120">
        <v>43800</v>
      </c>
      <c r="O533" s="120"/>
      <c r="P533" s="120">
        <v>3650</v>
      </c>
      <c r="Q533" s="120">
        <v>39990</v>
      </c>
      <c r="R533" s="120"/>
      <c r="S533" s="120"/>
      <c r="T533" s="123">
        <v>44990</v>
      </c>
      <c r="U533" s="122">
        <v>46790</v>
      </c>
      <c r="V533" s="120">
        <v>100800</v>
      </c>
      <c r="W533" s="120"/>
      <c r="X533" s="120">
        <v>8400</v>
      </c>
      <c r="Y533" s="120">
        <v>44990</v>
      </c>
      <c r="Z533" s="120"/>
      <c r="AA533" s="120"/>
      <c r="AB533" s="121" t="s">
        <v>49</v>
      </c>
      <c r="AC533" s="121" t="s">
        <v>49</v>
      </c>
      <c r="AD533" s="120" t="s">
        <v>1279</v>
      </c>
    </row>
    <row r="534" spans="1:31" ht="25.5" outlineLevel="2" x14ac:dyDescent="0.2">
      <c r="A534" s="243"/>
      <c r="B534" s="124" t="s">
        <v>1283</v>
      </c>
      <c r="C534" s="120" t="s">
        <v>1282</v>
      </c>
      <c r="D534" s="120" t="s">
        <v>1284</v>
      </c>
      <c r="E534" s="120">
        <v>24</v>
      </c>
      <c r="F534" s="120"/>
      <c r="G534" s="120" t="s">
        <v>102</v>
      </c>
      <c r="H534" s="123">
        <v>51000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3">
        <v>51000</v>
      </c>
      <c r="U534" s="122"/>
      <c r="V534" s="120"/>
      <c r="W534" s="120"/>
      <c r="X534" s="120"/>
      <c r="Y534" s="120"/>
      <c r="Z534" s="120"/>
      <c r="AA534" s="120"/>
      <c r="AB534" s="121" t="s">
        <v>49</v>
      </c>
      <c r="AC534" s="121" t="s">
        <v>49</v>
      </c>
      <c r="AD534" s="120" t="s">
        <v>1282</v>
      </c>
    </row>
    <row r="535" spans="1:31" ht="25.5" outlineLevel="2" x14ac:dyDescent="0.2">
      <c r="A535" s="243"/>
      <c r="B535" s="124" t="s">
        <v>1286</v>
      </c>
      <c r="C535" s="120" t="s">
        <v>1285</v>
      </c>
      <c r="D535" s="120" t="s">
        <v>1287</v>
      </c>
      <c r="E535" s="120">
        <v>24</v>
      </c>
      <c r="F535" s="120"/>
      <c r="G535" s="120" t="s">
        <v>102</v>
      </c>
      <c r="H535" s="123">
        <v>51000</v>
      </c>
      <c r="I535" s="120"/>
      <c r="J535" s="120"/>
      <c r="K535" s="120"/>
      <c r="L535" s="120"/>
      <c r="M535" s="120"/>
      <c r="N535" s="120"/>
      <c r="O535" s="120"/>
      <c r="P535" s="120"/>
      <c r="Q535" s="120">
        <v>51000</v>
      </c>
      <c r="R535" s="120"/>
      <c r="S535" s="120"/>
      <c r="T535" s="123">
        <v>51000</v>
      </c>
      <c r="U535" s="122"/>
      <c r="V535" s="120"/>
      <c r="W535" s="120"/>
      <c r="X535" s="120"/>
      <c r="Y535" s="120">
        <v>51000</v>
      </c>
      <c r="Z535" s="120"/>
      <c r="AA535" s="120"/>
      <c r="AB535" s="121" t="s">
        <v>49</v>
      </c>
      <c r="AC535" s="121" t="s">
        <v>49</v>
      </c>
      <c r="AD535" s="120" t="s">
        <v>1285</v>
      </c>
    </row>
    <row r="536" spans="1:31" outlineLevel="2" x14ac:dyDescent="0.2">
      <c r="A536" s="243"/>
      <c r="B536" s="124" t="s">
        <v>1298</v>
      </c>
      <c r="C536" s="120" t="s">
        <v>1297</v>
      </c>
      <c r="D536" s="120" t="s">
        <v>1299</v>
      </c>
      <c r="E536" s="120">
        <v>40</v>
      </c>
      <c r="F536" s="120">
        <v>40</v>
      </c>
      <c r="G536" s="120" t="s">
        <v>204</v>
      </c>
      <c r="H536" s="123">
        <v>47990</v>
      </c>
      <c r="I536" s="120">
        <v>45550</v>
      </c>
      <c r="J536" s="120">
        <v>44600</v>
      </c>
      <c r="K536" s="120">
        <v>43150</v>
      </c>
      <c r="L536" s="120">
        <v>40750</v>
      </c>
      <c r="M536" s="120">
        <v>38350</v>
      </c>
      <c r="N536" s="120">
        <v>120000</v>
      </c>
      <c r="O536" s="120"/>
      <c r="P536" s="120">
        <v>6000</v>
      </c>
      <c r="Q536" s="120">
        <v>47990</v>
      </c>
      <c r="R536" s="120"/>
      <c r="S536" s="120"/>
      <c r="T536" s="123">
        <v>49990</v>
      </c>
      <c r="U536" s="122">
        <v>52990</v>
      </c>
      <c r="V536" s="120">
        <v>179000</v>
      </c>
      <c r="W536" s="120"/>
      <c r="X536" s="120">
        <v>8950</v>
      </c>
      <c r="Y536" s="120">
        <v>49990</v>
      </c>
      <c r="Z536" s="120"/>
      <c r="AA536" s="120"/>
      <c r="AB536" s="121" t="s">
        <v>49</v>
      </c>
      <c r="AC536" s="121" t="s">
        <v>49</v>
      </c>
      <c r="AD536" s="120" t="s">
        <v>1297</v>
      </c>
    </row>
    <row r="537" spans="1:31" outlineLevel="2" x14ac:dyDescent="0.2">
      <c r="A537" s="243"/>
      <c r="B537" s="124" t="s">
        <v>1295</v>
      </c>
      <c r="C537" s="120" t="s">
        <v>1294</v>
      </c>
      <c r="D537" s="120" t="s">
        <v>1296</v>
      </c>
      <c r="E537" s="120">
        <v>24</v>
      </c>
      <c r="F537" s="120"/>
      <c r="G537" s="120"/>
      <c r="H537" s="123">
        <v>51000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3">
        <v>51000</v>
      </c>
      <c r="U537" s="122"/>
      <c r="V537" s="120"/>
      <c r="W537" s="120"/>
      <c r="X537" s="120"/>
      <c r="Y537" s="120"/>
      <c r="Z537" s="120"/>
      <c r="AA537" s="120"/>
      <c r="AB537" s="121" t="s">
        <v>49</v>
      </c>
      <c r="AC537" s="121" t="s">
        <v>49</v>
      </c>
      <c r="AD537" s="120" t="s">
        <v>1294</v>
      </c>
    </row>
    <row r="538" spans="1:31" outlineLevel="2" x14ac:dyDescent="0.2">
      <c r="A538" s="243"/>
      <c r="B538" s="124" t="s">
        <v>1289</v>
      </c>
      <c r="C538" s="120" t="s">
        <v>1288</v>
      </c>
      <c r="D538" s="120" t="s">
        <v>1290</v>
      </c>
      <c r="E538" s="120">
        <v>16</v>
      </c>
      <c r="F538" s="120"/>
      <c r="G538" s="120"/>
      <c r="H538" s="123">
        <v>42000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3">
        <v>42000</v>
      </c>
      <c r="U538" s="122"/>
      <c r="V538" s="120"/>
      <c r="W538" s="120"/>
      <c r="X538" s="120"/>
      <c r="Y538" s="120"/>
      <c r="Z538" s="120"/>
      <c r="AA538" s="120"/>
      <c r="AB538" s="121" t="s">
        <v>49</v>
      </c>
      <c r="AC538" s="121" t="s">
        <v>49</v>
      </c>
      <c r="AD538" s="120" t="s">
        <v>1288</v>
      </c>
    </row>
    <row r="539" spans="1:31" ht="25.5" outlineLevel="2" x14ac:dyDescent="0.2">
      <c r="A539" s="243"/>
      <c r="B539" s="124" t="s">
        <v>1292</v>
      </c>
      <c r="C539" s="120" t="s">
        <v>1291</v>
      </c>
      <c r="D539" s="120" t="s">
        <v>1293</v>
      </c>
      <c r="E539" s="120">
        <v>16</v>
      </c>
      <c r="F539" s="120"/>
      <c r="G539" s="120"/>
      <c r="H539" s="123">
        <v>42000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3">
        <v>42000</v>
      </c>
      <c r="U539" s="122"/>
      <c r="V539" s="120"/>
      <c r="W539" s="120"/>
      <c r="X539" s="120"/>
      <c r="Y539" s="120"/>
      <c r="Z539" s="120"/>
      <c r="AA539" s="120"/>
      <c r="AB539" s="121" t="s">
        <v>49</v>
      </c>
      <c r="AC539" s="121" t="s">
        <v>49</v>
      </c>
      <c r="AD539" s="120" t="s">
        <v>1291</v>
      </c>
    </row>
    <row r="540" spans="1:31" s="163" customFormat="1" ht="60" outlineLevel="2" x14ac:dyDescent="0.25">
      <c r="A540" s="244"/>
      <c r="B540" s="175" t="s">
        <v>4552</v>
      </c>
      <c r="C540" s="171" t="s">
        <v>4553</v>
      </c>
      <c r="D540" s="171"/>
      <c r="E540" s="171">
        <v>144</v>
      </c>
      <c r="F540" s="171">
        <v>144</v>
      </c>
      <c r="G540" s="171" t="s">
        <v>469</v>
      </c>
      <c r="H540" s="174">
        <v>175890</v>
      </c>
      <c r="I540" s="171"/>
      <c r="J540" s="171"/>
      <c r="K540" s="171"/>
      <c r="L540" s="171"/>
      <c r="M540" s="171"/>
      <c r="N540" s="171"/>
      <c r="O540" s="171"/>
      <c r="P540" s="171"/>
      <c r="Q540" s="171">
        <v>175890</v>
      </c>
      <c r="R540" s="171"/>
      <c r="S540" s="171">
        <v>131890</v>
      </c>
      <c r="T540" s="174">
        <v>196690</v>
      </c>
      <c r="U540" s="173">
        <v>207490</v>
      </c>
      <c r="V540" s="171"/>
      <c r="W540" s="171"/>
      <c r="X540" s="171"/>
      <c r="Y540" s="171">
        <v>196690</v>
      </c>
      <c r="Z540" s="171"/>
      <c r="AA540" s="171">
        <v>147490</v>
      </c>
      <c r="AB540" s="172" t="s">
        <v>49</v>
      </c>
      <c r="AC540" s="172" t="s">
        <v>49</v>
      </c>
      <c r="AD540" s="171" t="s">
        <v>4553</v>
      </c>
      <c r="AE540" s="163" t="s">
        <v>4554</v>
      </c>
    </row>
    <row r="541" spans="1:31" outlineLevel="2" x14ac:dyDescent="0.2">
      <c r="A541" s="243"/>
      <c r="B541" s="124" t="s">
        <v>1318</v>
      </c>
      <c r="C541" s="120" t="s">
        <v>1317</v>
      </c>
      <c r="D541" s="120"/>
      <c r="E541" s="120">
        <v>32</v>
      </c>
      <c r="F541" s="120">
        <v>32</v>
      </c>
      <c r="G541" s="120"/>
      <c r="H541" s="123">
        <v>73000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3">
        <v>73000</v>
      </c>
      <c r="U541" s="122"/>
      <c r="V541" s="120"/>
      <c r="W541" s="120"/>
      <c r="X541" s="120"/>
      <c r="Y541" s="120"/>
      <c r="Z541" s="120"/>
      <c r="AA541" s="120"/>
      <c r="AB541" s="121" t="s">
        <v>49</v>
      </c>
      <c r="AC541" s="121" t="s">
        <v>49</v>
      </c>
      <c r="AD541" s="120" t="s">
        <v>1317</v>
      </c>
    </row>
    <row r="542" spans="1:31" outlineLevel="2" x14ac:dyDescent="0.2">
      <c r="A542" s="243"/>
      <c r="B542" s="124" t="s">
        <v>1320</v>
      </c>
      <c r="C542" s="120" t="s">
        <v>1319</v>
      </c>
      <c r="D542" s="120"/>
      <c r="E542" s="120">
        <v>32</v>
      </c>
      <c r="F542" s="120">
        <v>32</v>
      </c>
      <c r="G542" s="120"/>
      <c r="H542" s="123">
        <v>69900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3">
        <v>69900</v>
      </c>
      <c r="U542" s="122"/>
      <c r="V542" s="120"/>
      <c r="W542" s="120"/>
      <c r="X542" s="120"/>
      <c r="Y542" s="120"/>
      <c r="Z542" s="120"/>
      <c r="AA542" s="120"/>
      <c r="AB542" s="121" t="s">
        <v>49</v>
      </c>
      <c r="AC542" s="121" t="s">
        <v>49</v>
      </c>
      <c r="AD542" s="120" t="s">
        <v>1319</v>
      </c>
    </row>
    <row r="543" spans="1:31" s="163" customFormat="1" ht="45" outlineLevel="2" x14ac:dyDescent="0.25">
      <c r="A543" s="244"/>
      <c r="B543" s="175" t="s">
        <v>1315</v>
      </c>
      <c r="C543" s="171" t="s">
        <v>1313</v>
      </c>
      <c r="D543" s="171" t="s">
        <v>1316</v>
      </c>
      <c r="E543" s="171">
        <v>186</v>
      </c>
      <c r="F543" s="171">
        <v>186</v>
      </c>
      <c r="G543" s="171" t="s">
        <v>604</v>
      </c>
      <c r="H543" s="174">
        <v>220590</v>
      </c>
      <c r="I543" s="171"/>
      <c r="J543" s="171"/>
      <c r="K543" s="171"/>
      <c r="L543" s="171"/>
      <c r="M543" s="171"/>
      <c r="N543" s="171"/>
      <c r="O543" s="171"/>
      <c r="P543" s="171"/>
      <c r="Q543" s="171">
        <v>220590</v>
      </c>
      <c r="R543" s="171"/>
      <c r="S543" s="171"/>
      <c r="T543" s="174">
        <v>239790</v>
      </c>
      <c r="U543" s="173">
        <v>253590</v>
      </c>
      <c r="V543" s="171"/>
      <c r="W543" s="171"/>
      <c r="X543" s="171"/>
      <c r="Y543" s="171">
        <v>239790</v>
      </c>
      <c r="Z543" s="171"/>
      <c r="AA543" s="171"/>
      <c r="AB543" s="172" t="s">
        <v>49</v>
      </c>
      <c r="AC543" s="172" t="s">
        <v>49</v>
      </c>
      <c r="AD543" s="171" t="s">
        <v>1313</v>
      </c>
      <c r="AE543" s="163" t="s">
        <v>1314</v>
      </c>
    </row>
    <row r="544" spans="1:31" s="163" customFormat="1" ht="60" outlineLevel="2" x14ac:dyDescent="0.25">
      <c r="A544" s="244"/>
      <c r="B544" s="175" t="s">
        <v>4555</v>
      </c>
      <c r="C544" s="171" t="s">
        <v>4556</v>
      </c>
      <c r="D544" s="171"/>
      <c r="E544" s="171">
        <v>266</v>
      </c>
      <c r="F544" s="171">
        <v>266</v>
      </c>
      <c r="G544" s="171" t="s">
        <v>469</v>
      </c>
      <c r="H544" s="174">
        <v>295090</v>
      </c>
      <c r="I544" s="171"/>
      <c r="J544" s="171"/>
      <c r="K544" s="171"/>
      <c r="L544" s="171"/>
      <c r="M544" s="171"/>
      <c r="N544" s="171"/>
      <c r="O544" s="171"/>
      <c r="P544" s="171"/>
      <c r="Q544" s="171">
        <v>295090</v>
      </c>
      <c r="R544" s="171"/>
      <c r="S544" s="171">
        <v>221290</v>
      </c>
      <c r="T544" s="174">
        <v>325490</v>
      </c>
      <c r="U544" s="173">
        <v>345290</v>
      </c>
      <c r="V544" s="171"/>
      <c r="W544" s="171"/>
      <c r="X544" s="171"/>
      <c r="Y544" s="171">
        <v>325490</v>
      </c>
      <c r="Z544" s="171"/>
      <c r="AA544" s="171">
        <v>244090</v>
      </c>
      <c r="AB544" s="172" t="s">
        <v>49</v>
      </c>
      <c r="AC544" s="172" t="s">
        <v>49</v>
      </c>
      <c r="AD544" s="171" t="s">
        <v>4556</v>
      </c>
      <c r="AE544" s="163" t="s">
        <v>4557</v>
      </c>
    </row>
    <row r="545" spans="1:31" s="163" customFormat="1" ht="60" outlineLevel="2" x14ac:dyDescent="0.25">
      <c r="A545" s="244"/>
      <c r="B545" s="175" t="s">
        <v>5586</v>
      </c>
      <c r="C545" s="171" t="s">
        <v>5585</v>
      </c>
      <c r="D545" s="171" t="s">
        <v>1312</v>
      </c>
      <c r="E545" s="171">
        <v>266</v>
      </c>
      <c r="F545" s="171">
        <v>266</v>
      </c>
      <c r="G545" s="171" t="s">
        <v>469</v>
      </c>
      <c r="H545" s="174">
        <v>295090</v>
      </c>
      <c r="I545" s="171"/>
      <c r="J545" s="171"/>
      <c r="K545" s="171"/>
      <c r="L545" s="171"/>
      <c r="M545" s="171"/>
      <c r="N545" s="171"/>
      <c r="O545" s="171"/>
      <c r="P545" s="171"/>
      <c r="Q545" s="171">
        <v>295090</v>
      </c>
      <c r="R545" s="171"/>
      <c r="S545" s="171">
        <v>221290</v>
      </c>
      <c r="T545" s="174">
        <v>325490</v>
      </c>
      <c r="U545" s="173">
        <v>345290</v>
      </c>
      <c r="V545" s="171"/>
      <c r="W545" s="171"/>
      <c r="X545" s="171"/>
      <c r="Y545" s="171">
        <v>325490</v>
      </c>
      <c r="Z545" s="171"/>
      <c r="AA545" s="171">
        <v>244090</v>
      </c>
      <c r="AB545" s="172" t="s">
        <v>49</v>
      </c>
      <c r="AC545" s="172" t="s">
        <v>49</v>
      </c>
      <c r="AD545" s="171" t="s">
        <v>5585</v>
      </c>
      <c r="AE545" s="163" t="s">
        <v>5584</v>
      </c>
    </row>
    <row r="546" spans="1:31" s="163" customFormat="1" ht="75" outlineLevel="2" x14ac:dyDescent="0.25">
      <c r="A546" s="244"/>
      <c r="B546" s="175" t="s">
        <v>5783</v>
      </c>
      <c r="C546" s="171" t="s">
        <v>5775</v>
      </c>
      <c r="D546" s="171" t="s">
        <v>5136</v>
      </c>
      <c r="E546" s="171">
        <v>426</v>
      </c>
      <c r="F546" s="171">
        <v>426</v>
      </c>
      <c r="G546" s="171" t="s">
        <v>469</v>
      </c>
      <c r="H546" s="174">
        <v>538990</v>
      </c>
      <c r="I546" s="171"/>
      <c r="J546" s="171"/>
      <c r="K546" s="171"/>
      <c r="L546" s="171"/>
      <c r="M546" s="171"/>
      <c r="N546" s="171"/>
      <c r="O546" s="171"/>
      <c r="P546" s="171"/>
      <c r="Q546" s="171">
        <v>538990</v>
      </c>
      <c r="R546" s="171"/>
      <c r="S546" s="171"/>
      <c r="T546" s="174">
        <v>594990</v>
      </c>
      <c r="U546" s="173">
        <v>626790</v>
      </c>
      <c r="V546" s="171"/>
      <c r="W546" s="171"/>
      <c r="X546" s="171"/>
      <c r="Y546" s="171">
        <v>594990</v>
      </c>
      <c r="Z546" s="171"/>
      <c r="AA546" s="171"/>
      <c r="AB546" s="172" t="s">
        <v>49</v>
      </c>
      <c r="AC546" s="172" t="s">
        <v>49</v>
      </c>
      <c r="AD546" s="171" t="s">
        <v>5775</v>
      </c>
      <c r="AE546" s="163" t="s">
        <v>5782</v>
      </c>
    </row>
    <row r="547" spans="1:31" s="163" customFormat="1" ht="30" outlineLevel="2" x14ac:dyDescent="0.25">
      <c r="A547" s="244"/>
      <c r="B547" s="175" t="s">
        <v>5583</v>
      </c>
      <c r="C547" s="171" t="s">
        <v>5582</v>
      </c>
      <c r="D547" s="171" t="s">
        <v>5471</v>
      </c>
      <c r="E547" s="171">
        <v>176</v>
      </c>
      <c r="F547" s="171">
        <v>176</v>
      </c>
      <c r="G547" s="171" t="s">
        <v>469</v>
      </c>
      <c r="H547" s="174">
        <v>171090</v>
      </c>
      <c r="I547" s="171"/>
      <c r="J547" s="171"/>
      <c r="K547" s="171"/>
      <c r="L547" s="171"/>
      <c r="M547" s="171"/>
      <c r="N547" s="171"/>
      <c r="O547" s="171"/>
      <c r="P547" s="171"/>
      <c r="Q547" s="171">
        <v>171090</v>
      </c>
      <c r="R547" s="171"/>
      <c r="S547" s="171">
        <v>128290</v>
      </c>
      <c r="T547" s="174">
        <v>187090</v>
      </c>
      <c r="U547" s="173">
        <v>200290</v>
      </c>
      <c r="V547" s="171"/>
      <c r="W547" s="171"/>
      <c r="X547" s="171"/>
      <c r="Y547" s="171">
        <v>187090</v>
      </c>
      <c r="Z547" s="171"/>
      <c r="AA547" s="171">
        <v>139990</v>
      </c>
      <c r="AB547" s="172" t="s">
        <v>49</v>
      </c>
      <c r="AC547" s="172" t="s">
        <v>49</v>
      </c>
      <c r="AD547" s="171" t="s">
        <v>5582</v>
      </c>
      <c r="AE547" s="163" t="s">
        <v>5581</v>
      </c>
    </row>
    <row r="548" spans="1:31" s="163" customFormat="1" ht="30" outlineLevel="2" x14ac:dyDescent="0.25">
      <c r="A548" s="244"/>
      <c r="B548" s="175" t="s">
        <v>1269</v>
      </c>
      <c r="C548" s="171" t="s">
        <v>1267</v>
      </c>
      <c r="D548" s="171" t="s">
        <v>1270</v>
      </c>
      <c r="E548" s="171">
        <v>112</v>
      </c>
      <c r="F548" s="171">
        <v>112</v>
      </c>
      <c r="G548" s="171" t="s">
        <v>692</v>
      </c>
      <c r="H548" s="174">
        <v>150690</v>
      </c>
      <c r="I548" s="171"/>
      <c r="J548" s="171"/>
      <c r="K548" s="171"/>
      <c r="L548" s="171"/>
      <c r="M548" s="171"/>
      <c r="N548" s="171"/>
      <c r="O548" s="171"/>
      <c r="P548" s="171"/>
      <c r="Q548" s="171">
        <v>150690</v>
      </c>
      <c r="R548" s="171"/>
      <c r="S548" s="171"/>
      <c r="T548" s="174">
        <v>157390</v>
      </c>
      <c r="U548" s="173">
        <v>165790</v>
      </c>
      <c r="V548" s="171"/>
      <c r="W548" s="171"/>
      <c r="X548" s="171"/>
      <c r="Y548" s="171">
        <v>157390</v>
      </c>
      <c r="Z548" s="171"/>
      <c r="AA548" s="171"/>
      <c r="AB548" s="172" t="s">
        <v>49</v>
      </c>
      <c r="AC548" s="172" t="s">
        <v>49</v>
      </c>
      <c r="AD548" s="171" t="s">
        <v>1267</v>
      </c>
      <c r="AE548" s="163" t="s">
        <v>1268</v>
      </c>
    </row>
    <row r="549" spans="1:31" outlineLevel="2" x14ac:dyDescent="0.2">
      <c r="A549" s="243"/>
      <c r="B549" s="124" t="s">
        <v>1274</v>
      </c>
      <c r="C549" s="120" t="s">
        <v>1273</v>
      </c>
      <c r="D549" s="120" t="s">
        <v>1275</v>
      </c>
      <c r="E549" s="120">
        <v>16</v>
      </c>
      <c r="F549" s="120"/>
      <c r="G549" s="120" t="s">
        <v>60</v>
      </c>
      <c r="H549" s="123">
        <v>42000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3">
        <v>42000</v>
      </c>
      <c r="U549" s="122"/>
      <c r="V549" s="120"/>
      <c r="W549" s="120"/>
      <c r="X549" s="120"/>
      <c r="Y549" s="120"/>
      <c r="Z549" s="120"/>
      <c r="AA549" s="120"/>
      <c r="AB549" s="121" t="s">
        <v>49</v>
      </c>
      <c r="AC549" s="121" t="s">
        <v>49</v>
      </c>
      <c r="AD549" s="120" t="s">
        <v>1273</v>
      </c>
    </row>
    <row r="550" spans="1:31" outlineLevel="2" x14ac:dyDescent="0.2">
      <c r="A550" s="243"/>
      <c r="B550" s="124" t="s">
        <v>5781</v>
      </c>
      <c r="C550" s="120" t="s">
        <v>1271</v>
      </c>
      <c r="D550" s="120" t="s">
        <v>1272</v>
      </c>
      <c r="E550" s="120">
        <v>16</v>
      </c>
      <c r="F550" s="120"/>
      <c r="G550" s="120"/>
      <c r="H550" s="123">
        <v>42000</v>
      </c>
      <c r="I550" s="120">
        <v>39900</v>
      </c>
      <c r="J550" s="120">
        <v>39050</v>
      </c>
      <c r="K550" s="120">
        <v>37800</v>
      </c>
      <c r="L550" s="120">
        <v>35700</v>
      </c>
      <c r="M550" s="120">
        <v>33600</v>
      </c>
      <c r="N550" s="120"/>
      <c r="O550" s="120"/>
      <c r="P550" s="120"/>
      <c r="Q550" s="120"/>
      <c r="R550" s="120"/>
      <c r="S550" s="120"/>
      <c r="T550" s="123">
        <v>42000</v>
      </c>
      <c r="U550" s="122"/>
      <c r="V550" s="120"/>
      <c r="W550" s="120"/>
      <c r="X550" s="120"/>
      <c r="Y550" s="120"/>
      <c r="Z550" s="120"/>
      <c r="AA550" s="120"/>
      <c r="AB550" s="121" t="s">
        <v>49</v>
      </c>
      <c r="AC550" s="121" t="s">
        <v>49</v>
      </c>
      <c r="AD550" s="120" t="s">
        <v>1271</v>
      </c>
    </row>
    <row r="551" spans="1:31" s="163" customFormat="1" ht="30" outlineLevel="2" x14ac:dyDescent="0.25">
      <c r="A551" s="244"/>
      <c r="B551" s="175" t="s">
        <v>1327</v>
      </c>
      <c r="C551" s="171" t="s">
        <v>1325</v>
      </c>
      <c r="D551" s="171" t="s">
        <v>1328</v>
      </c>
      <c r="E551" s="171">
        <v>40</v>
      </c>
      <c r="F551" s="171">
        <v>40</v>
      </c>
      <c r="G551" s="171" t="s">
        <v>204</v>
      </c>
      <c r="H551" s="174">
        <v>59990</v>
      </c>
      <c r="I551" s="171"/>
      <c r="J551" s="171"/>
      <c r="K551" s="171"/>
      <c r="L551" s="171"/>
      <c r="M551" s="171"/>
      <c r="N551" s="171"/>
      <c r="O551" s="171"/>
      <c r="P551" s="171"/>
      <c r="Q551" s="171">
        <v>59990</v>
      </c>
      <c r="R551" s="171"/>
      <c r="S551" s="171"/>
      <c r="T551" s="174">
        <v>63790</v>
      </c>
      <c r="U551" s="173">
        <v>66790</v>
      </c>
      <c r="V551" s="171"/>
      <c r="W551" s="171"/>
      <c r="X551" s="171"/>
      <c r="Y551" s="171">
        <v>63790</v>
      </c>
      <c r="Z551" s="171"/>
      <c r="AA551" s="171"/>
      <c r="AB551" s="172" t="s">
        <v>49</v>
      </c>
      <c r="AC551" s="172" t="s">
        <v>49</v>
      </c>
      <c r="AD551" s="171" t="s">
        <v>1325</v>
      </c>
      <c r="AE551" s="163" t="s">
        <v>1326</v>
      </c>
    </row>
    <row r="552" spans="1:31" s="163" customFormat="1" ht="30" outlineLevel="2" x14ac:dyDescent="0.25">
      <c r="A552" s="244"/>
      <c r="B552" s="175" t="s">
        <v>1323</v>
      </c>
      <c r="C552" s="171" t="s">
        <v>1321</v>
      </c>
      <c r="D552" s="171" t="s">
        <v>1324</v>
      </c>
      <c r="E552" s="171">
        <v>80</v>
      </c>
      <c r="F552" s="171">
        <v>80</v>
      </c>
      <c r="G552" s="171" t="s">
        <v>156</v>
      </c>
      <c r="H552" s="174">
        <v>109690</v>
      </c>
      <c r="I552" s="171"/>
      <c r="J552" s="171"/>
      <c r="K552" s="171"/>
      <c r="L552" s="171"/>
      <c r="M552" s="171"/>
      <c r="N552" s="171"/>
      <c r="O552" s="171"/>
      <c r="P552" s="171"/>
      <c r="Q552" s="171">
        <v>109690</v>
      </c>
      <c r="R552" s="171"/>
      <c r="S552" s="171"/>
      <c r="T552" s="174">
        <v>117790</v>
      </c>
      <c r="U552" s="173">
        <v>123790</v>
      </c>
      <c r="V552" s="171"/>
      <c r="W552" s="171"/>
      <c r="X552" s="171"/>
      <c r="Y552" s="171">
        <v>117790</v>
      </c>
      <c r="Z552" s="171"/>
      <c r="AA552" s="171"/>
      <c r="AB552" s="172" t="s">
        <v>49</v>
      </c>
      <c r="AC552" s="172" t="s">
        <v>49</v>
      </c>
      <c r="AD552" s="171" t="s">
        <v>1321</v>
      </c>
      <c r="AE552" s="163" t="s">
        <v>1322</v>
      </c>
    </row>
    <row r="553" spans="1:31" ht="25.5" outlineLevel="2" x14ac:dyDescent="0.2">
      <c r="A553" s="243"/>
      <c r="B553" s="124" t="s">
        <v>4017</v>
      </c>
      <c r="C553" s="120" t="s">
        <v>4016</v>
      </c>
      <c r="D553" s="120" t="s">
        <v>4018</v>
      </c>
      <c r="E553" s="120">
        <v>16</v>
      </c>
      <c r="F553" s="120"/>
      <c r="G553" s="120"/>
      <c r="H553" s="123">
        <v>42000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3">
        <v>42000</v>
      </c>
      <c r="U553" s="122"/>
      <c r="V553" s="120"/>
      <c r="W553" s="120"/>
      <c r="X553" s="120"/>
      <c r="Y553" s="120"/>
      <c r="Z553" s="120"/>
      <c r="AA553" s="120"/>
      <c r="AB553" s="121" t="s">
        <v>49</v>
      </c>
      <c r="AC553" s="121" t="s">
        <v>49</v>
      </c>
      <c r="AD553" s="120" t="s">
        <v>4016</v>
      </c>
    </row>
    <row r="554" spans="1:31" outlineLevel="2" x14ac:dyDescent="0.2">
      <c r="A554" s="243"/>
      <c r="B554" s="124" t="s">
        <v>1330</v>
      </c>
      <c r="C554" s="120" t="s">
        <v>1329</v>
      </c>
      <c r="D554" s="120" t="s">
        <v>1331</v>
      </c>
      <c r="E554" s="120">
        <v>40</v>
      </c>
      <c r="F554" s="120">
        <v>40</v>
      </c>
      <c r="G554" s="120" t="s">
        <v>204</v>
      </c>
      <c r="H554" s="123">
        <v>64990</v>
      </c>
      <c r="I554" s="120">
        <v>61700</v>
      </c>
      <c r="J554" s="120">
        <v>60400</v>
      </c>
      <c r="K554" s="120">
        <v>58450</v>
      </c>
      <c r="L554" s="120">
        <v>55200</v>
      </c>
      <c r="M554" s="120">
        <v>51950</v>
      </c>
      <c r="N554" s="120">
        <v>186000</v>
      </c>
      <c r="O554" s="120"/>
      <c r="P554" s="120">
        <v>9300</v>
      </c>
      <c r="Q554" s="120">
        <v>64990</v>
      </c>
      <c r="R554" s="120"/>
      <c r="S554" s="120"/>
      <c r="T554" s="123">
        <v>70990</v>
      </c>
      <c r="U554" s="122">
        <v>73990</v>
      </c>
      <c r="V554" s="120">
        <v>278000</v>
      </c>
      <c r="W554" s="120"/>
      <c r="X554" s="120">
        <v>13900</v>
      </c>
      <c r="Y554" s="120">
        <v>70990</v>
      </c>
      <c r="Z554" s="120"/>
      <c r="AA554" s="120"/>
      <c r="AB554" s="121" t="s">
        <v>49</v>
      </c>
      <c r="AC554" s="121" t="s">
        <v>49</v>
      </c>
      <c r="AD554" s="120" t="s">
        <v>1329</v>
      </c>
    </row>
    <row r="555" spans="1:31" outlineLevel="2" x14ac:dyDescent="0.2">
      <c r="A555" s="243"/>
      <c r="B555" s="124" t="s">
        <v>1333</v>
      </c>
      <c r="C555" s="120" t="s">
        <v>1332</v>
      </c>
      <c r="D555" s="120" t="s">
        <v>1334</v>
      </c>
      <c r="E555" s="120">
        <v>32</v>
      </c>
      <c r="F555" s="120">
        <v>32</v>
      </c>
      <c r="G555" s="120" t="s">
        <v>157</v>
      </c>
      <c r="H555" s="123">
        <v>39990</v>
      </c>
      <c r="I555" s="120">
        <v>37950</v>
      </c>
      <c r="J555" s="120">
        <v>37150</v>
      </c>
      <c r="K555" s="120">
        <v>35950</v>
      </c>
      <c r="L555" s="120">
        <v>33950</v>
      </c>
      <c r="M555" s="120">
        <v>31950</v>
      </c>
      <c r="N555" s="120">
        <v>148800</v>
      </c>
      <c r="O555" s="120"/>
      <c r="P555" s="120">
        <v>9300</v>
      </c>
      <c r="Q555" s="120">
        <v>39990</v>
      </c>
      <c r="R555" s="120"/>
      <c r="S555" s="120">
        <v>29990</v>
      </c>
      <c r="T555" s="123">
        <v>49990</v>
      </c>
      <c r="U555" s="122">
        <v>52390</v>
      </c>
      <c r="V555" s="120">
        <v>222400</v>
      </c>
      <c r="W555" s="120"/>
      <c r="X555" s="120">
        <v>13900</v>
      </c>
      <c r="Y555" s="120">
        <v>49990</v>
      </c>
      <c r="Z555" s="120"/>
      <c r="AA555" s="120">
        <v>37490</v>
      </c>
      <c r="AB555" s="121" t="s">
        <v>49</v>
      </c>
      <c r="AC555" s="121" t="s">
        <v>49</v>
      </c>
      <c r="AD555" s="120" t="s">
        <v>1332</v>
      </c>
    </row>
    <row r="556" spans="1:31" outlineLevel="2" x14ac:dyDescent="0.2">
      <c r="A556" s="243"/>
      <c r="B556" s="124" t="s">
        <v>5135</v>
      </c>
      <c r="C556" s="120" t="s">
        <v>1335</v>
      </c>
      <c r="D556" s="120" t="s">
        <v>1336</v>
      </c>
      <c r="E556" s="120">
        <v>8</v>
      </c>
      <c r="F556" s="120">
        <v>8</v>
      </c>
      <c r="G556" s="120" t="s">
        <v>64</v>
      </c>
      <c r="H556" s="123">
        <v>32000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3">
        <v>32000</v>
      </c>
      <c r="U556" s="122"/>
      <c r="V556" s="120"/>
      <c r="W556" s="120"/>
      <c r="X556" s="120"/>
      <c r="Y556" s="120"/>
      <c r="Z556" s="120"/>
      <c r="AA556" s="120"/>
      <c r="AB556" s="121" t="s">
        <v>49</v>
      </c>
      <c r="AC556" s="121" t="s">
        <v>49</v>
      </c>
      <c r="AD556" s="120" t="s">
        <v>1335</v>
      </c>
    </row>
    <row r="557" spans="1:31" outlineLevel="2" x14ac:dyDescent="0.2">
      <c r="A557" s="243"/>
      <c r="B557" s="124" t="s">
        <v>5134</v>
      </c>
      <c r="C557" s="120" t="s">
        <v>1337</v>
      </c>
      <c r="D557" s="120" t="s">
        <v>1338</v>
      </c>
      <c r="E557" s="120">
        <v>16</v>
      </c>
      <c r="F557" s="120">
        <v>16</v>
      </c>
      <c r="G557" s="120" t="s">
        <v>60</v>
      </c>
      <c r="H557" s="123">
        <v>64000</v>
      </c>
      <c r="I557" s="120">
        <v>60800</v>
      </c>
      <c r="J557" s="120">
        <v>59500</v>
      </c>
      <c r="K557" s="120">
        <v>57600</v>
      </c>
      <c r="L557" s="120">
        <v>54400</v>
      </c>
      <c r="M557" s="120">
        <v>51200</v>
      </c>
      <c r="N557" s="120"/>
      <c r="O557" s="120"/>
      <c r="P557" s="120"/>
      <c r="Q557" s="120">
        <v>64000</v>
      </c>
      <c r="R557" s="120"/>
      <c r="S557" s="120"/>
      <c r="T557" s="123">
        <v>64000</v>
      </c>
      <c r="U557" s="122"/>
      <c r="V557" s="120"/>
      <c r="W557" s="120"/>
      <c r="X557" s="120"/>
      <c r="Y557" s="120">
        <v>64000</v>
      </c>
      <c r="Z557" s="120"/>
      <c r="AA557" s="120"/>
      <c r="AB557" s="121" t="s">
        <v>49</v>
      </c>
      <c r="AC557" s="121" t="s">
        <v>49</v>
      </c>
      <c r="AD557" s="120" t="s">
        <v>1337</v>
      </c>
    </row>
    <row r="558" spans="1:31" outlineLevel="2" x14ac:dyDescent="0.2">
      <c r="A558" s="243"/>
      <c r="B558" s="124" t="s">
        <v>5133</v>
      </c>
      <c r="C558" s="120" t="s">
        <v>1339</v>
      </c>
      <c r="D558" s="120" t="s">
        <v>1340</v>
      </c>
      <c r="E558" s="120">
        <v>24</v>
      </c>
      <c r="F558" s="120">
        <v>24</v>
      </c>
      <c r="G558" s="120" t="s">
        <v>102</v>
      </c>
      <c r="H558" s="123">
        <v>96000</v>
      </c>
      <c r="I558" s="120">
        <v>91200</v>
      </c>
      <c r="J558" s="120">
        <v>89250</v>
      </c>
      <c r="K558" s="120">
        <v>86400</v>
      </c>
      <c r="L558" s="120">
        <v>81600</v>
      </c>
      <c r="M558" s="120">
        <v>76800</v>
      </c>
      <c r="N558" s="120"/>
      <c r="O558" s="120"/>
      <c r="P558" s="120"/>
      <c r="Q558" s="120">
        <v>96000</v>
      </c>
      <c r="R558" s="120"/>
      <c r="S558" s="120"/>
      <c r="T558" s="123">
        <v>96000</v>
      </c>
      <c r="U558" s="122"/>
      <c r="V558" s="120"/>
      <c r="W558" s="120"/>
      <c r="X558" s="120"/>
      <c r="Y558" s="120">
        <v>96000</v>
      </c>
      <c r="Z558" s="120"/>
      <c r="AA558" s="120"/>
      <c r="AB558" s="121" t="s">
        <v>49</v>
      </c>
      <c r="AC558" s="121" t="s">
        <v>49</v>
      </c>
      <c r="AD558" s="120" t="s">
        <v>1339</v>
      </c>
    </row>
    <row r="559" spans="1:31" ht="25.5" outlineLevel="2" x14ac:dyDescent="0.2">
      <c r="A559" s="243"/>
      <c r="B559" s="124" t="s">
        <v>5132</v>
      </c>
      <c r="C559" s="120" t="s">
        <v>1341</v>
      </c>
      <c r="D559" s="120" t="s">
        <v>1342</v>
      </c>
      <c r="E559" s="120">
        <v>16</v>
      </c>
      <c r="F559" s="120">
        <v>16</v>
      </c>
      <c r="G559" s="120" t="s">
        <v>60</v>
      </c>
      <c r="H559" s="123">
        <v>64000</v>
      </c>
      <c r="I559" s="120">
        <v>60800</v>
      </c>
      <c r="J559" s="120">
        <v>59500</v>
      </c>
      <c r="K559" s="120">
        <v>57600</v>
      </c>
      <c r="L559" s="120">
        <v>54400</v>
      </c>
      <c r="M559" s="120">
        <v>51200</v>
      </c>
      <c r="N559" s="120"/>
      <c r="O559" s="120"/>
      <c r="P559" s="120"/>
      <c r="Q559" s="120">
        <v>64000</v>
      </c>
      <c r="R559" s="120"/>
      <c r="S559" s="120"/>
      <c r="T559" s="123">
        <v>64000</v>
      </c>
      <c r="U559" s="122"/>
      <c r="V559" s="120"/>
      <c r="W559" s="120"/>
      <c r="X559" s="120"/>
      <c r="Y559" s="120">
        <v>64000</v>
      </c>
      <c r="Z559" s="120"/>
      <c r="AA559" s="120"/>
      <c r="AB559" s="121" t="s">
        <v>49</v>
      </c>
      <c r="AC559" s="121" t="s">
        <v>49</v>
      </c>
      <c r="AD559" s="120" t="s">
        <v>1341</v>
      </c>
    </row>
    <row r="560" spans="1:31" outlineLevel="2" x14ac:dyDescent="0.2">
      <c r="A560" s="243"/>
      <c r="B560" s="124" t="s">
        <v>5131</v>
      </c>
      <c r="C560" s="120" t="s">
        <v>1343</v>
      </c>
      <c r="D560" s="120" t="s">
        <v>1344</v>
      </c>
      <c r="E560" s="120">
        <v>16</v>
      </c>
      <c r="F560" s="120">
        <v>16</v>
      </c>
      <c r="G560" s="120"/>
      <c r="H560" s="123">
        <v>89500</v>
      </c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3">
        <v>89500</v>
      </c>
      <c r="U560" s="122"/>
      <c r="V560" s="120"/>
      <c r="W560" s="120"/>
      <c r="X560" s="120"/>
      <c r="Y560" s="120"/>
      <c r="Z560" s="120"/>
      <c r="AA560" s="120"/>
      <c r="AB560" s="121" t="s">
        <v>49</v>
      </c>
      <c r="AC560" s="121" t="s">
        <v>49</v>
      </c>
      <c r="AD560" s="120" t="s">
        <v>1343</v>
      </c>
    </row>
    <row r="561" spans="1:31" outlineLevel="2" x14ac:dyDescent="0.2">
      <c r="A561" s="243"/>
      <c r="B561" s="124" t="s">
        <v>5130</v>
      </c>
      <c r="C561" s="120" t="s">
        <v>5129</v>
      </c>
      <c r="D561" s="120" t="s">
        <v>1344</v>
      </c>
      <c r="E561" s="120">
        <v>16</v>
      </c>
      <c r="F561" s="120"/>
      <c r="G561" s="120"/>
      <c r="H561" s="123">
        <v>89500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3">
        <v>89500</v>
      </c>
      <c r="U561" s="122"/>
      <c r="V561" s="120"/>
      <c r="W561" s="120"/>
      <c r="X561" s="120"/>
      <c r="Y561" s="120"/>
      <c r="Z561" s="120"/>
      <c r="AA561" s="120"/>
      <c r="AB561" s="121" t="s">
        <v>49</v>
      </c>
      <c r="AC561" s="121" t="s">
        <v>49</v>
      </c>
      <c r="AD561" s="120" t="s">
        <v>5129</v>
      </c>
    </row>
    <row r="562" spans="1:31" ht="25.5" outlineLevel="2" x14ac:dyDescent="0.2">
      <c r="A562" s="243"/>
      <c r="B562" s="124" t="s">
        <v>5128</v>
      </c>
      <c r="C562" s="120" t="s">
        <v>1345</v>
      </c>
      <c r="D562" s="120" t="s">
        <v>1346</v>
      </c>
      <c r="E562" s="120">
        <v>16</v>
      </c>
      <c r="F562" s="120">
        <v>16</v>
      </c>
      <c r="G562" s="120"/>
      <c r="H562" s="123">
        <v>89500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3">
        <v>89500</v>
      </c>
      <c r="U562" s="122"/>
      <c r="V562" s="120"/>
      <c r="W562" s="120"/>
      <c r="X562" s="120"/>
      <c r="Y562" s="120"/>
      <c r="Z562" s="120"/>
      <c r="AA562" s="120"/>
      <c r="AB562" s="121" t="s">
        <v>49</v>
      </c>
      <c r="AC562" s="121" t="s">
        <v>49</v>
      </c>
      <c r="AD562" s="120" t="s">
        <v>1345</v>
      </c>
    </row>
    <row r="563" spans="1:31" ht="25.5" outlineLevel="2" x14ac:dyDescent="0.2">
      <c r="A563" s="243"/>
      <c r="B563" s="124" t="s">
        <v>5780</v>
      </c>
      <c r="C563" s="120" t="s">
        <v>1347</v>
      </c>
      <c r="D563" s="120" t="s">
        <v>1348</v>
      </c>
      <c r="E563" s="120">
        <v>16</v>
      </c>
      <c r="F563" s="120">
        <v>16</v>
      </c>
      <c r="G563" s="120" t="s">
        <v>60</v>
      </c>
      <c r="H563" s="123">
        <v>89500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3">
        <v>89500</v>
      </c>
      <c r="U563" s="122"/>
      <c r="V563" s="120"/>
      <c r="W563" s="120"/>
      <c r="X563" s="120"/>
      <c r="Y563" s="120"/>
      <c r="Z563" s="120"/>
      <c r="AA563" s="120"/>
      <c r="AB563" s="121" t="s">
        <v>49</v>
      </c>
      <c r="AC563" s="121" t="s">
        <v>49</v>
      </c>
      <c r="AD563" s="120" t="s">
        <v>1347</v>
      </c>
    </row>
    <row r="564" spans="1:31" outlineLevel="2" x14ac:dyDescent="0.2">
      <c r="A564" s="243"/>
      <c r="B564" s="124" t="s">
        <v>1350</v>
      </c>
      <c r="C564" s="120" t="s">
        <v>1349</v>
      </c>
      <c r="D564" s="120" t="s">
        <v>1351</v>
      </c>
      <c r="E564" s="120">
        <v>16</v>
      </c>
      <c r="F564" s="120">
        <v>16</v>
      </c>
      <c r="G564" s="120" t="s">
        <v>60</v>
      </c>
      <c r="H564" s="123">
        <v>89500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3">
        <v>89500</v>
      </c>
      <c r="U564" s="122"/>
      <c r="V564" s="120"/>
      <c r="W564" s="120"/>
      <c r="X564" s="120"/>
      <c r="Y564" s="120"/>
      <c r="Z564" s="120"/>
      <c r="AA564" s="120"/>
      <c r="AB564" s="121" t="s">
        <v>49</v>
      </c>
      <c r="AC564" s="121" t="s">
        <v>49</v>
      </c>
      <c r="AD564" s="120" t="s">
        <v>1349</v>
      </c>
    </row>
    <row r="565" spans="1:31" ht="25.5" outlineLevel="2" x14ac:dyDescent="0.2">
      <c r="A565" s="243"/>
      <c r="B565" s="124" t="s">
        <v>1353</v>
      </c>
      <c r="C565" s="120" t="s">
        <v>1352</v>
      </c>
      <c r="D565" s="120" t="s">
        <v>1354</v>
      </c>
      <c r="E565" s="120">
        <v>16</v>
      </c>
      <c r="F565" s="120">
        <v>16</v>
      </c>
      <c r="G565" s="120" t="s">
        <v>60</v>
      </c>
      <c r="H565" s="123">
        <v>65000</v>
      </c>
      <c r="I565" s="120">
        <v>61750</v>
      </c>
      <c r="J565" s="120">
        <v>60450</v>
      </c>
      <c r="K565" s="120">
        <v>58500</v>
      </c>
      <c r="L565" s="120">
        <v>55250</v>
      </c>
      <c r="M565" s="120">
        <v>52000</v>
      </c>
      <c r="N565" s="120"/>
      <c r="O565" s="120"/>
      <c r="P565" s="120"/>
      <c r="Q565" s="120"/>
      <c r="R565" s="120"/>
      <c r="S565" s="120"/>
      <c r="T565" s="123">
        <v>65000</v>
      </c>
      <c r="U565" s="122"/>
      <c r="V565" s="120"/>
      <c r="W565" s="120"/>
      <c r="X565" s="120"/>
      <c r="Y565" s="120"/>
      <c r="Z565" s="120"/>
      <c r="AA565" s="120"/>
      <c r="AB565" s="121" t="s">
        <v>49</v>
      </c>
      <c r="AC565" s="121" t="s">
        <v>49</v>
      </c>
      <c r="AD565" s="120" t="s">
        <v>1352</v>
      </c>
    </row>
    <row r="566" spans="1:31" ht="25.5" outlineLevel="2" x14ac:dyDescent="0.2">
      <c r="A566" s="243"/>
      <c r="B566" s="124" t="s">
        <v>1356</v>
      </c>
      <c r="C566" s="120" t="s">
        <v>1355</v>
      </c>
      <c r="D566" s="120" t="s">
        <v>1357</v>
      </c>
      <c r="E566" s="120">
        <v>16</v>
      </c>
      <c r="F566" s="120">
        <v>16</v>
      </c>
      <c r="G566" s="120" t="s">
        <v>60</v>
      </c>
      <c r="H566" s="123">
        <v>65000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3">
        <v>65000</v>
      </c>
      <c r="U566" s="122"/>
      <c r="V566" s="120"/>
      <c r="W566" s="120"/>
      <c r="X566" s="120"/>
      <c r="Y566" s="120"/>
      <c r="Z566" s="120"/>
      <c r="AA566" s="120"/>
      <c r="AB566" s="121" t="s">
        <v>49</v>
      </c>
      <c r="AC566" s="121" t="s">
        <v>49</v>
      </c>
      <c r="AD566" s="120" t="s">
        <v>1355</v>
      </c>
    </row>
    <row r="567" spans="1:31" outlineLevel="2" x14ac:dyDescent="0.2">
      <c r="A567" s="243"/>
      <c r="B567" s="124" t="s">
        <v>5127</v>
      </c>
      <c r="C567" s="120" t="s">
        <v>1358</v>
      </c>
      <c r="D567" s="120" t="s">
        <v>1359</v>
      </c>
      <c r="E567" s="120">
        <v>24</v>
      </c>
      <c r="F567" s="120">
        <v>24</v>
      </c>
      <c r="G567" s="120" t="s">
        <v>102</v>
      </c>
      <c r="H567" s="123">
        <v>70000</v>
      </c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3">
        <v>70000</v>
      </c>
      <c r="U567" s="122"/>
      <c r="V567" s="120"/>
      <c r="W567" s="120"/>
      <c r="X567" s="120"/>
      <c r="Y567" s="120"/>
      <c r="Z567" s="120"/>
      <c r="AA567" s="120"/>
      <c r="AB567" s="121" t="s">
        <v>49</v>
      </c>
      <c r="AC567" s="121" t="s">
        <v>49</v>
      </c>
      <c r="AD567" s="120" t="s">
        <v>1358</v>
      </c>
    </row>
    <row r="568" spans="1:31" outlineLevel="2" x14ac:dyDescent="0.2">
      <c r="A568" s="243"/>
      <c r="B568" s="124" t="s">
        <v>1361</v>
      </c>
      <c r="C568" s="120" t="s">
        <v>1360</v>
      </c>
      <c r="D568" s="120" t="s">
        <v>1362</v>
      </c>
      <c r="E568" s="120">
        <v>24</v>
      </c>
      <c r="F568" s="120">
        <v>24</v>
      </c>
      <c r="G568" s="120" t="s">
        <v>102</v>
      </c>
      <c r="H568" s="123">
        <v>70000</v>
      </c>
      <c r="I568" s="120">
        <v>66500</v>
      </c>
      <c r="J568" s="120">
        <v>65100</v>
      </c>
      <c r="K568" s="120">
        <v>63000</v>
      </c>
      <c r="L568" s="120">
        <v>59500</v>
      </c>
      <c r="M568" s="120">
        <v>56000</v>
      </c>
      <c r="N568" s="120"/>
      <c r="O568" s="120"/>
      <c r="P568" s="120"/>
      <c r="Q568" s="120">
        <v>70000</v>
      </c>
      <c r="R568" s="120"/>
      <c r="S568" s="120"/>
      <c r="T568" s="123">
        <v>70000</v>
      </c>
      <c r="U568" s="122"/>
      <c r="V568" s="120"/>
      <c r="W568" s="120"/>
      <c r="X568" s="120"/>
      <c r="Y568" s="120">
        <v>70000</v>
      </c>
      <c r="Z568" s="120"/>
      <c r="AA568" s="120"/>
      <c r="AB568" s="121" t="s">
        <v>78</v>
      </c>
      <c r="AC568" s="121" t="s">
        <v>49</v>
      </c>
      <c r="AD568" s="120" t="s">
        <v>1360</v>
      </c>
    </row>
    <row r="569" spans="1:31" ht="25.5" outlineLevel="2" x14ac:dyDescent="0.2">
      <c r="A569" s="243"/>
      <c r="B569" s="124" t="s">
        <v>1364</v>
      </c>
      <c r="C569" s="120" t="s">
        <v>1363</v>
      </c>
      <c r="D569" s="120"/>
      <c r="E569" s="120">
        <v>40</v>
      </c>
      <c r="F569" s="120">
        <v>40</v>
      </c>
      <c r="G569" s="120" t="s">
        <v>204</v>
      </c>
      <c r="H569" s="123">
        <v>139000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3">
        <v>139000</v>
      </c>
      <c r="U569" s="122"/>
      <c r="V569" s="120"/>
      <c r="W569" s="120"/>
      <c r="X569" s="120"/>
      <c r="Y569" s="120"/>
      <c r="Z569" s="120"/>
      <c r="AA569" s="120"/>
      <c r="AB569" s="121" t="s">
        <v>49</v>
      </c>
      <c r="AC569" s="121" t="s">
        <v>49</v>
      </c>
      <c r="AD569" s="120" t="s">
        <v>1363</v>
      </c>
    </row>
    <row r="570" spans="1:31" ht="25.5" outlineLevel="2" x14ac:dyDescent="0.2">
      <c r="A570" s="243"/>
      <c r="B570" s="124" t="s">
        <v>1366</v>
      </c>
      <c r="C570" s="120" t="s">
        <v>1365</v>
      </c>
      <c r="D570" s="120"/>
      <c r="E570" s="120">
        <v>24</v>
      </c>
      <c r="F570" s="120">
        <v>24</v>
      </c>
      <c r="G570" s="120" t="s">
        <v>102</v>
      </c>
      <c r="H570" s="123">
        <v>96000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3">
        <v>96000</v>
      </c>
      <c r="U570" s="122"/>
      <c r="V570" s="120"/>
      <c r="W570" s="120"/>
      <c r="X570" s="120"/>
      <c r="Y570" s="120"/>
      <c r="Z570" s="120"/>
      <c r="AA570" s="120"/>
      <c r="AB570" s="121" t="s">
        <v>49</v>
      </c>
      <c r="AC570" s="121" t="s">
        <v>49</v>
      </c>
      <c r="AD570" s="120" t="s">
        <v>1365</v>
      </c>
    </row>
    <row r="571" spans="1:31" outlineLevel="2" x14ac:dyDescent="0.2">
      <c r="A571" s="243"/>
      <c r="B571" s="140" t="s">
        <v>1368</v>
      </c>
      <c r="C571" s="136" t="s">
        <v>1367</v>
      </c>
      <c r="D571" s="136"/>
      <c r="E571" s="136">
        <v>24</v>
      </c>
      <c r="F571" s="136">
        <v>24</v>
      </c>
      <c r="G571" s="136" t="s">
        <v>102</v>
      </c>
      <c r="H571" s="139">
        <v>96000</v>
      </c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9">
        <v>96000</v>
      </c>
      <c r="U571" s="138"/>
      <c r="V571" s="136"/>
      <c r="W571" s="136"/>
      <c r="X571" s="136"/>
      <c r="Y571" s="136"/>
      <c r="Z571" s="136"/>
      <c r="AA571" s="136"/>
      <c r="AB571" s="137" t="s">
        <v>49</v>
      </c>
      <c r="AC571" s="137" t="s">
        <v>49</v>
      </c>
      <c r="AD571" s="136" t="s">
        <v>1367</v>
      </c>
    </row>
    <row r="572" spans="1:31" s="131" customFormat="1" ht="32.85" customHeight="1" x14ac:dyDescent="0.3">
      <c r="A572" s="242"/>
      <c r="B572" s="241" t="s">
        <v>5233</v>
      </c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0"/>
      <c r="AC572" s="240"/>
      <c r="AD572" s="239"/>
    </row>
    <row r="573" spans="1:31" s="141" customFormat="1" ht="23.25" customHeight="1" outlineLevel="1" x14ac:dyDescent="0.25">
      <c r="A573" s="237"/>
      <c r="B573" s="145" t="s">
        <v>5232</v>
      </c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3"/>
      <c r="AC573" s="143"/>
      <c r="AD573" s="142"/>
    </row>
    <row r="574" spans="1:31" ht="25.5" outlineLevel="2" x14ac:dyDescent="0.2">
      <c r="A574" s="235"/>
      <c r="B574" s="130" t="s">
        <v>1370</v>
      </c>
      <c r="C574" s="126" t="s">
        <v>1369</v>
      </c>
      <c r="D574" s="126" t="s">
        <v>1371</v>
      </c>
      <c r="E574" s="126">
        <v>40</v>
      </c>
      <c r="F574" s="126">
        <v>40</v>
      </c>
      <c r="G574" s="126" t="s">
        <v>204</v>
      </c>
      <c r="H574" s="129">
        <v>51990</v>
      </c>
      <c r="I574" s="126">
        <v>49350</v>
      </c>
      <c r="J574" s="126">
        <v>48350</v>
      </c>
      <c r="K574" s="126">
        <v>46750</v>
      </c>
      <c r="L574" s="126">
        <v>44150</v>
      </c>
      <c r="M574" s="126">
        <v>41550</v>
      </c>
      <c r="N574" s="126">
        <v>120000</v>
      </c>
      <c r="O574" s="126">
        <v>36000</v>
      </c>
      <c r="P574" s="126">
        <v>6000</v>
      </c>
      <c r="Q574" s="126">
        <v>51990</v>
      </c>
      <c r="R574" s="126"/>
      <c r="S574" s="126"/>
      <c r="T574" s="129">
        <v>54990</v>
      </c>
      <c r="U574" s="128">
        <v>57990</v>
      </c>
      <c r="V574" s="126">
        <v>179000</v>
      </c>
      <c r="W574" s="126">
        <v>53700</v>
      </c>
      <c r="X574" s="126">
        <v>8950</v>
      </c>
      <c r="Y574" s="126">
        <v>54990</v>
      </c>
      <c r="Z574" s="126"/>
      <c r="AA574" s="126"/>
      <c r="AB574" s="127" t="s">
        <v>49</v>
      </c>
      <c r="AC574" s="127" t="s">
        <v>49</v>
      </c>
      <c r="AD574" s="126" t="s">
        <v>1369</v>
      </c>
    </row>
    <row r="575" spans="1:31" outlineLevel="2" x14ac:dyDescent="0.2">
      <c r="A575" s="235"/>
      <c r="B575" s="124" t="s">
        <v>993</v>
      </c>
      <c r="C575" s="120" t="s">
        <v>992</v>
      </c>
      <c r="D575" s="120" t="s">
        <v>994</v>
      </c>
      <c r="E575" s="120">
        <v>32</v>
      </c>
      <c r="F575" s="120">
        <v>32</v>
      </c>
      <c r="G575" s="120" t="s">
        <v>157</v>
      </c>
      <c r="H575" s="123">
        <v>27990</v>
      </c>
      <c r="I575" s="120">
        <v>26550</v>
      </c>
      <c r="J575" s="120">
        <v>26000</v>
      </c>
      <c r="K575" s="120">
        <v>25150</v>
      </c>
      <c r="L575" s="120">
        <v>23750</v>
      </c>
      <c r="M575" s="120">
        <v>22350</v>
      </c>
      <c r="N575" s="120">
        <v>64000</v>
      </c>
      <c r="O575" s="120"/>
      <c r="P575" s="120">
        <v>4000</v>
      </c>
      <c r="Q575" s="120">
        <v>27990</v>
      </c>
      <c r="R575" s="120"/>
      <c r="S575" s="120">
        <v>20990</v>
      </c>
      <c r="T575" s="123">
        <v>31990</v>
      </c>
      <c r="U575" s="122">
        <v>34390</v>
      </c>
      <c r="V575" s="120">
        <v>95200</v>
      </c>
      <c r="W575" s="120"/>
      <c r="X575" s="120">
        <v>5950</v>
      </c>
      <c r="Y575" s="120">
        <v>31990</v>
      </c>
      <c r="Z575" s="120"/>
      <c r="AA575" s="120">
        <v>23990</v>
      </c>
      <c r="AB575" s="121" t="s">
        <v>49</v>
      </c>
      <c r="AC575" s="121" t="s">
        <v>78</v>
      </c>
      <c r="AD575" s="120" t="s">
        <v>992</v>
      </c>
    </row>
    <row r="576" spans="1:31" s="163" customFormat="1" ht="45" outlineLevel="2" x14ac:dyDescent="0.25">
      <c r="A576" s="236"/>
      <c r="B576" s="175" t="s">
        <v>5673</v>
      </c>
      <c r="C576" s="171" t="s">
        <v>5672</v>
      </c>
      <c r="D576" s="171" t="s">
        <v>1372</v>
      </c>
      <c r="E576" s="171">
        <v>96</v>
      </c>
      <c r="F576" s="171">
        <v>96</v>
      </c>
      <c r="G576" s="171" t="s">
        <v>114</v>
      </c>
      <c r="H576" s="174">
        <v>114190</v>
      </c>
      <c r="I576" s="171"/>
      <c r="J576" s="171"/>
      <c r="K576" s="171"/>
      <c r="L576" s="171"/>
      <c r="M576" s="171"/>
      <c r="N576" s="171"/>
      <c r="O576" s="171"/>
      <c r="P576" s="171"/>
      <c r="Q576" s="171">
        <v>114190</v>
      </c>
      <c r="R576" s="171"/>
      <c r="S576" s="171"/>
      <c r="T576" s="174">
        <v>120490</v>
      </c>
      <c r="U576" s="173">
        <v>127690</v>
      </c>
      <c r="V576" s="171"/>
      <c r="W576" s="171"/>
      <c r="X576" s="171"/>
      <c r="Y576" s="171">
        <v>120490</v>
      </c>
      <c r="Z576" s="171"/>
      <c r="AA576" s="171"/>
      <c r="AB576" s="172" t="s">
        <v>49</v>
      </c>
      <c r="AC576" s="172" t="s">
        <v>49</v>
      </c>
      <c r="AD576" s="171" t="s">
        <v>5672</v>
      </c>
      <c r="AE576" s="163" t="s">
        <v>5671</v>
      </c>
    </row>
    <row r="577" spans="1:31" ht="25.5" outlineLevel="2" x14ac:dyDescent="0.2">
      <c r="A577" s="235"/>
      <c r="B577" s="124" t="s">
        <v>1380</v>
      </c>
      <c r="C577" s="120" t="s">
        <v>1379</v>
      </c>
      <c r="D577" s="120" t="s">
        <v>1381</v>
      </c>
      <c r="E577" s="120">
        <v>32</v>
      </c>
      <c r="F577" s="120">
        <v>32</v>
      </c>
      <c r="G577" s="120" t="s">
        <v>157</v>
      </c>
      <c r="H577" s="123">
        <v>49990</v>
      </c>
      <c r="I577" s="120">
        <v>47450</v>
      </c>
      <c r="J577" s="120">
        <v>46450</v>
      </c>
      <c r="K577" s="120">
        <v>44950</v>
      </c>
      <c r="L577" s="120">
        <v>42450</v>
      </c>
      <c r="M577" s="120">
        <v>39950</v>
      </c>
      <c r="N577" s="120">
        <v>96000</v>
      </c>
      <c r="O577" s="120"/>
      <c r="P577" s="120">
        <v>6000</v>
      </c>
      <c r="Q577" s="120">
        <v>49990</v>
      </c>
      <c r="R577" s="120"/>
      <c r="S577" s="120"/>
      <c r="T577" s="123">
        <v>51990</v>
      </c>
      <c r="U577" s="122">
        <v>54390</v>
      </c>
      <c r="V577" s="120">
        <v>143200</v>
      </c>
      <c r="W577" s="120"/>
      <c r="X577" s="120">
        <v>8950</v>
      </c>
      <c r="Y577" s="120">
        <v>51990</v>
      </c>
      <c r="Z577" s="120"/>
      <c r="AA577" s="120"/>
      <c r="AB577" s="121" t="s">
        <v>49</v>
      </c>
      <c r="AC577" s="121" t="s">
        <v>49</v>
      </c>
      <c r="AD577" s="120" t="s">
        <v>1379</v>
      </c>
    </row>
    <row r="578" spans="1:31" outlineLevel="2" x14ac:dyDescent="0.2">
      <c r="A578" s="235"/>
      <c r="B578" s="124" t="s">
        <v>1383</v>
      </c>
      <c r="C578" s="120" t="s">
        <v>1382</v>
      </c>
      <c r="D578" s="120" t="s">
        <v>1384</v>
      </c>
      <c r="E578" s="120">
        <v>16</v>
      </c>
      <c r="F578" s="120">
        <v>16</v>
      </c>
      <c r="G578" s="120" t="s">
        <v>60</v>
      </c>
      <c r="H578" s="123">
        <v>20990</v>
      </c>
      <c r="I578" s="120">
        <v>19900</v>
      </c>
      <c r="J578" s="120">
        <v>19500</v>
      </c>
      <c r="K578" s="120">
        <v>18850</v>
      </c>
      <c r="L578" s="120">
        <v>17800</v>
      </c>
      <c r="M578" s="120">
        <v>16750</v>
      </c>
      <c r="N578" s="120">
        <v>37200</v>
      </c>
      <c r="O578" s="120"/>
      <c r="P578" s="120">
        <v>4650</v>
      </c>
      <c r="Q578" s="120">
        <v>20990</v>
      </c>
      <c r="R578" s="120"/>
      <c r="S578" s="120">
        <v>15740</v>
      </c>
      <c r="T578" s="123">
        <v>21990</v>
      </c>
      <c r="U578" s="122">
        <v>23190</v>
      </c>
      <c r="V578" s="120">
        <v>55600</v>
      </c>
      <c r="W578" s="120"/>
      <c r="X578" s="120">
        <v>6950</v>
      </c>
      <c r="Y578" s="120">
        <v>21990</v>
      </c>
      <c r="Z578" s="120"/>
      <c r="AA578" s="120">
        <v>16490</v>
      </c>
      <c r="AB578" s="121" t="s">
        <v>49</v>
      </c>
      <c r="AC578" s="121" t="s">
        <v>49</v>
      </c>
      <c r="AD578" s="120" t="s">
        <v>1382</v>
      </c>
    </row>
    <row r="579" spans="1:31" outlineLevel="2" x14ac:dyDescent="0.2">
      <c r="A579" s="235"/>
      <c r="B579" s="124" t="s">
        <v>1085</v>
      </c>
      <c r="C579" s="120" t="s">
        <v>1084</v>
      </c>
      <c r="D579" s="120" t="s">
        <v>1086</v>
      </c>
      <c r="E579" s="120">
        <v>24</v>
      </c>
      <c r="F579" s="120">
        <v>24</v>
      </c>
      <c r="G579" s="120" t="s">
        <v>102</v>
      </c>
      <c r="H579" s="123">
        <v>23990</v>
      </c>
      <c r="I579" s="120">
        <v>22750</v>
      </c>
      <c r="J579" s="120">
        <v>22300</v>
      </c>
      <c r="K579" s="120">
        <v>21550</v>
      </c>
      <c r="L579" s="120">
        <v>20350</v>
      </c>
      <c r="M579" s="120">
        <v>19150</v>
      </c>
      <c r="N579" s="120">
        <v>48000</v>
      </c>
      <c r="O579" s="120"/>
      <c r="P579" s="120">
        <v>4000</v>
      </c>
      <c r="Q579" s="120">
        <v>23990</v>
      </c>
      <c r="R579" s="120"/>
      <c r="S579" s="120">
        <v>17990</v>
      </c>
      <c r="T579" s="123">
        <v>35990</v>
      </c>
      <c r="U579" s="122">
        <v>37790</v>
      </c>
      <c r="V579" s="120">
        <v>71400</v>
      </c>
      <c r="W579" s="120"/>
      <c r="X579" s="120">
        <v>5950</v>
      </c>
      <c r="Y579" s="120">
        <v>35990</v>
      </c>
      <c r="Z579" s="120"/>
      <c r="AA579" s="120">
        <v>26990</v>
      </c>
      <c r="AB579" s="121" t="s">
        <v>49</v>
      </c>
      <c r="AC579" s="121" t="s">
        <v>49</v>
      </c>
      <c r="AD579" s="120" t="s">
        <v>1084</v>
      </c>
    </row>
    <row r="580" spans="1:31" outlineLevel="2" x14ac:dyDescent="0.2">
      <c r="A580" s="235"/>
      <c r="B580" s="124" t="s">
        <v>1374</v>
      </c>
      <c r="C580" s="120" t="s">
        <v>1373</v>
      </c>
      <c r="D580" s="120" t="s">
        <v>1375</v>
      </c>
      <c r="E580" s="120">
        <v>24</v>
      </c>
      <c r="F580" s="120">
        <v>24</v>
      </c>
      <c r="G580" s="120" t="s">
        <v>102</v>
      </c>
      <c r="H580" s="123">
        <v>28990</v>
      </c>
      <c r="I580" s="120">
        <v>27500</v>
      </c>
      <c r="J580" s="120">
        <v>26950</v>
      </c>
      <c r="K580" s="120">
        <v>26050</v>
      </c>
      <c r="L580" s="120">
        <v>24600</v>
      </c>
      <c r="M580" s="120">
        <v>23150</v>
      </c>
      <c r="N580" s="120">
        <v>55800</v>
      </c>
      <c r="O580" s="120"/>
      <c r="P580" s="120">
        <v>4650</v>
      </c>
      <c r="Q580" s="120">
        <v>28990</v>
      </c>
      <c r="R580" s="120"/>
      <c r="S580" s="120">
        <v>21740</v>
      </c>
      <c r="T580" s="123">
        <v>31990</v>
      </c>
      <c r="U580" s="122">
        <v>33790</v>
      </c>
      <c r="V580" s="120">
        <v>83400</v>
      </c>
      <c r="W580" s="120"/>
      <c r="X580" s="120">
        <v>6950</v>
      </c>
      <c r="Y580" s="120">
        <v>31990</v>
      </c>
      <c r="Z580" s="120"/>
      <c r="AA580" s="120">
        <v>23990</v>
      </c>
      <c r="AB580" s="121" t="s">
        <v>49</v>
      </c>
      <c r="AC580" s="121" t="s">
        <v>49</v>
      </c>
      <c r="AD580" s="120" t="s">
        <v>1373</v>
      </c>
    </row>
    <row r="581" spans="1:31" outlineLevel="2" x14ac:dyDescent="0.2">
      <c r="A581" s="235"/>
      <c r="B581" s="124" t="s">
        <v>199</v>
      </c>
      <c r="C581" s="120" t="s">
        <v>198</v>
      </c>
      <c r="D581" s="120" t="s">
        <v>200</v>
      </c>
      <c r="E581" s="120">
        <v>24</v>
      </c>
      <c r="F581" s="120">
        <v>24</v>
      </c>
      <c r="G581" s="120" t="s">
        <v>102</v>
      </c>
      <c r="H581" s="123">
        <v>29990</v>
      </c>
      <c r="I581" s="120">
        <v>28450</v>
      </c>
      <c r="J581" s="120">
        <v>27850</v>
      </c>
      <c r="K581" s="120">
        <v>26950</v>
      </c>
      <c r="L581" s="120">
        <v>25450</v>
      </c>
      <c r="M581" s="120">
        <v>23950</v>
      </c>
      <c r="N581" s="120">
        <v>63600</v>
      </c>
      <c r="O581" s="120"/>
      <c r="P581" s="120">
        <v>5300</v>
      </c>
      <c r="Q581" s="120">
        <v>29990</v>
      </c>
      <c r="R581" s="120"/>
      <c r="S581" s="120">
        <v>22490</v>
      </c>
      <c r="T581" s="123">
        <v>34990</v>
      </c>
      <c r="U581" s="122">
        <v>36790</v>
      </c>
      <c r="V581" s="120">
        <v>94800</v>
      </c>
      <c r="W581" s="120"/>
      <c r="X581" s="120">
        <v>7900</v>
      </c>
      <c r="Y581" s="120">
        <v>34990</v>
      </c>
      <c r="Z581" s="120"/>
      <c r="AA581" s="120">
        <v>26240</v>
      </c>
      <c r="AB581" s="121" t="s">
        <v>49</v>
      </c>
      <c r="AC581" s="121" t="s">
        <v>49</v>
      </c>
      <c r="AD581" s="120" t="s">
        <v>198</v>
      </c>
    </row>
    <row r="582" spans="1:31" outlineLevel="2" x14ac:dyDescent="0.2">
      <c r="A582" s="235"/>
      <c r="B582" s="124" t="s">
        <v>1377</v>
      </c>
      <c r="C582" s="120" t="s">
        <v>5754</v>
      </c>
      <c r="D582" s="120" t="s">
        <v>1378</v>
      </c>
      <c r="E582" s="120">
        <v>16</v>
      </c>
      <c r="F582" s="120">
        <v>16</v>
      </c>
      <c r="G582" s="120" t="s">
        <v>60</v>
      </c>
      <c r="H582" s="123">
        <v>21990</v>
      </c>
      <c r="I582" s="120">
        <v>20850</v>
      </c>
      <c r="J582" s="120">
        <v>20450</v>
      </c>
      <c r="K582" s="120">
        <v>19750</v>
      </c>
      <c r="L582" s="120">
        <v>18650</v>
      </c>
      <c r="M582" s="120">
        <v>17550</v>
      </c>
      <c r="N582" s="120">
        <v>48000</v>
      </c>
      <c r="O582" s="120"/>
      <c r="P582" s="120">
        <v>6000</v>
      </c>
      <c r="Q582" s="120">
        <v>21990</v>
      </c>
      <c r="R582" s="120"/>
      <c r="S582" s="120">
        <v>16490</v>
      </c>
      <c r="T582" s="123">
        <v>26990</v>
      </c>
      <c r="U582" s="122">
        <v>28190</v>
      </c>
      <c r="V582" s="120">
        <v>71600</v>
      </c>
      <c r="W582" s="120"/>
      <c r="X582" s="120">
        <v>8950</v>
      </c>
      <c r="Y582" s="120">
        <v>26990</v>
      </c>
      <c r="Z582" s="120"/>
      <c r="AA582" s="120">
        <v>20240</v>
      </c>
      <c r="AB582" s="121" t="s">
        <v>49</v>
      </c>
      <c r="AC582" s="121" t="s">
        <v>49</v>
      </c>
      <c r="AD582" s="120" t="s">
        <v>5754</v>
      </c>
    </row>
    <row r="583" spans="1:31" outlineLevel="2" x14ac:dyDescent="0.2">
      <c r="A583" s="235"/>
      <c r="B583" s="124" t="s">
        <v>1385</v>
      </c>
      <c r="C583" s="120" t="s">
        <v>1386</v>
      </c>
      <c r="D583" s="120" t="s">
        <v>1387</v>
      </c>
      <c r="E583" s="120">
        <v>24</v>
      </c>
      <c r="F583" s="120">
        <v>24</v>
      </c>
      <c r="G583" s="120" t="s">
        <v>157</v>
      </c>
      <c r="H583" s="123">
        <v>19990</v>
      </c>
      <c r="I583" s="120">
        <v>18950</v>
      </c>
      <c r="J583" s="120">
        <v>18550</v>
      </c>
      <c r="K583" s="120">
        <v>17950</v>
      </c>
      <c r="L583" s="120">
        <v>16950</v>
      </c>
      <c r="M583" s="120">
        <v>15950</v>
      </c>
      <c r="N583" s="120">
        <v>46200</v>
      </c>
      <c r="O583" s="120"/>
      <c r="P583" s="120">
        <v>3850</v>
      </c>
      <c r="Q583" s="120">
        <v>19990</v>
      </c>
      <c r="R583" s="120"/>
      <c r="S583" s="120">
        <v>14990</v>
      </c>
      <c r="T583" s="123">
        <v>24990</v>
      </c>
      <c r="U583" s="122">
        <v>26790</v>
      </c>
      <c r="V583" s="120">
        <v>69000</v>
      </c>
      <c r="W583" s="120"/>
      <c r="X583" s="120">
        <v>5750</v>
      </c>
      <c r="Y583" s="120">
        <v>24990</v>
      </c>
      <c r="Z583" s="120"/>
      <c r="AA583" s="120">
        <v>18740</v>
      </c>
      <c r="AB583" s="121" t="s">
        <v>49</v>
      </c>
      <c r="AC583" s="121" t="s">
        <v>78</v>
      </c>
      <c r="AD583" s="120" t="s">
        <v>1386</v>
      </c>
    </row>
    <row r="584" spans="1:31" s="163" customFormat="1" ht="30" outlineLevel="2" x14ac:dyDescent="0.25">
      <c r="A584" s="236"/>
      <c r="B584" s="175" t="s">
        <v>1390</v>
      </c>
      <c r="C584" s="171" t="s">
        <v>1388</v>
      </c>
      <c r="D584" s="171" t="s">
        <v>1391</v>
      </c>
      <c r="E584" s="171">
        <v>56</v>
      </c>
      <c r="F584" s="171">
        <v>56</v>
      </c>
      <c r="G584" s="171" t="s">
        <v>151</v>
      </c>
      <c r="H584" s="174">
        <v>52090</v>
      </c>
      <c r="I584" s="171"/>
      <c r="J584" s="171"/>
      <c r="K584" s="171"/>
      <c r="L584" s="171"/>
      <c r="M584" s="171"/>
      <c r="N584" s="171"/>
      <c r="O584" s="171"/>
      <c r="P584" s="171"/>
      <c r="Q584" s="171">
        <v>52090</v>
      </c>
      <c r="R584" s="171"/>
      <c r="S584" s="171"/>
      <c r="T584" s="174">
        <v>61090</v>
      </c>
      <c r="U584" s="173">
        <v>65290</v>
      </c>
      <c r="V584" s="171"/>
      <c r="W584" s="171"/>
      <c r="X584" s="171"/>
      <c r="Y584" s="171">
        <v>61090</v>
      </c>
      <c r="Z584" s="171"/>
      <c r="AA584" s="171"/>
      <c r="AB584" s="172" t="s">
        <v>49</v>
      </c>
      <c r="AC584" s="172" t="s">
        <v>49</v>
      </c>
      <c r="AD584" s="171" t="s">
        <v>1388</v>
      </c>
      <c r="AE584" s="163" t="s">
        <v>1389</v>
      </c>
    </row>
    <row r="585" spans="1:31" s="163" customFormat="1" ht="30" outlineLevel="2" x14ac:dyDescent="0.25">
      <c r="A585" s="236"/>
      <c r="B585" s="175" t="s">
        <v>1394</v>
      </c>
      <c r="C585" s="171" t="s">
        <v>1392</v>
      </c>
      <c r="D585" s="171" t="s">
        <v>1395</v>
      </c>
      <c r="E585" s="171">
        <v>72</v>
      </c>
      <c r="F585" s="171">
        <v>72</v>
      </c>
      <c r="G585" s="171" t="s">
        <v>156</v>
      </c>
      <c r="H585" s="174">
        <v>69990</v>
      </c>
      <c r="I585" s="171"/>
      <c r="J585" s="171"/>
      <c r="K585" s="171"/>
      <c r="L585" s="171"/>
      <c r="M585" s="171"/>
      <c r="N585" s="171"/>
      <c r="O585" s="171"/>
      <c r="P585" s="171"/>
      <c r="Q585" s="171">
        <v>69990</v>
      </c>
      <c r="R585" s="171"/>
      <c r="S585" s="171"/>
      <c r="T585" s="174">
        <v>80890</v>
      </c>
      <c r="U585" s="173">
        <v>86290</v>
      </c>
      <c r="V585" s="171"/>
      <c r="W585" s="171"/>
      <c r="X585" s="171"/>
      <c r="Y585" s="171">
        <v>80890</v>
      </c>
      <c r="Z585" s="171"/>
      <c r="AA585" s="171"/>
      <c r="AB585" s="172" t="s">
        <v>49</v>
      </c>
      <c r="AC585" s="172" t="s">
        <v>49</v>
      </c>
      <c r="AD585" s="171" t="s">
        <v>1392</v>
      </c>
      <c r="AE585" s="163" t="s">
        <v>1393</v>
      </c>
    </row>
    <row r="586" spans="1:31" s="163" customFormat="1" ht="30" outlineLevel="2" x14ac:dyDescent="0.25">
      <c r="A586" s="236"/>
      <c r="B586" s="175" t="s">
        <v>1398</v>
      </c>
      <c r="C586" s="171" t="s">
        <v>1396</v>
      </c>
      <c r="D586" s="171" t="s">
        <v>1399</v>
      </c>
      <c r="E586" s="171">
        <v>32</v>
      </c>
      <c r="F586" s="171">
        <v>32</v>
      </c>
      <c r="G586" s="171"/>
      <c r="H586" s="174">
        <v>33190</v>
      </c>
      <c r="I586" s="171"/>
      <c r="J586" s="171"/>
      <c r="K586" s="171"/>
      <c r="L586" s="171"/>
      <c r="M586" s="171"/>
      <c r="N586" s="171"/>
      <c r="O586" s="171"/>
      <c r="P586" s="171"/>
      <c r="Q586" s="171">
        <v>33190</v>
      </c>
      <c r="R586" s="171"/>
      <c r="S586" s="171"/>
      <c r="T586" s="174">
        <v>38590</v>
      </c>
      <c r="U586" s="173">
        <v>40990</v>
      </c>
      <c r="V586" s="171"/>
      <c r="W586" s="171"/>
      <c r="X586" s="171"/>
      <c r="Y586" s="171">
        <v>38590</v>
      </c>
      <c r="Z586" s="171"/>
      <c r="AA586" s="171"/>
      <c r="AB586" s="172" t="s">
        <v>49</v>
      </c>
      <c r="AC586" s="172" t="s">
        <v>49</v>
      </c>
      <c r="AD586" s="171" t="s">
        <v>1396</v>
      </c>
      <c r="AE586" s="163" t="s">
        <v>1397</v>
      </c>
    </row>
    <row r="587" spans="1:31" s="141" customFormat="1" ht="23.25" customHeight="1" outlineLevel="1" x14ac:dyDescent="0.25">
      <c r="A587" s="237"/>
      <c r="B587" s="145" t="s">
        <v>5231</v>
      </c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3"/>
      <c r="AC587" s="143"/>
      <c r="AD587" s="142"/>
    </row>
    <row r="588" spans="1:31" s="163" customFormat="1" ht="30" outlineLevel="2" x14ac:dyDescent="0.25">
      <c r="A588" s="236"/>
      <c r="B588" s="194" t="s">
        <v>5513</v>
      </c>
      <c r="C588" s="190" t="s">
        <v>5388</v>
      </c>
      <c r="D588" s="190" t="s">
        <v>1404</v>
      </c>
      <c r="E588" s="190">
        <v>186</v>
      </c>
      <c r="F588" s="190">
        <v>186</v>
      </c>
      <c r="G588" s="190" t="s">
        <v>1405</v>
      </c>
      <c r="H588" s="193">
        <v>159090</v>
      </c>
      <c r="I588" s="190"/>
      <c r="J588" s="190"/>
      <c r="K588" s="190"/>
      <c r="L588" s="190"/>
      <c r="M588" s="190"/>
      <c r="N588" s="190"/>
      <c r="O588" s="190"/>
      <c r="P588" s="190"/>
      <c r="Q588" s="190">
        <v>159090</v>
      </c>
      <c r="R588" s="190"/>
      <c r="S588" s="190">
        <v>129890</v>
      </c>
      <c r="T588" s="193">
        <v>173490</v>
      </c>
      <c r="U588" s="192">
        <v>187290</v>
      </c>
      <c r="V588" s="190"/>
      <c r="W588" s="190"/>
      <c r="X588" s="190"/>
      <c r="Y588" s="190">
        <v>173490</v>
      </c>
      <c r="Z588" s="190"/>
      <c r="AA588" s="190">
        <v>141090</v>
      </c>
      <c r="AB588" s="191" t="s">
        <v>49</v>
      </c>
      <c r="AC588" s="191" t="s">
        <v>49</v>
      </c>
      <c r="AD588" s="190" t="s">
        <v>5388</v>
      </c>
      <c r="AE588" s="163" t="s">
        <v>5512</v>
      </c>
    </row>
    <row r="589" spans="1:31" s="163" customFormat="1" ht="45" outlineLevel="2" x14ac:dyDescent="0.25">
      <c r="A589" s="236"/>
      <c r="B589" s="175" t="s">
        <v>1408</v>
      </c>
      <c r="C589" s="171" t="s">
        <v>1406</v>
      </c>
      <c r="D589" s="171"/>
      <c r="E589" s="171">
        <v>226</v>
      </c>
      <c r="F589" s="171">
        <v>226</v>
      </c>
      <c r="G589" s="171" t="s">
        <v>1405</v>
      </c>
      <c r="H589" s="174">
        <v>209990</v>
      </c>
      <c r="I589" s="171"/>
      <c r="J589" s="171"/>
      <c r="K589" s="171"/>
      <c r="L589" s="171"/>
      <c r="M589" s="171"/>
      <c r="N589" s="171"/>
      <c r="O589" s="171"/>
      <c r="P589" s="171"/>
      <c r="Q589" s="171">
        <v>209990</v>
      </c>
      <c r="R589" s="171"/>
      <c r="S589" s="171"/>
      <c r="T589" s="174">
        <v>227090</v>
      </c>
      <c r="U589" s="173">
        <v>243890</v>
      </c>
      <c r="V589" s="171"/>
      <c r="W589" s="171"/>
      <c r="X589" s="171"/>
      <c r="Y589" s="171">
        <v>227090</v>
      </c>
      <c r="Z589" s="171"/>
      <c r="AA589" s="171"/>
      <c r="AB589" s="172" t="s">
        <v>49</v>
      </c>
      <c r="AC589" s="172" t="s">
        <v>49</v>
      </c>
      <c r="AD589" s="171" t="s">
        <v>1406</v>
      </c>
      <c r="AE589" s="163" t="s">
        <v>1407</v>
      </c>
    </row>
    <row r="590" spans="1:31" s="163" customFormat="1" ht="45" outlineLevel="2" x14ac:dyDescent="0.25">
      <c r="A590" s="236"/>
      <c r="B590" s="175" t="s">
        <v>5511</v>
      </c>
      <c r="C590" s="171" t="s">
        <v>5387</v>
      </c>
      <c r="D590" s="171" t="s">
        <v>6021</v>
      </c>
      <c r="E590" s="171">
        <v>226</v>
      </c>
      <c r="F590" s="171">
        <v>226</v>
      </c>
      <c r="G590" s="171" t="s">
        <v>1405</v>
      </c>
      <c r="H590" s="174">
        <v>209990</v>
      </c>
      <c r="I590" s="171"/>
      <c r="J590" s="171"/>
      <c r="K590" s="171"/>
      <c r="L590" s="171"/>
      <c r="M590" s="171"/>
      <c r="N590" s="171"/>
      <c r="O590" s="171"/>
      <c r="P590" s="171"/>
      <c r="Q590" s="171">
        <v>209990</v>
      </c>
      <c r="R590" s="171"/>
      <c r="S590" s="171">
        <v>168290</v>
      </c>
      <c r="T590" s="174">
        <v>227090</v>
      </c>
      <c r="U590" s="173">
        <v>243890</v>
      </c>
      <c r="V590" s="171"/>
      <c r="W590" s="171"/>
      <c r="X590" s="171"/>
      <c r="Y590" s="171">
        <v>227090</v>
      </c>
      <c r="Z590" s="171"/>
      <c r="AA590" s="171">
        <v>181290</v>
      </c>
      <c r="AB590" s="172" t="s">
        <v>49</v>
      </c>
      <c r="AC590" s="172" t="s">
        <v>49</v>
      </c>
      <c r="AD590" s="171" t="s">
        <v>5387</v>
      </c>
      <c r="AE590" s="163" t="s">
        <v>5510</v>
      </c>
    </row>
    <row r="591" spans="1:31" outlineLevel="2" x14ac:dyDescent="0.2">
      <c r="A591" s="235"/>
      <c r="B591" s="124" t="s">
        <v>1401</v>
      </c>
      <c r="C591" s="120" t="s">
        <v>1400</v>
      </c>
      <c r="D591" s="120" t="s">
        <v>1402</v>
      </c>
      <c r="E591" s="120">
        <v>40</v>
      </c>
      <c r="F591" s="120">
        <v>40</v>
      </c>
      <c r="G591" s="120" t="s">
        <v>204</v>
      </c>
      <c r="H591" s="123">
        <v>55990</v>
      </c>
      <c r="I591" s="120">
        <v>53150</v>
      </c>
      <c r="J591" s="120"/>
      <c r="K591" s="120"/>
      <c r="L591" s="120"/>
      <c r="M591" s="120"/>
      <c r="N591" s="120">
        <v>100000</v>
      </c>
      <c r="O591" s="120"/>
      <c r="P591" s="120">
        <v>5000</v>
      </c>
      <c r="Q591" s="120">
        <v>55990</v>
      </c>
      <c r="R591" s="120"/>
      <c r="S591" s="120"/>
      <c r="T591" s="123">
        <v>59990</v>
      </c>
      <c r="U591" s="122">
        <v>62990</v>
      </c>
      <c r="V591" s="120">
        <v>149000</v>
      </c>
      <c r="W591" s="120"/>
      <c r="X591" s="120">
        <v>7450</v>
      </c>
      <c r="Y591" s="120">
        <v>59990</v>
      </c>
      <c r="Z591" s="120"/>
      <c r="AA591" s="120"/>
      <c r="AB591" s="121" t="s">
        <v>49</v>
      </c>
      <c r="AC591" s="121" t="s">
        <v>49</v>
      </c>
      <c r="AD591" s="120" t="s">
        <v>1400</v>
      </c>
    </row>
    <row r="592" spans="1:31" s="163" customFormat="1" ht="45" outlineLevel="2" x14ac:dyDescent="0.25">
      <c r="A592" s="236"/>
      <c r="B592" s="175" t="s">
        <v>5230</v>
      </c>
      <c r="C592" s="171" t="s">
        <v>5229</v>
      </c>
      <c r="D592" s="171" t="s">
        <v>1403</v>
      </c>
      <c r="E592" s="171">
        <v>178</v>
      </c>
      <c r="F592" s="171">
        <v>178</v>
      </c>
      <c r="G592" s="171" t="s">
        <v>951</v>
      </c>
      <c r="H592" s="174">
        <v>203890</v>
      </c>
      <c r="I592" s="171"/>
      <c r="J592" s="171"/>
      <c r="K592" s="171"/>
      <c r="L592" s="171"/>
      <c r="M592" s="171"/>
      <c r="N592" s="171"/>
      <c r="O592" s="171"/>
      <c r="P592" s="171"/>
      <c r="Q592" s="171">
        <v>203890</v>
      </c>
      <c r="R592" s="171"/>
      <c r="S592" s="171">
        <v>163490</v>
      </c>
      <c r="T592" s="174">
        <v>232690</v>
      </c>
      <c r="U592" s="173">
        <v>245890</v>
      </c>
      <c r="V592" s="171"/>
      <c r="W592" s="171"/>
      <c r="X592" s="171"/>
      <c r="Y592" s="171">
        <v>232690</v>
      </c>
      <c r="Z592" s="171"/>
      <c r="AA592" s="171">
        <v>185490</v>
      </c>
      <c r="AB592" s="172" t="s">
        <v>49</v>
      </c>
      <c r="AC592" s="172" t="s">
        <v>49</v>
      </c>
      <c r="AD592" s="171" t="s">
        <v>5229</v>
      </c>
      <c r="AE592" s="163" t="s">
        <v>5228</v>
      </c>
    </row>
    <row r="593" spans="1:31" ht="25.5" outlineLevel="2" x14ac:dyDescent="0.2">
      <c r="A593" s="235"/>
      <c r="B593" s="124" t="s">
        <v>1410</v>
      </c>
      <c r="C593" s="120" t="s">
        <v>1409</v>
      </c>
      <c r="D593" s="120" t="s">
        <v>1411</v>
      </c>
      <c r="E593" s="120">
        <v>40</v>
      </c>
      <c r="F593" s="120">
        <v>40</v>
      </c>
      <c r="G593" s="120" t="s">
        <v>204</v>
      </c>
      <c r="H593" s="123">
        <v>41990</v>
      </c>
      <c r="I593" s="120">
        <v>39850</v>
      </c>
      <c r="J593" s="120">
        <v>39050</v>
      </c>
      <c r="K593" s="120">
        <v>37750</v>
      </c>
      <c r="L593" s="120">
        <v>35650</v>
      </c>
      <c r="M593" s="120">
        <v>33550</v>
      </c>
      <c r="N593" s="120">
        <v>90000</v>
      </c>
      <c r="O593" s="120"/>
      <c r="P593" s="120">
        <v>4500</v>
      </c>
      <c r="Q593" s="120">
        <v>41990</v>
      </c>
      <c r="R593" s="120"/>
      <c r="S593" s="120">
        <v>31490</v>
      </c>
      <c r="T593" s="123">
        <v>46990</v>
      </c>
      <c r="U593" s="122">
        <v>49990</v>
      </c>
      <c r="V593" s="120">
        <v>134000</v>
      </c>
      <c r="W593" s="120"/>
      <c r="X593" s="120">
        <v>6700</v>
      </c>
      <c r="Y593" s="120">
        <v>46990</v>
      </c>
      <c r="Z593" s="120"/>
      <c r="AA593" s="120">
        <v>35240</v>
      </c>
      <c r="AB593" s="121" t="s">
        <v>49</v>
      </c>
      <c r="AC593" s="121" t="s">
        <v>49</v>
      </c>
      <c r="AD593" s="120" t="s">
        <v>1409</v>
      </c>
    </row>
    <row r="594" spans="1:31" s="163" customFormat="1" ht="30" outlineLevel="2" x14ac:dyDescent="0.25">
      <c r="A594" s="236"/>
      <c r="B594" s="175" t="s">
        <v>1414</v>
      </c>
      <c r="C594" s="171" t="s">
        <v>1412</v>
      </c>
      <c r="D594" s="171" t="s">
        <v>1415</v>
      </c>
      <c r="E594" s="171">
        <v>64</v>
      </c>
      <c r="F594" s="171">
        <v>64</v>
      </c>
      <c r="G594" s="171" t="s">
        <v>439</v>
      </c>
      <c r="H594" s="174">
        <v>55690</v>
      </c>
      <c r="I594" s="171"/>
      <c r="J594" s="171"/>
      <c r="K594" s="171"/>
      <c r="L594" s="171"/>
      <c r="M594" s="171"/>
      <c r="N594" s="171"/>
      <c r="O594" s="171"/>
      <c r="P594" s="171"/>
      <c r="Q594" s="171">
        <v>55690</v>
      </c>
      <c r="R594" s="171"/>
      <c r="S594" s="171"/>
      <c r="T594" s="174">
        <v>64690</v>
      </c>
      <c r="U594" s="173">
        <v>69490</v>
      </c>
      <c r="V594" s="171"/>
      <c r="W594" s="171"/>
      <c r="X594" s="171"/>
      <c r="Y594" s="171">
        <v>64690</v>
      </c>
      <c r="Z594" s="171"/>
      <c r="AA594" s="171"/>
      <c r="AB594" s="172" t="s">
        <v>49</v>
      </c>
      <c r="AC594" s="172" t="s">
        <v>49</v>
      </c>
      <c r="AD594" s="171" t="s">
        <v>1412</v>
      </c>
      <c r="AE594" s="163" t="s">
        <v>1413</v>
      </c>
    </row>
    <row r="595" spans="1:31" outlineLevel="2" x14ac:dyDescent="0.2">
      <c r="A595" s="235"/>
      <c r="B595" s="124" t="s">
        <v>1417</v>
      </c>
      <c r="C595" s="120" t="s">
        <v>1416</v>
      </c>
      <c r="D595" s="120" t="s">
        <v>1418</v>
      </c>
      <c r="E595" s="120">
        <v>24</v>
      </c>
      <c r="F595" s="120">
        <v>24</v>
      </c>
      <c r="G595" s="120" t="s">
        <v>102</v>
      </c>
      <c r="H595" s="123">
        <v>35990</v>
      </c>
      <c r="I595" s="120">
        <v>34150</v>
      </c>
      <c r="J595" s="120">
        <v>33450</v>
      </c>
      <c r="K595" s="120">
        <v>32350</v>
      </c>
      <c r="L595" s="120">
        <v>30550</v>
      </c>
      <c r="M595" s="120">
        <v>28750</v>
      </c>
      <c r="N595" s="120">
        <v>55800</v>
      </c>
      <c r="O595" s="120"/>
      <c r="P595" s="120">
        <v>4650</v>
      </c>
      <c r="Q595" s="120">
        <v>35990</v>
      </c>
      <c r="R595" s="120"/>
      <c r="S595" s="120">
        <v>26990</v>
      </c>
      <c r="T595" s="123">
        <v>37990</v>
      </c>
      <c r="U595" s="122">
        <v>39790</v>
      </c>
      <c r="V595" s="120">
        <v>83400</v>
      </c>
      <c r="W595" s="120"/>
      <c r="X595" s="120">
        <v>6950</v>
      </c>
      <c r="Y595" s="120">
        <v>37990</v>
      </c>
      <c r="Z595" s="120"/>
      <c r="AA595" s="120">
        <v>28490</v>
      </c>
      <c r="AB595" s="121" t="s">
        <v>49</v>
      </c>
      <c r="AC595" s="121" t="s">
        <v>49</v>
      </c>
      <c r="AD595" s="120" t="s">
        <v>1416</v>
      </c>
    </row>
    <row r="596" spans="1:31" s="163" customFormat="1" ht="30" outlineLevel="2" x14ac:dyDescent="0.25">
      <c r="A596" s="236"/>
      <c r="B596" s="175" t="s">
        <v>1421</v>
      </c>
      <c r="C596" s="171" t="s">
        <v>1419</v>
      </c>
      <c r="D596" s="171" t="s">
        <v>1422</v>
      </c>
      <c r="E596" s="171">
        <v>64</v>
      </c>
      <c r="F596" s="171">
        <v>64</v>
      </c>
      <c r="G596" s="171" t="s">
        <v>151</v>
      </c>
      <c r="H596" s="174">
        <v>69990</v>
      </c>
      <c r="I596" s="171"/>
      <c r="J596" s="171"/>
      <c r="K596" s="171"/>
      <c r="L596" s="171"/>
      <c r="M596" s="171"/>
      <c r="N596" s="171"/>
      <c r="O596" s="171"/>
      <c r="P596" s="171"/>
      <c r="Q596" s="171">
        <v>69990</v>
      </c>
      <c r="R596" s="171"/>
      <c r="S596" s="171"/>
      <c r="T596" s="174">
        <v>76390</v>
      </c>
      <c r="U596" s="173">
        <v>81190</v>
      </c>
      <c r="V596" s="171"/>
      <c r="W596" s="171"/>
      <c r="X596" s="171"/>
      <c r="Y596" s="171">
        <v>76390</v>
      </c>
      <c r="Z596" s="171"/>
      <c r="AA596" s="171"/>
      <c r="AB596" s="172" t="s">
        <v>49</v>
      </c>
      <c r="AC596" s="172" t="s">
        <v>49</v>
      </c>
      <c r="AD596" s="171" t="s">
        <v>1419</v>
      </c>
      <c r="AE596" s="163" t="s">
        <v>1420</v>
      </c>
    </row>
    <row r="597" spans="1:31" ht="25.5" outlineLevel="2" x14ac:dyDescent="0.2">
      <c r="A597" s="235"/>
      <c r="B597" s="124" t="s">
        <v>1424</v>
      </c>
      <c r="C597" s="120" t="s">
        <v>1423</v>
      </c>
      <c r="D597" s="120" t="s">
        <v>1425</v>
      </c>
      <c r="E597" s="120">
        <v>16</v>
      </c>
      <c r="F597" s="120">
        <v>16</v>
      </c>
      <c r="G597" s="120" t="s">
        <v>60</v>
      </c>
      <c r="H597" s="123">
        <v>27990</v>
      </c>
      <c r="I597" s="120">
        <v>26550</v>
      </c>
      <c r="J597" s="120">
        <v>26000</v>
      </c>
      <c r="K597" s="120">
        <v>25150</v>
      </c>
      <c r="L597" s="120">
        <v>23750</v>
      </c>
      <c r="M597" s="120">
        <v>22350</v>
      </c>
      <c r="N597" s="120">
        <v>42400</v>
      </c>
      <c r="O597" s="120"/>
      <c r="P597" s="120">
        <v>5300</v>
      </c>
      <c r="Q597" s="120">
        <v>27990</v>
      </c>
      <c r="R597" s="120"/>
      <c r="S597" s="120">
        <v>20990</v>
      </c>
      <c r="T597" s="123">
        <v>28990</v>
      </c>
      <c r="U597" s="122">
        <v>30190</v>
      </c>
      <c r="V597" s="120">
        <v>63200</v>
      </c>
      <c r="W597" s="120"/>
      <c r="X597" s="120">
        <v>7900</v>
      </c>
      <c r="Y597" s="120">
        <v>28990</v>
      </c>
      <c r="Z597" s="120"/>
      <c r="AA597" s="120">
        <v>21740</v>
      </c>
      <c r="AB597" s="121" t="s">
        <v>49</v>
      </c>
      <c r="AC597" s="121" t="s">
        <v>49</v>
      </c>
      <c r="AD597" s="120" t="s">
        <v>1423</v>
      </c>
    </row>
    <row r="598" spans="1:31" ht="25.5" outlineLevel="2" x14ac:dyDescent="0.2">
      <c r="A598" s="235"/>
      <c r="B598" s="124" t="s">
        <v>1427</v>
      </c>
      <c r="C598" s="120" t="s">
        <v>1426</v>
      </c>
      <c r="D598" s="120" t="s">
        <v>1428</v>
      </c>
      <c r="E598" s="120">
        <v>40</v>
      </c>
      <c r="F598" s="120">
        <v>40</v>
      </c>
      <c r="G598" s="120" t="s">
        <v>204</v>
      </c>
      <c r="H598" s="123">
        <v>52990</v>
      </c>
      <c r="I598" s="120"/>
      <c r="J598" s="120"/>
      <c r="K598" s="120"/>
      <c r="L598" s="120"/>
      <c r="M598" s="120"/>
      <c r="N598" s="120">
        <v>106000</v>
      </c>
      <c r="O598" s="120"/>
      <c r="P598" s="120">
        <v>5300</v>
      </c>
      <c r="Q598" s="120">
        <v>52990</v>
      </c>
      <c r="R598" s="120"/>
      <c r="S598" s="120">
        <v>52990</v>
      </c>
      <c r="T598" s="123">
        <v>54990</v>
      </c>
      <c r="U598" s="122">
        <v>57990</v>
      </c>
      <c r="V598" s="120">
        <v>158000</v>
      </c>
      <c r="W598" s="120"/>
      <c r="X598" s="120">
        <v>7900</v>
      </c>
      <c r="Y598" s="120">
        <v>54990</v>
      </c>
      <c r="Z598" s="120"/>
      <c r="AA598" s="120">
        <v>54990</v>
      </c>
      <c r="AB598" s="121" t="s">
        <v>49</v>
      </c>
      <c r="AC598" s="121" t="s">
        <v>49</v>
      </c>
      <c r="AD598" s="120" t="s">
        <v>1426</v>
      </c>
    </row>
    <row r="599" spans="1:31" s="141" customFormat="1" ht="23.25" customHeight="1" outlineLevel="1" x14ac:dyDescent="0.25">
      <c r="A599" s="237"/>
      <c r="B599" s="145" t="s">
        <v>5227</v>
      </c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3"/>
      <c r="AC599" s="143"/>
      <c r="AD599" s="142"/>
    </row>
    <row r="600" spans="1:31" outlineLevel="2" x14ac:dyDescent="0.2">
      <c r="A600" s="235"/>
      <c r="B600" s="130" t="s">
        <v>1433</v>
      </c>
      <c r="C600" s="126" t="s">
        <v>1432</v>
      </c>
      <c r="D600" s="126" t="s">
        <v>1434</v>
      </c>
      <c r="E600" s="126">
        <v>24</v>
      </c>
      <c r="F600" s="126">
        <v>24</v>
      </c>
      <c r="G600" s="126" t="s">
        <v>102</v>
      </c>
      <c r="H600" s="129">
        <v>35990</v>
      </c>
      <c r="I600" s="126">
        <v>34150</v>
      </c>
      <c r="J600" s="126">
        <v>33450</v>
      </c>
      <c r="K600" s="126">
        <v>32350</v>
      </c>
      <c r="L600" s="126">
        <v>30550</v>
      </c>
      <c r="M600" s="126">
        <v>28750</v>
      </c>
      <c r="N600" s="126">
        <v>60000</v>
      </c>
      <c r="O600" s="126"/>
      <c r="P600" s="126">
        <v>5000</v>
      </c>
      <c r="Q600" s="126">
        <v>35990</v>
      </c>
      <c r="R600" s="126"/>
      <c r="S600" s="126">
        <v>26990</v>
      </c>
      <c r="T600" s="129">
        <v>40990</v>
      </c>
      <c r="U600" s="128">
        <v>42790</v>
      </c>
      <c r="V600" s="126">
        <v>89400</v>
      </c>
      <c r="W600" s="126"/>
      <c r="X600" s="126">
        <v>7450</v>
      </c>
      <c r="Y600" s="126">
        <v>40990</v>
      </c>
      <c r="Z600" s="126"/>
      <c r="AA600" s="126">
        <v>30740</v>
      </c>
      <c r="AB600" s="127" t="s">
        <v>49</v>
      </c>
      <c r="AC600" s="127" t="s">
        <v>49</v>
      </c>
      <c r="AD600" s="126" t="s">
        <v>1432</v>
      </c>
    </row>
    <row r="601" spans="1:31" outlineLevel="2" x14ac:dyDescent="0.2">
      <c r="A601" s="235"/>
      <c r="B601" s="124" t="s">
        <v>1430</v>
      </c>
      <c r="C601" s="120" t="s">
        <v>1429</v>
      </c>
      <c r="D601" s="120"/>
      <c r="E601" s="120">
        <v>40</v>
      </c>
      <c r="F601" s="120">
        <v>40</v>
      </c>
      <c r="G601" s="120" t="s">
        <v>204</v>
      </c>
      <c r="H601" s="123">
        <v>44990</v>
      </c>
      <c r="I601" s="120">
        <v>42700</v>
      </c>
      <c r="J601" s="120">
        <v>41800</v>
      </c>
      <c r="K601" s="120">
        <v>40450</v>
      </c>
      <c r="L601" s="120">
        <v>38200</v>
      </c>
      <c r="M601" s="120">
        <v>35950</v>
      </c>
      <c r="N601" s="120">
        <v>93000</v>
      </c>
      <c r="O601" s="120"/>
      <c r="P601" s="120">
        <v>4650</v>
      </c>
      <c r="Q601" s="120">
        <v>44990</v>
      </c>
      <c r="R601" s="120"/>
      <c r="S601" s="120">
        <v>33740</v>
      </c>
      <c r="T601" s="123">
        <v>51990</v>
      </c>
      <c r="U601" s="122">
        <v>54990</v>
      </c>
      <c r="V601" s="120">
        <v>139000</v>
      </c>
      <c r="W601" s="120"/>
      <c r="X601" s="120">
        <v>6950</v>
      </c>
      <c r="Y601" s="120">
        <v>51990</v>
      </c>
      <c r="Z601" s="120"/>
      <c r="AA601" s="120">
        <v>38990</v>
      </c>
      <c r="AB601" s="121" t="s">
        <v>49</v>
      </c>
      <c r="AC601" s="121" t="s">
        <v>49</v>
      </c>
      <c r="AD601" s="120" t="s">
        <v>1429</v>
      </c>
    </row>
    <row r="602" spans="1:31" outlineLevel="2" x14ac:dyDescent="0.2">
      <c r="A602" s="235"/>
      <c r="B602" s="124" t="s">
        <v>1430</v>
      </c>
      <c r="C602" s="120" t="s">
        <v>5390</v>
      </c>
      <c r="D602" s="120" t="s">
        <v>1431</v>
      </c>
      <c r="E602" s="120">
        <v>40</v>
      </c>
      <c r="F602" s="120">
        <v>40</v>
      </c>
      <c r="G602" s="120" t="s">
        <v>204</v>
      </c>
      <c r="H602" s="123">
        <v>51990</v>
      </c>
      <c r="I602" s="120">
        <v>49350</v>
      </c>
      <c r="J602" s="120">
        <v>48350</v>
      </c>
      <c r="K602" s="120">
        <v>46750</v>
      </c>
      <c r="L602" s="120">
        <v>44150</v>
      </c>
      <c r="M602" s="120">
        <v>41550</v>
      </c>
      <c r="N602" s="120">
        <v>100000</v>
      </c>
      <c r="O602" s="120"/>
      <c r="P602" s="120">
        <v>5000</v>
      </c>
      <c r="Q602" s="120">
        <v>51990</v>
      </c>
      <c r="R602" s="120"/>
      <c r="S602" s="120"/>
      <c r="T602" s="123">
        <v>51990</v>
      </c>
      <c r="U602" s="122">
        <v>54990</v>
      </c>
      <c r="V602" s="120">
        <v>149000</v>
      </c>
      <c r="W602" s="120"/>
      <c r="X602" s="120">
        <v>7450</v>
      </c>
      <c r="Y602" s="120">
        <v>51990</v>
      </c>
      <c r="Z602" s="120"/>
      <c r="AA602" s="120"/>
      <c r="AB602" s="121" t="s">
        <v>49</v>
      </c>
      <c r="AC602" s="121" t="s">
        <v>49</v>
      </c>
      <c r="AD602" s="120" t="s">
        <v>5390</v>
      </c>
    </row>
    <row r="603" spans="1:31" s="163" customFormat="1" ht="45" outlineLevel="2" x14ac:dyDescent="0.25">
      <c r="A603" s="236"/>
      <c r="B603" s="175" t="s">
        <v>5509</v>
      </c>
      <c r="C603" s="171" t="s">
        <v>5403</v>
      </c>
      <c r="D603" s="171" t="s">
        <v>1440</v>
      </c>
      <c r="E603" s="171">
        <v>242</v>
      </c>
      <c r="F603" s="171">
        <v>242</v>
      </c>
      <c r="G603" s="171" t="s">
        <v>1439</v>
      </c>
      <c r="H603" s="174">
        <v>205490</v>
      </c>
      <c r="I603" s="171"/>
      <c r="J603" s="171"/>
      <c r="K603" s="171"/>
      <c r="L603" s="171"/>
      <c r="M603" s="171"/>
      <c r="N603" s="171"/>
      <c r="O603" s="171"/>
      <c r="P603" s="171"/>
      <c r="Q603" s="171">
        <v>205490</v>
      </c>
      <c r="R603" s="171"/>
      <c r="S603" s="171"/>
      <c r="T603" s="174">
        <v>229490</v>
      </c>
      <c r="U603" s="173">
        <v>247490</v>
      </c>
      <c r="V603" s="171"/>
      <c r="W603" s="171"/>
      <c r="X603" s="171"/>
      <c r="Y603" s="171">
        <v>229490</v>
      </c>
      <c r="Z603" s="171"/>
      <c r="AA603" s="171"/>
      <c r="AB603" s="172" t="s">
        <v>49</v>
      </c>
      <c r="AC603" s="172" t="s">
        <v>49</v>
      </c>
      <c r="AD603" s="171" t="s">
        <v>5403</v>
      </c>
      <c r="AE603" s="163" t="s">
        <v>5508</v>
      </c>
    </row>
    <row r="604" spans="1:31" s="163" customFormat="1" ht="60" outlineLevel="2" x14ac:dyDescent="0.25">
      <c r="A604" s="236"/>
      <c r="B604" s="175" t="s">
        <v>5507</v>
      </c>
      <c r="C604" s="171" t="s">
        <v>5402</v>
      </c>
      <c r="D604" s="171" t="s">
        <v>1441</v>
      </c>
      <c r="E604" s="171">
        <v>346</v>
      </c>
      <c r="F604" s="171">
        <v>346</v>
      </c>
      <c r="G604" s="171" t="s">
        <v>1439</v>
      </c>
      <c r="H604" s="174">
        <v>328690</v>
      </c>
      <c r="I604" s="171"/>
      <c r="J604" s="171"/>
      <c r="K604" s="171"/>
      <c r="L604" s="171"/>
      <c r="M604" s="171"/>
      <c r="N604" s="171"/>
      <c r="O604" s="171"/>
      <c r="P604" s="171"/>
      <c r="Q604" s="171">
        <v>328690</v>
      </c>
      <c r="R604" s="171"/>
      <c r="S604" s="171"/>
      <c r="T604" s="174">
        <v>366290</v>
      </c>
      <c r="U604" s="173">
        <v>392090</v>
      </c>
      <c r="V604" s="171"/>
      <c r="W604" s="171"/>
      <c r="X604" s="171"/>
      <c r="Y604" s="171">
        <v>366290</v>
      </c>
      <c r="Z604" s="171"/>
      <c r="AA604" s="171"/>
      <c r="AB604" s="172" t="s">
        <v>49</v>
      </c>
      <c r="AC604" s="172" t="s">
        <v>49</v>
      </c>
      <c r="AD604" s="171" t="s">
        <v>5402</v>
      </c>
      <c r="AE604" s="163" t="s">
        <v>5506</v>
      </c>
    </row>
    <row r="605" spans="1:31" s="163" customFormat="1" ht="45" outlineLevel="2" x14ac:dyDescent="0.25">
      <c r="A605" s="236"/>
      <c r="B605" s="175" t="s">
        <v>1437</v>
      </c>
      <c r="C605" s="171" t="s">
        <v>1435</v>
      </c>
      <c r="D605" s="171" t="s">
        <v>1438</v>
      </c>
      <c r="E605" s="171">
        <v>186</v>
      </c>
      <c r="F605" s="171">
        <v>186</v>
      </c>
      <c r="G605" s="171" t="s">
        <v>1062</v>
      </c>
      <c r="H605" s="174">
        <v>176690</v>
      </c>
      <c r="I605" s="171"/>
      <c r="J605" s="171"/>
      <c r="K605" s="171"/>
      <c r="L605" s="171"/>
      <c r="M605" s="171"/>
      <c r="N605" s="171"/>
      <c r="O605" s="171"/>
      <c r="P605" s="171"/>
      <c r="Q605" s="171">
        <v>176690</v>
      </c>
      <c r="R605" s="171"/>
      <c r="S605" s="171">
        <v>132490</v>
      </c>
      <c r="T605" s="174">
        <v>196690</v>
      </c>
      <c r="U605" s="173">
        <v>210490</v>
      </c>
      <c r="V605" s="171"/>
      <c r="W605" s="171"/>
      <c r="X605" s="171"/>
      <c r="Y605" s="171">
        <v>196690</v>
      </c>
      <c r="Z605" s="171"/>
      <c r="AA605" s="171">
        <v>147490</v>
      </c>
      <c r="AB605" s="172" t="s">
        <v>49</v>
      </c>
      <c r="AC605" s="172" t="s">
        <v>49</v>
      </c>
      <c r="AD605" s="171" t="s">
        <v>1435</v>
      </c>
      <c r="AE605" s="163" t="s">
        <v>1436</v>
      </c>
    </row>
    <row r="606" spans="1:31" s="163" customFormat="1" ht="45" outlineLevel="2" x14ac:dyDescent="0.25">
      <c r="A606" s="236"/>
      <c r="B606" s="175" t="s">
        <v>6020</v>
      </c>
      <c r="C606" s="171" t="s">
        <v>5870</v>
      </c>
      <c r="D606" s="171"/>
      <c r="E606" s="171">
        <v>210</v>
      </c>
      <c r="F606" s="171">
        <v>210</v>
      </c>
      <c r="G606" s="171" t="s">
        <v>3081</v>
      </c>
      <c r="H606" s="174">
        <v>216790</v>
      </c>
      <c r="I606" s="171"/>
      <c r="J606" s="171"/>
      <c r="K606" s="171"/>
      <c r="L606" s="171"/>
      <c r="M606" s="171"/>
      <c r="N606" s="171"/>
      <c r="O606" s="171"/>
      <c r="P606" s="171"/>
      <c r="Q606" s="171">
        <v>216790</v>
      </c>
      <c r="R606" s="171"/>
      <c r="S606" s="171">
        <v>144490</v>
      </c>
      <c r="T606" s="174">
        <v>243790</v>
      </c>
      <c r="U606" s="173">
        <v>259390</v>
      </c>
      <c r="V606" s="171"/>
      <c r="W606" s="171"/>
      <c r="X606" s="171"/>
      <c r="Y606" s="171">
        <v>243790</v>
      </c>
      <c r="Z606" s="171"/>
      <c r="AA606" s="171">
        <v>162490</v>
      </c>
      <c r="AB606" s="172" t="s">
        <v>49</v>
      </c>
      <c r="AC606" s="172" t="s">
        <v>49</v>
      </c>
      <c r="AD606" s="171" t="s">
        <v>5870</v>
      </c>
      <c r="AE606" s="163" t="s">
        <v>6019</v>
      </c>
    </row>
    <row r="607" spans="1:31" s="163" customFormat="1" ht="30" outlineLevel="2" x14ac:dyDescent="0.25">
      <c r="A607" s="236"/>
      <c r="B607" s="175" t="s">
        <v>5226</v>
      </c>
      <c r="C607" s="171" t="s">
        <v>5225</v>
      </c>
      <c r="D607" s="171"/>
      <c r="E607" s="171">
        <v>146</v>
      </c>
      <c r="F607" s="171">
        <v>146</v>
      </c>
      <c r="G607" s="171" t="s">
        <v>1062</v>
      </c>
      <c r="H607" s="174">
        <v>131890</v>
      </c>
      <c r="I607" s="171"/>
      <c r="J607" s="171"/>
      <c r="K607" s="171"/>
      <c r="L607" s="171"/>
      <c r="M607" s="171"/>
      <c r="N607" s="171"/>
      <c r="O607" s="171"/>
      <c r="P607" s="171"/>
      <c r="Q607" s="171">
        <v>131890</v>
      </c>
      <c r="R607" s="171"/>
      <c r="S607" s="171"/>
      <c r="T607" s="174">
        <v>149490</v>
      </c>
      <c r="U607" s="173">
        <v>160290</v>
      </c>
      <c r="V607" s="171"/>
      <c r="W607" s="171"/>
      <c r="X607" s="171"/>
      <c r="Y607" s="171">
        <v>149490</v>
      </c>
      <c r="Z607" s="171"/>
      <c r="AA607" s="171"/>
      <c r="AB607" s="172" t="s">
        <v>49</v>
      </c>
      <c r="AC607" s="172" t="s">
        <v>49</v>
      </c>
      <c r="AD607" s="171" t="s">
        <v>5225</v>
      </c>
      <c r="AE607" s="163" t="s">
        <v>5224</v>
      </c>
    </row>
    <row r="608" spans="1:31" s="163" customFormat="1" ht="60" outlineLevel="2" x14ac:dyDescent="0.25">
      <c r="A608" s="236"/>
      <c r="B608" s="175" t="s">
        <v>5223</v>
      </c>
      <c r="C608" s="171" t="s">
        <v>5222</v>
      </c>
      <c r="D608" s="171" t="s">
        <v>6018</v>
      </c>
      <c r="E608" s="171">
        <v>250</v>
      </c>
      <c r="F608" s="171">
        <v>250</v>
      </c>
      <c r="G608" s="171"/>
      <c r="H608" s="174">
        <v>247890</v>
      </c>
      <c r="I608" s="171"/>
      <c r="J608" s="171"/>
      <c r="K608" s="171"/>
      <c r="L608" s="171"/>
      <c r="M608" s="171"/>
      <c r="N608" s="171"/>
      <c r="O608" s="171"/>
      <c r="P608" s="171"/>
      <c r="Q608" s="171">
        <v>247890</v>
      </c>
      <c r="R608" s="171"/>
      <c r="S608" s="171"/>
      <c r="T608" s="174">
        <v>271890</v>
      </c>
      <c r="U608" s="173">
        <v>290490</v>
      </c>
      <c r="V608" s="171"/>
      <c r="W608" s="171"/>
      <c r="X608" s="171"/>
      <c r="Y608" s="171">
        <v>271890</v>
      </c>
      <c r="Z608" s="171"/>
      <c r="AA608" s="171"/>
      <c r="AB608" s="172" t="s">
        <v>49</v>
      </c>
      <c r="AC608" s="172" t="s">
        <v>49</v>
      </c>
      <c r="AD608" s="171" t="s">
        <v>5222</v>
      </c>
      <c r="AE608" s="163" t="s">
        <v>5221</v>
      </c>
    </row>
    <row r="609" spans="1:31" outlineLevel="2" x14ac:dyDescent="0.2">
      <c r="A609" s="235"/>
      <c r="B609" s="124" t="s">
        <v>1443</v>
      </c>
      <c r="C609" s="120" t="s">
        <v>1442</v>
      </c>
      <c r="D609" s="120" t="s">
        <v>1444</v>
      </c>
      <c r="E609" s="120">
        <v>48</v>
      </c>
      <c r="F609" s="120">
        <v>48</v>
      </c>
      <c r="G609" s="120" t="s">
        <v>180</v>
      </c>
      <c r="H609" s="123">
        <v>41990</v>
      </c>
      <c r="I609" s="120">
        <v>39850</v>
      </c>
      <c r="J609" s="120">
        <v>39050</v>
      </c>
      <c r="K609" s="120">
        <v>37750</v>
      </c>
      <c r="L609" s="120">
        <v>35650</v>
      </c>
      <c r="M609" s="120">
        <v>33550</v>
      </c>
      <c r="N609" s="120">
        <v>96000</v>
      </c>
      <c r="O609" s="120">
        <v>24000</v>
      </c>
      <c r="P609" s="120">
        <v>4000</v>
      </c>
      <c r="Q609" s="120">
        <v>41990</v>
      </c>
      <c r="R609" s="120"/>
      <c r="S609" s="120">
        <v>31490</v>
      </c>
      <c r="T609" s="123">
        <v>46990</v>
      </c>
      <c r="U609" s="122">
        <v>50590</v>
      </c>
      <c r="V609" s="120">
        <v>142800</v>
      </c>
      <c r="W609" s="120">
        <v>35700</v>
      </c>
      <c r="X609" s="120">
        <v>5950</v>
      </c>
      <c r="Y609" s="120">
        <v>46990</v>
      </c>
      <c r="Z609" s="120"/>
      <c r="AA609" s="120">
        <v>35240</v>
      </c>
      <c r="AB609" s="121" t="s">
        <v>49</v>
      </c>
      <c r="AC609" s="121" t="s">
        <v>78</v>
      </c>
      <c r="AD609" s="120" t="s">
        <v>1442</v>
      </c>
    </row>
    <row r="610" spans="1:31" outlineLevel="2" x14ac:dyDescent="0.2">
      <c r="A610" s="235"/>
      <c r="B610" s="124" t="s">
        <v>1449</v>
      </c>
      <c r="C610" s="120" t="s">
        <v>1448</v>
      </c>
      <c r="D610" s="120" t="s">
        <v>1450</v>
      </c>
      <c r="E610" s="120">
        <v>16</v>
      </c>
      <c r="F610" s="120">
        <v>16</v>
      </c>
      <c r="G610" s="120" t="s">
        <v>60</v>
      </c>
      <c r="H610" s="123">
        <v>19990</v>
      </c>
      <c r="I610" s="120">
        <v>18950</v>
      </c>
      <c r="J610" s="120">
        <v>18550</v>
      </c>
      <c r="K610" s="120">
        <v>17950</v>
      </c>
      <c r="L610" s="120">
        <v>16950</v>
      </c>
      <c r="M610" s="120">
        <v>15950</v>
      </c>
      <c r="N610" s="120">
        <v>34400</v>
      </c>
      <c r="O610" s="120">
        <v>25800</v>
      </c>
      <c r="P610" s="120">
        <v>4300</v>
      </c>
      <c r="Q610" s="120">
        <v>19990</v>
      </c>
      <c r="R610" s="120"/>
      <c r="S610" s="120">
        <v>14990</v>
      </c>
      <c r="T610" s="123">
        <v>22990</v>
      </c>
      <c r="U610" s="122">
        <v>24190</v>
      </c>
      <c r="V610" s="120">
        <v>51200</v>
      </c>
      <c r="W610" s="120">
        <v>38400</v>
      </c>
      <c r="X610" s="120">
        <v>6400</v>
      </c>
      <c r="Y610" s="120">
        <v>22990</v>
      </c>
      <c r="Z610" s="120"/>
      <c r="AA610" s="120">
        <v>17240</v>
      </c>
      <c r="AB610" s="121" t="s">
        <v>49</v>
      </c>
      <c r="AC610" s="121" t="s">
        <v>78</v>
      </c>
      <c r="AD610" s="120" t="s">
        <v>1448</v>
      </c>
    </row>
    <row r="611" spans="1:31" outlineLevel="2" x14ac:dyDescent="0.2">
      <c r="A611" s="235"/>
      <c r="B611" s="124" t="s">
        <v>1452</v>
      </c>
      <c r="C611" s="120" t="s">
        <v>1451</v>
      </c>
      <c r="D611" s="120" t="s">
        <v>1453</v>
      </c>
      <c r="E611" s="120">
        <v>16</v>
      </c>
      <c r="F611" s="120">
        <v>16</v>
      </c>
      <c r="G611" s="120" t="s">
        <v>60</v>
      </c>
      <c r="H611" s="123">
        <v>21990</v>
      </c>
      <c r="I611" s="120">
        <v>20850</v>
      </c>
      <c r="J611" s="120">
        <v>20450</v>
      </c>
      <c r="K611" s="120">
        <v>19750</v>
      </c>
      <c r="L611" s="120">
        <v>18650</v>
      </c>
      <c r="M611" s="120">
        <v>17550</v>
      </c>
      <c r="N611" s="120">
        <v>36000</v>
      </c>
      <c r="O611" s="120">
        <v>27000</v>
      </c>
      <c r="P611" s="120">
        <v>4500</v>
      </c>
      <c r="Q611" s="120">
        <v>21990</v>
      </c>
      <c r="R611" s="120"/>
      <c r="S611" s="120">
        <v>16490</v>
      </c>
      <c r="T611" s="123">
        <v>23990</v>
      </c>
      <c r="U611" s="122">
        <v>25190</v>
      </c>
      <c r="V611" s="120">
        <v>53600</v>
      </c>
      <c r="W611" s="120">
        <v>40200</v>
      </c>
      <c r="X611" s="120">
        <v>6700</v>
      </c>
      <c r="Y611" s="120">
        <v>23990</v>
      </c>
      <c r="Z611" s="120"/>
      <c r="AA611" s="120">
        <v>17990</v>
      </c>
      <c r="AB611" s="121" t="s">
        <v>49</v>
      </c>
      <c r="AC611" s="121" t="s">
        <v>78</v>
      </c>
      <c r="AD611" s="120" t="s">
        <v>1451</v>
      </c>
    </row>
    <row r="612" spans="1:31" outlineLevel="2" x14ac:dyDescent="0.2">
      <c r="A612" s="235"/>
      <c r="B612" s="124" t="s">
        <v>1446</v>
      </c>
      <c r="C612" s="120" t="s">
        <v>1445</v>
      </c>
      <c r="D612" s="120" t="s">
        <v>1447</v>
      </c>
      <c r="E612" s="120">
        <v>40</v>
      </c>
      <c r="F612" s="120">
        <v>40</v>
      </c>
      <c r="G612" s="120" t="s">
        <v>204</v>
      </c>
      <c r="H612" s="123">
        <v>44990</v>
      </c>
      <c r="I612" s="120">
        <v>42700</v>
      </c>
      <c r="J612" s="120">
        <v>41800</v>
      </c>
      <c r="K612" s="120">
        <v>40450</v>
      </c>
      <c r="L612" s="120">
        <v>38200</v>
      </c>
      <c r="M612" s="120">
        <v>35950</v>
      </c>
      <c r="N612" s="120">
        <v>83000</v>
      </c>
      <c r="O612" s="120">
        <v>24900</v>
      </c>
      <c r="P612" s="120">
        <v>4150</v>
      </c>
      <c r="Q612" s="120">
        <v>44990</v>
      </c>
      <c r="R612" s="120"/>
      <c r="S612" s="120">
        <v>33740</v>
      </c>
      <c r="T612" s="123">
        <v>51990</v>
      </c>
      <c r="U612" s="122">
        <v>54990</v>
      </c>
      <c r="V612" s="120">
        <v>124000</v>
      </c>
      <c r="W612" s="120">
        <v>37200</v>
      </c>
      <c r="X612" s="120">
        <v>6200</v>
      </c>
      <c r="Y612" s="120">
        <v>51990</v>
      </c>
      <c r="Z612" s="120"/>
      <c r="AA612" s="120">
        <v>38990</v>
      </c>
      <c r="AB612" s="121" t="s">
        <v>49</v>
      </c>
      <c r="AC612" s="121" t="s">
        <v>78</v>
      </c>
      <c r="AD612" s="120" t="s">
        <v>1445</v>
      </c>
    </row>
    <row r="613" spans="1:31" outlineLevel="2" x14ac:dyDescent="0.2">
      <c r="A613" s="235"/>
      <c r="B613" s="124" t="s">
        <v>1455</v>
      </c>
      <c r="C613" s="120" t="s">
        <v>1454</v>
      </c>
      <c r="D613" s="120"/>
      <c r="E613" s="120">
        <v>40</v>
      </c>
      <c r="F613" s="120">
        <v>40</v>
      </c>
      <c r="G613" s="120" t="s">
        <v>204</v>
      </c>
      <c r="H613" s="123">
        <v>44990</v>
      </c>
      <c r="I613" s="120">
        <v>42700</v>
      </c>
      <c r="J613" s="120">
        <v>41800</v>
      </c>
      <c r="K613" s="120">
        <v>40450</v>
      </c>
      <c r="L613" s="120">
        <v>38200</v>
      </c>
      <c r="M613" s="120">
        <v>35950</v>
      </c>
      <c r="N613" s="120">
        <v>90000</v>
      </c>
      <c r="O613" s="120"/>
      <c r="P613" s="120">
        <v>4500</v>
      </c>
      <c r="Q613" s="120">
        <v>44990</v>
      </c>
      <c r="R613" s="120"/>
      <c r="S613" s="120">
        <v>33740</v>
      </c>
      <c r="T613" s="123">
        <v>48990</v>
      </c>
      <c r="U613" s="122">
        <v>51990</v>
      </c>
      <c r="V613" s="120">
        <v>134000</v>
      </c>
      <c r="W613" s="120"/>
      <c r="X613" s="120">
        <v>6700</v>
      </c>
      <c r="Y613" s="120">
        <v>48990</v>
      </c>
      <c r="Z613" s="120"/>
      <c r="AA613" s="120">
        <v>36740</v>
      </c>
      <c r="AB613" s="121" t="s">
        <v>49</v>
      </c>
      <c r="AC613" s="121" t="s">
        <v>49</v>
      </c>
      <c r="AD613" s="120" t="s">
        <v>1454</v>
      </c>
    </row>
    <row r="614" spans="1:31" outlineLevel="2" x14ac:dyDescent="0.2">
      <c r="A614" s="235"/>
      <c r="B614" s="124" t="s">
        <v>1455</v>
      </c>
      <c r="C614" s="120" t="s">
        <v>5392</v>
      </c>
      <c r="D614" s="120" t="s">
        <v>1456</v>
      </c>
      <c r="E614" s="120">
        <v>40</v>
      </c>
      <c r="F614" s="120">
        <v>40</v>
      </c>
      <c r="G614" s="120" t="s">
        <v>204</v>
      </c>
      <c r="H614" s="123">
        <v>44990</v>
      </c>
      <c r="I614" s="120">
        <v>42700</v>
      </c>
      <c r="J614" s="120">
        <v>41800</v>
      </c>
      <c r="K614" s="120">
        <v>40450</v>
      </c>
      <c r="L614" s="120">
        <v>38200</v>
      </c>
      <c r="M614" s="120">
        <v>35950</v>
      </c>
      <c r="N614" s="120">
        <v>90000</v>
      </c>
      <c r="O614" s="120"/>
      <c r="P614" s="120">
        <v>4500</v>
      </c>
      <c r="Q614" s="120">
        <v>44990</v>
      </c>
      <c r="R614" s="120"/>
      <c r="S614" s="120"/>
      <c r="T614" s="123">
        <v>48990</v>
      </c>
      <c r="U614" s="122">
        <v>51990</v>
      </c>
      <c r="V614" s="120">
        <v>134000</v>
      </c>
      <c r="W614" s="120"/>
      <c r="X614" s="120">
        <v>6700</v>
      </c>
      <c r="Y614" s="120">
        <v>48990</v>
      </c>
      <c r="Z614" s="120"/>
      <c r="AA614" s="120"/>
      <c r="AB614" s="121" t="s">
        <v>49</v>
      </c>
      <c r="AC614" s="121" t="s">
        <v>49</v>
      </c>
      <c r="AD614" s="120" t="s">
        <v>5392</v>
      </c>
    </row>
    <row r="615" spans="1:31" outlineLevel="2" x14ac:dyDescent="0.2">
      <c r="A615" s="235"/>
      <c r="B615" s="124" t="s">
        <v>1458</v>
      </c>
      <c r="C615" s="120" t="s">
        <v>1457</v>
      </c>
      <c r="D615" s="120" t="s">
        <v>1459</v>
      </c>
      <c r="E615" s="120">
        <v>32</v>
      </c>
      <c r="F615" s="120">
        <v>32</v>
      </c>
      <c r="G615" s="120" t="s">
        <v>157</v>
      </c>
      <c r="H615" s="123">
        <v>35990</v>
      </c>
      <c r="I615" s="120">
        <v>34150</v>
      </c>
      <c r="J615" s="120">
        <v>33450</v>
      </c>
      <c r="K615" s="120">
        <v>32350</v>
      </c>
      <c r="L615" s="120">
        <v>30550</v>
      </c>
      <c r="M615" s="120">
        <v>28750</v>
      </c>
      <c r="N615" s="120">
        <v>82400</v>
      </c>
      <c r="O615" s="120"/>
      <c r="P615" s="120">
        <v>5150</v>
      </c>
      <c r="Q615" s="120">
        <v>35990</v>
      </c>
      <c r="R615" s="120"/>
      <c r="S615" s="120"/>
      <c r="T615" s="123">
        <v>41990</v>
      </c>
      <c r="U615" s="122">
        <v>44390</v>
      </c>
      <c r="V615" s="120">
        <v>122400</v>
      </c>
      <c r="W615" s="120"/>
      <c r="X615" s="120">
        <v>7650</v>
      </c>
      <c r="Y615" s="120">
        <v>41990</v>
      </c>
      <c r="Z615" s="120"/>
      <c r="AA615" s="120"/>
      <c r="AB615" s="121" t="s">
        <v>49</v>
      </c>
      <c r="AC615" s="121" t="s">
        <v>78</v>
      </c>
      <c r="AD615" s="120" t="s">
        <v>1457</v>
      </c>
    </row>
    <row r="616" spans="1:31" outlineLevel="2" x14ac:dyDescent="0.2">
      <c r="A616" s="235"/>
      <c r="B616" s="124" t="s">
        <v>1461</v>
      </c>
      <c r="C616" s="120" t="s">
        <v>1460</v>
      </c>
      <c r="D616" s="120" t="s">
        <v>1462</v>
      </c>
      <c r="E616" s="120">
        <v>40</v>
      </c>
      <c r="F616" s="120">
        <v>40</v>
      </c>
      <c r="G616" s="120" t="s">
        <v>204</v>
      </c>
      <c r="H616" s="123">
        <v>55990</v>
      </c>
      <c r="I616" s="120">
        <v>53150</v>
      </c>
      <c r="J616" s="120">
        <v>52050</v>
      </c>
      <c r="K616" s="120">
        <v>50350</v>
      </c>
      <c r="L616" s="120">
        <v>47550</v>
      </c>
      <c r="M616" s="120">
        <v>44750</v>
      </c>
      <c r="N616" s="120">
        <v>100000</v>
      </c>
      <c r="O616" s="120"/>
      <c r="P616" s="120">
        <v>5000</v>
      </c>
      <c r="Q616" s="120">
        <v>55990</v>
      </c>
      <c r="R616" s="120"/>
      <c r="S616" s="120">
        <v>41990</v>
      </c>
      <c r="T616" s="123">
        <v>58990</v>
      </c>
      <c r="U616" s="122">
        <v>61990</v>
      </c>
      <c r="V616" s="120">
        <v>149000</v>
      </c>
      <c r="W616" s="120"/>
      <c r="X616" s="120">
        <v>7450</v>
      </c>
      <c r="Y616" s="120">
        <v>58990</v>
      </c>
      <c r="Z616" s="120"/>
      <c r="AA616" s="120">
        <v>44240</v>
      </c>
      <c r="AB616" s="121" t="s">
        <v>49</v>
      </c>
      <c r="AC616" s="121" t="s">
        <v>49</v>
      </c>
      <c r="AD616" s="120" t="s">
        <v>1460</v>
      </c>
    </row>
    <row r="617" spans="1:31" ht="25.5" outlineLevel="2" x14ac:dyDescent="0.2">
      <c r="A617" s="235"/>
      <c r="B617" s="124" t="s">
        <v>1464</v>
      </c>
      <c r="C617" s="120" t="s">
        <v>1463</v>
      </c>
      <c r="D617" s="120" t="s">
        <v>1465</v>
      </c>
      <c r="E617" s="120">
        <v>40</v>
      </c>
      <c r="F617" s="120">
        <v>40</v>
      </c>
      <c r="G617" s="120" t="s">
        <v>204</v>
      </c>
      <c r="H617" s="123">
        <v>59990</v>
      </c>
      <c r="I617" s="120">
        <v>56950</v>
      </c>
      <c r="J617" s="120">
        <v>55750</v>
      </c>
      <c r="K617" s="120">
        <v>53950</v>
      </c>
      <c r="L617" s="120">
        <v>50950</v>
      </c>
      <c r="M617" s="120">
        <v>47950</v>
      </c>
      <c r="N617" s="120">
        <v>126000</v>
      </c>
      <c r="O617" s="120"/>
      <c r="P617" s="120">
        <v>6300</v>
      </c>
      <c r="Q617" s="120">
        <v>59990</v>
      </c>
      <c r="R617" s="120"/>
      <c r="S617" s="120">
        <v>44990</v>
      </c>
      <c r="T617" s="123">
        <v>61990</v>
      </c>
      <c r="U617" s="122">
        <v>64990</v>
      </c>
      <c r="V617" s="120">
        <v>188000</v>
      </c>
      <c r="W617" s="120"/>
      <c r="X617" s="120">
        <v>9400</v>
      </c>
      <c r="Y617" s="120">
        <v>61990</v>
      </c>
      <c r="Z617" s="120"/>
      <c r="AA617" s="120">
        <v>46490</v>
      </c>
      <c r="AB617" s="121" t="s">
        <v>49</v>
      </c>
      <c r="AC617" s="121" t="s">
        <v>49</v>
      </c>
      <c r="AD617" s="120" t="s">
        <v>1463</v>
      </c>
    </row>
    <row r="618" spans="1:31" s="163" customFormat="1" ht="30" outlineLevel="2" x14ac:dyDescent="0.25">
      <c r="A618" s="236"/>
      <c r="B618" s="175" t="s">
        <v>5505</v>
      </c>
      <c r="C618" s="171" t="s">
        <v>5391</v>
      </c>
      <c r="D618" s="171" t="s">
        <v>1474</v>
      </c>
      <c r="E618" s="171">
        <v>170</v>
      </c>
      <c r="F618" s="171">
        <v>170</v>
      </c>
      <c r="G618" s="171" t="s">
        <v>1185</v>
      </c>
      <c r="H618" s="174">
        <v>143890</v>
      </c>
      <c r="I618" s="171"/>
      <c r="J618" s="171"/>
      <c r="K618" s="171"/>
      <c r="L618" s="171"/>
      <c r="M618" s="171"/>
      <c r="N618" s="171"/>
      <c r="O618" s="171"/>
      <c r="P618" s="171"/>
      <c r="Q618" s="171">
        <v>143890</v>
      </c>
      <c r="R618" s="171"/>
      <c r="S618" s="171"/>
      <c r="T618" s="174">
        <v>155890</v>
      </c>
      <c r="U618" s="173">
        <v>168490</v>
      </c>
      <c r="V618" s="171"/>
      <c r="W618" s="171"/>
      <c r="X618" s="171"/>
      <c r="Y618" s="171">
        <v>155890</v>
      </c>
      <c r="Z618" s="171"/>
      <c r="AA618" s="171"/>
      <c r="AB618" s="172" t="s">
        <v>49</v>
      </c>
      <c r="AC618" s="172" t="s">
        <v>49</v>
      </c>
      <c r="AD618" s="171" t="s">
        <v>5391</v>
      </c>
      <c r="AE618" s="163" t="s">
        <v>5504</v>
      </c>
    </row>
    <row r="619" spans="1:31" s="163" customFormat="1" ht="30" outlineLevel="2" x14ac:dyDescent="0.25">
      <c r="A619" s="236"/>
      <c r="B619" s="175" t="s">
        <v>1468</v>
      </c>
      <c r="C619" s="171" t="s">
        <v>1466</v>
      </c>
      <c r="D619" s="171" t="s">
        <v>1469</v>
      </c>
      <c r="E619" s="171">
        <v>144</v>
      </c>
      <c r="F619" s="171">
        <v>144</v>
      </c>
      <c r="G619" s="171" t="s">
        <v>1470</v>
      </c>
      <c r="H619" s="174">
        <v>148390</v>
      </c>
      <c r="I619" s="171"/>
      <c r="J619" s="171"/>
      <c r="K619" s="171"/>
      <c r="L619" s="171"/>
      <c r="M619" s="171"/>
      <c r="N619" s="171"/>
      <c r="O619" s="171"/>
      <c r="P619" s="171"/>
      <c r="Q619" s="171">
        <v>148390</v>
      </c>
      <c r="R619" s="171"/>
      <c r="S619" s="171"/>
      <c r="T619" s="174">
        <v>168190</v>
      </c>
      <c r="U619" s="173">
        <v>178990</v>
      </c>
      <c r="V619" s="171"/>
      <c r="W619" s="171"/>
      <c r="X619" s="171"/>
      <c r="Y619" s="171">
        <v>168190</v>
      </c>
      <c r="Z619" s="171"/>
      <c r="AA619" s="171"/>
      <c r="AB619" s="172" t="s">
        <v>49</v>
      </c>
      <c r="AC619" s="172" t="s">
        <v>49</v>
      </c>
      <c r="AD619" s="171" t="s">
        <v>1466</v>
      </c>
      <c r="AE619" s="163" t="s">
        <v>1467</v>
      </c>
    </row>
    <row r="620" spans="1:31" s="163" customFormat="1" ht="30" outlineLevel="2" x14ac:dyDescent="0.25">
      <c r="A620" s="236"/>
      <c r="B620" s="175" t="s">
        <v>1473</v>
      </c>
      <c r="C620" s="171" t="s">
        <v>1471</v>
      </c>
      <c r="D620" s="171"/>
      <c r="E620" s="171">
        <v>168</v>
      </c>
      <c r="F620" s="171">
        <v>168</v>
      </c>
      <c r="G620" s="171" t="s">
        <v>1185</v>
      </c>
      <c r="H620" s="174">
        <v>155590</v>
      </c>
      <c r="I620" s="171"/>
      <c r="J620" s="171"/>
      <c r="K620" s="171"/>
      <c r="L620" s="171"/>
      <c r="M620" s="171"/>
      <c r="N620" s="171"/>
      <c r="O620" s="171"/>
      <c r="P620" s="171"/>
      <c r="Q620" s="171">
        <v>155590</v>
      </c>
      <c r="R620" s="171"/>
      <c r="S620" s="171"/>
      <c r="T620" s="174">
        <v>175390</v>
      </c>
      <c r="U620" s="173">
        <v>187990</v>
      </c>
      <c r="V620" s="171"/>
      <c r="W620" s="171"/>
      <c r="X620" s="171"/>
      <c r="Y620" s="171">
        <v>175390</v>
      </c>
      <c r="Z620" s="171"/>
      <c r="AA620" s="171"/>
      <c r="AB620" s="172" t="s">
        <v>49</v>
      </c>
      <c r="AC620" s="172" t="s">
        <v>49</v>
      </c>
      <c r="AD620" s="171" t="s">
        <v>1471</v>
      </c>
      <c r="AE620" s="163" t="s">
        <v>1472</v>
      </c>
    </row>
    <row r="621" spans="1:31" outlineLevel="2" x14ac:dyDescent="0.2">
      <c r="A621" s="235"/>
      <c r="B621" s="124" t="s">
        <v>1476</v>
      </c>
      <c r="C621" s="120" t="s">
        <v>1475</v>
      </c>
      <c r="D621" s="120" t="s">
        <v>1477</v>
      </c>
      <c r="E621" s="120">
        <v>32</v>
      </c>
      <c r="F621" s="120">
        <v>32</v>
      </c>
      <c r="G621" s="120" t="s">
        <v>157</v>
      </c>
      <c r="H621" s="123">
        <v>44990</v>
      </c>
      <c r="I621" s="120">
        <v>42700</v>
      </c>
      <c r="J621" s="120">
        <v>41800</v>
      </c>
      <c r="K621" s="120">
        <v>40450</v>
      </c>
      <c r="L621" s="120"/>
      <c r="M621" s="120"/>
      <c r="N621" s="120">
        <v>90400</v>
      </c>
      <c r="O621" s="120"/>
      <c r="P621" s="120">
        <v>5650</v>
      </c>
      <c r="Q621" s="120">
        <v>44990</v>
      </c>
      <c r="R621" s="120"/>
      <c r="S621" s="120">
        <v>33740</v>
      </c>
      <c r="T621" s="123">
        <v>50990</v>
      </c>
      <c r="U621" s="122">
        <v>53390</v>
      </c>
      <c r="V621" s="120">
        <v>134400</v>
      </c>
      <c r="W621" s="120"/>
      <c r="X621" s="120">
        <v>8400</v>
      </c>
      <c r="Y621" s="120">
        <v>50990</v>
      </c>
      <c r="Z621" s="120"/>
      <c r="AA621" s="120">
        <v>38240</v>
      </c>
      <c r="AB621" s="121" t="s">
        <v>49</v>
      </c>
      <c r="AC621" s="121" t="s">
        <v>49</v>
      </c>
      <c r="AD621" s="120" t="s">
        <v>1475</v>
      </c>
    </row>
    <row r="622" spans="1:31" s="141" customFormat="1" ht="23.25" customHeight="1" outlineLevel="1" x14ac:dyDescent="0.25">
      <c r="A622" s="237"/>
      <c r="B622" s="145" t="s">
        <v>5220</v>
      </c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3"/>
      <c r="AC622" s="143"/>
      <c r="AD622" s="142"/>
    </row>
    <row r="623" spans="1:31" outlineLevel="2" x14ac:dyDescent="0.2">
      <c r="A623" s="235"/>
      <c r="B623" s="130" t="s">
        <v>187</v>
      </c>
      <c r="C623" s="126" t="s">
        <v>186</v>
      </c>
      <c r="D623" s="126" t="s">
        <v>188</v>
      </c>
      <c r="E623" s="126">
        <v>24</v>
      </c>
      <c r="F623" s="126">
        <v>24</v>
      </c>
      <c r="G623" s="126" t="s">
        <v>102</v>
      </c>
      <c r="H623" s="129">
        <v>29990</v>
      </c>
      <c r="I623" s="126">
        <v>28450</v>
      </c>
      <c r="J623" s="126">
        <v>27850</v>
      </c>
      <c r="K623" s="126">
        <v>26950</v>
      </c>
      <c r="L623" s="126">
        <v>25450</v>
      </c>
      <c r="M623" s="126">
        <v>23950</v>
      </c>
      <c r="N623" s="126">
        <v>55800</v>
      </c>
      <c r="O623" s="126"/>
      <c r="P623" s="126">
        <v>4650</v>
      </c>
      <c r="Q623" s="126">
        <v>29990</v>
      </c>
      <c r="R623" s="126"/>
      <c r="S623" s="126">
        <v>22490</v>
      </c>
      <c r="T623" s="129">
        <v>32990</v>
      </c>
      <c r="U623" s="128">
        <v>34790</v>
      </c>
      <c r="V623" s="126">
        <v>83400</v>
      </c>
      <c r="W623" s="126"/>
      <c r="X623" s="126">
        <v>6950</v>
      </c>
      <c r="Y623" s="126">
        <v>32990</v>
      </c>
      <c r="Z623" s="126"/>
      <c r="AA623" s="126">
        <v>24740</v>
      </c>
      <c r="AB623" s="127" t="s">
        <v>49</v>
      </c>
      <c r="AC623" s="127" t="s">
        <v>78</v>
      </c>
      <c r="AD623" s="126" t="s">
        <v>186</v>
      </c>
    </row>
    <row r="624" spans="1:31" ht="25.5" outlineLevel="2" x14ac:dyDescent="0.2">
      <c r="A624" s="235"/>
      <c r="B624" s="124" t="s">
        <v>190</v>
      </c>
      <c r="C624" s="120" t="s">
        <v>189</v>
      </c>
      <c r="D624" s="120" t="s">
        <v>191</v>
      </c>
      <c r="E624" s="120">
        <v>16</v>
      </c>
      <c r="F624" s="120">
        <v>16</v>
      </c>
      <c r="G624" s="120" t="s">
        <v>60</v>
      </c>
      <c r="H624" s="123">
        <v>23990</v>
      </c>
      <c r="I624" s="120">
        <v>22750</v>
      </c>
      <c r="J624" s="120">
        <v>22300</v>
      </c>
      <c r="K624" s="120">
        <v>21550</v>
      </c>
      <c r="L624" s="120">
        <v>20350</v>
      </c>
      <c r="M624" s="120">
        <v>19150</v>
      </c>
      <c r="N624" s="120">
        <v>45200</v>
      </c>
      <c r="O624" s="120"/>
      <c r="P624" s="120">
        <v>5650</v>
      </c>
      <c r="Q624" s="120">
        <v>23990</v>
      </c>
      <c r="R624" s="120"/>
      <c r="S624" s="120">
        <v>17990</v>
      </c>
      <c r="T624" s="123">
        <v>26990</v>
      </c>
      <c r="U624" s="122">
        <v>28190</v>
      </c>
      <c r="V624" s="120">
        <v>67200</v>
      </c>
      <c r="W624" s="120"/>
      <c r="X624" s="120">
        <v>8400</v>
      </c>
      <c r="Y624" s="120">
        <v>26990</v>
      </c>
      <c r="Z624" s="120"/>
      <c r="AA624" s="120">
        <v>20240</v>
      </c>
      <c r="AB624" s="121" t="s">
        <v>49</v>
      </c>
      <c r="AC624" s="121" t="s">
        <v>49</v>
      </c>
      <c r="AD624" s="120" t="s">
        <v>189</v>
      </c>
    </row>
    <row r="625" spans="1:31" s="163" customFormat="1" ht="30" outlineLevel="2" x14ac:dyDescent="0.25">
      <c r="A625" s="236"/>
      <c r="B625" s="175" t="s">
        <v>265</v>
      </c>
      <c r="C625" s="171" t="s">
        <v>263</v>
      </c>
      <c r="D625" s="171" t="s">
        <v>266</v>
      </c>
      <c r="E625" s="171">
        <v>56</v>
      </c>
      <c r="F625" s="171">
        <v>56</v>
      </c>
      <c r="G625" s="171" t="s">
        <v>87</v>
      </c>
      <c r="H625" s="174">
        <v>69990</v>
      </c>
      <c r="I625" s="171"/>
      <c r="J625" s="171"/>
      <c r="K625" s="171"/>
      <c r="L625" s="171"/>
      <c r="M625" s="171"/>
      <c r="N625" s="171"/>
      <c r="O625" s="171"/>
      <c r="P625" s="171"/>
      <c r="Q625" s="171">
        <v>69990</v>
      </c>
      <c r="R625" s="171"/>
      <c r="S625" s="171">
        <v>46690</v>
      </c>
      <c r="T625" s="174">
        <v>78190</v>
      </c>
      <c r="U625" s="173">
        <v>82390</v>
      </c>
      <c r="V625" s="171"/>
      <c r="W625" s="171"/>
      <c r="X625" s="171"/>
      <c r="Y625" s="171">
        <v>78190</v>
      </c>
      <c r="Z625" s="171"/>
      <c r="AA625" s="171">
        <v>52090</v>
      </c>
      <c r="AB625" s="172" t="s">
        <v>49</v>
      </c>
      <c r="AC625" s="172" t="s">
        <v>49</v>
      </c>
      <c r="AD625" s="171" t="s">
        <v>263</v>
      </c>
      <c r="AE625" s="163" t="s">
        <v>264</v>
      </c>
    </row>
    <row r="626" spans="1:31" s="141" customFormat="1" ht="23.25" customHeight="1" outlineLevel="1" x14ac:dyDescent="0.25">
      <c r="A626" s="237"/>
      <c r="B626" s="145" t="s">
        <v>5219</v>
      </c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3"/>
      <c r="AC626" s="143"/>
      <c r="AD626" s="142"/>
    </row>
    <row r="627" spans="1:31" s="163" customFormat="1" ht="30" outlineLevel="2" x14ac:dyDescent="0.25">
      <c r="A627" s="236"/>
      <c r="B627" s="194" t="s">
        <v>5503</v>
      </c>
      <c r="C627" s="190" t="s">
        <v>5364</v>
      </c>
      <c r="D627" s="190" t="s">
        <v>1478</v>
      </c>
      <c r="E627" s="190">
        <v>120</v>
      </c>
      <c r="F627" s="190">
        <v>120</v>
      </c>
      <c r="G627" s="190"/>
      <c r="H627" s="193">
        <v>148390</v>
      </c>
      <c r="I627" s="190"/>
      <c r="J627" s="190"/>
      <c r="K627" s="190"/>
      <c r="L627" s="190"/>
      <c r="M627" s="190"/>
      <c r="N627" s="190"/>
      <c r="O627" s="190"/>
      <c r="P627" s="190"/>
      <c r="Q627" s="190">
        <v>148390</v>
      </c>
      <c r="R627" s="190"/>
      <c r="S627" s="190"/>
      <c r="T627" s="193">
        <v>159990</v>
      </c>
      <c r="U627" s="192">
        <v>168990</v>
      </c>
      <c r="V627" s="190"/>
      <c r="W627" s="190"/>
      <c r="X627" s="190"/>
      <c r="Y627" s="190">
        <v>159990</v>
      </c>
      <c r="Z627" s="190"/>
      <c r="AA627" s="190"/>
      <c r="AB627" s="191" t="s">
        <v>49</v>
      </c>
      <c r="AC627" s="191" t="s">
        <v>49</v>
      </c>
      <c r="AD627" s="190" t="s">
        <v>5364</v>
      </c>
      <c r="AE627" s="163" t="s">
        <v>5502</v>
      </c>
    </row>
    <row r="628" spans="1:31" s="163" customFormat="1" ht="30" outlineLevel="2" x14ac:dyDescent="0.25">
      <c r="A628" s="236"/>
      <c r="B628" s="175" t="s">
        <v>6017</v>
      </c>
      <c r="C628" s="171" t="s">
        <v>5843</v>
      </c>
      <c r="D628" s="171" t="s">
        <v>1478</v>
      </c>
      <c r="E628" s="171">
        <v>120</v>
      </c>
      <c r="F628" s="171">
        <v>120</v>
      </c>
      <c r="G628" s="171"/>
      <c r="H628" s="174">
        <v>148390</v>
      </c>
      <c r="I628" s="171"/>
      <c r="J628" s="171"/>
      <c r="K628" s="171"/>
      <c r="L628" s="171"/>
      <c r="M628" s="171"/>
      <c r="N628" s="171"/>
      <c r="O628" s="171"/>
      <c r="P628" s="171"/>
      <c r="Q628" s="171">
        <v>148390</v>
      </c>
      <c r="R628" s="171"/>
      <c r="S628" s="171">
        <v>98890</v>
      </c>
      <c r="T628" s="174">
        <v>159990</v>
      </c>
      <c r="U628" s="173">
        <v>168990</v>
      </c>
      <c r="V628" s="171"/>
      <c r="W628" s="171"/>
      <c r="X628" s="171"/>
      <c r="Y628" s="171">
        <v>159990</v>
      </c>
      <c r="Z628" s="171"/>
      <c r="AA628" s="171">
        <v>106690</v>
      </c>
      <c r="AB628" s="172" t="s">
        <v>49</v>
      </c>
      <c r="AC628" s="172" t="s">
        <v>49</v>
      </c>
      <c r="AD628" s="171" t="s">
        <v>5843</v>
      </c>
      <c r="AE628" s="163" t="s">
        <v>6016</v>
      </c>
    </row>
    <row r="629" spans="1:31" s="163" customFormat="1" ht="30" outlineLevel="2" x14ac:dyDescent="0.25">
      <c r="A629" s="236"/>
      <c r="B629" s="175" t="s">
        <v>1481</v>
      </c>
      <c r="C629" s="171" t="s">
        <v>1479</v>
      </c>
      <c r="D629" s="171" t="s">
        <v>1482</v>
      </c>
      <c r="E629" s="171">
        <v>80</v>
      </c>
      <c r="F629" s="171">
        <v>80</v>
      </c>
      <c r="G629" s="171" t="s">
        <v>683</v>
      </c>
      <c r="H629" s="174">
        <v>105190</v>
      </c>
      <c r="I629" s="171"/>
      <c r="J629" s="171"/>
      <c r="K629" s="171"/>
      <c r="L629" s="171"/>
      <c r="M629" s="171"/>
      <c r="N629" s="171"/>
      <c r="O629" s="171"/>
      <c r="P629" s="171"/>
      <c r="Q629" s="171">
        <v>105190</v>
      </c>
      <c r="R629" s="171"/>
      <c r="S629" s="171">
        <v>69990</v>
      </c>
      <c r="T629" s="174">
        <v>112390</v>
      </c>
      <c r="U629" s="173">
        <v>118390</v>
      </c>
      <c r="V629" s="171"/>
      <c r="W629" s="171"/>
      <c r="X629" s="171"/>
      <c r="Y629" s="171">
        <v>112390</v>
      </c>
      <c r="Z629" s="171"/>
      <c r="AA629" s="171">
        <v>74890</v>
      </c>
      <c r="AB629" s="172" t="s">
        <v>49</v>
      </c>
      <c r="AC629" s="172" t="s">
        <v>49</v>
      </c>
      <c r="AD629" s="171" t="s">
        <v>1479</v>
      </c>
      <c r="AE629" s="163" t="s">
        <v>1480</v>
      </c>
    </row>
    <row r="630" spans="1:31" s="163" customFormat="1" ht="30" outlineLevel="2" x14ac:dyDescent="0.25">
      <c r="A630" s="236"/>
      <c r="B630" s="175" t="s">
        <v>5501</v>
      </c>
      <c r="C630" s="171" t="s">
        <v>5352</v>
      </c>
      <c r="D630" s="171"/>
      <c r="E630" s="171">
        <v>80</v>
      </c>
      <c r="F630" s="171">
        <v>80</v>
      </c>
      <c r="G630" s="171" t="s">
        <v>683</v>
      </c>
      <c r="H630" s="174">
        <v>94390</v>
      </c>
      <c r="I630" s="171"/>
      <c r="J630" s="171"/>
      <c r="K630" s="171"/>
      <c r="L630" s="171"/>
      <c r="M630" s="171"/>
      <c r="N630" s="171"/>
      <c r="O630" s="171"/>
      <c r="P630" s="171"/>
      <c r="Q630" s="171">
        <v>94390</v>
      </c>
      <c r="R630" s="171"/>
      <c r="S630" s="171">
        <v>62890</v>
      </c>
      <c r="T630" s="174">
        <v>103390</v>
      </c>
      <c r="U630" s="173">
        <v>109390</v>
      </c>
      <c r="V630" s="171"/>
      <c r="W630" s="171"/>
      <c r="X630" s="171"/>
      <c r="Y630" s="171">
        <v>103390</v>
      </c>
      <c r="Z630" s="171"/>
      <c r="AA630" s="171">
        <v>68890</v>
      </c>
      <c r="AB630" s="172" t="s">
        <v>49</v>
      </c>
      <c r="AC630" s="172" t="s">
        <v>49</v>
      </c>
      <c r="AD630" s="171" t="s">
        <v>5352</v>
      </c>
      <c r="AE630" s="163" t="s">
        <v>5500</v>
      </c>
    </row>
    <row r="631" spans="1:31" outlineLevel="2" x14ac:dyDescent="0.2">
      <c r="A631" s="235"/>
      <c r="B631" s="124" t="s">
        <v>1507</v>
      </c>
      <c r="C631" s="120" t="s">
        <v>1506</v>
      </c>
      <c r="D631" s="120" t="s">
        <v>1508</v>
      </c>
      <c r="E631" s="120">
        <v>16</v>
      </c>
      <c r="F631" s="120">
        <v>16</v>
      </c>
      <c r="G631" s="120" t="s">
        <v>60</v>
      </c>
      <c r="H631" s="123">
        <v>35990</v>
      </c>
      <c r="I631" s="120">
        <v>34150</v>
      </c>
      <c r="J631" s="120">
        <v>33450</v>
      </c>
      <c r="K631" s="120">
        <v>32350</v>
      </c>
      <c r="L631" s="120">
        <v>30550</v>
      </c>
      <c r="M631" s="120">
        <v>28750</v>
      </c>
      <c r="N631" s="120">
        <v>71600</v>
      </c>
      <c r="O631" s="120"/>
      <c r="P631" s="120">
        <v>8950</v>
      </c>
      <c r="Q631" s="120">
        <v>35990</v>
      </c>
      <c r="R631" s="120"/>
      <c r="S631" s="120">
        <v>26990</v>
      </c>
      <c r="T631" s="123">
        <v>37990</v>
      </c>
      <c r="U631" s="122">
        <v>39190</v>
      </c>
      <c r="V631" s="120">
        <v>106800</v>
      </c>
      <c r="W631" s="120"/>
      <c r="X631" s="120">
        <v>13350</v>
      </c>
      <c r="Y631" s="120">
        <v>37990</v>
      </c>
      <c r="Z631" s="120"/>
      <c r="AA631" s="120">
        <v>28490</v>
      </c>
      <c r="AB631" s="121" t="s">
        <v>49</v>
      </c>
      <c r="AC631" s="121" t="s">
        <v>49</v>
      </c>
      <c r="AD631" s="120" t="s">
        <v>1506</v>
      </c>
    </row>
    <row r="632" spans="1:31" outlineLevel="2" x14ac:dyDescent="0.2">
      <c r="A632" s="235"/>
      <c r="B632" s="124" t="s">
        <v>1507</v>
      </c>
      <c r="C632" s="120" t="s">
        <v>5844</v>
      </c>
      <c r="D632" s="120" t="s">
        <v>1508</v>
      </c>
      <c r="E632" s="120">
        <v>16</v>
      </c>
      <c r="F632" s="120">
        <v>16</v>
      </c>
      <c r="G632" s="120" t="s">
        <v>60</v>
      </c>
      <c r="H632" s="123">
        <v>35990</v>
      </c>
      <c r="I632" s="120">
        <v>34150</v>
      </c>
      <c r="J632" s="120">
        <v>33450</v>
      </c>
      <c r="K632" s="120">
        <v>32350</v>
      </c>
      <c r="L632" s="120">
        <v>30550</v>
      </c>
      <c r="M632" s="120">
        <v>28750</v>
      </c>
      <c r="N632" s="120">
        <v>66400</v>
      </c>
      <c r="O632" s="120"/>
      <c r="P632" s="120">
        <v>8300</v>
      </c>
      <c r="Q632" s="120">
        <v>35990</v>
      </c>
      <c r="R632" s="120"/>
      <c r="S632" s="120">
        <v>26990</v>
      </c>
      <c r="T632" s="123">
        <v>37990</v>
      </c>
      <c r="U632" s="122">
        <v>39190</v>
      </c>
      <c r="V632" s="120">
        <v>99200</v>
      </c>
      <c r="W632" s="120"/>
      <c r="X632" s="120">
        <v>12400</v>
      </c>
      <c r="Y632" s="120">
        <v>37990</v>
      </c>
      <c r="Z632" s="120"/>
      <c r="AA632" s="120">
        <v>28490</v>
      </c>
      <c r="AB632" s="121" t="s">
        <v>49</v>
      </c>
      <c r="AC632" s="121" t="s">
        <v>49</v>
      </c>
      <c r="AD632" s="120" t="s">
        <v>5844</v>
      </c>
    </row>
    <row r="633" spans="1:31" outlineLevel="2" x14ac:dyDescent="0.2">
      <c r="A633" s="235"/>
      <c r="B633" s="124" t="s">
        <v>1504</v>
      </c>
      <c r="C633" s="120" t="s">
        <v>1503</v>
      </c>
      <c r="D633" s="120" t="s">
        <v>1505</v>
      </c>
      <c r="E633" s="120">
        <v>24</v>
      </c>
      <c r="F633" s="120">
        <v>24</v>
      </c>
      <c r="G633" s="120"/>
      <c r="H633" s="123">
        <v>44990</v>
      </c>
      <c r="I633" s="120">
        <v>42700</v>
      </c>
      <c r="J633" s="120">
        <v>41800</v>
      </c>
      <c r="K633" s="120">
        <v>40450</v>
      </c>
      <c r="L633" s="120">
        <v>38200</v>
      </c>
      <c r="M633" s="120">
        <v>35950</v>
      </c>
      <c r="N633" s="120">
        <v>109200</v>
      </c>
      <c r="O633" s="120"/>
      <c r="P633" s="120">
        <v>9100</v>
      </c>
      <c r="Q633" s="120">
        <v>44990</v>
      </c>
      <c r="R633" s="120"/>
      <c r="S633" s="120">
        <v>33740</v>
      </c>
      <c r="T633" s="123">
        <v>49990</v>
      </c>
      <c r="U633" s="122">
        <v>51790</v>
      </c>
      <c r="V633" s="120">
        <v>163200</v>
      </c>
      <c r="W633" s="120"/>
      <c r="X633" s="120">
        <v>13600</v>
      </c>
      <c r="Y633" s="120">
        <v>49990</v>
      </c>
      <c r="Z633" s="120"/>
      <c r="AA633" s="120">
        <v>37490</v>
      </c>
      <c r="AB633" s="121" t="s">
        <v>49</v>
      </c>
      <c r="AC633" s="121" t="s">
        <v>49</v>
      </c>
      <c r="AD633" s="120" t="s">
        <v>1503</v>
      </c>
    </row>
    <row r="634" spans="1:31" outlineLevel="2" x14ac:dyDescent="0.2">
      <c r="A634" s="235"/>
      <c r="B634" s="124" t="s">
        <v>1501</v>
      </c>
      <c r="C634" s="120" t="s">
        <v>1500</v>
      </c>
      <c r="D634" s="120" t="s">
        <v>1502</v>
      </c>
      <c r="E634" s="120">
        <v>8</v>
      </c>
      <c r="F634" s="120">
        <v>8</v>
      </c>
      <c r="G634" s="120" t="s">
        <v>64</v>
      </c>
      <c r="H634" s="123">
        <v>10990</v>
      </c>
      <c r="I634" s="120">
        <v>10400</v>
      </c>
      <c r="J634" s="120">
        <v>10200</v>
      </c>
      <c r="K634" s="120">
        <v>9850</v>
      </c>
      <c r="L634" s="120">
        <v>9300</v>
      </c>
      <c r="M634" s="120">
        <v>8750</v>
      </c>
      <c r="N634" s="120">
        <v>16600</v>
      </c>
      <c r="O634" s="120"/>
      <c r="P634" s="120">
        <v>4150</v>
      </c>
      <c r="Q634" s="120">
        <v>10990</v>
      </c>
      <c r="R634" s="120"/>
      <c r="S634" s="120"/>
      <c r="T634" s="123">
        <v>14990</v>
      </c>
      <c r="U634" s="122">
        <v>15590</v>
      </c>
      <c r="V634" s="120">
        <v>24800</v>
      </c>
      <c r="W634" s="120"/>
      <c r="X634" s="120">
        <v>6200</v>
      </c>
      <c r="Y634" s="120">
        <v>14990</v>
      </c>
      <c r="Z634" s="120"/>
      <c r="AA634" s="120"/>
      <c r="AB634" s="121" t="s">
        <v>49</v>
      </c>
      <c r="AC634" s="121" t="s">
        <v>49</v>
      </c>
      <c r="AD634" s="120" t="s">
        <v>1500</v>
      </c>
    </row>
    <row r="635" spans="1:31" s="163" customFormat="1" ht="30" outlineLevel="2" x14ac:dyDescent="0.25">
      <c r="A635" s="236"/>
      <c r="B635" s="175" t="s">
        <v>1485</v>
      </c>
      <c r="C635" s="171" t="s">
        <v>1483</v>
      </c>
      <c r="D635" s="171"/>
      <c r="E635" s="171">
        <v>202</v>
      </c>
      <c r="F635" s="171">
        <v>202</v>
      </c>
      <c r="G635" s="171" t="s">
        <v>447</v>
      </c>
      <c r="H635" s="174">
        <v>223990</v>
      </c>
      <c r="I635" s="171"/>
      <c r="J635" s="171"/>
      <c r="K635" s="171"/>
      <c r="L635" s="171"/>
      <c r="M635" s="171"/>
      <c r="N635" s="171"/>
      <c r="O635" s="171"/>
      <c r="P635" s="171"/>
      <c r="Q635" s="171">
        <v>223990</v>
      </c>
      <c r="R635" s="171"/>
      <c r="S635" s="171">
        <v>157090</v>
      </c>
      <c r="T635" s="174">
        <v>239990</v>
      </c>
      <c r="U635" s="173">
        <v>254990</v>
      </c>
      <c r="V635" s="171"/>
      <c r="W635" s="171"/>
      <c r="X635" s="171"/>
      <c r="Y635" s="171">
        <v>239990</v>
      </c>
      <c r="Z635" s="171"/>
      <c r="AA635" s="171">
        <v>166090</v>
      </c>
      <c r="AB635" s="172" t="s">
        <v>49</v>
      </c>
      <c r="AC635" s="172" t="s">
        <v>49</v>
      </c>
      <c r="AD635" s="171" t="s">
        <v>1483</v>
      </c>
      <c r="AE635" s="163" t="s">
        <v>1484</v>
      </c>
    </row>
    <row r="636" spans="1:31" s="163" customFormat="1" ht="45" outlineLevel="2" x14ac:dyDescent="0.25">
      <c r="A636" s="236"/>
      <c r="B636" s="175" t="s">
        <v>5499</v>
      </c>
      <c r="C636" s="171" t="s">
        <v>5421</v>
      </c>
      <c r="D636" s="171" t="s">
        <v>1486</v>
      </c>
      <c r="E636" s="171">
        <v>226</v>
      </c>
      <c r="F636" s="171">
        <v>226</v>
      </c>
      <c r="G636" s="171" t="s">
        <v>447</v>
      </c>
      <c r="H636" s="174">
        <v>205490</v>
      </c>
      <c r="I636" s="171"/>
      <c r="J636" s="171"/>
      <c r="K636" s="171"/>
      <c r="L636" s="171"/>
      <c r="M636" s="171"/>
      <c r="N636" s="171"/>
      <c r="O636" s="171"/>
      <c r="P636" s="171"/>
      <c r="Q636" s="171">
        <v>205490</v>
      </c>
      <c r="R636" s="171"/>
      <c r="S636" s="171">
        <v>154090</v>
      </c>
      <c r="T636" s="174">
        <v>225490</v>
      </c>
      <c r="U636" s="173">
        <v>242290</v>
      </c>
      <c r="V636" s="171"/>
      <c r="W636" s="171"/>
      <c r="X636" s="171"/>
      <c r="Y636" s="171">
        <v>225490</v>
      </c>
      <c r="Z636" s="171"/>
      <c r="AA636" s="171">
        <v>169090</v>
      </c>
      <c r="AB636" s="172" t="s">
        <v>49</v>
      </c>
      <c r="AC636" s="172" t="s">
        <v>49</v>
      </c>
      <c r="AD636" s="171" t="s">
        <v>5421</v>
      </c>
      <c r="AE636" s="163" t="s">
        <v>5498</v>
      </c>
    </row>
    <row r="637" spans="1:31" s="163" customFormat="1" ht="60" outlineLevel="2" x14ac:dyDescent="0.25">
      <c r="A637" s="236"/>
      <c r="B637" s="175" t="s">
        <v>5497</v>
      </c>
      <c r="C637" s="171" t="s">
        <v>5420</v>
      </c>
      <c r="D637" s="171" t="s">
        <v>1487</v>
      </c>
      <c r="E637" s="171">
        <v>282</v>
      </c>
      <c r="F637" s="171">
        <v>282</v>
      </c>
      <c r="G637" s="171" t="s">
        <v>447</v>
      </c>
      <c r="H637" s="174">
        <v>261490</v>
      </c>
      <c r="I637" s="171"/>
      <c r="J637" s="171"/>
      <c r="K637" s="171"/>
      <c r="L637" s="171"/>
      <c r="M637" s="171"/>
      <c r="N637" s="171"/>
      <c r="O637" s="171"/>
      <c r="P637" s="171"/>
      <c r="Q637" s="171">
        <v>261490</v>
      </c>
      <c r="R637" s="171"/>
      <c r="S637" s="171">
        <v>196090</v>
      </c>
      <c r="T637" s="174">
        <v>287090</v>
      </c>
      <c r="U637" s="173">
        <v>308090</v>
      </c>
      <c r="V637" s="171"/>
      <c r="W637" s="171"/>
      <c r="X637" s="171"/>
      <c r="Y637" s="171">
        <v>287090</v>
      </c>
      <c r="Z637" s="171"/>
      <c r="AA637" s="171">
        <v>215290</v>
      </c>
      <c r="AB637" s="172" t="s">
        <v>49</v>
      </c>
      <c r="AC637" s="172" t="s">
        <v>49</v>
      </c>
      <c r="AD637" s="171" t="s">
        <v>5420</v>
      </c>
      <c r="AE637" s="163" t="s">
        <v>5496</v>
      </c>
    </row>
    <row r="638" spans="1:31" outlineLevel="2" x14ac:dyDescent="0.2">
      <c r="A638" s="235"/>
      <c r="B638" s="124" t="s">
        <v>1489</v>
      </c>
      <c r="C638" s="120" t="s">
        <v>5373</v>
      </c>
      <c r="D638" s="120" t="s">
        <v>1490</v>
      </c>
      <c r="E638" s="120">
        <v>40</v>
      </c>
      <c r="F638" s="120">
        <v>40</v>
      </c>
      <c r="G638" s="120" t="s">
        <v>204</v>
      </c>
      <c r="H638" s="123">
        <v>38990</v>
      </c>
      <c r="I638" s="120">
        <v>37000</v>
      </c>
      <c r="J638" s="120">
        <v>36250</v>
      </c>
      <c r="K638" s="120">
        <v>35050</v>
      </c>
      <c r="L638" s="120">
        <v>33100</v>
      </c>
      <c r="M638" s="120">
        <v>31150</v>
      </c>
      <c r="N638" s="120">
        <v>80000</v>
      </c>
      <c r="O638" s="120"/>
      <c r="P638" s="120">
        <v>4000</v>
      </c>
      <c r="Q638" s="120">
        <v>38990</v>
      </c>
      <c r="R638" s="120"/>
      <c r="S638" s="120">
        <v>29240</v>
      </c>
      <c r="T638" s="123">
        <v>41990</v>
      </c>
      <c r="U638" s="122">
        <v>44990</v>
      </c>
      <c r="V638" s="120">
        <v>119000</v>
      </c>
      <c r="W638" s="120"/>
      <c r="X638" s="120">
        <v>5950</v>
      </c>
      <c r="Y638" s="120">
        <v>41990</v>
      </c>
      <c r="Z638" s="120"/>
      <c r="AA638" s="120">
        <v>31490</v>
      </c>
      <c r="AB638" s="121" t="s">
        <v>49</v>
      </c>
      <c r="AC638" s="121" t="s">
        <v>49</v>
      </c>
      <c r="AD638" s="120" t="s">
        <v>5373</v>
      </c>
    </row>
    <row r="639" spans="1:31" ht="25.5" outlineLevel="2" x14ac:dyDescent="0.2">
      <c r="A639" s="235"/>
      <c r="B639" s="124" t="s">
        <v>1492</v>
      </c>
      <c r="C639" s="120" t="s">
        <v>1491</v>
      </c>
      <c r="D639" s="120"/>
      <c r="E639" s="120">
        <v>40</v>
      </c>
      <c r="F639" s="120">
        <v>40</v>
      </c>
      <c r="G639" s="120" t="s">
        <v>204</v>
      </c>
      <c r="H639" s="123">
        <v>44990</v>
      </c>
      <c r="I639" s="120"/>
      <c r="J639" s="120"/>
      <c r="K639" s="120"/>
      <c r="L639" s="120"/>
      <c r="M639" s="120"/>
      <c r="N639" s="120">
        <v>96000</v>
      </c>
      <c r="O639" s="120"/>
      <c r="P639" s="120">
        <v>4800</v>
      </c>
      <c r="Q639" s="120">
        <v>44990</v>
      </c>
      <c r="R639" s="120"/>
      <c r="S639" s="120">
        <v>33740</v>
      </c>
      <c r="T639" s="123">
        <v>47990</v>
      </c>
      <c r="U639" s="122">
        <v>50990</v>
      </c>
      <c r="V639" s="120">
        <v>143000</v>
      </c>
      <c r="W639" s="120"/>
      <c r="X639" s="120">
        <v>7150</v>
      </c>
      <c r="Y639" s="120">
        <v>47990</v>
      </c>
      <c r="Z639" s="120"/>
      <c r="AA639" s="120">
        <v>35990</v>
      </c>
      <c r="AB639" s="121" t="s">
        <v>49</v>
      </c>
      <c r="AC639" s="121" t="s">
        <v>49</v>
      </c>
      <c r="AD639" s="120" t="s">
        <v>1491</v>
      </c>
    </row>
    <row r="640" spans="1:31" ht="25.5" outlineLevel="2" x14ac:dyDescent="0.2">
      <c r="A640" s="235"/>
      <c r="B640" s="124" t="s">
        <v>1492</v>
      </c>
      <c r="C640" s="120" t="s">
        <v>5372</v>
      </c>
      <c r="D640" s="120" t="s">
        <v>1493</v>
      </c>
      <c r="E640" s="120">
        <v>40</v>
      </c>
      <c r="F640" s="120">
        <v>40</v>
      </c>
      <c r="G640" s="120" t="s">
        <v>204</v>
      </c>
      <c r="H640" s="123">
        <v>44990</v>
      </c>
      <c r="I640" s="120">
        <v>42700</v>
      </c>
      <c r="J640" s="120">
        <v>41800</v>
      </c>
      <c r="K640" s="120">
        <v>40450</v>
      </c>
      <c r="L640" s="120">
        <v>38200</v>
      </c>
      <c r="M640" s="120">
        <v>35950</v>
      </c>
      <c r="N640" s="120">
        <v>96000</v>
      </c>
      <c r="O640" s="120"/>
      <c r="P640" s="120">
        <v>4800</v>
      </c>
      <c r="Q640" s="120">
        <v>44990</v>
      </c>
      <c r="R640" s="120"/>
      <c r="S640" s="120">
        <v>33740</v>
      </c>
      <c r="T640" s="123">
        <v>47990</v>
      </c>
      <c r="U640" s="122">
        <v>50990</v>
      </c>
      <c r="V640" s="120">
        <v>143000</v>
      </c>
      <c r="W640" s="120"/>
      <c r="X640" s="120">
        <v>7150</v>
      </c>
      <c r="Y640" s="120">
        <v>47990</v>
      </c>
      <c r="Z640" s="120"/>
      <c r="AA640" s="120">
        <v>35990</v>
      </c>
      <c r="AB640" s="121" t="s">
        <v>49</v>
      </c>
      <c r="AC640" s="121" t="s">
        <v>49</v>
      </c>
      <c r="AD640" s="120" t="s">
        <v>5372</v>
      </c>
    </row>
    <row r="641" spans="1:31" ht="25.5" outlineLevel="2" x14ac:dyDescent="0.2">
      <c r="A641" s="235"/>
      <c r="B641" s="124" t="s">
        <v>1495</v>
      </c>
      <c r="C641" s="120" t="s">
        <v>1494</v>
      </c>
      <c r="D641" s="120"/>
      <c r="E641" s="120">
        <v>40</v>
      </c>
      <c r="F641" s="120">
        <v>40</v>
      </c>
      <c r="G641" s="120" t="s">
        <v>204</v>
      </c>
      <c r="H641" s="123">
        <v>47990</v>
      </c>
      <c r="I641" s="120"/>
      <c r="J641" s="120"/>
      <c r="K641" s="120"/>
      <c r="L641" s="120"/>
      <c r="M641" s="120"/>
      <c r="N641" s="120">
        <v>116000</v>
      </c>
      <c r="O641" s="120"/>
      <c r="P641" s="120">
        <v>5800</v>
      </c>
      <c r="Q641" s="120">
        <v>47990</v>
      </c>
      <c r="R641" s="120"/>
      <c r="S641" s="120">
        <v>35990</v>
      </c>
      <c r="T641" s="123">
        <v>51990</v>
      </c>
      <c r="U641" s="122">
        <v>54990</v>
      </c>
      <c r="V641" s="120">
        <v>173000</v>
      </c>
      <c r="W641" s="120"/>
      <c r="X641" s="120">
        <v>8650</v>
      </c>
      <c r="Y641" s="120">
        <v>51990</v>
      </c>
      <c r="Z641" s="120"/>
      <c r="AA641" s="120">
        <v>38990</v>
      </c>
      <c r="AB641" s="121" t="s">
        <v>49</v>
      </c>
      <c r="AC641" s="121" t="s">
        <v>49</v>
      </c>
      <c r="AD641" s="120" t="s">
        <v>1494</v>
      </c>
    </row>
    <row r="642" spans="1:31" ht="25.5" outlineLevel="2" x14ac:dyDescent="0.2">
      <c r="A642" s="235"/>
      <c r="B642" s="124" t="s">
        <v>1495</v>
      </c>
      <c r="C642" s="120" t="s">
        <v>5370</v>
      </c>
      <c r="D642" s="120" t="s">
        <v>1496</v>
      </c>
      <c r="E642" s="120">
        <v>40</v>
      </c>
      <c r="F642" s="120">
        <v>40</v>
      </c>
      <c r="G642" s="120" t="s">
        <v>204</v>
      </c>
      <c r="H642" s="123">
        <v>47990</v>
      </c>
      <c r="I642" s="120">
        <v>45550</v>
      </c>
      <c r="J642" s="120">
        <v>44600</v>
      </c>
      <c r="K642" s="120">
        <v>43150</v>
      </c>
      <c r="L642" s="120">
        <v>40750</v>
      </c>
      <c r="M642" s="120">
        <v>38350</v>
      </c>
      <c r="N642" s="120">
        <v>116000</v>
      </c>
      <c r="O642" s="120"/>
      <c r="P642" s="120">
        <v>5800</v>
      </c>
      <c r="Q642" s="120">
        <v>47990</v>
      </c>
      <c r="R642" s="120"/>
      <c r="S642" s="120">
        <v>35990</v>
      </c>
      <c r="T642" s="123">
        <v>51990</v>
      </c>
      <c r="U642" s="122">
        <v>54990</v>
      </c>
      <c r="V642" s="120">
        <v>173000</v>
      </c>
      <c r="W642" s="120"/>
      <c r="X642" s="120">
        <v>8650</v>
      </c>
      <c r="Y642" s="120">
        <v>51990</v>
      </c>
      <c r="Z642" s="120"/>
      <c r="AA642" s="120">
        <v>38990</v>
      </c>
      <c r="AB642" s="121" t="s">
        <v>49</v>
      </c>
      <c r="AC642" s="121" t="s">
        <v>49</v>
      </c>
      <c r="AD642" s="120" t="s">
        <v>5370</v>
      </c>
    </row>
    <row r="643" spans="1:31" ht="25.5" outlineLevel="2" x14ac:dyDescent="0.2">
      <c r="A643" s="235"/>
      <c r="B643" s="124" t="s">
        <v>1498</v>
      </c>
      <c r="C643" s="120" t="s">
        <v>1497</v>
      </c>
      <c r="D643" s="120"/>
      <c r="E643" s="120">
        <v>40</v>
      </c>
      <c r="F643" s="120">
        <v>40</v>
      </c>
      <c r="G643" s="120" t="s">
        <v>204</v>
      </c>
      <c r="H643" s="123">
        <v>52990</v>
      </c>
      <c r="I643" s="120"/>
      <c r="J643" s="120"/>
      <c r="K643" s="120"/>
      <c r="L643" s="120"/>
      <c r="M643" s="120"/>
      <c r="N643" s="120">
        <v>136000</v>
      </c>
      <c r="O643" s="120"/>
      <c r="P643" s="120">
        <v>6800</v>
      </c>
      <c r="Q643" s="120">
        <v>52990</v>
      </c>
      <c r="R643" s="120"/>
      <c r="S643" s="120">
        <v>39740</v>
      </c>
      <c r="T643" s="123">
        <v>55990</v>
      </c>
      <c r="U643" s="122">
        <v>58990</v>
      </c>
      <c r="V643" s="120">
        <v>203000</v>
      </c>
      <c r="W643" s="120"/>
      <c r="X643" s="120">
        <v>10150</v>
      </c>
      <c r="Y643" s="120">
        <v>55990</v>
      </c>
      <c r="Z643" s="120"/>
      <c r="AA643" s="120">
        <v>41990</v>
      </c>
      <c r="AB643" s="121" t="s">
        <v>49</v>
      </c>
      <c r="AC643" s="121" t="s">
        <v>49</v>
      </c>
      <c r="AD643" s="120" t="s">
        <v>1497</v>
      </c>
    </row>
    <row r="644" spans="1:31" ht="25.5" outlineLevel="2" x14ac:dyDescent="0.2">
      <c r="A644" s="235"/>
      <c r="B644" s="124" t="s">
        <v>1498</v>
      </c>
      <c r="C644" s="120" t="s">
        <v>5411</v>
      </c>
      <c r="D644" s="120" t="s">
        <v>1499</v>
      </c>
      <c r="E644" s="120">
        <v>40</v>
      </c>
      <c r="F644" s="120">
        <v>40</v>
      </c>
      <c r="G644" s="120" t="s">
        <v>204</v>
      </c>
      <c r="H644" s="123">
        <v>52990</v>
      </c>
      <c r="I644" s="120">
        <v>50300</v>
      </c>
      <c r="J644" s="120">
        <v>49250</v>
      </c>
      <c r="K644" s="120">
        <v>47650</v>
      </c>
      <c r="L644" s="120">
        <v>45000</v>
      </c>
      <c r="M644" s="120">
        <v>42350</v>
      </c>
      <c r="N644" s="120">
        <v>136000</v>
      </c>
      <c r="O644" s="120"/>
      <c r="P644" s="120">
        <v>6800</v>
      </c>
      <c r="Q644" s="120">
        <v>52990</v>
      </c>
      <c r="R644" s="120"/>
      <c r="S644" s="120">
        <v>39740</v>
      </c>
      <c r="T644" s="123">
        <v>55990</v>
      </c>
      <c r="U644" s="122">
        <v>58990</v>
      </c>
      <c r="V644" s="120">
        <v>203000</v>
      </c>
      <c r="W644" s="120"/>
      <c r="X644" s="120">
        <v>10150</v>
      </c>
      <c r="Y644" s="120">
        <v>55990</v>
      </c>
      <c r="Z644" s="120"/>
      <c r="AA644" s="120">
        <v>41990</v>
      </c>
      <c r="AB644" s="121" t="s">
        <v>49</v>
      </c>
      <c r="AC644" s="121" t="s">
        <v>49</v>
      </c>
      <c r="AD644" s="120" t="s">
        <v>5411</v>
      </c>
    </row>
    <row r="645" spans="1:31" s="163" customFormat="1" ht="30" outlineLevel="2" x14ac:dyDescent="0.25">
      <c r="A645" s="236"/>
      <c r="B645" s="175" t="s">
        <v>5495</v>
      </c>
      <c r="C645" s="171" t="s">
        <v>5371</v>
      </c>
      <c r="D645" s="171" t="s">
        <v>1509</v>
      </c>
      <c r="E645" s="171">
        <v>120</v>
      </c>
      <c r="F645" s="171">
        <v>120</v>
      </c>
      <c r="G645" s="171" t="s">
        <v>313</v>
      </c>
      <c r="H645" s="174">
        <v>118690</v>
      </c>
      <c r="I645" s="171"/>
      <c r="J645" s="171"/>
      <c r="K645" s="171"/>
      <c r="L645" s="171"/>
      <c r="M645" s="171"/>
      <c r="N645" s="171"/>
      <c r="O645" s="171"/>
      <c r="P645" s="171"/>
      <c r="Q645" s="171">
        <v>118690</v>
      </c>
      <c r="R645" s="171"/>
      <c r="S645" s="171">
        <v>79090</v>
      </c>
      <c r="T645" s="174">
        <v>127690</v>
      </c>
      <c r="U645" s="173">
        <v>136690</v>
      </c>
      <c r="V645" s="171"/>
      <c r="W645" s="171"/>
      <c r="X645" s="171"/>
      <c r="Y645" s="171">
        <v>127690</v>
      </c>
      <c r="Z645" s="171"/>
      <c r="AA645" s="171">
        <v>85090</v>
      </c>
      <c r="AB645" s="172" t="s">
        <v>49</v>
      </c>
      <c r="AC645" s="172" t="s">
        <v>78</v>
      </c>
      <c r="AD645" s="171" t="s">
        <v>5371</v>
      </c>
      <c r="AE645" s="163" t="s">
        <v>5494</v>
      </c>
    </row>
    <row r="646" spans="1:31" s="163" customFormat="1" ht="30" outlineLevel="2" x14ac:dyDescent="0.25">
      <c r="A646" s="236"/>
      <c r="B646" s="175" t="s">
        <v>1512</v>
      </c>
      <c r="C646" s="171" t="s">
        <v>1510</v>
      </c>
      <c r="D646" s="171" t="s">
        <v>1513</v>
      </c>
      <c r="E646" s="171">
        <v>48</v>
      </c>
      <c r="F646" s="171">
        <v>48</v>
      </c>
      <c r="G646" s="171" t="s">
        <v>180</v>
      </c>
      <c r="H646" s="174">
        <v>65590</v>
      </c>
      <c r="I646" s="171"/>
      <c r="J646" s="171"/>
      <c r="K646" s="171"/>
      <c r="L646" s="171"/>
      <c r="M646" s="171"/>
      <c r="N646" s="171"/>
      <c r="O646" s="171"/>
      <c r="P646" s="171"/>
      <c r="Q646" s="171">
        <v>65590</v>
      </c>
      <c r="R646" s="171"/>
      <c r="S646" s="171"/>
      <c r="T646" s="174">
        <v>70990</v>
      </c>
      <c r="U646" s="173">
        <v>74590</v>
      </c>
      <c r="V646" s="171"/>
      <c r="W646" s="171"/>
      <c r="X646" s="171"/>
      <c r="Y646" s="171">
        <v>70990</v>
      </c>
      <c r="Z646" s="171"/>
      <c r="AA646" s="171"/>
      <c r="AB646" s="172" t="s">
        <v>49</v>
      </c>
      <c r="AC646" s="172" t="s">
        <v>49</v>
      </c>
      <c r="AD646" s="171" t="s">
        <v>1510</v>
      </c>
      <c r="AE646" s="163" t="s">
        <v>1511</v>
      </c>
    </row>
    <row r="647" spans="1:31" outlineLevel="2" x14ac:dyDescent="0.2">
      <c r="A647" s="235"/>
      <c r="B647" s="124" t="s">
        <v>1515</v>
      </c>
      <c r="C647" s="120" t="s">
        <v>1514</v>
      </c>
      <c r="D647" s="120" t="s">
        <v>1516</v>
      </c>
      <c r="E647" s="120">
        <v>24</v>
      </c>
      <c r="F647" s="120">
        <v>24</v>
      </c>
      <c r="G647" s="120" t="s">
        <v>102</v>
      </c>
      <c r="H647" s="123">
        <v>35990</v>
      </c>
      <c r="I647" s="120">
        <v>34150</v>
      </c>
      <c r="J647" s="120">
        <v>33450</v>
      </c>
      <c r="K647" s="120">
        <v>32350</v>
      </c>
      <c r="L647" s="120"/>
      <c r="M647" s="120"/>
      <c r="N647" s="120">
        <v>111600</v>
      </c>
      <c r="O647" s="120"/>
      <c r="P647" s="120">
        <v>4650</v>
      </c>
      <c r="Q647" s="120">
        <v>35990</v>
      </c>
      <c r="R647" s="120"/>
      <c r="S647" s="120"/>
      <c r="T647" s="123">
        <v>37990</v>
      </c>
      <c r="U647" s="122">
        <v>39790</v>
      </c>
      <c r="V647" s="120">
        <v>166800</v>
      </c>
      <c r="W647" s="120"/>
      <c r="X647" s="120">
        <v>6950</v>
      </c>
      <c r="Y647" s="120">
        <v>37990</v>
      </c>
      <c r="Z647" s="120"/>
      <c r="AA647" s="120"/>
      <c r="AB647" s="121" t="s">
        <v>49</v>
      </c>
      <c r="AC647" s="121" t="s">
        <v>49</v>
      </c>
      <c r="AD647" s="120" t="s">
        <v>1514</v>
      </c>
    </row>
    <row r="648" spans="1:31" outlineLevel="2" x14ac:dyDescent="0.2">
      <c r="A648" s="235"/>
      <c r="B648" s="124" t="s">
        <v>1518</v>
      </c>
      <c r="C648" s="120" t="s">
        <v>1517</v>
      </c>
      <c r="D648" s="120" t="s">
        <v>1519</v>
      </c>
      <c r="E648" s="120">
        <v>24</v>
      </c>
      <c r="F648" s="120">
        <v>24</v>
      </c>
      <c r="G648" s="120" t="s">
        <v>102</v>
      </c>
      <c r="H648" s="123">
        <v>36990</v>
      </c>
      <c r="I648" s="120">
        <v>35100</v>
      </c>
      <c r="J648" s="120">
        <v>34400</v>
      </c>
      <c r="K648" s="120">
        <v>33250</v>
      </c>
      <c r="L648" s="120"/>
      <c r="M648" s="120"/>
      <c r="N648" s="120">
        <v>120000</v>
      </c>
      <c r="O648" s="120"/>
      <c r="P648" s="120">
        <v>5000</v>
      </c>
      <c r="Q648" s="120">
        <v>36990</v>
      </c>
      <c r="R648" s="120"/>
      <c r="S648" s="120"/>
      <c r="T648" s="123">
        <v>40990</v>
      </c>
      <c r="U648" s="122">
        <v>42790</v>
      </c>
      <c r="V648" s="120">
        <v>178800</v>
      </c>
      <c r="W648" s="120"/>
      <c r="X648" s="120">
        <v>7450</v>
      </c>
      <c r="Y648" s="120">
        <v>40990</v>
      </c>
      <c r="Z648" s="120"/>
      <c r="AA648" s="120"/>
      <c r="AB648" s="121" t="s">
        <v>49</v>
      </c>
      <c r="AC648" s="121" t="s">
        <v>49</v>
      </c>
      <c r="AD648" s="120" t="s">
        <v>1517</v>
      </c>
    </row>
    <row r="649" spans="1:31" s="163" customFormat="1" ht="45" outlineLevel="2" x14ac:dyDescent="0.25">
      <c r="A649" s="236"/>
      <c r="B649" s="175" t="s">
        <v>5493</v>
      </c>
      <c r="C649" s="171" t="s">
        <v>5410</v>
      </c>
      <c r="D649" s="171" t="s">
        <v>1520</v>
      </c>
      <c r="E649" s="171">
        <v>202</v>
      </c>
      <c r="F649" s="171">
        <v>202</v>
      </c>
      <c r="G649" s="171" t="s">
        <v>447</v>
      </c>
      <c r="H649" s="174">
        <v>177490</v>
      </c>
      <c r="I649" s="171"/>
      <c r="J649" s="171"/>
      <c r="K649" s="171"/>
      <c r="L649" s="171"/>
      <c r="M649" s="171"/>
      <c r="N649" s="171"/>
      <c r="O649" s="171"/>
      <c r="P649" s="171"/>
      <c r="Q649" s="171">
        <v>177490</v>
      </c>
      <c r="R649" s="171"/>
      <c r="S649" s="171">
        <v>133090</v>
      </c>
      <c r="T649" s="174">
        <v>195090</v>
      </c>
      <c r="U649" s="173">
        <v>210090</v>
      </c>
      <c r="V649" s="171"/>
      <c r="W649" s="171"/>
      <c r="X649" s="171"/>
      <c r="Y649" s="171">
        <v>195090</v>
      </c>
      <c r="Z649" s="171"/>
      <c r="AA649" s="171">
        <v>146290</v>
      </c>
      <c r="AB649" s="172" t="s">
        <v>49</v>
      </c>
      <c r="AC649" s="172" t="s">
        <v>49</v>
      </c>
      <c r="AD649" s="171" t="s">
        <v>5410</v>
      </c>
      <c r="AE649" s="163" t="s">
        <v>5492</v>
      </c>
    </row>
    <row r="650" spans="1:31" s="163" customFormat="1" ht="45" outlineLevel="2" x14ac:dyDescent="0.25">
      <c r="A650" s="236"/>
      <c r="B650" s="175" t="s">
        <v>5489</v>
      </c>
      <c r="C650" s="171" t="s">
        <v>5415</v>
      </c>
      <c r="D650" s="171" t="s">
        <v>1524</v>
      </c>
      <c r="E650" s="171">
        <v>266</v>
      </c>
      <c r="F650" s="171">
        <v>266</v>
      </c>
      <c r="G650" s="171" t="s">
        <v>1525</v>
      </c>
      <c r="H650" s="174">
        <v>306290</v>
      </c>
      <c r="I650" s="171"/>
      <c r="J650" s="171"/>
      <c r="K650" s="171"/>
      <c r="L650" s="171"/>
      <c r="M650" s="171"/>
      <c r="N650" s="171"/>
      <c r="O650" s="171"/>
      <c r="P650" s="171"/>
      <c r="Q650" s="171">
        <v>306290</v>
      </c>
      <c r="R650" s="171"/>
      <c r="S650" s="171"/>
      <c r="T650" s="174">
        <v>329990</v>
      </c>
      <c r="U650" s="173">
        <v>349790</v>
      </c>
      <c r="V650" s="171"/>
      <c r="W650" s="171"/>
      <c r="X650" s="171"/>
      <c r="Y650" s="171">
        <v>329990</v>
      </c>
      <c r="Z650" s="171"/>
      <c r="AA650" s="171"/>
      <c r="AB650" s="172" t="s">
        <v>49</v>
      </c>
      <c r="AC650" s="172" t="s">
        <v>49</v>
      </c>
      <c r="AD650" s="171" t="s">
        <v>5415</v>
      </c>
      <c r="AE650" s="163" t="s">
        <v>5488</v>
      </c>
    </row>
    <row r="651" spans="1:31" s="163" customFormat="1" ht="45" outlineLevel="2" x14ac:dyDescent="0.25">
      <c r="A651" s="236"/>
      <c r="B651" s="175" t="s">
        <v>1523</v>
      </c>
      <c r="C651" s="171" t="s">
        <v>1521</v>
      </c>
      <c r="D651" s="171"/>
      <c r="E651" s="171">
        <v>266</v>
      </c>
      <c r="F651" s="171">
        <v>266</v>
      </c>
      <c r="G651" s="171" t="s">
        <v>1525</v>
      </c>
      <c r="H651" s="174">
        <v>306290</v>
      </c>
      <c r="I651" s="171"/>
      <c r="J651" s="171"/>
      <c r="K651" s="171"/>
      <c r="L651" s="171"/>
      <c r="M651" s="171"/>
      <c r="N651" s="171"/>
      <c r="O651" s="171"/>
      <c r="P651" s="171"/>
      <c r="Q651" s="171">
        <v>306290</v>
      </c>
      <c r="R651" s="171"/>
      <c r="S651" s="171"/>
      <c r="T651" s="174">
        <v>329990</v>
      </c>
      <c r="U651" s="173">
        <v>349790</v>
      </c>
      <c r="V651" s="171"/>
      <c r="W651" s="171"/>
      <c r="X651" s="171"/>
      <c r="Y651" s="171">
        <v>329990</v>
      </c>
      <c r="Z651" s="171"/>
      <c r="AA651" s="171"/>
      <c r="AB651" s="172" t="s">
        <v>49</v>
      </c>
      <c r="AC651" s="172" t="s">
        <v>49</v>
      </c>
      <c r="AD651" s="171" t="s">
        <v>1521</v>
      </c>
      <c r="AE651" s="163" t="s">
        <v>1522</v>
      </c>
    </row>
    <row r="652" spans="1:31" s="163" customFormat="1" ht="45" outlineLevel="2" x14ac:dyDescent="0.25">
      <c r="A652" s="236"/>
      <c r="B652" s="175" t="s">
        <v>1528</v>
      </c>
      <c r="C652" s="171" t="s">
        <v>1526</v>
      </c>
      <c r="D652" s="171"/>
      <c r="E652" s="171">
        <v>218</v>
      </c>
      <c r="F652" s="171">
        <v>218</v>
      </c>
      <c r="G652" s="171" t="s">
        <v>464</v>
      </c>
      <c r="H652" s="174">
        <v>207290</v>
      </c>
      <c r="I652" s="171"/>
      <c r="J652" s="171"/>
      <c r="K652" s="171"/>
      <c r="L652" s="171"/>
      <c r="M652" s="171"/>
      <c r="N652" s="171"/>
      <c r="O652" s="171"/>
      <c r="P652" s="171"/>
      <c r="Q652" s="171">
        <v>207290</v>
      </c>
      <c r="R652" s="171"/>
      <c r="S652" s="171"/>
      <c r="T652" s="174">
        <v>224090</v>
      </c>
      <c r="U652" s="173">
        <v>240290</v>
      </c>
      <c r="V652" s="171"/>
      <c r="W652" s="171"/>
      <c r="X652" s="171"/>
      <c r="Y652" s="171">
        <v>224090</v>
      </c>
      <c r="Z652" s="171"/>
      <c r="AA652" s="171"/>
      <c r="AB652" s="172" t="s">
        <v>49</v>
      </c>
      <c r="AC652" s="172" t="s">
        <v>49</v>
      </c>
      <c r="AD652" s="171" t="s">
        <v>1526</v>
      </c>
      <c r="AE652" s="163" t="s">
        <v>1527</v>
      </c>
    </row>
    <row r="653" spans="1:31" s="163" customFormat="1" ht="45" outlineLevel="2" x14ac:dyDescent="0.25">
      <c r="A653" s="236"/>
      <c r="B653" s="175" t="s">
        <v>5670</v>
      </c>
      <c r="C653" s="171" t="s">
        <v>5414</v>
      </c>
      <c r="D653" s="171" t="s">
        <v>1529</v>
      </c>
      <c r="E653" s="171">
        <v>218</v>
      </c>
      <c r="F653" s="171">
        <v>218</v>
      </c>
      <c r="G653" s="171" t="s">
        <v>464</v>
      </c>
      <c r="H653" s="174">
        <v>207290</v>
      </c>
      <c r="I653" s="171"/>
      <c r="J653" s="171"/>
      <c r="K653" s="171"/>
      <c r="L653" s="171"/>
      <c r="M653" s="171"/>
      <c r="N653" s="171"/>
      <c r="O653" s="171"/>
      <c r="P653" s="171"/>
      <c r="Q653" s="171">
        <v>207290</v>
      </c>
      <c r="R653" s="171"/>
      <c r="S653" s="171"/>
      <c r="T653" s="174">
        <v>224090</v>
      </c>
      <c r="U653" s="173">
        <v>240290</v>
      </c>
      <c r="V653" s="171"/>
      <c r="W653" s="171"/>
      <c r="X653" s="171"/>
      <c r="Y653" s="171">
        <v>224090</v>
      </c>
      <c r="Z653" s="171"/>
      <c r="AA653" s="171"/>
      <c r="AB653" s="172" t="s">
        <v>49</v>
      </c>
      <c r="AC653" s="172" t="s">
        <v>49</v>
      </c>
      <c r="AD653" s="171" t="s">
        <v>5414</v>
      </c>
      <c r="AE653" s="163" t="s">
        <v>5669</v>
      </c>
    </row>
    <row r="654" spans="1:31" outlineLevel="2" x14ac:dyDescent="0.2">
      <c r="A654" s="235"/>
      <c r="B654" s="124" t="s">
        <v>1531</v>
      </c>
      <c r="C654" s="120" t="s">
        <v>1530</v>
      </c>
      <c r="D654" s="120" t="s">
        <v>1532</v>
      </c>
      <c r="E654" s="120">
        <v>24</v>
      </c>
      <c r="F654" s="120">
        <v>24</v>
      </c>
      <c r="G654" s="120" t="s">
        <v>102</v>
      </c>
      <c r="H654" s="123">
        <v>44990</v>
      </c>
      <c r="I654" s="120">
        <v>42700</v>
      </c>
      <c r="J654" s="120">
        <v>41800</v>
      </c>
      <c r="K654" s="120">
        <v>40450</v>
      </c>
      <c r="L654" s="120">
        <v>38200</v>
      </c>
      <c r="M654" s="120">
        <v>35950</v>
      </c>
      <c r="N654" s="120">
        <v>55800</v>
      </c>
      <c r="O654" s="120"/>
      <c r="P654" s="120">
        <v>4650</v>
      </c>
      <c r="Q654" s="120">
        <v>44990</v>
      </c>
      <c r="R654" s="120"/>
      <c r="S654" s="120"/>
      <c r="T654" s="123">
        <v>48990</v>
      </c>
      <c r="U654" s="122">
        <v>50790</v>
      </c>
      <c r="V654" s="120">
        <v>83400</v>
      </c>
      <c r="W654" s="120"/>
      <c r="X654" s="120">
        <v>6950</v>
      </c>
      <c r="Y654" s="120">
        <v>48990</v>
      </c>
      <c r="Z654" s="120"/>
      <c r="AA654" s="120"/>
      <c r="AB654" s="121" t="s">
        <v>49</v>
      </c>
      <c r="AC654" s="121" t="s">
        <v>49</v>
      </c>
      <c r="AD654" s="120" t="s">
        <v>1530</v>
      </c>
    </row>
    <row r="655" spans="1:31" s="163" customFormat="1" ht="45" outlineLevel="2" x14ac:dyDescent="0.25">
      <c r="A655" s="236"/>
      <c r="B655" s="175" t="s">
        <v>1535</v>
      </c>
      <c r="C655" s="171" t="s">
        <v>1533</v>
      </c>
      <c r="D655" s="171"/>
      <c r="E655" s="171">
        <v>282</v>
      </c>
      <c r="F655" s="171">
        <v>282</v>
      </c>
      <c r="G655" s="171" t="s">
        <v>459</v>
      </c>
      <c r="H655" s="174">
        <v>281490</v>
      </c>
      <c r="I655" s="171"/>
      <c r="J655" s="171"/>
      <c r="K655" s="171"/>
      <c r="L655" s="171"/>
      <c r="M655" s="171"/>
      <c r="N655" s="171"/>
      <c r="O655" s="171"/>
      <c r="P655" s="171"/>
      <c r="Q655" s="171">
        <v>281490</v>
      </c>
      <c r="R655" s="171"/>
      <c r="S655" s="171"/>
      <c r="T655" s="174">
        <v>303090</v>
      </c>
      <c r="U655" s="173">
        <v>324090</v>
      </c>
      <c r="V655" s="171"/>
      <c r="W655" s="171"/>
      <c r="X655" s="171"/>
      <c r="Y655" s="171">
        <v>303090</v>
      </c>
      <c r="Z655" s="171"/>
      <c r="AA655" s="171"/>
      <c r="AB655" s="172" t="s">
        <v>49</v>
      </c>
      <c r="AC655" s="172" t="s">
        <v>49</v>
      </c>
      <c r="AD655" s="171" t="s">
        <v>1533</v>
      </c>
      <c r="AE655" s="163" t="s">
        <v>1534</v>
      </c>
    </row>
    <row r="656" spans="1:31" s="163" customFormat="1" ht="45" outlineLevel="2" x14ac:dyDescent="0.25">
      <c r="A656" s="236"/>
      <c r="B656" s="175" t="s">
        <v>5491</v>
      </c>
      <c r="C656" s="171" t="s">
        <v>5413</v>
      </c>
      <c r="D656" s="171" t="s">
        <v>1536</v>
      </c>
      <c r="E656" s="171">
        <v>282</v>
      </c>
      <c r="F656" s="171">
        <v>282</v>
      </c>
      <c r="G656" s="171" t="s">
        <v>459</v>
      </c>
      <c r="H656" s="174">
        <v>271890</v>
      </c>
      <c r="I656" s="171"/>
      <c r="J656" s="171"/>
      <c r="K656" s="171"/>
      <c r="L656" s="171"/>
      <c r="M656" s="171"/>
      <c r="N656" s="171"/>
      <c r="O656" s="171"/>
      <c r="P656" s="171"/>
      <c r="Q656" s="171">
        <v>271890</v>
      </c>
      <c r="R656" s="171"/>
      <c r="S656" s="171">
        <v>203890</v>
      </c>
      <c r="T656" s="174">
        <v>295090</v>
      </c>
      <c r="U656" s="173">
        <v>316090</v>
      </c>
      <c r="V656" s="171"/>
      <c r="W656" s="171"/>
      <c r="X656" s="171"/>
      <c r="Y656" s="171">
        <v>295090</v>
      </c>
      <c r="Z656" s="171"/>
      <c r="AA656" s="171">
        <v>221290</v>
      </c>
      <c r="AB656" s="172" t="s">
        <v>49</v>
      </c>
      <c r="AC656" s="172" t="s">
        <v>49</v>
      </c>
      <c r="AD656" s="171" t="s">
        <v>5413</v>
      </c>
      <c r="AE656" s="163" t="s">
        <v>5490</v>
      </c>
    </row>
    <row r="657" spans="1:31" ht="25.5" outlineLevel="2" x14ac:dyDescent="0.2">
      <c r="A657" s="235"/>
      <c r="B657" s="124" t="s">
        <v>4558</v>
      </c>
      <c r="C657" s="120" t="s">
        <v>1537</v>
      </c>
      <c r="D657" s="120" t="s">
        <v>1538</v>
      </c>
      <c r="E657" s="120">
        <v>40</v>
      </c>
      <c r="F657" s="120">
        <v>40</v>
      </c>
      <c r="G657" s="120" t="s">
        <v>204</v>
      </c>
      <c r="H657" s="123">
        <v>59990</v>
      </c>
      <c r="I657" s="120">
        <v>56950</v>
      </c>
      <c r="J657" s="120">
        <v>55750</v>
      </c>
      <c r="K657" s="120">
        <v>53950</v>
      </c>
      <c r="L657" s="120"/>
      <c r="M657" s="120"/>
      <c r="N657" s="120">
        <v>133000</v>
      </c>
      <c r="O657" s="120"/>
      <c r="P657" s="120">
        <v>6650</v>
      </c>
      <c r="Q657" s="120">
        <v>59990</v>
      </c>
      <c r="R657" s="120"/>
      <c r="S657" s="120">
        <v>44990</v>
      </c>
      <c r="T657" s="123">
        <v>64990</v>
      </c>
      <c r="U657" s="122">
        <v>67990</v>
      </c>
      <c r="V657" s="120">
        <v>198000</v>
      </c>
      <c r="W657" s="120"/>
      <c r="X657" s="120">
        <v>9900</v>
      </c>
      <c r="Y657" s="120">
        <v>64990</v>
      </c>
      <c r="Z657" s="120"/>
      <c r="AA657" s="120">
        <v>48740</v>
      </c>
      <c r="AB657" s="121" t="s">
        <v>49</v>
      </c>
      <c r="AC657" s="121" t="s">
        <v>49</v>
      </c>
      <c r="AD657" s="120" t="s">
        <v>1537</v>
      </c>
    </row>
    <row r="658" spans="1:31" ht="25.5" outlineLevel="2" x14ac:dyDescent="0.2">
      <c r="A658" s="235"/>
      <c r="B658" s="124" t="s">
        <v>4558</v>
      </c>
      <c r="C658" s="120" t="s">
        <v>5351</v>
      </c>
      <c r="D658" s="120" t="s">
        <v>1538</v>
      </c>
      <c r="E658" s="120">
        <v>40</v>
      </c>
      <c r="F658" s="120">
        <v>40</v>
      </c>
      <c r="G658" s="120" t="s">
        <v>204</v>
      </c>
      <c r="H658" s="123">
        <v>54990</v>
      </c>
      <c r="I658" s="120">
        <v>52200</v>
      </c>
      <c r="J658" s="120">
        <v>51100</v>
      </c>
      <c r="K658" s="120">
        <v>49450</v>
      </c>
      <c r="L658" s="120">
        <v>46700</v>
      </c>
      <c r="M658" s="120">
        <v>43950</v>
      </c>
      <c r="N658" s="120">
        <v>133000</v>
      </c>
      <c r="O658" s="120"/>
      <c r="P658" s="120">
        <v>6650</v>
      </c>
      <c r="Q658" s="120">
        <v>54990</v>
      </c>
      <c r="R658" s="120"/>
      <c r="S658" s="120">
        <v>41240</v>
      </c>
      <c r="T658" s="123">
        <v>59990</v>
      </c>
      <c r="U658" s="122">
        <v>62990</v>
      </c>
      <c r="V658" s="120">
        <v>198000</v>
      </c>
      <c r="W658" s="120"/>
      <c r="X658" s="120">
        <v>9900</v>
      </c>
      <c r="Y658" s="120">
        <v>59990</v>
      </c>
      <c r="Z658" s="120"/>
      <c r="AA658" s="120">
        <v>44990</v>
      </c>
      <c r="AB658" s="121" t="s">
        <v>49</v>
      </c>
      <c r="AC658" s="121" t="s">
        <v>49</v>
      </c>
      <c r="AD658" s="120" t="s">
        <v>5351</v>
      </c>
    </row>
    <row r="659" spans="1:31" ht="25.5" outlineLevel="2" x14ac:dyDescent="0.2">
      <c r="A659" s="235"/>
      <c r="B659" s="124" t="s">
        <v>4559</v>
      </c>
      <c r="C659" s="120" t="s">
        <v>1539</v>
      </c>
      <c r="D659" s="120" t="s">
        <v>1540</v>
      </c>
      <c r="E659" s="120">
        <v>40</v>
      </c>
      <c r="F659" s="120">
        <v>40</v>
      </c>
      <c r="G659" s="120" t="s">
        <v>204</v>
      </c>
      <c r="H659" s="123">
        <v>56990</v>
      </c>
      <c r="I659" s="120">
        <v>54100</v>
      </c>
      <c r="J659" s="120">
        <v>53000</v>
      </c>
      <c r="K659" s="120">
        <v>51250</v>
      </c>
      <c r="L659" s="120"/>
      <c r="M659" s="120"/>
      <c r="N659" s="120">
        <v>123000</v>
      </c>
      <c r="O659" s="120"/>
      <c r="P659" s="120">
        <v>6150</v>
      </c>
      <c r="Q659" s="120">
        <v>56990</v>
      </c>
      <c r="R659" s="120"/>
      <c r="S659" s="120">
        <v>42740</v>
      </c>
      <c r="T659" s="123">
        <v>59990</v>
      </c>
      <c r="U659" s="122">
        <v>62990</v>
      </c>
      <c r="V659" s="120">
        <v>183000</v>
      </c>
      <c r="W659" s="120"/>
      <c r="X659" s="120">
        <v>9150</v>
      </c>
      <c r="Y659" s="120">
        <v>59990</v>
      </c>
      <c r="Z659" s="120"/>
      <c r="AA659" s="120">
        <v>44990</v>
      </c>
      <c r="AB659" s="121" t="s">
        <v>49</v>
      </c>
      <c r="AC659" s="121" t="s">
        <v>49</v>
      </c>
      <c r="AD659" s="120" t="s">
        <v>1539</v>
      </c>
    </row>
    <row r="660" spans="1:31" ht="25.5" outlineLevel="2" x14ac:dyDescent="0.2">
      <c r="A660" s="235"/>
      <c r="B660" s="124" t="s">
        <v>4559</v>
      </c>
      <c r="C660" s="120" t="s">
        <v>5353</v>
      </c>
      <c r="D660" s="120" t="s">
        <v>1540</v>
      </c>
      <c r="E660" s="120">
        <v>40</v>
      </c>
      <c r="F660" s="120">
        <v>40</v>
      </c>
      <c r="G660" s="120" t="s">
        <v>204</v>
      </c>
      <c r="H660" s="123">
        <v>49990</v>
      </c>
      <c r="I660" s="120">
        <v>47450</v>
      </c>
      <c r="J660" s="120">
        <v>46450</v>
      </c>
      <c r="K660" s="120">
        <v>44950</v>
      </c>
      <c r="L660" s="120"/>
      <c r="M660" s="120"/>
      <c r="N660" s="120">
        <v>123000</v>
      </c>
      <c r="O660" s="120"/>
      <c r="P660" s="120">
        <v>6150</v>
      </c>
      <c r="Q660" s="120">
        <v>49990</v>
      </c>
      <c r="R660" s="120"/>
      <c r="S660" s="120">
        <v>37490</v>
      </c>
      <c r="T660" s="123">
        <v>54990</v>
      </c>
      <c r="U660" s="122">
        <v>57990</v>
      </c>
      <c r="V660" s="120">
        <v>183000</v>
      </c>
      <c r="W660" s="120"/>
      <c r="X660" s="120">
        <v>9150</v>
      </c>
      <c r="Y660" s="120">
        <v>54990</v>
      </c>
      <c r="Z660" s="120"/>
      <c r="AA660" s="120">
        <v>41240</v>
      </c>
      <c r="AB660" s="121" t="s">
        <v>49</v>
      </c>
      <c r="AC660" s="121" t="s">
        <v>49</v>
      </c>
      <c r="AD660" s="120" t="s">
        <v>5353</v>
      </c>
    </row>
    <row r="661" spans="1:31" outlineLevel="2" x14ac:dyDescent="0.2">
      <c r="A661" s="235"/>
      <c r="B661" s="124" t="s">
        <v>1542</v>
      </c>
      <c r="C661" s="120" t="s">
        <v>1541</v>
      </c>
      <c r="D661" s="120" t="s">
        <v>1543</v>
      </c>
      <c r="E661" s="120">
        <v>24</v>
      </c>
      <c r="F661" s="120">
        <v>24</v>
      </c>
      <c r="G661" s="120" t="s">
        <v>102</v>
      </c>
      <c r="H661" s="123">
        <v>28990</v>
      </c>
      <c r="I661" s="120">
        <v>27500</v>
      </c>
      <c r="J661" s="120">
        <v>26950</v>
      </c>
      <c r="K661" s="120">
        <v>26050</v>
      </c>
      <c r="L661" s="120"/>
      <c r="M661" s="120"/>
      <c r="N661" s="120">
        <v>67800</v>
      </c>
      <c r="O661" s="120"/>
      <c r="P661" s="120">
        <v>5650</v>
      </c>
      <c r="Q661" s="120">
        <v>28990</v>
      </c>
      <c r="R661" s="120"/>
      <c r="S661" s="120">
        <v>21740</v>
      </c>
      <c r="T661" s="123">
        <v>33990</v>
      </c>
      <c r="U661" s="122">
        <v>35790</v>
      </c>
      <c r="V661" s="120">
        <v>100800</v>
      </c>
      <c r="W661" s="120"/>
      <c r="X661" s="120">
        <v>8400</v>
      </c>
      <c r="Y661" s="120">
        <v>33990</v>
      </c>
      <c r="Z661" s="120"/>
      <c r="AA661" s="120">
        <v>25490</v>
      </c>
      <c r="AB661" s="121" t="s">
        <v>49</v>
      </c>
      <c r="AC661" s="121" t="s">
        <v>49</v>
      </c>
      <c r="AD661" s="120" t="s">
        <v>1541</v>
      </c>
    </row>
    <row r="662" spans="1:31" s="141" customFormat="1" ht="23.25" customHeight="1" outlineLevel="1" x14ac:dyDescent="0.25">
      <c r="A662" s="237"/>
      <c r="B662" s="145" t="s">
        <v>5218</v>
      </c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3"/>
      <c r="AC662" s="143"/>
      <c r="AD662" s="142"/>
    </row>
    <row r="663" spans="1:31" outlineLevel="2" x14ac:dyDescent="0.2">
      <c r="A663" s="235"/>
      <c r="B663" s="130" t="s">
        <v>1545</v>
      </c>
      <c r="C663" s="126" t="s">
        <v>1544</v>
      </c>
      <c r="D663" s="126" t="s">
        <v>1546</v>
      </c>
      <c r="E663" s="126">
        <v>40</v>
      </c>
      <c r="F663" s="126">
        <v>40</v>
      </c>
      <c r="G663" s="126" t="s">
        <v>204</v>
      </c>
      <c r="H663" s="129">
        <v>55990</v>
      </c>
      <c r="I663" s="126"/>
      <c r="J663" s="126"/>
      <c r="K663" s="126"/>
      <c r="L663" s="126"/>
      <c r="M663" s="126"/>
      <c r="N663" s="126">
        <v>77000</v>
      </c>
      <c r="O663" s="126"/>
      <c r="P663" s="126">
        <v>3850</v>
      </c>
      <c r="Q663" s="126">
        <v>55990</v>
      </c>
      <c r="R663" s="126"/>
      <c r="S663" s="126">
        <v>41990</v>
      </c>
      <c r="T663" s="129">
        <v>58990</v>
      </c>
      <c r="U663" s="128">
        <v>61990</v>
      </c>
      <c r="V663" s="126">
        <v>115000</v>
      </c>
      <c r="W663" s="126"/>
      <c r="X663" s="126">
        <v>5750</v>
      </c>
      <c r="Y663" s="126">
        <v>58990</v>
      </c>
      <c r="Z663" s="126"/>
      <c r="AA663" s="126">
        <v>44240</v>
      </c>
      <c r="AB663" s="127" t="s">
        <v>49</v>
      </c>
      <c r="AC663" s="127" t="s">
        <v>49</v>
      </c>
      <c r="AD663" s="126" t="s">
        <v>1544</v>
      </c>
    </row>
    <row r="664" spans="1:31" outlineLevel="2" x14ac:dyDescent="0.2">
      <c r="A664" s="235"/>
      <c r="B664" s="124" t="s">
        <v>1548</v>
      </c>
      <c r="C664" s="120" t="s">
        <v>1547</v>
      </c>
      <c r="D664" s="120" t="s">
        <v>1549</v>
      </c>
      <c r="E664" s="120">
        <v>40</v>
      </c>
      <c r="F664" s="120">
        <v>40</v>
      </c>
      <c r="G664" s="120" t="s">
        <v>204</v>
      </c>
      <c r="H664" s="123">
        <v>57990</v>
      </c>
      <c r="I664" s="120"/>
      <c r="J664" s="120"/>
      <c r="K664" s="120"/>
      <c r="L664" s="120"/>
      <c r="M664" s="120"/>
      <c r="N664" s="120">
        <v>80000</v>
      </c>
      <c r="O664" s="120"/>
      <c r="P664" s="120">
        <v>4000</v>
      </c>
      <c r="Q664" s="120">
        <v>57990</v>
      </c>
      <c r="R664" s="120"/>
      <c r="S664" s="120">
        <v>43490</v>
      </c>
      <c r="T664" s="123">
        <v>59990</v>
      </c>
      <c r="U664" s="122">
        <v>62990</v>
      </c>
      <c r="V664" s="120">
        <v>119000</v>
      </c>
      <c r="W664" s="120"/>
      <c r="X664" s="120">
        <v>5950</v>
      </c>
      <c r="Y664" s="120">
        <v>59990</v>
      </c>
      <c r="Z664" s="120"/>
      <c r="AA664" s="120">
        <v>44990</v>
      </c>
      <c r="AB664" s="121" t="s">
        <v>49</v>
      </c>
      <c r="AC664" s="121" t="s">
        <v>49</v>
      </c>
      <c r="AD664" s="120" t="s">
        <v>1547</v>
      </c>
    </row>
    <row r="665" spans="1:31" outlineLevel="2" x14ac:dyDescent="0.2">
      <c r="A665" s="235"/>
      <c r="B665" s="124" t="s">
        <v>1551</v>
      </c>
      <c r="C665" s="120" t="s">
        <v>1550</v>
      </c>
      <c r="D665" s="120" t="s">
        <v>1552</v>
      </c>
      <c r="E665" s="120">
        <v>40</v>
      </c>
      <c r="F665" s="120">
        <v>40</v>
      </c>
      <c r="G665" s="120" t="s">
        <v>204</v>
      </c>
      <c r="H665" s="123">
        <v>57990</v>
      </c>
      <c r="I665" s="120">
        <v>55050</v>
      </c>
      <c r="J665" s="120">
        <v>53900</v>
      </c>
      <c r="K665" s="120">
        <v>52150</v>
      </c>
      <c r="L665" s="120">
        <v>49250</v>
      </c>
      <c r="M665" s="120">
        <v>46350</v>
      </c>
      <c r="N665" s="120">
        <v>93000</v>
      </c>
      <c r="O665" s="120"/>
      <c r="P665" s="120">
        <v>4650</v>
      </c>
      <c r="Q665" s="120">
        <v>57990</v>
      </c>
      <c r="R665" s="120"/>
      <c r="S665" s="120"/>
      <c r="T665" s="123">
        <v>59990</v>
      </c>
      <c r="U665" s="122">
        <v>62990</v>
      </c>
      <c r="V665" s="120">
        <v>139000</v>
      </c>
      <c r="W665" s="120"/>
      <c r="X665" s="120">
        <v>6950</v>
      </c>
      <c r="Y665" s="120">
        <v>59990</v>
      </c>
      <c r="Z665" s="120"/>
      <c r="AA665" s="120"/>
      <c r="AB665" s="121" t="s">
        <v>49</v>
      </c>
      <c r="AC665" s="121" t="s">
        <v>49</v>
      </c>
      <c r="AD665" s="120" t="s">
        <v>1550</v>
      </c>
    </row>
    <row r="666" spans="1:31" outlineLevel="2" x14ac:dyDescent="0.2">
      <c r="A666" s="235"/>
      <c r="B666" s="124" t="s">
        <v>1554</v>
      </c>
      <c r="C666" s="120" t="s">
        <v>1553</v>
      </c>
      <c r="D666" s="120" t="s">
        <v>1555</v>
      </c>
      <c r="E666" s="120">
        <v>32</v>
      </c>
      <c r="F666" s="120">
        <v>32</v>
      </c>
      <c r="G666" s="120" t="s">
        <v>157</v>
      </c>
      <c r="H666" s="123">
        <v>40990</v>
      </c>
      <c r="I666" s="120">
        <v>38900</v>
      </c>
      <c r="J666" s="120">
        <v>38100</v>
      </c>
      <c r="K666" s="120">
        <v>36850</v>
      </c>
      <c r="L666" s="120"/>
      <c r="M666" s="120"/>
      <c r="N666" s="120">
        <v>58400</v>
      </c>
      <c r="O666" s="120"/>
      <c r="P666" s="120">
        <v>3650</v>
      </c>
      <c r="Q666" s="120">
        <v>40990</v>
      </c>
      <c r="R666" s="120"/>
      <c r="S666" s="120">
        <v>30740</v>
      </c>
      <c r="T666" s="123">
        <v>42990</v>
      </c>
      <c r="U666" s="122">
        <v>45390</v>
      </c>
      <c r="V666" s="120">
        <v>87200</v>
      </c>
      <c r="W666" s="120"/>
      <c r="X666" s="120">
        <v>5450</v>
      </c>
      <c r="Y666" s="120">
        <v>42990</v>
      </c>
      <c r="Z666" s="120"/>
      <c r="AA666" s="120">
        <v>32240</v>
      </c>
      <c r="AB666" s="121" t="s">
        <v>49</v>
      </c>
      <c r="AC666" s="121" t="s">
        <v>49</v>
      </c>
      <c r="AD666" s="120" t="s">
        <v>1553</v>
      </c>
    </row>
    <row r="667" spans="1:31" outlineLevel="2" x14ac:dyDescent="0.2">
      <c r="A667" s="235"/>
      <c r="B667" s="124" t="s">
        <v>1557</v>
      </c>
      <c r="C667" s="120" t="s">
        <v>1556</v>
      </c>
      <c r="D667" s="120" t="s">
        <v>1558</v>
      </c>
      <c r="E667" s="120">
        <v>32</v>
      </c>
      <c r="F667" s="120">
        <v>32</v>
      </c>
      <c r="G667" s="120" t="s">
        <v>157</v>
      </c>
      <c r="H667" s="123">
        <v>41990</v>
      </c>
      <c r="I667" s="120">
        <v>39850</v>
      </c>
      <c r="J667" s="120">
        <v>39050</v>
      </c>
      <c r="K667" s="120">
        <v>37750</v>
      </c>
      <c r="L667" s="120">
        <v>35650</v>
      </c>
      <c r="M667" s="120">
        <v>33550</v>
      </c>
      <c r="N667" s="120">
        <v>61600</v>
      </c>
      <c r="O667" s="120"/>
      <c r="P667" s="120">
        <v>3850</v>
      </c>
      <c r="Q667" s="120">
        <v>41990</v>
      </c>
      <c r="R667" s="120"/>
      <c r="S667" s="120">
        <v>31490</v>
      </c>
      <c r="T667" s="123">
        <v>44990</v>
      </c>
      <c r="U667" s="122">
        <v>47390</v>
      </c>
      <c r="V667" s="120">
        <v>92000</v>
      </c>
      <c r="W667" s="120"/>
      <c r="X667" s="120">
        <v>5750</v>
      </c>
      <c r="Y667" s="120">
        <v>44990</v>
      </c>
      <c r="Z667" s="120"/>
      <c r="AA667" s="120">
        <v>33740</v>
      </c>
      <c r="AB667" s="121" t="s">
        <v>49</v>
      </c>
      <c r="AC667" s="121" t="s">
        <v>49</v>
      </c>
      <c r="AD667" s="120" t="s">
        <v>1556</v>
      </c>
    </row>
    <row r="668" spans="1:31" s="141" customFormat="1" ht="23.25" customHeight="1" outlineLevel="1" x14ac:dyDescent="0.25">
      <c r="A668" s="237"/>
      <c r="B668" s="145" t="s">
        <v>5217</v>
      </c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3"/>
      <c r="AC668" s="143"/>
      <c r="AD668" s="142"/>
    </row>
    <row r="669" spans="1:31" ht="25.5" outlineLevel="2" x14ac:dyDescent="0.2">
      <c r="A669" s="235"/>
      <c r="B669" s="130" t="s">
        <v>271</v>
      </c>
      <c r="C669" s="126" t="s">
        <v>270</v>
      </c>
      <c r="D669" s="126" t="s">
        <v>272</v>
      </c>
      <c r="E669" s="126">
        <v>16</v>
      </c>
      <c r="F669" s="126">
        <v>16</v>
      </c>
      <c r="G669" s="126" t="s">
        <v>102</v>
      </c>
      <c r="H669" s="129">
        <v>18990</v>
      </c>
      <c r="I669" s="126">
        <v>18000</v>
      </c>
      <c r="J669" s="126">
        <v>17650</v>
      </c>
      <c r="K669" s="126">
        <v>17050</v>
      </c>
      <c r="L669" s="126">
        <v>16100</v>
      </c>
      <c r="M669" s="126">
        <v>15150</v>
      </c>
      <c r="N669" s="126">
        <v>24000</v>
      </c>
      <c r="O669" s="126">
        <v>18000</v>
      </c>
      <c r="P669" s="126">
        <v>3000</v>
      </c>
      <c r="Q669" s="126">
        <v>18990</v>
      </c>
      <c r="R669" s="126"/>
      <c r="S669" s="126">
        <v>14240</v>
      </c>
      <c r="T669" s="129">
        <v>21990</v>
      </c>
      <c r="U669" s="128">
        <v>23490</v>
      </c>
      <c r="V669" s="126">
        <v>35600</v>
      </c>
      <c r="W669" s="126">
        <v>26700</v>
      </c>
      <c r="X669" s="126">
        <v>4450</v>
      </c>
      <c r="Y669" s="126">
        <v>21990</v>
      </c>
      <c r="Z669" s="126"/>
      <c r="AA669" s="126">
        <v>16490</v>
      </c>
      <c r="AB669" s="127" t="s">
        <v>49</v>
      </c>
      <c r="AC669" s="127" t="s">
        <v>78</v>
      </c>
      <c r="AD669" s="126" t="s">
        <v>270</v>
      </c>
    </row>
    <row r="670" spans="1:31" ht="25.5" outlineLevel="2" x14ac:dyDescent="0.2">
      <c r="A670" s="235"/>
      <c r="B670" s="124" t="s">
        <v>1559</v>
      </c>
      <c r="C670" s="120" t="s">
        <v>1560</v>
      </c>
      <c r="D670" s="120" t="s">
        <v>1561</v>
      </c>
      <c r="E670" s="120">
        <v>24</v>
      </c>
      <c r="F670" s="120">
        <v>24</v>
      </c>
      <c r="G670" s="120" t="s">
        <v>102</v>
      </c>
      <c r="H670" s="123">
        <v>27990</v>
      </c>
      <c r="I670" s="120">
        <v>26550</v>
      </c>
      <c r="J670" s="120">
        <v>26000</v>
      </c>
      <c r="K670" s="120">
        <v>25150</v>
      </c>
      <c r="L670" s="120">
        <v>23750</v>
      </c>
      <c r="M670" s="120">
        <v>22350</v>
      </c>
      <c r="N670" s="120">
        <v>46200</v>
      </c>
      <c r="O670" s="120"/>
      <c r="P670" s="120">
        <v>3850</v>
      </c>
      <c r="Q670" s="120">
        <v>27990</v>
      </c>
      <c r="R670" s="120"/>
      <c r="S670" s="120">
        <v>20990</v>
      </c>
      <c r="T670" s="123">
        <v>28990</v>
      </c>
      <c r="U670" s="122">
        <v>30790</v>
      </c>
      <c r="V670" s="120">
        <v>69000</v>
      </c>
      <c r="W670" s="120"/>
      <c r="X670" s="120">
        <v>5750</v>
      </c>
      <c r="Y670" s="120">
        <v>28990</v>
      </c>
      <c r="Z670" s="120"/>
      <c r="AA670" s="120">
        <v>21740</v>
      </c>
      <c r="AB670" s="121" t="s">
        <v>49</v>
      </c>
      <c r="AC670" s="121" t="s">
        <v>78</v>
      </c>
      <c r="AD670" s="120" t="s">
        <v>1560</v>
      </c>
    </row>
    <row r="671" spans="1:31" ht="25.5" outlineLevel="2" x14ac:dyDescent="0.2">
      <c r="A671" s="235"/>
      <c r="B671" s="124" t="s">
        <v>1562</v>
      </c>
      <c r="C671" s="120" t="s">
        <v>1563</v>
      </c>
      <c r="D671" s="120" t="s">
        <v>1564</v>
      </c>
      <c r="E671" s="120">
        <v>24</v>
      </c>
      <c r="F671" s="120">
        <v>24</v>
      </c>
      <c r="G671" s="120" t="s">
        <v>102</v>
      </c>
      <c r="H671" s="123">
        <v>28990</v>
      </c>
      <c r="I671" s="120">
        <v>27500</v>
      </c>
      <c r="J671" s="120">
        <v>26950</v>
      </c>
      <c r="K671" s="120">
        <v>26050</v>
      </c>
      <c r="L671" s="120">
        <v>24600</v>
      </c>
      <c r="M671" s="120">
        <v>23150</v>
      </c>
      <c r="N671" s="120">
        <v>48000</v>
      </c>
      <c r="O671" s="120"/>
      <c r="P671" s="120">
        <v>4000</v>
      </c>
      <c r="Q671" s="120">
        <v>28990</v>
      </c>
      <c r="R671" s="120"/>
      <c r="S671" s="120">
        <v>21740</v>
      </c>
      <c r="T671" s="123">
        <v>30990</v>
      </c>
      <c r="U671" s="122">
        <v>32790</v>
      </c>
      <c r="V671" s="120">
        <v>71400</v>
      </c>
      <c r="W671" s="120"/>
      <c r="X671" s="120">
        <v>5950</v>
      </c>
      <c r="Y671" s="120">
        <v>30990</v>
      </c>
      <c r="Z671" s="120"/>
      <c r="AA671" s="120">
        <v>23240</v>
      </c>
      <c r="AB671" s="121" t="s">
        <v>49</v>
      </c>
      <c r="AC671" s="121" t="s">
        <v>78</v>
      </c>
      <c r="AD671" s="120" t="s">
        <v>1563</v>
      </c>
    </row>
    <row r="672" spans="1:31" s="163" customFormat="1" ht="30" outlineLevel="2" x14ac:dyDescent="0.25">
      <c r="A672" s="236"/>
      <c r="B672" s="175" t="s">
        <v>1567</v>
      </c>
      <c r="C672" s="171" t="s">
        <v>1565</v>
      </c>
      <c r="D672" s="171" t="s">
        <v>1568</v>
      </c>
      <c r="E672" s="171">
        <v>64</v>
      </c>
      <c r="F672" s="171">
        <v>64</v>
      </c>
      <c r="G672" s="171" t="s">
        <v>439</v>
      </c>
      <c r="H672" s="174">
        <v>68290</v>
      </c>
      <c r="I672" s="171"/>
      <c r="J672" s="171"/>
      <c r="K672" s="171"/>
      <c r="L672" s="171"/>
      <c r="M672" s="171"/>
      <c r="N672" s="171"/>
      <c r="O672" s="171"/>
      <c r="P672" s="171"/>
      <c r="Q672" s="171">
        <v>68290</v>
      </c>
      <c r="R672" s="171"/>
      <c r="S672" s="171">
        <v>45490</v>
      </c>
      <c r="T672" s="174">
        <v>73690</v>
      </c>
      <c r="U672" s="173">
        <v>78490</v>
      </c>
      <c r="V672" s="171"/>
      <c r="W672" s="171"/>
      <c r="X672" s="171"/>
      <c r="Y672" s="171">
        <v>73690</v>
      </c>
      <c r="Z672" s="171"/>
      <c r="AA672" s="171">
        <v>49090</v>
      </c>
      <c r="AB672" s="172" t="s">
        <v>49</v>
      </c>
      <c r="AC672" s="172" t="s">
        <v>49</v>
      </c>
      <c r="AD672" s="171" t="s">
        <v>1565</v>
      </c>
      <c r="AE672" s="163" t="s">
        <v>1566</v>
      </c>
    </row>
    <row r="673" spans="1:31" s="163" customFormat="1" ht="45" outlineLevel="2" x14ac:dyDescent="0.25">
      <c r="A673" s="236"/>
      <c r="B673" s="175" t="s">
        <v>1571</v>
      </c>
      <c r="C673" s="171" t="s">
        <v>1569</v>
      </c>
      <c r="D673" s="171" t="s">
        <v>1572</v>
      </c>
      <c r="E673" s="171">
        <v>48</v>
      </c>
      <c r="F673" s="171">
        <v>48</v>
      </c>
      <c r="G673" s="171" t="s">
        <v>180</v>
      </c>
      <c r="H673" s="174">
        <v>51190</v>
      </c>
      <c r="I673" s="171"/>
      <c r="J673" s="171"/>
      <c r="K673" s="171"/>
      <c r="L673" s="171"/>
      <c r="M673" s="171"/>
      <c r="N673" s="171"/>
      <c r="O673" s="171"/>
      <c r="P673" s="171"/>
      <c r="Q673" s="171">
        <v>51190</v>
      </c>
      <c r="R673" s="171"/>
      <c r="S673" s="171">
        <v>34090</v>
      </c>
      <c r="T673" s="174">
        <v>53890</v>
      </c>
      <c r="U673" s="173">
        <v>57490</v>
      </c>
      <c r="V673" s="171"/>
      <c r="W673" s="171"/>
      <c r="X673" s="171"/>
      <c r="Y673" s="171">
        <v>53890</v>
      </c>
      <c r="Z673" s="171"/>
      <c r="AA673" s="171">
        <v>35890</v>
      </c>
      <c r="AB673" s="172" t="s">
        <v>49</v>
      </c>
      <c r="AC673" s="172" t="s">
        <v>49</v>
      </c>
      <c r="AD673" s="171" t="s">
        <v>1569</v>
      </c>
      <c r="AE673" s="163" t="s">
        <v>1570</v>
      </c>
    </row>
    <row r="674" spans="1:31" outlineLevel="2" x14ac:dyDescent="0.2">
      <c r="A674" s="235"/>
      <c r="B674" s="124" t="s">
        <v>1476</v>
      </c>
      <c r="C674" s="120" t="s">
        <v>1475</v>
      </c>
      <c r="D674" s="120" t="s">
        <v>1477</v>
      </c>
      <c r="E674" s="120">
        <v>32</v>
      </c>
      <c r="F674" s="120">
        <v>32</v>
      </c>
      <c r="G674" s="120" t="s">
        <v>157</v>
      </c>
      <c r="H674" s="123">
        <v>44990</v>
      </c>
      <c r="I674" s="120">
        <v>42700</v>
      </c>
      <c r="J674" s="120">
        <v>41800</v>
      </c>
      <c r="K674" s="120">
        <v>40450</v>
      </c>
      <c r="L674" s="120"/>
      <c r="M674" s="120"/>
      <c r="N674" s="120">
        <v>90400</v>
      </c>
      <c r="O674" s="120"/>
      <c r="P674" s="120">
        <v>5650</v>
      </c>
      <c r="Q674" s="120">
        <v>44990</v>
      </c>
      <c r="R674" s="120"/>
      <c r="S674" s="120">
        <v>33740</v>
      </c>
      <c r="T674" s="123">
        <v>50990</v>
      </c>
      <c r="U674" s="122">
        <v>53390</v>
      </c>
      <c r="V674" s="120">
        <v>134400</v>
      </c>
      <c r="W674" s="120"/>
      <c r="X674" s="120">
        <v>8400</v>
      </c>
      <c r="Y674" s="120">
        <v>50990</v>
      </c>
      <c r="Z674" s="120"/>
      <c r="AA674" s="120">
        <v>38240</v>
      </c>
      <c r="AB674" s="121" t="s">
        <v>49</v>
      </c>
      <c r="AC674" s="121" t="s">
        <v>49</v>
      </c>
      <c r="AD674" s="120" t="s">
        <v>1475</v>
      </c>
    </row>
    <row r="675" spans="1:31" s="141" customFormat="1" ht="23.25" customHeight="1" outlineLevel="1" x14ac:dyDescent="0.25">
      <c r="A675" s="237"/>
      <c r="B675" s="145" t="s">
        <v>5216</v>
      </c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3"/>
      <c r="AC675" s="143"/>
      <c r="AD675" s="142"/>
    </row>
    <row r="676" spans="1:31" s="163" customFormat="1" ht="60" outlineLevel="2" x14ac:dyDescent="0.25">
      <c r="A676" s="236"/>
      <c r="B676" s="194" t="s">
        <v>1575</v>
      </c>
      <c r="C676" s="190" t="s">
        <v>1573</v>
      </c>
      <c r="D676" s="190" t="s">
        <v>1576</v>
      </c>
      <c r="E676" s="190">
        <v>186</v>
      </c>
      <c r="F676" s="190">
        <v>186</v>
      </c>
      <c r="G676" s="190" t="s">
        <v>447</v>
      </c>
      <c r="H676" s="193">
        <v>235090</v>
      </c>
      <c r="I676" s="190"/>
      <c r="J676" s="190"/>
      <c r="K676" s="190"/>
      <c r="L676" s="190"/>
      <c r="M676" s="190"/>
      <c r="N676" s="190"/>
      <c r="O676" s="190"/>
      <c r="P676" s="190"/>
      <c r="Q676" s="190">
        <v>235090</v>
      </c>
      <c r="R676" s="190"/>
      <c r="S676" s="190"/>
      <c r="T676" s="193">
        <v>253490</v>
      </c>
      <c r="U676" s="192">
        <v>267290</v>
      </c>
      <c r="V676" s="190"/>
      <c r="W676" s="190"/>
      <c r="X676" s="190"/>
      <c r="Y676" s="190">
        <v>253490</v>
      </c>
      <c r="Z676" s="190"/>
      <c r="AA676" s="190"/>
      <c r="AB676" s="191" t="s">
        <v>49</v>
      </c>
      <c r="AC676" s="191" t="s">
        <v>49</v>
      </c>
      <c r="AD676" s="190" t="s">
        <v>1573</v>
      </c>
      <c r="AE676" s="163" t="s">
        <v>1574</v>
      </c>
    </row>
    <row r="677" spans="1:31" s="163" customFormat="1" ht="60" outlineLevel="2" x14ac:dyDescent="0.25">
      <c r="A677" s="236"/>
      <c r="B677" s="175" t="s">
        <v>1579</v>
      </c>
      <c r="C677" s="171" t="s">
        <v>1577</v>
      </c>
      <c r="D677" s="171" t="s">
        <v>1580</v>
      </c>
      <c r="E677" s="171">
        <v>258</v>
      </c>
      <c r="F677" s="171">
        <v>258</v>
      </c>
      <c r="G677" s="171" t="s">
        <v>447</v>
      </c>
      <c r="H677" s="174">
        <v>319090</v>
      </c>
      <c r="I677" s="171"/>
      <c r="J677" s="171"/>
      <c r="K677" s="171"/>
      <c r="L677" s="171"/>
      <c r="M677" s="171"/>
      <c r="N677" s="171"/>
      <c r="O677" s="171"/>
      <c r="P677" s="171"/>
      <c r="Q677" s="171">
        <v>319090</v>
      </c>
      <c r="R677" s="171"/>
      <c r="S677" s="171"/>
      <c r="T677" s="174">
        <v>343090</v>
      </c>
      <c r="U677" s="173">
        <v>362290</v>
      </c>
      <c r="V677" s="171"/>
      <c r="W677" s="171"/>
      <c r="X677" s="171"/>
      <c r="Y677" s="171">
        <v>343090</v>
      </c>
      <c r="Z677" s="171"/>
      <c r="AA677" s="171"/>
      <c r="AB677" s="172" t="s">
        <v>49</v>
      </c>
      <c r="AC677" s="172" t="s">
        <v>49</v>
      </c>
      <c r="AD677" s="171" t="s">
        <v>1577</v>
      </c>
      <c r="AE677" s="163" t="s">
        <v>1578</v>
      </c>
    </row>
    <row r="678" spans="1:31" outlineLevel="2" x14ac:dyDescent="0.2">
      <c r="A678" s="235"/>
      <c r="B678" s="124" t="s">
        <v>1138</v>
      </c>
      <c r="C678" s="120" t="s">
        <v>1137</v>
      </c>
      <c r="D678" s="120" t="s">
        <v>1139</v>
      </c>
      <c r="E678" s="120">
        <v>32</v>
      </c>
      <c r="F678" s="120">
        <v>32</v>
      </c>
      <c r="G678" s="120" t="s">
        <v>151</v>
      </c>
      <c r="H678" s="123">
        <v>44990</v>
      </c>
      <c r="I678" s="120">
        <v>42700</v>
      </c>
      <c r="J678" s="120">
        <v>41800</v>
      </c>
      <c r="K678" s="120">
        <v>40450</v>
      </c>
      <c r="L678" s="120">
        <v>38200</v>
      </c>
      <c r="M678" s="120">
        <v>35950</v>
      </c>
      <c r="N678" s="120">
        <v>80000</v>
      </c>
      <c r="O678" s="120">
        <v>30000</v>
      </c>
      <c r="P678" s="120">
        <v>5000</v>
      </c>
      <c r="Q678" s="120">
        <v>44990</v>
      </c>
      <c r="R678" s="120"/>
      <c r="S678" s="120">
        <v>33740</v>
      </c>
      <c r="T678" s="123">
        <v>51990</v>
      </c>
      <c r="U678" s="122">
        <v>54390</v>
      </c>
      <c r="V678" s="120">
        <v>119200</v>
      </c>
      <c r="W678" s="120">
        <v>44700</v>
      </c>
      <c r="X678" s="120">
        <v>7450</v>
      </c>
      <c r="Y678" s="120">
        <v>51990</v>
      </c>
      <c r="Z678" s="120"/>
      <c r="AA678" s="120">
        <v>38990</v>
      </c>
      <c r="AB678" s="121" t="s">
        <v>49</v>
      </c>
      <c r="AC678" s="121" t="s">
        <v>78</v>
      </c>
      <c r="AD678" s="120" t="s">
        <v>1137</v>
      </c>
    </row>
    <row r="679" spans="1:31" outlineLevel="2" x14ac:dyDescent="0.2">
      <c r="A679" s="235"/>
      <c r="B679" s="124" t="s">
        <v>1582</v>
      </c>
      <c r="C679" s="120" t="s">
        <v>1581</v>
      </c>
      <c r="D679" s="120" t="s">
        <v>1583</v>
      </c>
      <c r="E679" s="120">
        <v>32</v>
      </c>
      <c r="F679" s="120">
        <v>32</v>
      </c>
      <c r="G679" s="120" t="s">
        <v>157</v>
      </c>
      <c r="H679" s="123">
        <v>53990</v>
      </c>
      <c r="I679" s="120">
        <v>51250</v>
      </c>
      <c r="J679" s="120">
        <v>50200</v>
      </c>
      <c r="K679" s="120">
        <v>48550</v>
      </c>
      <c r="L679" s="120">
        <v>45850</v>
      </c>
      <c r="M679" s="120">
        <v>43150</v>
      </c>
      <c r="N679" s="120">
        <v>103200</v>
      </c>
      <c r="O679" s="120"/>
      <c r="P679" s="120">
        <v>6450</v>
      </c>
      <c r="Q679" s="120">
        <v>53990</v>
      </c>
      <c r="R679" s="120"/>
      <c r="S679" s="120"/>
      <c r="T679" s="123">
        <v>57990</v>
      </c>
      <c r="U679" s="122">
        <v>60390</v>
      </c>
      <c r="V679" s="120">
        <v>153600</v>
      </c>
      <c r="W679" s="120"/>
      <c r="X679" s="120">
        <v>9600</v>
      </c>
      <c r="Y679" s="120">
        <v>57990</v>
      </c>
      <c r="Z679" s="120"/>
      <c r="AA679" s="120"/>
      <c r="AB679" s="121" t="s">
        <v>49</v>
      </c>
      <c r="AC679" s="121" t="s">
        <v>49</v>
      </c>
      <c r="AD679" s="120" t="s">
        <v>1581</v>
      </c>
    </row>
    <row r="680" spans="1:31" ht="25.5" outlineLevel="2" x14ac:dyDescent="0.2">
      <c r="A680" s="235"/>
      <c r="B680" s="124" t="s">
        <v>1585</v>
      </c>
      <c r="C680" s="120" t="s">
        <v>1584</v>
      </c>
      <c r="D680" s="120" t="s">
        <v>1586</v>
      </c>
      <c r="E680" s="120">
        <v>24</v>
      </c>
      <c r="F680" s="120">
        <v>24</v>
      </c>
      <c r="G680" s="120" t="s">
        <v>102</v>
      </c>
      <c r="H680" s="123">
        <v>24990</v>
      </c>
      <c r="I680" s="120">
        <v>23700</v>
      </c>
      <c r="J680" s="120">
        <v>23200</v>
      </c>
      <c r="K680" s="120">
        <v>22450</v>
      </c>
      <c r="L680" s="120">
        <v>21200</v>
      </c>
      <c r="M680" s="120">
        <v>19950</v>
      </c>
      <c r="N680" s="120">
        <v>63600</v>
      </c>
      <c r="O680" s="120"/>
      <c r="P680" s="120">
        <v>5300</v>
      </c>
      <c r="Q680" s="120">
        <v>24990</v>
      </c>
      <c r="R680" s="120"/>
      <c r="S680" s="120"/>
      <c r="T680" s="123">
        <v>29990</v>
      </c>
      <c r="U680" s="122">
        <v>31790</v>
      </c>
      <c r="V680" s="120">
        <v>94800</v>
      </c>
      <c r="W680" s="120"/>
      <c r="X680" s="120">
        <v>7900</v>
      </c>
      <c r="Y680" s="120">
        <v>29990</v>
      </c>
      <c r="Z680" s="120"/>
      <c r="AA680" s="120"/>
      <c r="AB680" s="121" t="s">
        <v>49</v>
      </c>
      <c r="AC680" s="121" t="s">
        <v>49</v>
      </c>
      <c r="AD680" s="120" t="s">
        <v>1584</v>
      </c>
    </row>
    <row r="681" spans="1:31" outlineLevel="2" x14ac:dyDescent="0.2">
      <c r="A681" s="235"/>
      <c r="B681" s="124" t="s">
        <v>1588</v>
      </c>
      <c r="C681" s="120" t="s">
        <v>1587</v>
      </c>
      <c r="D681" s="120" t="s">
        <v>1589</v>
      </c>
      <c r="E681" s="120">
        <v>40</v>
      </c>
      <c r="F681" s="120">
        <v>40</v>
      </c>
      <c r="G681" s="120" t="s">
        <v>204</v>
      </c>
      <c r="H681" s="123">
        <v>59990</v>
      </c>
      <c r="I681" s="120">
        <v>56950</v>
      </c>
      <c r="J681" s="120">
        <v>55750</v>
      </c>
      <c r="K681" s="120">
        <v>53950</v>
      </c>
      <c r="L681" s="120">
        <v>50950</v>
      </c>
      <c r="M681" s="120">
        <v>47950</v>
      </c>
      <c r="N681" s="120">
        <v>129000</v>
      </c>
      <c r="O681" s="120"/>
      <c r="P681" s="120">
        <v>6450</v>
      </c>
      <c r="Q681" s="120">
        <v>59990</v>
      </c>
      <c r="R681" s="120"/>
      <c r="S681" s="120"/>
      <c r="T681" s="123">
        <v>61990</v>
      </c>
      <c r="U681" s="122">
        <v>64990</v>
      </c>
      <c r="V681" s="120">
        <v>192000</v>
      </c>
      <c r="W681" s="120"/>
      <c r="X681" s="120">
        <v>9600</v>
      </c>
      <c r="Y681" s="120">
        <v>61990</v>
      </c>
      <c r="Z681" s="120"/>
      <c r="AA681" s="120"/>
      <c r="AB681" s="121" t="s">
        <v>49</v>
      </c>
      <c r="AC681" s="121" t="s">
        <v>49</v>
      </c>
      <c r="AD681" s="120" t="s">
        <v>1587</v>
      </c>
    </row>
    <row r="682" spans="1:31" outlineLevel="2" x14ac:dyDescent="0.2">
      <c r="A682" s="235"/>
      <c r="B682" s="124" t="s">
        <v>1591</v>
      </c>
      <c r="C682" s="120" t="s">
        <v>1590</v>
      </c>
      <c r="D682" s="120" t="s">
        <v>1592</v>
      </c>
      <c r="E682" s="120">
        <v>24</v>
      </c>
      <c r="F682" s="120">
        <v>24</v>
      </c>
      <c r="G682" s="120" t="s">
        <v>102</v>
      </c>
      <c r="H682" s="123">
        <v>39990</v>
      </c>
      <c r="I682" s="120">
        <v>37950</v>
      </c>
      <c r="J682" s="120">
        <v>37150</v>
      </c>
      <c r="K682" s="120">
        <v>35950</v>
      </c>
      <c r="L682" s="120">
        <v>33950</v>
      </c>
      <c r="M682" s="120">
        <v>31950</v>
      </c>
      <c r="N682" s="120">
        <v>135600</v>
      </c>
      <c r="O682" s="120"/>
      <c r="P682" s="120">
        <v>5650</v>
      </c>
      <c r="Q682" s="120">
        <v>39990</v>
      </c>
      <c r="R682" s="120"/>
      <c r="S682" s="120"/>
      <c r="T682" s="123">
        <v>44990</v>
      </c>
      <c r="U682" s="122">
        <v>46790</v>
      </c>
      <c r="V682" s="120">
        <v>201600</v>
      </c>
      <c r="W682" s="120"/>
      <c r="X682" s="120">
        <v>8400</v>
      </c>
      <c r="Y682" s="120">
        <v>44990</v>
      </c>
      <c r="Z682" s="120"/>
      <c r="AA682" s="120"/>
      <c r="AB682" s="121" t="s">
        <v>49</v>
      </c>
      <c r="AC682" s="121" t="s">
        <v>49</v>
      </c>
      <c r="AD682" s="120" t="s">
        <v>1590</v>
      </c>
    </row>
    <row r="683" spans="1:31" outlineLevel="2" x14ac:dyDescent="0.2">
      <c r="A683" s="235"/>
      <c r="B683" s="124" t="s">
        <v>1593</v>
      </c>
      <c r="C683" s="120" t="s">
        <v>1594</v>
      </c>
      <c r="D683" s="120" t="s">
        <v>1595</v>
      </c>
      <c r="E683" s="120">
        <v>40</v>
      </c>
      <c r="F683" s="120">
        <v>40</v>
      </c>
      <c r="G683" s="120" t="s">
        <v>204</v>
      </c>
      <c r="H683" s="123">
        <v>59990</v>
      </c>
      <c r="I683" s="120">
        <v>56950</v>
      </c>
      <c r="J683" s="120">
        <v>55750</v>
      </c>
      <c r="K683" s="120">
        <v>53950</v>
      </c>
      <c r="L683" s="120">
        <v>50950</v>
      </c>
      <c r="M683" s="120">
        <v>47950</v>
      </c>
      <c r="N683" s="120">
        <v>129000</v>
      </c>
      <c r="O683" s="120"/>
      <c r="P683" s="120">
        <v>6450</v>
      </c>
      <c r="Q683" s="120">
        <v>59990</v>
      </c>
      <c r="R683" s="120"/>
      <c r="S683" s="120"/>
      <c r="T683" s="123">
        <v>64990</v>
      </c>
      <c r="U683" s="122">
        <v>67990</v>
      </c>
      <c r="V683" s="120">
        <v>192000</v>
      </c>
      <c r="W683" s="120"/>
      <c r="X683" s="120">
        <v>9600</v>
      </c>
      <c r="Y683" s="120">
        <v>64990</v>
      </c>
      <c r="Z683" s="120"/>
      <c r="AA683" s="120"/>
      <c r="AB683" s="121" t="s">
        <v>49</v>
      </c>
      <c r="AC683" s="121" t="s">
        <v>49</v>
      </c>
      <c r="AD683" s="120" t="s">
        <v>1594</v>
      </c>
    </row>
    <row r="684" spans="1:31" outlineLevel="2" x14ac:dyDescent="0.2">
      <c r="A684" s="235"/>
      <c r="B684" s="124" t="s">
        <v>1596</v>
      </c>
      <c r="C684" s="120" t="s">
        <v>1597</v>
      </c>
      <c r="D684" s="120" t="s">
        <v>1598</v>
      </c>
      <c r="E684" s="120">
        <v>40</v>
      </c>
      <c r="F684" s="120">
        <v>40</v>
      </c>
      <c r="G684" s="120" t="s">
        <v>204</v>
      </c>
      <c r="H684" s="123">
        <v>61990</v>
      </c>
      <c r="I684" s="120">
        <v>58850</v>
      </c>
      <c r="J684" s="120">
        <v>57650</v>
      </c>
      <c r="K684" s="120">
        <v>55750</v>
      </c>
      <c r="L684" s="120">
        <v>52650</v>
      </c>
      <c r="M684" s="120">
        <v>49550</v>
      </c>
      <c r="N684" s="120">
        <v>139000</v>
      </c>
      <c r="O684" s="120"/>
      <c r="P684" s="120">
        <v>6950</v>
      </c>
      <c r="Q684" s="120">
        <v>61990</v>
      </c>
      <c r="R684" s="120"/>
      <c r="S684" s="120"/>
      <c r="T684" s="123">
        <v>69990</v>
      </c>
      <c r="U684" s="122">
        <v>72990</v>
      </c>
      <c r="V684" s="120">
        <v>207000</v>
      </c>
      <c r="W684" s="120"/>
      <c r="X684" s="120">
        <v>10350</v>
      </c>
      <c r="Y684" s="120">
        <v>69990</v>
      </c>
      <c r="Z684" s="120"/>
      <c r="AA684" s="120"/>
      <c r="AB684" s="121" t="s">
        <v>49</v>
      </c>
      <c r="AC684" s="121" t="s">
        <v>49</v>
      </c>
      <c r="AD684" s="120" t="s">
        <v>1597</v>
      </c>
    </row>
    <row r="685" spans="1:31" outlineLevel="2" x14ac:dyDescent="0.2">
      <c r="A685" s="235"/>
      <c r="B685" s="124" t="s">
        <v>1600</v>
      </c>
      <c r="C685" s="120" t="s">
        <v>1599</v>
      </c>
      <c r="D685" s="120" t="s">
        <v>1601</v>
      </c>
      <c r="E685" s="120">
        <v>40</v>
      </c>
      <c r="F685" s="120">
        <v>40</v>
      </c>
      <c r="G685" s="120" t="s">
        <v>204</v>
      </c>
      <c r="H685" s="123">
        <v>69990</v>
      </c>
      <c r="I685" s="120">
        <v>66450</v>
      </c>
      <c r="J685" s="120">
        <v>65050</v>
      </c>
      <c r="K685" s="120">
        <v>62950</v>
      </c>
      <c r="L685" s="120">
        <v>59450</v>
      </c>
      <c r="M685" s="120">
        <v>55950</v>
      </c>
      <c r="N685" s="120">
        <v>146000</v>
      </c>
      <c r="O685" s="120"/>
      <c r="P685" s="120">
        <v>7300</v>
      </c>
      <c r="Q685" s="120">
        <v>69990</v>
      </c>
      <c r="R685" s="120"/>
      <c r="S685" s="120"/>
      <c r="T685" s="123">
        <v>71990</v>
      </c>
      <c r="U685" s="122">
        <v>74990</v>
      </c>
      <c r="V685" s="120">
        <v>218000</v>
      </c>
      <c r="W685" s="120"/>
      <c r="X685" s="120">
        <v>10900</v>
      </c>
      <c r="Y685" s="120">
        <v>71990</v>
      </c>
      <c r="Z685" s="120"/>
      <c r="AA685" s="120"/>
      <c r="AB685" s="121" t="s">
        <v>49</v>
      </c>
      <c r="AC685" s="121" t="s">
        <v>49</v>
      </c>
      <c r="AD685" s="120" t="s">
        <v>1599</v>
      </c>
    </row>
    <row r="686" spans="1:31" ht="25.5" outlineLevel="2" x14ac:dyDescent="0.2">
      <c r="A686" s="235"/>
      <c r="B686" s="124" t="s">
        <v>1603</v>
      </c>
      <c r="C686" s="120" t="s">
        <v>1602</v>
      </c>
      <c r="D686" s="120" t="s">
        <v>1604</v>
      </c>
      <c r="E686" s="120">
        <v>40</v>
      </c>
      <c r="F686" s="120">
        <v>40</v>
      </c>
      <c r="G686" s="120" t="s">
        <v>204</v>
      </c>
      <c r="H686" s="123">
        <v>61990</v>
      </c>
      <c r="I686" s="120">
        <v>58850</v>
      </c>
      <c r="J686" s="120">
        <v>57650</v>
      </c>
      <c r="K686" s="120">
        <v>55750</v>
      </c>
      <c r="L686" s="120">
        <v>52650</v>
      </c>
      <c r="M686" s="120">
        <v>49550</v>
      </c>
      <c r="N686" s="120">
        <v>129000</v>
      </c>
      <c r="O686" s="120"/>
      <c r="P686" s="120">
        <v>6450</v>
      </c>
      <c r="Q686" s="120">
        <v>61990</v>
      </c>
      <c r="R686" s="120"/>
      <c r="S686" s="120"/>
      <c r="T686" s="123">
        <v>64990</v>
      </c>
      <c r="U686" s="122">
        <v>67990</v>
      </c>
      <c r="V686" s="120">
        <v>192000</v>
      </c>
      <c r="W686" s="120"/>
      <c r="X686" s="120">
        <v>9600</v>
      </c>
      <c r="Y686" s="120">
        <v>64990</v>
      </c>
      <c r="Z686" s="120"/>
      <c r="AA686" s="120"/>
      <c r="AB686" s="121" t="s">
        <v>49</v>
      </c>
      <c r="AC686" s="121" t="s">
        <v>49</v>
      </c>
      <c r="AD686" s="120" t="s">
        <v>1602</v>
      </c>
    </row>
    <row r="687" spans="1:31" outlineLevel="2" x14ac:dyDescent="0.2">
      <c r="A687" s="235"/>
      <c r="B687" s="124" t="s">
        <v>1606</v>
      </c>
      <c r="C687" s="120" t="s">
        <v>1605</v>
      </c>
      <c r="D687" s="120" t="s">
        <v>1607</v>
      </c>
      <c r="E687" s="120">
        <v>24</v>
      </c>
      <c r="F687" s="120">
        <v>24</v>
      </c>
      <c r="G687" s="120" t="s">
        <v>102</v>
      </c>
      <c r="H687" s="123">
        <v>39990</v>
      </c>
      <c r="I687" s="120">
        <v>37950</v>
      </c>
      <c r="J687" s="120">
        <v>37150</v>
      </c>
      <c r="K687" s="120">
        <v>35950</v>
      </c>
      <c r="L687" s="120">
        <v>33950</v>
      </c>
      <c r="M687" s="120">
        <v>31950</v>
      </c>
      <c r="N687" s="120">
        <v>83400</v>
      </c>
      <c r="O687" s="120"/>
      <c r="P687" s="120">
        <v>6950</v>
      </c>
      <c r="Q687" s="120">
        <v>39990</v>
      </c>
      <c r="R687" s="120"/>
      <c r="S687" s="120"/>
      <c r="T687" s="123">
        <v>44990</v>
      </c>
      <c r="U687" s="122">
        <v>46790</v>
      </c>
      <c r="V687" s="120">
        <v>124200</v>
      </c>
      <c r="W687" s="120"/>
      <c r="X687" s="120">
        <v>10350</v>
      </c>
      <c r="Y687" s="120">
        <v>44990</v>
      </c>
      <c r="Z687" s="120"/>
      <c r="AA687" s="120"/>
      <c r="AB687" s="121" t="s">
        <v>49</v>
      </c>
      <c r="AC687" s="121" t="s">
        <v>49</v>
      </c>
      <c r="AD687" s="120" t="s">
        <v>1605</v>
      </c>
    </row>
    <row r="688" spans="1:31" s="163" customFormat="1" ht="45" outlineLevel="2" x14ac:dyDescent="0.25">
      <c r="A688" s="236"/>
      <c r="B688" s="175" t="s">
        <v>1610</v>
      </c>
      <c r="C688" s="171" t="s">
        <v>1608</v>
      </c>
      <c r="D688" s="171" t="s">
        <v>5668</v>
      </c>
      <c r="E688" s="171">
        <v>64</v>
      </c>
      <c r="F688" s="171">
        <v>64</v>
      </c>
      <c r="G688" s="171" t="s">
        <v>156</v>
      </c>
      <c r="H688" s="174">
        <v>98890</v>
      </c>
      <c r="I688" s="171"/>
      <c r="J688" s="171"/>
      <c r="K688" s="171"/>
      <c r="L688" s="171"/>
      <c r="M688" s="171"/>
      <c r="N688" s="171"/>
      <c r="O688" s="171"/>
      <c r="P688" s="171"/>
      <c r="Q688" s="171">
        <v>98890</v>
      </c>
      <c r="R688" s="171"/>
      <c r="S688" s="171"/>
      <c r="T688" s="174">
        <v>105190</v>
      </c>
      <c r="U688" s="173">
        <v>109990</v>
      </c>
      <c r="V688" s="171"/>
      <c r="W688" s="171"/>
      <c r="X688" s="171"/>
      <c r="Y688" s="171">
        <v>105190</v>
      </c>
      <c r="Z688" s="171"/>
      <c r="AA688" s="171"/>
      <c r="AB688" s="172" t="s">
        <v>49</v>
      </c>
      <c r="AC688" s="172" t="s">
        <v>49</v>
      </c>
      <c r="AD688" s="171" t="s">
        <v>1608</v>
      </c>
      <c r="AE688" s="163" t="s">
        <v>1609</v>
      </c>
    </row>
    <row r="689" spans="1:31" s="163" customFormat="1" ht="60" outlineLevel="2" x14ac:dyDescent="0.25">
      <c r="A689" s="236"/>
      <c r="B689" s="175" t="s">
        <v>1614</v>
      </c>
      <c r="C689" s="171" t="s">
        <v>1612</v>
      </c>
      <c r="D689" s="171" t="s">
        <v>1615</v>
      </c>
      <c r="E689" s="171">
        <v>136</v>
      </c>
      <c r="F689" s="171">
        <v>136</v>
      </c>
      <c r="G689" s="171" t="s">
        <v>1611</v>
      </c>
      <c r="H689" s="174">
        <v>186190</v>
      </c>
      <c r="I689" s="171"/>
      <c r="J689" s="171"/>
      <c r="K689" s="171"/>
      <c r="L689" s="171"/>
      <c r="M689" s="171"/>
      <c r="N689" s="171"/>
      <c r="O689" s="171"/>
      <c r="P689" s="171"/>
      <c r="Q689" s="171">
        <v>186190</v>
      </c>
      <c r="R689" s="171"/>
      <c r="S689" s="171"/>
      <c r="T689" s="174">
        <v>204190</v>
      </c>
      <c r="U689" s="173">
        <v>214390</v>
      </c>
      <c r="V689" s="171"/>
      <c r="W689" s="171"/>
      <c r="X689" s="171"/>
      <c r="Y689" s="171">
        <v>204190</v>
      </c>
      <c r="Z689" s="171"/>
      <c r="AA689" s="171"/>
      <c r="AB689" s="172" t="s">
        <v>49</v>
      </c>
      <c r="AC689" s="172" t="s">
        <v>49</v>
      </c>
      <c r="AD689" s="171" t="s">
        <v>1612</v>
      </c>
      <c r="AE689" s="163" t="s">
        <v>1613</v>
      </c>
    </row>
    <row r="690" spans="1:31" s="163" customFormat="1" ht="45" outlineLevel="2" x14ac:dyDescent="0.25">
      <c r="A690" s="236"/>
      <c r="B690" s="175" t="s">
        <v>1618</v>
      </c>
      <c r="C690" s="171" t="s">
        <v>1616</v>
      </c>
      <c r="D690" s="171" t="s">
        <v>1619</v>
      </c>
      <c r="E690" s="171">
        <v>80</v>
      </c>
      <c r="F690" s="171">
        <v>80</v>
      </c>
      <c r="G690" s="171" t="s">
        <v>156</v>
      </c>
      <c r="H690" s="174">
        <v>118690</v>
      </c>
      <c r="I690" s="171"/>
      <c r="J690" s="171"/>
      <c r="K690" s="171"/>
      <c r="L690" s="171"/>
      <c r="M690" s="171"/>
      <c r="N690" s="171"/>
      <c r="O690" s="171"/>
      <c r="P690" s="171"/>
      <c r="Q690" s="171">
        <v>118690</v>
      </c>
      <c r="R690" s="171"/>
      <c r="S690" s="171"/>
      <c r="T690" s="174">
        <v>127690</v>
      </c>
      <c r="U690" s="173">
        <v>133690</v>
      </c>
      <c r="V690" s="171"/>
      <c r="W690" s="171"/>
      <c r="X690" s="171"/>
      <c r="Y690" s="171">
        <v>127690</v>
      </c>
      <c r="Z690" s="171"/>
      <c r="AA690" s="171"/>
      <c r="AB690" s="172" t="s">
        <v>49</v>
      </c>
      <c r="AC690" s="172" t="s">
        <v>49</v>
      </c>
      <c r="AD690" s="171" t="s">
        <v>1616</v>
      </c>
      <c r="AE690" s="163" t="s">
        <v>1617</v>
      </c>
    </row>
    <row r="691" spans="1:31" outlineLevel="2" x14ac:dyDescent="0.2">
      <c r="A691" s="235"/>
      <c r="B691" s="124" t="s">
        <v>1621</v>
      </c>
      <c r="C691" s="120" t="s">
        <v>1620</v>
      </c>
      <c r="D691" s="120" t="s">
        <v>1622</v>
      </c>
      <c r="E691" s="120">
        <v>24</v>
      </c>
      <c r="F691" s="120">
        <v>24</v>
      </c>
      <c r="G691" s="120" t="s">
        <v>102</v>
      </c>
      <c r="H691" s="123">
        <v>41990</v>
      </c>
      <c r="I691" s="120">
        <v>39850</v>
      </c>
      <c r="J691" s="120">
        <v>39050</v>
      </c>
      <c r="K691" s="120">
        <v>37750</v>
      </c>
      <c r="L691" s="120">
        <v>35650</v>
      </c>
      <c r="M691" s="120">
        <v>33550</v>
      </c>
      <c r="N691" s="120">
        <v>72000</v>
      </c>
      <c r="O691" s="120"/>
      <c r="P691" s="120">
        <v>6000</v>
      </c>
      <c r="Q691" s="120">
        <v>41990</v>
      </c>
      <c r="R691" s="120"/>
      <c r="S691" s="120">
        <v>31490</v>
      </c>
      <c r="T691" s="123">
        <v>44990</v>
      </c>
      <c r="U691" s="122">
        <v>46790</v>
      </c>
      <c r="V691" s="120">
        <v>107400</v>
      </c>
      <c r="W691" s="120"/>
      <c r="X691" s="120">
        <v>8950</v>
      </c>
      <c r="Y691" s="120">
        <v>44990</v>
      </c>
      <c r="Z691" s="120"/>
      <c r="AA691" s="120">
        <v>33740</v>
      </c>
      <c r="AB691" s="121" t="s">
        <v>49</v>
      </c>
      <c r="AC691" s="121" t="s">
        <v>49</v>
      </c>
      <c r="AD691" s="120" t="s">
        <v>1620</v>
      </c>
    </row>
    <row r="692" spans="1:31" s="141" customFormat="1" ht="23.25" customHeight="1" outlineLevel="1" x14ac:dyDescent="0.25">
      <c r="A692" s="237"/>
      <c r="B692" s="145" t="s">
        <v>5215</v>
      </c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3"/>
      <c r="AC692" s="143"/>
      <c r="AD692" s="142"/>
    </row>
    <row r="693" spans="1:31" s="163" customFormat="1" ht="45" outlineLevel="2" x14ac:dyDescent="0.25">
      <c r="A693" s="236"/>
      <c r="B693" s="194" t="s">
        <v>1625</v>
      </c>
      <c r="C693" s="190" t="s">
        <v>1623</v>
      </c>
      <c r="D693" s="190" t="s">
        <v>1626</v>
      </c>
      <c r="E693" s="190">
        <v>152</v>
      </c>
      <c r="F693" s="190">
        <v>152</v>
      </c>
      <c r="G693" s="190" t="s">
        <v>683</v>
      </c>
      <c r="H693" s="193">
        <v>204190</v>
      </c>
      <c r="I693" s="190"/>
      <c r="J693" s="190"/>
      <c r="K693" s="190"/>
      <c r="L693" s="190"/>
      <c r="M693" s="190"/>
      <c r="N693" s="190"/>
      <c r="O693" s="190"/>
      <c r="P693" s="190"/>
      <c r="Q693" s="190">
        <v>204190</v>
      </c>
      <c r="R693" s="190"/>
      <c r="S693" s="190"/>
      <c r="T693" s="193">
        <v>229990</v>
      </c>
      <c r="U693" s="192">
        <v>241390</v>
      </c>
      <c r="V693" s="190"/>
      <c r="W693" s="190"/>
      <c r="X693" s="190"/>
      <c r="Y693" s="190">
        <v>229990</v>
      </c>
      <c r="Z693" s="190"/>
      <c r="AA693" s="190"/>
      <c r="AB693" s="191" t="s">
        <v>49</v>
      </c>
      <c r="AC693" s="191" t="s">
        <v>49</v>
      </c>
      <c r="AD693" s="190" t="s">
        <v>1623</v>
      </c>
      <c r="AE693" s="163" t="s">
        <v>1624</v>
      </c>
    </row>
    <row r="694" spans="1:31" s="163" customFormat="1" ht="45" outlineLevel="2" x14ac:dyDescent="0.25">
      <c r="A694" s="236"/>
      <c r="B694" s="175" t="s">
        <v>1523</v>
      </c>
      <c r="C694" s="171" t="s">
        <v>1521</v>
      </c>
      <c r="D694" s="171"/>
      <c r="E694" s="171">
        <v>266</v>
      </c>
      <c r="F694" s="171">
        <v>266</v>
      </c>
      <c r="G694" s="171" t="s">
        <v>1525</v>
      </c>
      <c r="H694" s="174">
        <v>306290</v>
      </c>
      <c r="I694" s="171"/>
      <c r="J694" s="171"/>
      <c r="K694" s="171"/>
      <c r="L694" s="171"/>
      <c r="M694" s="171"/>
      <c r="N694" s="171"/>
      <c r="O694" s="171"/>
      <c r="P694" s="171"/>
      <c r="Q694" s="171">
        <v>306290</v>
      </c>
      <c r="R694" s="171"/>
      <c r="S694" s="171"/>
      <c r="T694" s="174">
        <v>329990</v>
      </c>
      <c r="U694" s="173">
        <v>349790</v>
      </c>
      <c r="V694" s="171"/>
      <c r="W694" s="171"/>
      <c r="X694" s="171"/>
      <c r="Y694" s="171">
        <v>329990</v>
      </c>
      <c r="Z694" s="171"/>
      <c r="AA694" s="171"/>
      <c r="AB694" s="172" t="s">
        <v>49</v>
      </c>
      <c r="AC694" s="172" t="s">
        <v>49</v>
      </c>
      <c r="AD694" s="171" t="s">
        <v>1521</v>
      </c>
      <c r="AE694" s="163" t="s">
        <v>1522</v>
      </c>
    </row>
    <row r="695" spans="1:31" s="163" customFormat="1" ht="45" outlineLevel="2" x14ac:dyDescent="0.25">
      <c r="A695" s="236"/>
      <c r="B695" s="175" t="s">
        <v>5489</v>
      </c>
      <c r="C695" s="171" t="s">
        <v>5415</v>
      </c>
      <c r="D695" s="171" t="s">
        <v>1524</v>
      </c>
      <c r="E695" s="171">
        <v>266</v>
      </c>
      <c r="F695" s="171">
        <v>266</v>
      </c>
      <c r="G695" s="171" t="s">
        <v>1525</v>
      </c>
      <c r="H695" s="174">
        <v>306290</v>
      </c>
      <c r="I695" s="171"/>
      <c r="J695" s="171"/>
      <c r="K695" s="171"/>
      <c r="L695" s="171"/>
      <c r="M695" s="171"/>
      <c r="N695" s="171"/>
      <c r="O695" s="171"/>
      <c r="P695" s="171"/>
      <c r="Q695" s="171">
        <v>306290</v>
      </c>
      <c r="R695" s="171"/>
      <c r="S695" s="171"/>
      <c r="T695" s="174">
        <v>329990</v>
      </c>
      <c r="U695" s="173">
        <v>349790</v>
      </c>
      <c r="V695" s="171"/>
      <c r="W695" s="171"/>
      <c r="X695" s="171"/>
      <c r="Y695" s="171">
        <v>329990</v>
      </c>
      <c r="Z695" s="171"/>
      <c r="AA695" s="171"/>
      <c r="AB695" s="172" t="s">
        <v>49</v>
      </c>
      <c r="AC695" s="172" t="s">
        <v>49</v>
      </c>
      <c r="AD695" s="171" t="s">
        <v>5415</v>
      </c>
      <c r="AE695" s="163" t="s">
        <v>5488</v>
      </c>
    </row>
    <row r="696" spans="1:31" s="163" customFormat="1" ht="30" outlineLevel="2" x14ac:dyDescent="0.25">
      <c r="A696" s="236"/>
      <c r="B696" s="175" t="s">
        <v>1629</v>
      </c>
      <c r="C696" s="171" t="s">
        <v>1627</v>
      </c>
      <c r="D696" s="171" t="s">
        <v>1630</v>
      </c>
      <c r="E696" s="171">
        <v>186</v>
      </c>
      <c r="F696" s="171">
        <v>186</v>
      </c>
      <c r="G696" s="171" t="s">
        <v>459</v>
      </c>
      <c r="H696" s="174">
        <v>259890</v>
      </c>
      <c r="I696" s="171"/>
      <c r="J696" s="171"/>
      <c r="K696" s="171"/>
      <c r="L696" s="171"/>
      <c r="M696" s="171"/>
      <c r="N696" s="171"/>
      <c r="O696" s="171"/>
      <c r="P696" s="171"/>
      <c r="Q696" s="171">
        <v>259890</v>
      </c>
      <c r="R696" s="171"/>
      <c r="S696" s="171"/>
      <c r="T696" s="174">
        <v>279890</v>
      </c>
      <c r="U696" s="173">
        <v>293690</v>
      </c>
      <c r="V696" s="171"/>
      <c r="W696" s="171"/>
      <c r="X696" s="171"/>
      <c r="Y696" s="171">
        <v>279890</v>
      </c>
      <c r="Z696" s="171"/>
      <c r="AA696" s="171"/>
      <c r="AB696" s="172" t="s">
        <v>49</v>
      </c>
      <c r="AC696" s="172" t="s">
        <v>49</v>
      </c>
      <c r="AD696" s="171" t="s">
        <v>1627</v>
      </c>
      <c r="AE696" s="163" t="s">
        <v>1628</v>
      </c>
    </row>
    <row r="697" spans="1:31" s="163" customFormat="1" ht="45" outlineLevel="2" x14ac:dyDescent="0.25">
      <c r="A697" s="236"/>
      <c r="B697" s="175" t="s">
        <v>1633</v>
      </c>
      <c r="C697" s="171" t="s">
        <v>1631</v>
      </c>
      <c r="D697" s="171" t="s">
        <v>1634</v>
      </c>
      <c r="E697" s="171">
        <v>226</v>
      </c>
      <c r="F697" s="171">
        <v>226</v>
      </c>
      <c r="G697" s="171" t="s">
        <v>459</v>
      </c>
      <c r="H697" s="174">
        <v>327890</v>
      </c>
      <c r="I697" s="171"/>
      <c r="J697" s="171"/>
      <c r="K697" s="171"/>
      <c r="L697" s="171"/>
      <c r="M697" s="171"/>
      <c r="N697" s="171"/>
      <c r="O697" s="171"/>
      <c r="P697" s="171"/>
      <c r="Q697" s="171">
        <v>327890</v>
      </c>
      <c r="R697" s="171"/>
      <c r="S697" s="171"/>
      <c r="T697" s="174">
        <v>351890</v>
      </c>
      <c r="U697" s="173">
        <v>368690</v>
      </c>
      <c r="V697" s="171"/>
      <c r="W697" s="171"/>
      <c r="X697" s="171"/>
      <c r="Y697" s="171">
        <v>351890</v>
      </c>
      <c r="Z697" s="171"/>
      <c r="AA697" s="171"/>
      <c r="AB697" s="172" t="s">
        <v>49</v>
      </c>
      <c r="AC697" s="172" t="s">
        <v>49</v>
      </c>
      <c r="AD697" s="171" t="s">
        <v>1631</v>
      </c>
      <c r="AE697" s="163" t="s">
        <v>1632</v>
      </c>
    </row>
    <row r="698" spans="1:31" s="163" customFormat="1" ht="45" outlineLevel="2" x14ac:dyDescent="0.25">
      <c r="A698" s="236"/>
      <c r="B698" s="175" t="s">
        <v>1637</v>
      </c>
      <c r="C698" s="171" t="s">
        <v>1635</v>
      </c>
      <c r="D698" s="171" t="s">
        <v>1638</v>
      </c>
      <c r="E698" s="171">
        <v>194</v>
      </c>
      <c r="F698" s="171">
        <v>194</v>
      </c>
      <c r="G698" s="171" t="s">
        <v>604</v>
      </c>
      <c r="H698" s="174">
        <v>238090</v>
      </c>
      <c r="I698" s="171"/>
      <c r="J698" s="171"/>
      <c r="K698" s="171"/>
      <c r="L698" s="171"/>
      <c r="M698" s="171"/>
      <c r="N698" s="171"/>
      <c r="O698" s="171"/>
      <c r="P698" s="171"/>
      <c r="Q698" s="171">
        <v>238090</v>
      </c>
      <c r="R698" s="171"/>
      <c r="S698" s="171"/>
      <c r="T698" s="174">
        <v>255690</v>
      </c>
      <c r="U698" s="173">
        <v>270090</v>
      </c>
      <c r="V698" s="171"/>
      <c r="W698" s="171"/>
      <c r="X698" s="171"/>
      <c r="Y698" s="171">
        <v>255690</v>
      </c>
      <c r="Z698" s="171"/>
      <c r="AA698" s="171"/>
      <c r="AB698" s="172" t="s">
        <v>49</v>
      </c>
      <c r="AC698" s="172" t="s">
        <v>49</v>
      </c>
      <c r="AD698" s="171" t="s">
        <v>1635</v>
      </c>
      <c r="AE698" s="163" t="s">
        <v>1636</v>
      </c>
    </row>
    <row r="699" spans="1:31" outlineLevel="2" x14ac:dyDescent="0.2">
      <c r="A699" s="235"/>
      <c r="B699" s="124" t="s">
        <v>1640</v>
      </c>
      <c r="C699" s="120" t="s">
        <v>1639</v>
      </c>
      <c r="D699" s="120" t="s">
        <v>1641</v>
      </c>
      <c r="E699" s="120">
        <v>24</v>
      </c>
      <c r="F699" s="120">
        <v>24</v>
      </c>
      <c r="G699" s="120" t="s">
        <v>102</v>
      </c>
      <c r="H699" s="123">
        <v>49990</v>
      </c>
      <c r="I699" s="120">
        <v>47450</v>
      </c>
      <c r="J699" s="120">
        <v>46450</v>
      </c>
      <c r="K699" s="120">
        <v>44950</v>
      </c>
      <c r="L699" s="120">
        <v>42450</v>
      </c>
      <c r="M699" s="120">
        <v>39950</v>
      </c>
      <c r="N699" s="120">
        <v>89400</v>
      </c>
      <c r="O699" s="120"/>
      <c r="P699" s="120">
        <v>7450</v>
      </c>
      <c r="Q699" s="120">
        <v>49990</v>
      </c>
      <c r="R699" s="120"/>
      <c r="S699" s="120"/>
      <c r="T699" s="123">
        <v>54990</v>
      </c>
      <c r="U699" s="122">
        <v>56790</v>
      </c>
      <c r="V699" s="120">
        <v>133200</v>
      </c>
      <c r="W699" s="120"/>
      <c r="X699" s="120">
        <v>11100</v>
      </c>
      <c r="Y699" s="120">
        <v>54990</v>
      </c>
      <c r="Z699" s="120"/>
      <c r="AA699" s="120"/>
      <c r="AB699" s="121" t="s">
        <v>49</v>
      </c>
      <c r="AC699" s="121" t="s">
        <v>49</v>
      </c>
      <c r="AD699" s="120" t="s">
        <v>1639</v>
      </c>
    </row>
    <row r="700" spans="1:31" outlineLevel="2" x14ac:dyDescent="0.2">
      <c r="A700" s="235"/>
      <c r="B700" s="124" t="s">
        <v>1643</v>
      </c>
      <c r="C700" s="120" t="s">
        <v>1642</v>
      </c>
      <c r="D700" s="120" t="s">
        <v>1644</v>
      </c>
      <c r="E700" s="120">
        <v>40</v>
      </c>
      <c r="F700" s="120">
        <v>40</v>
      </c>
      <c r="G700" s="120" t="s">
        <v>204</v>
      </c>
      <c r="H700" s="123">
        <v>74990</v>
      </c>
      <c r="I700" s="120">
        <v>71200</v>
      </c>
      <c r="J700" s="120">
        <v>69700</v>
      </c>
      <c r="K700" s="120">
        <v>67450</v>
      </c>
      <c r="L700" s="120">
        <v>63700</v>
      </c>
      <c r="M700" s="120">
        <v>59950</v>
      </c>
      <c r="N700" s="120">
        <v>149000</v>
      </c>
      <c r="O700" s="120"/>
      <c r="P700" s="120">
        <v>7450</v>
      </c>
      <c r="Q700" s="120">
        <v>74990</v>
      </c>
      <c r="R700" s="120"/>
      <c r="S700" s="120"/>
      <c r="T700" s="123">
        <v>79990</v>
      </c>
      <c r="U700" s="122">
        <v>82990</v>
      </c>
      <c r="V700" s="120">
        <v>222000</v>
      </c>
      <c r="W700" s="120"/>
      <c r="X700" s="120">
        <v>11100</v>
      </c>
      <c r="Y700" s="120">
        <v>79990</v>
      </c>
      <c r="Z700" s="120"/>
      <c r="AA700" s="120"/>
      <c r="AB700" s="121" t="s">
        <v>49</v>
      </c>
      <c r="AC700" s="121" t="s">
        <v>49</v>
      </c>
      <c r="AD700" s="120" t="s">
        <v>1642</v>
      </c>
    </row>
    <row r="701" spans="1:31" ht="25.5" outlineLevel="2" x14ac:dyDescent="0.2">
      <c r="A701" s="235"/>
      <c r="B701" s="124" t="s">
        <v>1646</v>
      </c>
      <c r="C701" s="120" t="s">
        <v>1645</v>
      </c>
      <c r="D701" s="120" t="s">
        <v>1647</v>
      </c>
      <c r="E701" s="120">
        <v>40</v>
      </c>
      <c r="F701" s="120">
        <v>40</v>
      </c>
      <c r="G701" s="120" t="s">
        <v>204</v>
      </c>
      <c r="H701" s="123">
        <v>81990</v>
      </c>
      <c r="I701" s="120">
        <v>77850</v>
      </c>
      <c r="J701" s="120">
        <v>76250</v>
      </c>
      <c r="K701" s="120">
        <v>73750</v>
      </c>
      <c r="L701" s="120">
        <v>69650</v>
      </c>
      <c r="M701" s="120">
        <v>65550</v>
      </c>
      <c r="N701" s="120">
        <v>149000</v>
      </c>
      <c r="O701" s="120"/>
      <c r="P701" s="120">
        <v>7450</v>
      </c>
      <c r="Q701" s="120">
        <v>81990</v>
      </c>
      <c r="R701" s="120"/>
      <c r="S701" s="120"/>
      <c r="T701" s="123">
        <v>84990</v>
      </c>
      <c r="U701" s="122">
        <v>87990</v>
      </c>
      <c r="V701" s="120">
        <v>222000</v>
      </c>
      <c r="W701" s="120"/>
      <c r="X701" s="120">
        <v>11100</v>
      </c>
      <c r="Y701" s="120">
        <v>84990</v>
      </c>
      <c r="Z701" s="120"/>
      <c r="AA701" s="120"/>
      <c r="AB701" s="121" t="s">
        <v>49</v>
      </c>
      <c r="AC701" s="121" t="s">
        <v>49</v>
      </c>
      <c r="AD701" s="120" t="s">
        <v>1645</v>
      </c>
    </row>
    <row r="702" spans="1:31" outlineLevel="2" x14ac:dyDescent="0.2">
      <c r="A702" s="235"/>
      <c r="B702" s="124" t="s">
        <v>1649</v>
      </c>
      <c r="C702" s="120" t="s">
        <v>1648</v>
      </c>
      <c r="D702" s="120" t="s">
        <v>1650</v>
      </c>
      <c r="E702" s="120">
        <v>40</v>
      </c>
      <c r="F702" s="120">
        <v>40</v>
      </c>
      <c r="G702" s="120" t="s">
        <v>204</v>
      </c>
      <c r="H702" s="123">
        <v>84990</v>
      </c>
      <c r="I702" s="120">
        <v>80700</v>
      </c>
      <c r="J702" s="120">
        <v>79000</v>
      </c>
      <c r="K702" s="120">
        <v>76450</v>
      </c>
      <c r="L702" s="120">
        <v>72200</v>
      </c>
      <c r="M702" s="120">
        <v>67950</v>
      </c>
      <c r="N702" s="120">
        <v>149000</v>
      </c>
      <c r="O702" s="120"/>
      <c r="P702" s="120">
        <v>7450</v>
      </c>
      <c r="Q702" s="120">
        <v>84990</v>
      </c>
      <c r="R702" s="120"/>
      <c r="S702" s="120"/>
      <c r="T702" s="123">
        <v>89990</v>
      </c>
      <c r="U702" s="122">
        <v>92990</v>
      </c>
      <c r="V702" s="120">
        <v>222000</v>
      </c>
      <c r="W702" s="120"/>
      <c r="X702" s="120">
        <v>11100</v>
      </c>
      <c r="Y702" s="120">
        <v>89990</v>
      </c>
      <c r="Z702" s="120"/>
      <c r="AA702" s="120"/>
      <c r="AB702" s="121" t="s">
        <v>49</v>
      </c>
      <c r="AC702" s="121" t="s">
        <v>49</v>
      </c>
      <c r="AD702" s="120" t="s">
        <v>1648</v>
      </c>
    </row>
    <row r="703" spans="1:31" s="163" customFormat="1" ht="45" outlineLevel="2" x14ac:dyDescent="0.25">
      <c r="A703" s="236"/>
      <c r="B703" s="175" t="s">
        <v>1653</v>
      </c>
      <c r="C703" s="171" t="s">
        <v>1651</v>
      </c>
      <c r="D703" s="171" t="s">
        <v>1654</v>
      </c>
      <c r="E703" s="171">
        <v>80</v>
      </c>
      <c r="F703" s="171">
        <v>80</v>
      </c>
      <c r="G703" s="171" t="s">
        <v>156</v>
      </c>
      <c r="H703" s="174">
        <v>133090</v>
      </c>
      <c r="I703" s="171"/>
      <c r="J703" s="171"/>
      <c r="K703" s="171"/>
      <c r="L703" s="171"/>
      <c r="M703" s="171"/>
      <c r="N703" s="171"/>
      <c r="O703" s="171"/>
      <c r="P703" s="171"/>
      <c r="Q703" s="171">
        <v>133090</v>
      </c>
      <c r="R703" s="171"/>
      <c r="S703" s="171"/>
      <c r="T703" s="174">
        <v>143890</v>
      </c>
      <c r="U703" s="173">
        <v>149890</v>
      </c>
      <c r="V703" s="171"/>
      <c r="W703" s="171"/>
      <c r="X703" s="171"/>
      <c r="Y703" s="171">
        <v>143890</v>
      </c>
      <c r="Z703" s="171"/>
      <c r="AA703" s="171"/>
      <c r="AB703" s="172" t="s">
        <v>49</v>
      </c>
      <c r="AC703" s="172" t="s">
        <v>49</v>
      </c>
      <c r="AD703" s="171" t="s">
        <v>1651</v>
      </c>
      <c r="AE703" s="163" t="s">
        <v>1652</v>
      </c>
    </row>
    <row r="704" spans="1:31" outlineLevel="2" x14ac:dyDescent="0.2">
      <c r="A704" s="235"/>
      <c r="B704" s="124" t="s">
        <v>1656</v>
      </c>
      <c r="C704" s="120" t="s">
        <v>1655</v>
      </c>
      <c r="D704" s="120" t="s">
        <v>1657</v>
      </c>
      <c r="E704" s="120">
        <v>40</v>
      </c>
      <c r="F704" s="120">
        <v>40</v>
      </c>
      <c r="G704" s="120" t="s">
        <v>204</v>
      </c>
      <c r="H704" s="123">
        <v>73990</v>
      </c>
      <c r="I704" s="120">
        <v>70250</v>
      </c>
      <c r="J704" s="120">
        <v>68800</v>
      </c>
      <c r="K704" s="120">
        <v>66550</v>
      </c>
      <c r="L704" s="120">
        <v>62850</v>
      </c>
      <c r="M704" s="120">
        <v>59150</v>
      </c>
      <c r="N704" s="120">
        <v>149000</v>
      </c>
      <c r="O704" s="120"/>
      <c r="P704" s="120">
        <v>7450</v>
      </c>
      <c r="Q704" s="120">
        <v>73990</v>
      </c>
      <c r="R704" s="120"/>
      <c r="S704" s="120">
        <v>55490</v>
      </c>
      <c r="T704" s="123">
        <v>79990</v>
      </c>
      <c r="U704" s="122">
        <v>82990</v>
      </c>
      <c r="V704" s="120">
        <v>222000</v>
      </c>
      <c r="W704" s="120"/>
      <c r="X704" s="120">
        <v>11100</v>
      </c>
      <c r="Y704" s="120">
        <v>79990</v>
      </c>
      <c r="Z704" s="120"/>
      <c r="AA704" s="120">
        <v>59990</v>
      </c>
      <c r="AB704" s="121" t="s">
        <v>49</v>
      </c>
      <c r="AC704" s="121" t="s">
        <v>49</v>
      </c>
      <c r="AD704" s="120" t="s">
        <v>1655</v>
      </c>
    </row>
    <row r="705" spans="1:31" outlineLevel="2" x14ac:dyDescent="0.2">
      <c r="A705" s="235"/>
      <c r="B705" s="124" t="s">
        <v>1659</v>
      </c>
      <c r="C705" s="120" t="s">
        <v>1658</v>
      </c>
      <c r="D705" s="120" t="s">
        <v>1660</v>
      </c>
      <c r="E705" s="120">
        <v>40</v>
      </c>
      <c r="F705" s="120">
        <v>40</v>
      </c>
      <c r="G705" s="120" t="s">
        <v>204</v>
      </c>
      <c r="H705" s="123">
        <v>73990</v>
      </c>
      <c r="I705" s="120">
        <v>70250</v>
      </c>
      <c r="J705" s="120">
        <v>68800</v>
      </c>
      <c r="K705" s="120">
        <v>66550</v>
      </c>
      <c r="L705" s="120">
        <v>62850</v>
      </c>
      <c r="M705" s="120">
        <v>59150</v>
      </c>
      <c r="N705" s="120">
        <v>149000</v>
      </c>
      <c r="O705" s="120"/>
      <c r="P705" s="120">
        <v>7450</v>
      </c>
      <c r="Q705" s="120">
        <v>73990</v>
      </c>
      <c r="R705" s="120"/>
      <c r="S705" s="120"/>
      <c r="T705" s="123">
        <v>79990</v>
      </c>
      <c r="U705" s="122">
        <v>82990</v>
      </c>
      <c r="V705" s="120">
        <v>222000</v>
      </c>
      <c r="W705" s="120"/>
      <c r="X705" s="120">
        <v>11100</v>
      </c>
      <c r="Y705" s="120">
        <v>79990</v>
      </c>
      <c r="Z705" s="120"/>
      <c r="AA705" s="120"/>
      <c r="AB705" s="121" t="s">
        <v>49</v>
      </c>
      <c r="AC705" s="121" t="s">
        <v>49</v>
      </c>
      <c r="AD705" s="120" t="s">
        <v>1658</v>
      </c>
    </row>
    <row r="706" spans="1:31" outlineLevel="2" x14ac:dyDescent="0.2">
      <c r="A706" s="235"/>
      <c r="B706" s="124" t="s">
        <v>1662</v>
      </c>
      <c r="C706" s="120" t="s">
        <v>1661</v>
      </c>
      <c r="D706" s="120" t="s">
        <v>1663</v>
      </c>
      <c r="E706" s="120">
        <v>24</v>
      </c>
      <c r="F706" s="120">
        <v>24</v>
      </c>
      <c r="G706" s="120" t="s">
        <v>102</v>
      </c>
      <c r="H706" s="123">
        <v>49990</v>
      </c>
      <c r="I706" s="120">
        <v>47450</v>
      </c>
      <c r="J706" s="120">
        <v>46450</v>
      </c>
      <c r="K706" s="120">
        <v>44950</v>
      </c>
      <c r="L706" s="120">
        <v>42450</v>
      </c>
      <c r="M706" s="120">
        <v>39950</v>
      </c>
      <c r="N706" s="120">
        <v>89400</v>
      </c>
      <c r="O706" s="120"/>
      <c r="P706" s="120">
        <v>7450</v>
      </c>
      <c r="Q706" s="120">
        <v>49990</v>
      </c>
      <c r="R706" s="120"/>
      <c r="S706" s="120"/>
      <c r="T706" s="123">
        <v>54990</v>
      </c>
      <c r="U706" s="122">
        <v>56790</v>
      </c>
      <c r="V706" s="120">
        <v>133200</v>
      </c>
      <c r="W706" s="120"/>
      <c r="X706" s="120">
        <v>11100</v>
      </c>
      <c r="Y706" s="120">
        <v>54990</v>
      </c>
      <c r="Z706" s="120"/>
      <c r="AA706" s="120"/>
      <c r="AB706" s="121" t="s">
        <v>49</v>
      </c>
      <c r="AC706" s="121" t="s">
        <v>49</v>
      </c>
      <c r="AD706" s="120" t="s">
        <v>1661</v>
      </c>
    </row>
    <row r="707" spans="1:31" s="141" customFormat="1" ht="23.25" customHeight="1" outlineLevel="1" x14ac:dyDescent="0.25">
      <c r="A707" s="237"/>
      <c r="B707" s="145" t="s">
        <v>5214</v>
      </c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3"/>
      <c r="AC707" s="143"/>
      <c r="AD707" s="142"/>
    </row>
    <row r="708" spans="1:31" ht="25.5" outlineLevel="2" x14ac:dyDescent="0.2">
      <c r="A708" s="235"/>
      <c r="B708" s="130" t="s">
        <v>1665</v>
      </c>
      <c r="C708" s="126" t="s">
        <v>1664</v>
      </c>
      <c r="D708" s="126" t="s">
        <v>1666</v>
      </c>
      <c r="E708" s="126">
        <v>40</v>
      </c>
      <c r="F708" s="126">
        <v>40</v>
      </c>
      <c r="G708" s="126" t="s">
        <v>204</v>
      </c>
      <c r="H708" s="129">
        <v>37990</v>
      </c>
      <c r="I708" s="126">
        <v>36050</v>
      </c>
      <c r="J708" s="126"/>
      <c r="K708" s="126"/>
      <c r="L708" s="126"/>
      <c r="M708" s="126"/>
      <c r="N708" s="126">
        <v>70000</v>
      </c>
      <c r="O708" s="126"/>
      <c r="P708" s="126">
        <v>3500</v>
      </c>
      <c r="Q708" s="126">
        <v>37990</v>
      </c>
      <c r="R708" s="126"/>
      <c r="S708" s="126">
        <v>28490</v>
      </c>
      <c r="T708" s="129">
        <v>40990</v>
      </c>
      <c r="U708" s="128">
        <v>43990</v>
      </c>
      <c r="V708" s="126">
        <v>104000</v>
      </c>
      <c r="W708" s="126"/>
      <c r="X708" s="126">
        <v>5200</v>
      </c>
      <c r="Y708" s="126">
        <v>40990</v>
      </c>
      <c r="Z708" s="126"/>
      <c r="AA708" s="126">
        <v>30740</v>
      </c>
      <c r="AB708" s="127" t="s">
        <v>49</v>
      </c>
      <c r="AC708" s="127" t="s">
        <v>49</v>
      </c>
      <c r="AD708" s="126" t="s">
        <v>1664</v>
      </c>
    </row>
    <row r="709" spans="1:31" ht="25.5" outlineLevel="2" x14ac:dyDescent="0.2">
      <c r="A709" s="235"/>
      <c r="B709" s="124" t="s">
        <v>1668</v>
      </c>
      <c r="C709" s="120" t="s">
        <v>1667</v>
      </c>
      <c r="D709" s="120" t="s">
        <v>1669</v>
      </c>
      <c r="E709" s="120">
        <v>40</v>
      </c>
      <c r="F709" s="120">
        <v>40</v>
      </c>
      <c r="G709" s="120" t="s">
        <v>204</v>
      </c>
      <c r="H709" s="123">
        <v>39990</v>
      </c>
      <c r="I709" s="120">
        <v>37950</v>
      </c>
      <c r="J709" s="120"/>
      <c r="K709" s="120"/>
      <c r="L709" s="120"/>
      <c r="M709" s="120"/>
      <c r="N709" s="120">
        <v>73000</v>
      </c>
      <c r="O709" s="120"/>
      <c r="P709" s="120">
        <v>3650</v>
      </c>
      <c r="Q709" s="120">
        <v>39990</v>
      </c>
      <c r="R709" s="120"/>
      <c r="S709" s="120">
        <v>29990</v>
      </c>
      <c r="T709" s="123">
        <v>41990</v>
      </c>
      <c r="U709" s="122">
        <v>44990</v>
      </c>
      <c r="V709" s="120">
        <v>109000</v>
      </c>
      <c r="W709" s="120"/>
      <c r="X709" s="120">
        <v>5450</v>
      </c>
      <c r="Y709" s="120">
        <v>41990</v>
      </c>
      <c r="Z709" s="120"/>
      <c r="AA709" s="120">
        <v>31490</v>
      </c>
      <c r="AB709" s="121" t="s">
        <v>49</v>
      </c>
      <c r="AC709" s="121" t="s">
        <v>49</v>
      </c>
      <c r="AD709" s="120" t="s">
        <v>1667</v>
      </c>
    </row>
    <row r="710" spans="1:31" ht="25.5" outlineLevel="2" x14ac:dyDescent="0.2">
      <c r="A710" s="235"/>
      <c r="B710" s="124" t="s">
        <v>1671</v>
      </c>
      <c r="C710" s="120" t="s">
        <v>1670</v>
      </c>
      <c r="D710" s="120" t="s">
        <v>1672</v>
      </c>
      <c r="E710" s="120">
        <v>40</v>
      </c>
      <c r="F710" s="120">
        <v>40</v>
      </c>
      <c r="G710" s="120" t="s">
        <v>204</v>
      </c>
      <c r="H710" s="123">
        <v>42990</v>
      </c>
      <c r="I710" s="120">
        <v>40800</v>
      </c>
      <c r="J710" s="120"/>
      <c r="K710" s="120"/>
      <c r="L710" s="120"/>
      <c r="M710" s="120"/>
      <c r="N710" s="120">
        <v>77000</v>
      </c>
      <c r="O710" s="120"/>
      <c r="P710" s="120">
        <v>3850</v>
      </c>
      <c r="Q710" s="120">
        <v>42990</v>
      </c>
      <c r="R710" s="120"/>
      <c r="S710" s="120">
        <v>32240</v>
      </c>
      <c r="T710" s="123">
        <v>45990</v>
      </c>
      <c r="U710" s="122">
        <v>48990</v>
      </c>
      <c r="V710" s="120">
        <v>115000</v>
      </c>
      <c r="W710" s="120"/>
      <c r="X710" s="120">
        <v>5750</v>
      </c>
      <c r="Y710" s="120">
        <v>45990</v>
      </c>
      <c r="Z710" s="120"/>
      <c r="AA710" s="120">
        <v>34490</v>
      </c>
      <c r="AB710" s="121" t="s">
        <v>49</v>
      </c>
      <c r="AC710" s="121" t="s">
        <v>49</v>
      </c>
      <c r="AD710" s="120" t="s">
        <v>1670</v>
      </c>
    </row>
    <row r="711" spans="1:31" s="163" customFormat="1" ht="30" outlineLevel="2" x14ac:dyDescent="0.25">
      <c r="A711" s="236"/>
      <c r="B711" s="175" t="s">
        <v>1675</v>
      </c>
      <c r="C711" s="171" t="s">
        <v>1673</v>
      </c>
      <c r="D711" s="171" t="s">
        <v>1676</v>
      </c>
      <c r="E711" s="171">
        <v>120</v>
      </c>
      <c r="F711" s="171">
        <v>120</v>
      </c>
      <c r="G711" s="171"/>
      <c r="H711" s="174">
        <v>108790</v>
      </c>
      <c r="I711" s="171"/>
      <c r="J711" s="171"/>
      <c r="K711" s="171"/>
      <c r="L711" s="171"/>
      <c r="M711" s="171"/>
      <c r="N711" s="171"/>
      <c r="O711" s="171"/>
      <c r="P711" s="171"/>
      <c r="Q711" s="171">
        <v>108790</v>
      </c>
      <c r="R711" s="171"/>
      <c r="S711" s="171"/>
      <c r="T711" s="174">
        <v>115990</v>
      </c>
      <c r="U711" s="173">
        <v>124990</v>
      </c>
      <c r="V711" s="171"/>
      <c r="W711" s="171"/>
      <c r="X711" s="171"/>
      <c r="Y711" s="171">
        <v>115990</v>
      </c>
      <c r="Z711" s="171"/>
      <c r="AA711" s="171"/>
      <c r="AB711" s="172" t="s">
        <v>49</v>
      </c>
      <c r="AC711" s="172" t="s">
        <v>49</v>
      </c>
      <c r="AD711" s="171" t="s">
        <v>1673</v>
      </c>
      <c r="AE711" s="163" t="s">
        <v>1674</v>
      </c>
    </row>
    <row r="712" spans="1:31" outlineLevel="2" x14ac:dyDescent="0.2">
      <c r="A712" s="235"/>
      <c r="B712" s="124" t="s">
        <v>1678</v>
      </c>
      <c r="C712" s="120" t="s">
        <v>1677</v>
      </c>
      <c r="D712" s="120" t="s">
        <v>1679</v>
      </c>
      <c r="E712" s="120">
        <v>24</v>
      </c>
      <c r="F712" s="120">
        <v>24</v>
      </c>
      <c r="G712" s="120"/>
      <c r="H712" s="123">
        <v>27990</v>
      </c>
      <c r="I712" s="120">
        <v>26550</v>
      </c>
      <c r="J712" s="120">
        <v>26000</v>
      </c>
      <c r="K712" s="120">
        <v>25150</v>
      </c>
      <c r="L712" s="120">
        <v>23750</v>
      </c>
      <c r="M712" s="120">
        <v>22350</v>
      </c>
      <c r="N712" s="120">
        <v>36000</v>
      </c>
      <c r="O712" s="120"/>
      <c r="P712" s="120">
        <v>3000</v>
      </c>
      <c r="Q712" s="120">
        <v>27990</v>
      </c>
      <c r="R712" s="120"/>
      <c r="S712" s="120">
        <v>20990</v>
      </c>
      <c r="T712" s="123">
        <v>30990</v>
      </c>
      <c r="U712" s="122">
        <v>32790</v>
      </c>
      <c r="V712" s="120">
        <v>53400</v>
      </c>
      <c r="W712" s="120"/>
      <c r="X712" s="120">
        <v>4450</v>
      </c>
      <c r="Y712" s="120">
        <v>30990</v>
      </c>
      <c r="Z712" s="120"/>
      <c r="AA712" s="120">
        <v>23240</v>
      </c>
      <c r="AB712" s="121" t="s">
        <v>49</v>
      </c>
      <c r="AC712" s="121" t="s">
        <v>49</v>
      </c>
      <c r="AD712" s="120" t="s">
        <v>1677</v>
      </c>
    </row>
    <row r="713" spans="1:31" outlineLevel="2" x14ac:dyDescent="0.2">
      <c r="A713" s="235"/>
      <c r="B713" s="124" t="s">
        <v>1681</v>
      </c>
      <c r="C713" s="120" t="s">
        <v>1680</v>
      </c>
      <c r="D713" s="120" t="s">
        <v>1682</v>
      </c>
      <c r="E713" s="120">
        <v>16</v>
      </c>
      <c r="F713" s="120">
        <v>16</v>
      </c>
      <c r="G713" s="120"/>
      <c r="H713" s="123">
        <v>16990</v>
      </c>
      <c r="I713" s="120">
        <v>16100</v>
      </c>
      <c r="J713" s="120">
        <v>15800</v>
      </c>
      <c r="K713" s="120">
        <v>15250</v>
      </c>
      <c r="L713" s="120"/>
      <c r="M713" s="120"/>
      <c r="N713" s="120">
        <v>32000</v>
      </c>
      <c r="O713" s="120"/>
      <c r="P713" s="120">
        <v>4000</v>
      </c>
      <c r="Q713" s="120">
        <v>16990</v>
      </c>
      <c r="R713" s="120"/>
      <c r="S713" s="120">
        <v>12740</v>
      </c>
      <c r="T713" s="123">
        <v>20990</v>
      </c>
      <c r="U713" s="122">
        <v>22190</v>
      </c>
      <c r="V713" s="120">
        <v>47600</v>
      </c>
      <c r="W713" s="120"/>
      <c r="X713" s="120">
        <v>5950</v>
      </c>
      <c r="Y713" s="120">
        <v>20990</v>
      </c>
      <c r="Z713" s="120"/>
      <c r="AA713" s="120">
        <v>15740</v>
      </c>
      <c r="AB713" s="121" t="s">
        <v>49</v>
      </c>
      <c r="AC713" s="121" t="s">
        <v>49</v>
      </c>
      <c r="AD713" s="120" t="s">
        <v>1680</v>
      </c>
    </row>
    <row r="714" spans="1:31" ht="25.5" outlineLevel="2" x14ac:dyDescent="0.2">
      <c r="A714" s="235"/>
      <c r="B714" s="124" t="s">
        <v>1684</v>
      </c>
      <c r="C714" s="120" t="s">
        <v>1683</v>
      </c>
      <c r="D714" s="120" t="s">
        <v>1685</v>
      </c>
      <c r="E714" s="120">
        <v>16</v>
      </c>
      <c r="F714" s="120">
        <v>16</v>
      </c>
      <c r="G714" s="120" t="s">
        <v>60</v>
      </c>
      <c r="H714" s="123">
        <v>19990</v>
      </c>
      <c r="I714" s="120">
        <v>18950</v>
      </c>
      <c r="J714" s="120">
        <v>18550</v>
      </c>
      <c r="K714" s="120">
        <v>17950</v>
      </c>
      <c r="L714" s="120"/>
      <c r="M714" s="120"/>
      <c r="N714" s="120">
        <v>33200</v>
      </c>
      <c r="O714" s="120"/>
      <c r="P714" s="120">
        <v>4150</v>
      </c>
      <c r="Q714" s="120">
        <v>19990</v>
      </c>
      <c r="R714" s="120"/>
      <c r="S714" s="120"/>
      <c r="T714" s="123">
        <v>21990</v>
      </c>
      <c r="U714" s="122">
        <v>23190</v>
      </c>
      <c r="V714" s="120">
        <v>49600</v>
      </c>
      <c r="W714" s="120"/>
      <c r="X714" s="120">
        <v>6200</v>
      </c>
      <c r="Y714" s="120">
        <v>21990</v>
      </c>
      <c r="Z714" s="120"/>
      <c r="AA714" s="120"/>
      <c r="AB714" s="121" t="s">
        <v>49</v>
      </c>
      <c r="AC714" s="121" t="s">
        <v>49</v>
      </c>
      <c r="AD714" s="120" t="s">
        <v>1683</v>
      </c>
    </row>
    <row r="715" spans="1:31" outlineLevel="2" x14ac:dyDescent="0.2">
      <c r="A715" s="235"/>
      <c r="B715" s="124" t="s">
        <v>1687</v>
      </c>
      <c r="C715" s="120" t="s">
        <v>1686</v>
      </c>
      <c r="D715" s="120" t="s">
        <v>1688</v>
      </c>
      <c r="E715" s="120">
        <v>12</v>
      </c>
      <c r="F715" s="120">
        <v>12</v>
      </c>
      <c r="G715" s="120" t="s">
        <v>60</v>
      </c>
      <c r="H715" s="123">
        <v>12990</v>
      </c>
      <c r="I715" s="120">
        <v>12300</v>
      </c>
      <c r="J715" s="120">
        <v>12050</v>
      </c>
      <c r="K715" s="120">
        <v>11650</v>
      </c>
      <c r="L715" s="120">
        <v>11000</v>
      </c>
      <c r="M715" s="120">
        <v>10350</v>
      </c>
      <c r="N715" s="120">
        <v>15900</v>
      </c>
      <c r="O715" s="120"/>
      <c r="P715" s="120">
        <v>2650</v>
      </c>
      <c r="Q715" s="120">
        <v>12990</v>
      </c>
      <c r="R715" s="120"/>
      <c r="S715" s="120">
        <v>9740</v>
      </c>
      <c r="T715" s="123">
        <v>13990</v>
      </c>
      <c r="U715" s="122">
        <v>14890</v>
      </c>
      <c r="V715" s="120">
        <v>23700</v>
      </c>
      <c r="W715" s="120"/>
      <c r="X715" s="120">
        <v>3950</v>
      </c>
      <c r="Y715" s="120">
        <v>13990</v>
      </c>
      <c r="Z715" s="120"/>
      <c r="AA715" s="120">
        <v>10490</v>
      </c>
      <c r="AB715" s="121" t="s">
        <v>49</v>
      </c>
      <c r="AC715" s="121" t="s">
        <v>49</v>
      </c>
      <c r="AD715" s="120" t="s">
        <v>1686</v>
      </c>
    </row>
    <row r="716" spans="1:31" s="163" customFormat="1" ht="30" outlineLevel="2" x14ac:dyDescent="0.25">
      <c r="A716" s="236"/>
      <c r="B716" s="175" t="s">
        <v>1691</v>
      </c>
      <c r="C716" s="171" t="s">
        <v>1689</v>
      </c>
      <c r="D716" s="171" t="s">
        <v>1692</v>
      </c>
      <c r="E716" s="171">
        <v>36</v>
      </c>
      <c r="F716" s="171">
        <v>36</v>
      </c>
      <c r="G716" s="171" t="s">
        <v>204</v>
      </c>
      <c r="H716" s="174">
        <v>34090</v>
      </c>
      <c r="I716" s="171"/>
      <c r="J716" s="171"/>
      <c r="K716" s="171"/>
      <c r="L716" s="171"/>
      <c r="M716" s="171"/>
      <c r="N716" s="171"/>
      <c r="O716" s="171"/>
      <c r="P716" s="171"/>
      <c r="Q716" s="171">
        <v>34090</v>
      </c>
      <c r="R716" s="171"/>
      <c r="S716" s="171"/>
      <c r="T716" s="174">
        <v>39490</v>
      </c>
      <c r="U716" s="173">
        <v>42190</v>
      </c>
      <c r="V716" s="171"/>
      <c r="W716" s="171"/>
      <c r="X716" s="171"/>
      <c r="Y716" s="171">
        <v>39490</v>
      </c>
      <c r="Z716" s="171"/>
      <c r="AA716" s="171"/>
      <c r="AB716" s="172" t="s">
        <v>49</v>
      </c>
      <c r="AC716" s="172" t="s">
        <v>49</v>
      </c>
      <c r="AD716" s="171" t="s">
        <v>1689</v>
      </c>
      <c r="AE716" s="163" t="s">
        <v>1690</v>
      </c>
    </row>
    <row r="717" spans="1:31" s="141" customFormat="1" ht="23.25" customHeight="1" outlineLevel="1" x14ac:dyDescent="0.25">
      <c r="A717" s="237"/>
      <c r="B717" s="145" t="s">
        <v>5213</v>
      </c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3"/>
      <c r="AC717" s="143"/>
      <c r="AD717" s="142"/>
    </row>
    <row r="718" spans="1:31" ht="25.5" outlineLevel="2" x14ac:dyDescent="0.2">
      <c r="A718" s="235"/>
      <c r="B718" s="130" t="s">
        <v>4852</v>
      </c>
      <c r="C718" s="126" t="s">
        <v>4851</v>
      </c>
      <c r="D718" s="126" t="s">
        <v>4560</v>
      </c>
      <c r="E718" s="126">
        <v>16</v>
      </c>
      <c r="F718" s="126">
        <v>16</v>
      </c>
      <c r="G718" s="126"/>
      <c r="H718" s="129">
        <v>16990</v>
      </c>
      <c r="I718" s="126">
        <v>16100</v>
      </c>
      <c r="J718" s="126">
        <v>15800</v>
      </c>
      <c r="K718" s="126">
        <v>15250</v>
      </c>
      <c r="L718" s="126">
        <v>14400</v>
      </c>
      <c r="M718" s="126">
        <v>13550</v>
      </c>
      <c r="N718" s="126">
        <v>45200</v>
      </c>
      <c r="O718" s="126"/>
      <c r="P718" s="126">
        <v>5650</v>
      </c>
      <c r="Q718" s="126">
        <v>16990</v>
      </c>
      <c r="R718" s="126"/>
      <c r="S718" s="126">
        <v>13590</v>
      </c>
      <c r="T718" s="129">
        <v>19990</v>
      </c>
      <c r="U718" s="128">
        <v>21190</v>
      </c>
      <c r="V718" s="126">
        <v>67200</v>
      </c>
      <c r="W718" s="126"/>
      <c r="X718" s="126">
        <v>8400</v>
      </c>
      <c r="Y718" s="126">
        <v>19990</v>
      </c>
      <c r="Z718" s="126"/>
      <c r="AA718" s="126">
        <v>15990</v>
      </c>
      <c r="AB718" s="127" t="s">
        <v>49</v>
      </c>
      <c r="AC718" s="127" t="s">
        <v>49</v>
      </c>
      <c r="AD718" s="126" t="s">
        <v>4851</v>
      </c>
    </row>
    <row r="719" spans="1:31" outlineLevel="2" x14ac:dyDescent="0.2">
      <c r="A719" s="235"/>
      <c r="B719" s="124" t="s">
        <v>5923</v>
      </c>
      <c r="C719" s="120" t="s">
        <v>5922</v>
      </c>
      <c r="D719" s="120" t="s">
        <v>5924</v>
      </c>
      <c r="E719" s="120">
        <v>16</v>
      </c>
      <c r="F719" s="120">
        <v>16</v>
      </c>
      <c r="G719" s="120" t="s">
        <v>60</v>
      </c>
      <c r="H719" s="123">
        <v>11990</v>
      </c>
      <c r="I719" s="120">
        <v>11350</v>
      </c>
      <c r="J719" s="120">
        <v>11150</v>
      </c>
      <c r="K719" s="120">
        <v>10750</v>
      </c>
      <c r="L719" s="120"/>
      <c r="M719" s="120"/>
      <c r="N719" s="120">
        <v>37200</v>
      </c>
      <c r="O719" s="120"/>
      <c r="P719" s="120">
        <v>4650</v>
      </c>
      <c r="Q719" s="120">
        <v>11990</v>
      </c>
      <c r="R719" s="120"/>
      <c r="S719" s="120">
        <v>9590</v>
      </c>
      <c r="T719" s="123">
        <v>13990</v>
      </c>
      <c r="U719" s="122">
        <v>15190</v>
      </c>
      <c r="V719" s="120">
        <v>55600</v>
      </c>
      <c r="W719" s="120"/>
      <c r="X719" s="120">
        <v>6950</v>
      </c>
      <c r="Y719" s="120">
        <v>13990</v>
      </c>
      <c r="Z719" s="120"/>
      <c r="AA719" s="120">
        <v>11190</v>
      </c>
      <c r="AB719" s="121" t="s">
        <v>78</v>
      </c>
      <c r="AC719" s="121" t="s">
        <v>49</v>
      </c>
      <c r="AD719" s="120" t="s">
        <v>5922</v>
      </c>
    </row>
    <row r="720" spans="1:31" s="163" customFormat="1" ht="19.5" customHeight="1" outlineLevel="2" x14ac:dyDescent="0.25">
      <c r="A720" s="238"/>
      <c r="B720" s="187" t="s">
        <v>5212</v>
      </c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5"/>
      <c r="AC720" s="185"/>
      <c r="AD720" s="184"/>
    </row>
    <row r="721" spans="1:31" outlineLevel="3" x14ac:dyDescent="0.2">
      <c r="A721" s="235"/>
      <c r="B721" s="130" t="s">
        <v>1694</v>
      </c>
      <c r="C721" s="126" t="s">
        <v>1693</v>
      </c>
      <c r="D721" s="126" t="s">
        <v>1695</v>
      </c>
      <c r="E721" s="126">
        <v>16</v>
      </c>
      <c r="F721" s="126">
        <v>16</v>
      </c>
      <c r="G721" s="126" t="s">
        <v>60</v>
      </c>
      <c r="H721" s="129">
        <v>22990</v>
      </c>
      <c r="I721" s="126"/>
      <c r="J721" s="126"/>
      <c r="K721" s="126"/>
      <c r="L721" s="126"/>
      <c r="M721" s="126"/>
      <c r="N721" s="126">
        <v>45200</v>
      </c>
      <c r="O721" s="126"/>
      <c r="P721" s="126">
        <v>5650</v>
      </c>
      <c r="Q721" s="126">
        <v>22990</v>
      </c>
      <c r="R721" s="126"/>
      <c r="S721" s="126"/>
      <c r="T721" s="129">
        <v>25990</v>
      </c>
      <c r="U721" s="128">
        <v>27190</v>
      </c>
      <c r="V721" s="126">
        <v>67200</v>
      </c>
      <c r="W721" s="126"/>
      <c r="X721" s="126">
        <v>8400</v>
      </c>
      <c r="Y721" s="126">
        <v>25990</v>
      </c>
      <c r="Z721" s="126"/>
      <c r="AA721" s="126"/>
      <c r="AB721" s="127" t="s">
        <v>49</v>
      </c>
      <c r="AC721" s="127" t="s">
        <v>49</v>
      </c>
      <c r="AD721" s="126" t="s">
        <v>1693</v>
      </c>
    </row>
    <row r="722" spans="1:31" s="163" customFormat="1" ht="45" outlineLevel="3" x14ac:dyDescent="0.25">
      <c r="A722" s="236"/>
      <c r="B722" s="175" t="s">
        <v>4843</v>
      </c>
      <c r="C722" s="171" t="s">
        <v>4841</v>
      </c>
      <c r="D722" s="171" t="s">
        <v>4842</v>
      </c>
      <c r="E722" s="171">
        <v>146</v>
      </c>
      <c r="F722" s="171">
        <v>146</v>
      </c>
      <c r="G722" s="171"/>
      <c r="H722" s="174">
        <v>151890</v>
      </c>
      <c r="I722" s="171"/>
      <c r="J722" s="171"/>
      <c r="K722" s="171"/>
      <c r="L722" s="171"/>
      <c r="M722" s="171"/>
      <c r="N722" s="171"/>
      <c r="O722" s="171"/>
      <c r="P722" s="171"/>
      <c r="Q722" s="171">
        <v>151890</v>
      </c>
      <c r="R722" s="171"/>
      <c r="S722" s="171"/>
      <c r="T722" s="174">
        <v>164990</v>
      </c>
      <c r="U722" s="173">
        <v>175790</v>
      </c>
      <c r="V722" s="171"/>
      <c r="W722" s="171"/>
      <c r="X722" s="171"/>
      <c r="Y722" s="171">
        <v>164990</v>
      </c>
      <c r="Z722" s="171"/>
      <c r="AA722" s="171"/>
      <c r="AB722" s="172" t="s">
        <v>49</v>
      </c>
      <c r="AC722" s="172" t="s">
        <v>49</v>
      </c>
      <c r="AD722" s="171" t="s">
        <v>4841</v>
      </c>
      <c r="AE722" s="163" t="s">
        <v>4840</v>
      </c>
    </row>
    <row r="723" spans="1:31" s="163" customFormat="1" ht="45" outlineLevel="3" x14ac:dyDescent="0.25">
      <c r="A723" s="236"/>
      <c r="B723" s="175" t="s">
        <v>4849</v>
      </c>
      <c r="C723" s="171" t="s">
        <v>4848</v>
      </c>
      <c r="D723" s="171" t="s">
        <v>1696</v>
      </c>
      <c r="E723" s="171">
        <v>194</v>
      </c>
      <c r="F723" s="171">
        <v>194</v>
      </c>
      <c r="G723" s="171" t="s">
        <v>459</v>
      </c>
      <c r="H723" s="174">
        <v>198190</v>
      </c>
      <c r="I723" s="171"/>
      <c r="J723" s="171"/>
      <c r="K723" s="171"/>
      <c r="L723" s="171"/>
      <c r="M723" s="171"/>
      <c r="N723" s="171"/>
      <c r="O723" s="171"/>
      <c r="P723" s="171"/>
      <c r="Q723" s="171">
        <v>198190</v>
      </c>
      <c r="R723" s="171"/>
      <c r="S723" s="171">
        <v>145090</v>
      </c>
      <c r="T723" s="174">
        <v>218290</v>
      </c>
      <c r="U723" s="173">
        <v>232690</v>
      </c>
      <c r="V723" s="171"/>
      <c r="W723" s="171"/>
      <c r="X723" s="171"/>
      <c r="Y723" s="171">
        <v>218290</v>
      </c>
      <c r="Z723" s="171"/>
      <c r="AA723" s="171">
        <v>164090</v>
      </c>
      <c r="AB723" s="172" t="s">
        <v>49</v>
      </c>
      <c r="AC723" s="172" t="s">
        <v>49</v>
      </c>
      <c r="AD723" s="171" t="s">
        <v>4848</v>
      </c>
      <c r="AE723" s="163" t="s">
        <v>4847</v>
      </c>
    </row>
    <row r="724" spans="1:31" s="163" customFormat="1" ht="45" outlineLevel="3" x14ac:dyDescent="0.25">
      <c r="A724" s="236"/>
      <c r="B724" s="175" t="s">
        <v>4846</v>
      </c>
      <c r="C724" s="171" t="s">
        <v>4845</v>
      </c>
      <c r="D724" s="171" t="s">
        <v>1697</v>
      </c>
      <c r="E724" s="171">
        <v>250</v>
      </c>
      <c r="F724" s="171">
        <v>250</v>
      </c>
      <c r="G724" s="171"/>
      <c r="H724" s="174">
        <v>238190</v>
      </c>
      <c r="I724" s="171"/>
      <c r="J724" s="171"/>
      <c r="K724" s="171"/>
      <c r="L724" s="171"/>
      <c r="M724" s="171"/>
      <c r="N724" s="171"/>
      <c r="O724" s="171"/>
      <c r="P724" s="171"/>
      <c r="Q724" s="171">
        <v>238190</v>
      </c>
      <c r="R724" s="171"/>
      <c r="S724" s="171"/>
      <c r="T724" s="174">
        <v>265490</v>
      </c>
      <c r="U724" s="173">
        <v>284090</v>
      </c>
      <c r="V724" s="171"/>
      <c r="W724" s="171"/>
      <c r="X724" s="171"/>
      <c r="Y724" s="171">
        <v>265490</v>
      </c>
      <c r="Z724" s="171"/>
      <c r="AA724" s="171"/>
      <c r="AB724" s="172" t="s">
        <v>49</v>
      </c>
      <c r="AC724" s="172" t="s">
        <v>49</v>
      </c>
      <c r="AD724" s="171" t="s">
        <v>4845</v>
      </c>
      <c r="AE724" s="163" t="s">
        <v>4844</v>
      </c>
    </row>
    <row r="725" spans="1:31" outlineLevel="3" x14ac:dyDescent="0.2">
      <c r="A725" s="235"/>
      <c r="B725" s="124" t="s">
        <v>1699</v>
      </c>
      <c r="C725" s="120" t="s">
        <v>1698</v>
      </c>
      <c r="D725" s="120" t="s">
        <v>1700</v>
      </c>
      <c r="E725" s="120">
        <v>24</v>
      </c>
      <c r="F725" s="120">
        <v>24</v>
      </c>
      <c r="G725" s="120" t="s">
        <v>102</v>
      </c>
      <c r="H725" s="123">
        <v>26990</v>
      </c>
      <c r="I725" s="120">
        <v>25600</v>
      </c>
      <c r="J725" s="120">
        <v>25100</v>
      </c>
      <c r="K725" s="120">
        <v>24250</v>
      </c>
      <c r="L725" s="120"/>
      <c r="M725" s="120"/>
      <c r="N725" s="120">
        <v>60000</v>
      </c>
      <c r="O725" s="120"/>
      <c r="P725" s="120">
        <v>5000</v>
      </c>
      <c r="Q725" s="120">
        <v>26990</v>
      </c>
      <c r="R725" s="120"/>
      <c r="S725" s="120">
        <v>19190</v>
      </c>
      <c r="T725" s="123">
        <v>26990</v>
      </c>
      <c r="U725" s="122">
        <v>28790</v>
      </c>
      <c r="V725" s="120">
        <v>89400</v>
      </c>
      <c r="W725" s="120"/>
      <c r="X725" s="120">
        <v>7450</v>
      </c>
      <c r="Y725" s="120">
        <v>26990</v>
      </c>
      <c r="Z725" s="120"/>
      <c r="AA725" s="120">
        <v>21590</v>
      </c>
      <c r="AB725" s="121" t="s">
        <v>78</v>
      </c>
      <c r="AC725" s="121" t="s">
        <v>78</v>
      </c>
      <c r="AD725" s="120" t="s">
        <v>1698</v>
      </c>
    </row>
    <row r="726" spans="1:31" ht="25.5" outlineLevel="3" x14ac:dyDescent="0.2">
      <c r="A726" s="235"/>
      <c r="B726" s="124" t="s">
        <v>1702</v>
      </c>
      <c r="C726" s="120" t="s">
        <v>1701</v>
      </c>
      <c r="D726" s="120" t="s">
        <v>1703</v>
      </c>
      <c r="E726" s="120">
        <v>24</v>
      </c>
      <c r="F726" s="120">
        <v>24</v>
      </c>
      <c r="G726" s="120" t="s">
        <v>102</v>
      </c>
      <c r="H726" s="123">
        <v>28990</v>
      </c>
      <c r="I726" s="120">
        <v>27500</v>
      </c>
      <c r="J726" s="120">
        <v>26950</v>
      </c>
      <c r="K726" s="120">
        <v>26050</v>
      </c>
      <c r="L726" s="120">
        <v>24600</v>
      </c>
      <c r="M726" s="120">
        <v>23150</v>
      </c>
      <c r="N726" s="120">
        <v>63600</v>
      </c>
      <c r="O726" s="120"/>
      <c r="P726" s="120">
        <v>5300</v>
      </c>
      <c r="Q726" s="120">
        <v>28990</v>
      </c>
      <c r="R726" s="120"/>
      <c r="S726" s="120">
        <v>20790</v>
      </c>
      <c r="T726" s="123">
        <v>28990</v>
      </c>
      <c r="U726" s="122">
        <v>30790</v>
      </c>
      <c r="V726" s="120">
        <v>94800</v>
      </c>
      <c r="W726" s="120"/>
      <c r="X726" s="120">
        <v>7900</v>
      </c>
      <c r="Y726" s="120">
        <v>28990</v>
      </c>
      <c r="Z726" s="120"/>
      <c r="AA726" s="120">
        <v>23190</v>
      </c>
      <c r="AB726" s="121" t="s">
        <v>78</v>
      </c>
      <c r="AC726" s="121" t="s">
        <v>78</v>
      </c>
      <c r="AD726" s="120" t="s">
        <v>1701</v>
      </c>
    </row>
    <row r="727" spans="1:31" outlineLevel="3" x14ac:dyDescent="0.2">
      <c r="A727" s="235"/>
      <c r="B727" s="124" t="s">
        <v>1705</v>
      </c>
      <c r="C727" s="120" t="s">
        <v>1704</v>
      </c>
      <c r="D727" s="120" t="s">
        <v>1706</v>
      </c>
      <c r="E727" s="120">
        <v>16</v>
      </c>
      <c r="F727" s="120">
        <v>16</v>
      </c>
      <c r="G727" s="120" t="s">
        <v>60</v>
      </c>
      <c r="H727" s="123">
        <v>19990</v>
      </c>
      <c r="I727" s="120">
        <v>18950</v>
      </c>
      <c r="J727" s="120">
        <v>18550</v>
      </c>
      <c r="K727" s="120">
        <v>17950</v>
      </c>
      <c r="L727" s="120">
        <v>16950</v>
      </c>
      <c r="M727" s="120">
        <v>15950</v>
      </c>
      <c r="N727" s="120">
        <v>45200</v>
      </c>
      <c r="O727" s="120"/>
      <c r="P727" s="120">
        <v>5650</v>
      </c>
      <c r="Q727" s="120">
        <v>19990</v>
      </c>
      <c r="R727" s="120"/>
      <c r="S727" s="120">
        <v>14990</v>
      </c>
      <c r="T727" s="123">
        <v>24990</v>
      </c>
      <c r="U727" s="122">
        <v>26190</v>
      </c>
      <c r="V727" s="120">
        <v>67200</v>
      </c>
      <c r="W727" s="120"/>
      <c r="X727" s="120">
        <v>8400</v>
      </c>
      <c r="Y727" s="120">
        <v>24990</v>
      </c>
      <c r="Z727" s="120"/>
      <c r="AA727" s="120">
        <v>18740</v>
      </c>
      <c r="AB727" s="121" t="s">
        <v>49</v>
      </c>
      <c r="AC727" s="121" t="s">
        <v>49</v>
      </c>
      <c r="AD727" s="120" t="s">
        <v>1704</v>
      </c>
    </row>
    <row r="728" spans="1:31" outlineLevel="3" x14ac:dyDescent="0.2">
      <c r="A728" s="235"/>
      <c r="B728" s="124" t="s">
        <v>1708</v>
      </c>
      <c r="C728" s="120" t="s">
        <v>1707</v>
      </c>
      <c r="D728" s="120" t="s">
        <v>1709</v>
      </c>
      <c r="E728" s="120">
        <v>16</v>
      </c>
      <c r="F728" s="120">
        <v>16</v>
      </c>
      <c r="G728" s="120" t="s">
        <v>60</v>
      </c>
      <c r="H728" s="123">
        <v>21990</v>
      </c>
      <c r="I728" s="120">
        <v>20850</v>
      </c>
      <c r="J728" s="120">
        <v>20450</v>
      </c>
      <c r="K728" s="120">
        <v>19750</v>
      </c>
      <c r="L728" s="120">
        <v>18650</v>
      </c>
      <c r="M728" s="120">
        <v>17550</v>
      </c>
      <c r="N728" s="120">
        <v>45200</v>
      </c>
      <c r="O728" s="120"/>
      <c r="P728" s="120">
        <v>5650</v>
      </c>
      <c r="Q728" s="120">
        <v>21990</v>
      </c>
      <c r="R728" s="120"/>
      <c r="S728" s="120">
        <v>16390</v>
      </c>
      <c r="T728" s="123">
        <v>21990</v>
      </c>
      <c r="U728" s="122">
        <v>23190</v>
      </c>
      <c r="V728" s="120">
        <v>67200</v>
      </c>
      <c r="W728" s="120"/>
      <c r="X728" s="120">
        <v>8400</v>
      </c>
      <c r="Y728" s="120">
        <v>21990</v>
      </c>
      <c r="Z728" s="120"/>
      <c r="AA728" s="120">
        <v>17590</v>
      </c>
      <c r="AB728" s="121" t="s">
        <v>78</v>
      </c>
      <c r="AC728" s="121" t="s">
        <v>78</v>
      </c>
      <c r="AD728" s="120" t="s">
        <v>1707</v>
      </c>
    </row>
    <row r="729" spans="1:31" outlineLevel="3" x14ac:dyDescent="0.2">
      <c r="A729" s="235"/>
      <c r="B729" s="124" t="s">
        <v>1711</v>
      </c>
      <c r="C729" s="120" t="s">
        <v>1710</v>
      </c>
      <c r="D729" s="120" t="s">
        <v>1712</v>
      </c>
      <c r="E729" s="120">
        <v>24</v>
      </c>
      <c r="F729" s="120">
        <v>24</v>
      </c>
      <c r="G729" s="120" t="s">
        <v>102</v>
      </c>
      <c r="H729" s="123">
        <v>31490</v>
      </c>
      <c r="I729" s="120">
        <v>29900</v>
      </c>
      <c r="J729" s="120">
        <v>29250</v>
      </c>
      <c r="K729" s="120">
        <v>28300</v>
      </c>
      <c r="L729" s="120">
        <v>26750</v>
      </c>
      <c r="M729" s="120">
        <v>25150</v>
      </c>
      <c r="N729" s="120">
        <v>72000</v>
      </c>
      <c r="O729" s="120"/>
      <c r="P729" s="120">
        <v>6000</v>
      </c>
      <c r="Q729" s="120">
        <v>31490</v>
      </c>
      <c r="R729" s="120"/>
      <c r="S729" s="120">
        <v>21990</v>
      </c>
      <c r="T729" s="123">
        <v>31490</v>
      </c>
      <c r="U729" s="122">
        <v>33290</v>
      </c>
      <c r="V729" s="120">
        <v>107400</v>
      </c>
      <c r="W729" s="120"/>
      <c r="X729" s="120">
        <v>8950</v>
      </c>
      <c r="Y729" s="120">
        <v>31490</v>
      </c>
      <c r="Z729" s="120"/>
      <c r="AA729" s="120">
        <v>25190</v>
      </c>
      <c r="AB729" s="121" t="s">
        <v>78</v>
      </c>
      <c r="AC729" s="121" t="s">
        <v>78</v>
      </c>
      <c r="AD729" s="120" t="s">
        <v>1710</v>
      </c>
    </row>
    <row r="730" spans="1:31" outlineLevel="3" x14ac:dyDescent="0.2">
      <c r="A730" s="235"/>
      <c r="B730" s="124" t="s">
        <v>1714</v>
      </c>
      <c r="C730" s="120" t="s">
        <v>1713</v>
      </c>
      <c r="D730" s="120" t="s">
        <v>1715</v>
      </c>
      <c r="E730" s="120">
        <v>16</v>
      </c>
      <c r="F730" s="120">
        <v>16</v>
      </c>
      <c r="G730" s="120" t="s">
        <v>60</v>
      </c>
      <c r="H730" s="123">
        <v>23990</v>
      </c>
      <c r="I730" s="120">
        <v>22750</v>
      </c>
      <c r="J730" s="120">
        <v>22300</v>
      </c>
      <c r="K730" s="120">
        <v>21550</v>
      </c>
      <c r="L730" s="120"/>
      <c r="M730" s="120"/>
      <c r="N730" s="120">
        <v>48000</v>
      </c>
      <c r="O730" s="120"/>
      <c r="P730" s="120">
        <v>6000</v>
      </c>
      <c r="Q730" s="120">
        <v>23990</v>
      </c>
      <c r="R730" s="120"/>
      <c r="S730" s="120">
        <v>17190</v>
      </c>
      <c r="T730" s="123">
        <v>23990</v>
      </c>
      <c r="U730" s="122">
        <v>25190</v>
      </c>
      <c r="V730" s="120">
        <v>71600</v>
      </c>
      <c r="W730" s="120"/>
      <c r="X730" s="120">
        <v>8950</v>
      </c>
      <c r="Y730" s="120">
        <v>23990</v>
      </c>
      <c r="Z730" s="120"/>
      <c r="AA730" s="120">
        <v>19190</v>
      </c>
      <c r="AB730" s="121" t="s">
        <v>78</v>
      </c>
      <c r="AC730" s="121" t="s">
        <v>78</v>
      </c>
      <c r="AD730" s="120" t="s">
        <v>1713</v>
      </c>
    </row>
    <row r="731" spans="1:31" s="163" customFormat="1" ht="45" outlineLevel="3" x14ac:dyDescent="0.25">
      <c r="A731" s="236"/>
      <c r="B731" s="175" t="s">
        <v>1718</v>
      </c>
      <c r="C731" s="171" t="s">
        <v>1716</v>
      </c>
      <c r="D731" s="171" t="s">
        <v>1719</v>
      </c>
      <c r="E731" s="171">
        <v>80</v>
      </c>
      <c r="F731" s="171">
        <v>80</v>
      </c>
      <c r="G731" s="171" t="s">
        <v>156</v>
      </c>
      <c r="H731" s="174">
        <v>101090</v>
      </c>
      <c r="I731" s="171"/>
      <c r="J731" s="171"/>
      <c r="K731" s="171"/>
      <c r="L731" s="171"/>
      <c r="M731" s="171"/>
      <c r="N731" s="171"/>
      <c r="O731" s="171"/>
      <c r="P731" s="171"/>
      <c r="Q731" s="171">
        <v>101090</v>
      </c>
      <c r="R731" s="171"/>
      <c r="S731" s="171"/>
      <c r="T731" s="174">
        <v>101090</v>
      </c>
      <c r="U731" s="173">
        <v>107090</v>
      </c>
      <c r="V731" s="171"/>
      <c r="W731" s="171"/>
      <c r="X731" s="171"/>
      <c r="Y731" s="171">
        <v>101090</v>
      </c>
      <c r="Z731" s="171"/>
      <c r="AA731" s="171"/>
      <c r="AB731" s="172" t="s">
        <v>78</v>
      </c>
      <c r="AC731" s="172" t="s">
        <v>49</v>
      </c>
      <c r="AD731" s="171" t="s">
        <v>1716</v>
      </c>
      <c r="AE731" s="163" t="s">
        <v>1717</v>
      </c>
    </row>
    <row r="732" spans="1:31" ht="25.5" outlineLevel="3" x14ac:dyDescent="0.2">
      <c r="A732" s="235"/>
      <c r="B732" s="124" t="s">
        <v>1721</v>
      </c>
      <c r="C732" s="120" t="s">
        <v>1720</v>
      </c>
      <c r="D732" s="120" t="s">
        <v>1722</v>
      </c>
      <c r="E732" s="120">
        <v>16</v>
      </c>
      <c r="F732" s="120">
        <v>16</v>
      </c>
      <c r="G732" s="120" t="s">
        <v>60</v>
      </c>
      <c r="H732" s="123">
        <v>22990</v>
      </c>
      <c r="I732" s="120">
        <v>21800</v>
      </c>
      <c r="J732" s="120">
        <v>21350</v>
      </c>
      <c r="K732" s="120">
        <v>20650</v>
      </c>
      <c r="L732" s="120">
        <v>19500</v>
      </c>
      <c r="M732" s="120">
        <v>18350</v>
      </c>
      <c r="N732" s="120">
        <v>44000</v>
      </c>
      <c r="O732" s="120"/>
      <c r="P732" s="120">
        <v>5500</v>
      </c>
      <c r="Q732" s="120">
        <v>22990</v>
      </c>
      <c r="R732" s="120"/>
      <c r="S732" s="120">
        <v>16390</v>
      </c>
      <c r="T732" s="123">
        <v>22990</v>
      </c>
      <c r="U732" s="122">
        <v>24190</v>
      </c>
      <c r="V732" s="120">
        <v>65600</v>
      </c>
      <c r="W732" s="120"/>
      <c r="X732" s="120">
        <v>8200</v>
      </c>
      <c r="Y732" s="120">
        <v>22990</v>
      </c>
      <c r="Z732" s="120"/>
      <c r="AA732" s="120">
        <v>18390</v>
      </c>
      <c r="AB732" s="121" t="s">
        <v>78</v>
      </c>
      <c r="AC732" s="121" t="s">
        <v>78</v>
      </c>
      <c r="AD732" s="120" t="s">
        <v>1720</v>
      </c>
    </row>
    <row r="733" spans="1:31" outlineLevel="3" x14ac:dyDescent="0.2">
      <c r="A733" s="235"/>
      <c r="B733" s="124" t="s">
        <v>1724</v>
      </c>
      <c r="C733" s="120" t="s">
        <v>1723</v>
      </c>
      <c r="D733" s="120" t="s">
        <v>1725</v>
      </c>
      <c r="E733" s="120">
        <v>20</v>
      </c>
      <c r="F733" s="120">
        <v>20</v>
      </c>
      <c r="G733" s="120" t="s">
        <v>102</v>
      </c>
      <c r="H733" s="123">
        <v>22990</v>
      </c>
      <c r="I733" s="120">
        <v>21800</v>
      </c>
      <c r="J733" s="120">
        <v>21350</v>
      </c>
      <c r="K733" s="120">
        <v>20650</v>
      </c>
      <c r="L733" s="120">
        <v>19500</v>
      </c>
      <c r="M733" s="120">
        <v>18350</v>
      </c>
      <c r="N733" s="120">
        <v>56500</v>
      </c>
      <c r="O733" s="120"/>
      <c r="P733" s="120">
        <v>5650</v>
      </c>
      <c r="Q733" s="120">
        <v>22990</v>
      </c>
      <c r="R733" s="120"/>
      <c r="S733" s="120"/>
      <c r="T733" s="123">
        <v>25990</v>
      </c>
      <c r="U733" s="122">
        <v>27490</v>
      </c>
      <c r="V733" s="120">
        <v>84000</v>
      </c>
      <c r="W733" s="120"/>
      <c r="X733" s="120">
        <v>8400</v>
      </c>
      <c r="Y733" s="120">
        <v>25990</v>
      </c>
      <c r="Z733" s="120"/>
      <c r="AA733" s="120"/>
      <c r="AB733" s="121" t="s">
        <v>49</v>
      </c>
      <c r="AC733" s="121" t="s">
        <v>49</v>
      </c>
      <c r="AD733" s="120" t="s">
        <v>1723</v>
      </c>
    </row>
    <row r="734" spans="1:31" s="163" customFormat="1" ht="45" outlineLevel="3" x14ac:dyDescent="0.25">
      <c r="A734" s="236"/>
      <c r="B734" s="175" t="s">
        <v>1728</v>
      </c>
      <c r="C734" s="171" t="s">
        <v>1726</v>
      </c>
      <c r="D734" s="171" t="s">
        <v>1729</v>
      </c>
      <c r="E734" s="171">
        <v>88</v>
      </c>
      <c r="F734" s="171">
        <v>88</v>
      </c>
      <c r="G734" s="171" t="s">
        <v>185</v>
      </c>
      <c r="H734" s="174">
        <v>104890</v>
      </c>
      <c r="I734" s="171"/>
      <c r="J734" s="171"/>
      <c r="K734" s="171"/>
      <c r="L734" s="171"/>
      <c r="M734" s="171"/>
      <c r="N734" s="171"/>
      <c r="O734" s="171"/>
      <c r="P734" s="171"/>
      <c r="Q734" s="171">
        <v>104890</v>
      </c>
      <c r="R734" s="171"/>
      <c r="S734" s="171"/>
      <c r="T734" s="174">
        <v>104890</v>
      </c>
      <c r="U734" s="173">
        <v>111490</v>
      </c>
      <c r="V734" s="171"/>
      <c r="W734" s="171"/>
      <c r="X734" s="171"/>
      <c r="Y734" s="171">
        <v>104890</v>
      </c>
      <c r="Z734" s="171"/>
      <c r="AA734" s="171"/>
      <c r="AB734" s="172" t="s">
        <v>49</v>
      </c>
      <c r="AC734" s="172" t="s">
        <v>49</v>
      </c>
      <c r="AD734" s="171" t="s">
        <v>1726</v>
      </c>
      <c r="AE734" s="163" t="s">
        <v>1727</v>
      </c>
    </row>
    <row r="735" spans="1:31" s="163" customFormat="1" ht="45" outlineLevel="3" x14ac:dyDescent="0.25">
      <c r="A735" s="236"/>
      <c r="B735" s="175" t="s">
        <v>1732</v>
      </c>
      <c r="C735" s="171" t="s">
        <v>1730</v>
      </c>
      <c r="D735" s="171" t="s">
        <v>1733</v>
      </c>
      <c r="E735" s="171">
        <v>104</v>
      </c>
      <c r="F735" s="171">
        <v>104</v>
      </c>
      <c r="G735" s="171" t="s">
        <v>580</v>
      </c>
      <c r="H735" s="174">
        <v>125790</v>
      </c>
      <c r="I735" s="171"/>
      <c r="J735" s="171"/>
      <c r="K735" s="171"/>
      <c r="L735" s="171"/>
      <c r="M735" s="171"/>
      <c r="N735" s="171"/>
      <c r="O735" s="171"/>
      <c r="P735" s="171"/>
      <c r="Q735" s="171">
        <v>125790</v>
      </c>
      <c r="R735" s="171"/>
      <c r="S735" s="171"/>
      <c r="T735" s="174">
        <v>125790</v>
      </c>
      <c r="U735" s="173">
        <v>133590</v>
      </c>
      <c r="V735" s="171"/>
      <c r="W735" s="171"/>
      <c r="X735" s="171"/>
      <c r="Y735" s="171">
        <v>125790</v>
      </c>
      <c r="Z735" s="171"/>
      <c r="AA735" s="171"/>
      <c r="AB735" s="172" t="s">
        <v>49</v>
      </c>
      <c r="AC735" s="172" t="s">
        <v>49</v>
      </c>
      <c r="AD735" s="171" t="s">
        <v>1730</v>
      </c>
      <c r="AE735" s="163" t="s">
        <v>1731</v>
      </c>
    </row>
    <row r="736" spans="1:31" s="163" customFormat="1" ht="45" outlineLevel="3" x14ac:dyDescent="0.25">
      <c r="A736" s="236"/>
      <c r="B736" s="175" t="s">
        <v>1736</v>
      </c>
      <c r="C736" s="171" t="s">
        <v>1734</v>
      </c>
      <c r="D736" s="171" t="s">
        <v>1737</v>
      </c>
      <c r="E736" s="171">
        <v>56</v>
      </c>
      <c r="F736" s="171">
        <v>56</v>
      </c>
      <c r="G736" s="171" t="s">
        <v>87</v>
      </c>
      <c r="H736" s="174">
        <v>72090</v>
      </c>
      <c r="I736" s="171"/>
      <c r="J736" s="171"/>
      <c r="K736" s="171"/>
      <c r="L736" s="171"/>
      <c r="M736" s="171"/>
      <c r="N736" s="171"/>
      <c r="O736" s="171"/>
      <c r="P736" s="171"/>
      <c r="Q736" s="171">
        <v>72090</v>
      </c>
      <c r="R736" s="171"/>
      <c r="S736" s="171"/>
      <c r="T736" s="174">
        <v>72090</v>
      </c>
      <c r="U736" s="173">
        <v>76290</v>
      </c>
      <c r="V736" s="171"/>
      <c r="W736" s="171"/>
      <c r="X736" s="171"/>
      <c r="Y736" s="171">
        <v>72090</v>
      </c>
      <c r="Z736" s="171"/>
      <c r="AA736" s="171"/>
      <c r="AB736" s="172" t="s">
        <v>49</v>
      </c>
      <c r="AC736" s="172" t="s">
        <v>49</v>
      </c>
      <c r="AD736" s="171" t="s">
        <v>1734</v>
      </c>
      <c r="AE736" s="163" t="s">
        <v>1735</v>
      </c>
    </row>
    <row r="737" spans="1:31" ht="25.5" outlineLevel="3" x14ac:dyDescent="0.2">
      <c r="A737" s="235"/>
      <c r="B737" s="124" t="s">
        <v>1739</v>
      </c>
      <c r="C737" s="120" t="s">
        <v>1738</v>
      </c>
      <c r="D737" s="120" t="s">
        <v>1740</v>
      </c>
      <c r="E737" s="120">
        <v>40</v>
      </c>
      <c r="F737" s="120">
        <v>40</v>
      </c>
      <c r="G737" s="120" t="s">
        <v>204</v>
      </c>
      <c r="H737" s="123">
        <v>39990</v>
      </c>
      <c r="I737" s="120">
        <v>37950</v>
      </c>
      <c r="J737" s="120">
        <v>37150</v>
      </c>
      <c r="K737" s="120">
        <v>35950</v>
      </c>
      <c r="L737" s="120">
        <v>33950</v>
      </c>
      <c r="M737" s="120">
        <v>31950</v>
      </c>
      <c r="N737" s="120">
        <v>100000</v>
      </c>
      <c r="O737" s="120"/>
      <c r="P737" s="120">
        <v>5000</v>
      </c>
      <c r="Q737" s="120">
        <v>39990</v>
      </c>
      <c r="R737" s="120"/>
      <c r="S737" s="120"/>
      <c r="T737" s="123">
        <v>44990</v>
      </c>
      <c r="U737" s="122">
        <v>47990</v>
      </c>
      <c r="V737" s="120">
        <v>149000</v>
      </c>
      <c r="W737" s="120"/>
      <c r="X737" s="120">
        <v>7450</v>
      </c>
      <c r="Y737" s="120">
        <v>44990</v>
      </c>
      <c r="Z737" s="120"/>
      <c r="AA737" s="120"/>
      <c r="AB737" s="121" t="s">
        <v>49</v>
      </c>
      <c r="AC737" s="121" t="s">
        <v>49</v>
      </c>
      <c r="AD737" s="120" t="s">
        <v>1738</v>
      </c>
    </row>
    <row r="738" spans="1:31" outlineLevel="3" x14ac:dyDescent="0.2">
      <c r="A738" s="235"/>
      <c r="B738" s="124" t="s">
        <v>1742</v>
      </c>
      <c r="C738" s="120" t="s">
        <v>1741</v>
      </c>
      <c r="D738" s="120" t="s">
        <v>1743</v>
      </c>
      <c r="E738" s="120">
        <v>16</v>
      </c>
      <c r="F738" s="120">
        <v>16</v>
      </c>
      <c r="G738" s="120" t="s">
        <v>60</v>
      </c>
      <c r="H738" s="123">
        <v>23990</v>
      </c>
      <c r="I738" s="120">
        <v>22750</v>
      </c>
      <c r="J738" s="120">
        <v>22300</v>
      </c>
      <c r="K738" s="120">
        <v>21550</v>
      </c>
      <c r="L738" s="120">
        <v>20350</v>
      </c>
      <c r="M738" s="120">
        <v>19150</v>
      </c>
      <c r="N738" s="120">
        <v>50400</v>
      </c>
      <c r="O738" s="120"/>
      <c r="P738" s="120">
        <v>6300</v>
      </c>
      <c r="Q738" s="120">
        <v>23990</v>
      </c>
      <c r="R738" s="120"/>
      <c r="S738" s="120">
        <v>17190</v>
      </c>
      <c r="T738" s="123">
        <v>23990</v>
      </c>
      <c r="U738" s="122">
        <v>25190</v>
      </c>
      <c r="V738" s="120">
        <v>75200</v>
      </c>
      <c r="W738" s="120"/>
      <c r="X738" s="120">
        <v>9400</v>
      </c>
      <c r="Y738" s="120">
        <v>23990</v>
      </c>
      <c r="Z738" s="120"/>
      <c r="AA738" s="120">
        <v>19190</v>
      </c>
      <c r="AB738" s="121" t="s">
        <v>78</v>
      </c>
      <c r="AC738" s="121" t="s">
        <v>78</v>
      </c>
      <c r="AD738" s="120" t="s">
        <v>1741</v>
      </c>
    </row>
    <row r="739" spans="1:31" s="163" customFormat="1" ht="30" outlineLevel="3" x14ac:dyDescent="0.25">
      <c r="A739" s="236"/>
      <c r="B739" s="175" t="s">
        <v>1746</v>
      </c>
      <c r="C739" s="171" t="s">
        <v>1744</v>
      </c>
      <c r="D739" s="171" t="s">
        <v>1747</v>
      </c>
      <c r="E739" s="171">
        <v>136</v>
      </c>
      <c r="F739" s="171">
        <v>136</v>
      </c>
      <c r="G739" s="171"/>
      <c r="H739" s="174">
        <v>171390</v>
      </c>
      <c r="I739" s="171"/>
      <c r="J739" s="171"/>
      <c r="K739" s="171"/>
      <c r="L739" s="171"/>
      <c r="M739" s="171"/>
      <c r="N739" s="171"/>
      <c r="O739" s="171"/>
      <c r="P739" s="171"/>
      <c r="Q739" s="171">
        <v>171390</v>
      </c>
      <c r="R739" s="171"/>
      <c r="S739" s="171"/>
      <c r="T739" s="174">
        <v>171390</v>
      </c>
      <c r="U739" s="173">
        <v>181590</v>
      </c>
      <c r="V739" s="171"/>
      <c r="W739" s="171"/>
      <c r="X739" s="171"/>
      <c r="Y739" s="171">
        <v>171390</v>
      </c>
      <c r="Z739" s="171"/>
      <c r="AA739" s="171"/>
      <c r="AB739" s="172" t="s">
        <v>49</v>
      </c>
      <c r="AC739" s="172" t="s">
        <v>49</v>
      </c>
      <c r="AD739" s="171" t="s">
        <v>1744</v>
      </c>
      <c r="AE739" s="163" t="s">
        <v>1745</v>
      </c>
    </row>
    <row r="740" spans="1:31" s="163" customFormat="1" ht="30" outlineLevel="3" x14ac:dyDescent="0.25">
      <c r="A740" s="236"/>
      <c r="B740" s="175" t="s">
        <v>1750</v>
      </c>
      <c r="C740" s="171" t="s">
        <v>1748</v>
      </c>
      <c r="D740" s="171" t="s">
        <v>1751</v>
      </c>
      <c r="E740" s="171">
        <v>52</v>
      </c>
      <c r="F740" s="171">
        <v>52</v>
      </c>
      <c r="G740" s="171" t="s">
        <v>338</v>
      </c>
      <c r="H740" s="174">
        <v>64090</v>
      </c>
      <c r="I740" s="171"/>
      <c r="J740" s="171"/>
      <c r="K740" s="171"/>
      <c r="L740" s="171"/>
      <c r="M740" s="171"/>
      <c r="N740" s="171"/>
      <c r="O740" s="171"/>
      <c r="P740" s="171"/>
      <c r="Q740" s="171">
        <v>64090</v>
      </c>
      <c r="R740" s="171"/>
      <c r="S740" s="171"/>
      <c r="T740" s="174">
        <v>69490</v>
      </c>
      <c r="U740" s="173">
        <v>73390</v>
      </c>
      <c r="V740" s="171"/>
      <c r="W740" s="171"/>
      <c r="X740" s="171"/>
      <c r="Y740" s="171">
        <v>69490</v>
      </c>
      <c r="Z740" s="171"/>
      <c r="AA740" s="171"/>
      <c r="AB740" s="172" t="s">
        <v>49</v>
      </c>
      <c r="AC740" s="172" t="s">
        <v>49</v>
      </c>
      <c r="AD740" s="171" t="s">
        <v>1748</v>
      </c>
      <c r="AE740" s="163" t="s">
        <v>1749</v>
      </c>
    </row>
    <row r="741" spans="1:31" ht="25.5" outlineLevel="3" x14ac:dyDescent="0.2">
      <c r="A741" s="235"/>
      <c r="B741" s="124" t="s">
        <v>4839</v>
      </c>
      <c r="C741" s="120" t="s">
        <v>4838</v>
      </c>
      <c r="D741" s="120" t="s">
        <v>1752</v>
      </c>
      <c r="E741" s="120">
        <v>16</v>
      </c>
      <c r="F741" s="120">
        <v>16</v>
      </c>
      <c r="G741" s="120" t="s">
        <v>157</v>
      </c>
      <c r="H741" s="123">
        <v>14990</v>
      </c>
      <c r="I741" s="120">
        <v>14200</v>
      </c>
      <c r="J741" s="120">
        <v>13900</v>
      </c>
      <c r="K741" s="120">
        <v>13450</v>
      </c>
      <c r="L741" s="120">
        <v>12700</v>
      </c>
      <c r="M741" s="120">
        <v>11950</v>
      </c>
      <c r="N741" s="120">
        <v>42400</v>
      </c>
      <c r="O741" s="120"/>
      <c r="P741" s="120">
        <v>5300</v>
      </c>
      <c r="Q741" s="120">
        <v>14990</v>
      </c>
      <c r="R741" s="120"/>
      <c r="S741" s="120">
        <v>24790</v>
      </c>
      <c r="T741" s="123">
        <v>19990</v>
      </c>
      <c r="U741" s="122">
        <v>21190</v>
      </c>
      <c r="V741" s="120">
        <v>63200</v>
      </c>
      <c r="W741" s="120"/>
      <c r="X741" s="120">
        <v>7900</v>
      </c>
      <c r="Y741" s="120">
        <v>19990</v>
      </c>
      <c r="Z741" s="120"/>
      <c r="AA741" s="120">
        <v>27990</v>
      </c>
      <c r="AB741" s="121" t="s">
        <v>78</v>
      </c>
      <c r="AC741" s="121" t="s">
        <v>49</v>
      </c>
      <c r="AD741" s="120" t="s">
        <v>4838</v>
      </c>
    </row>
    <row r="742" spans="1:31" outlineLevel="3" x14ac:dyDescent="0.2">
      <c r="A742" s="235"/>
      <c r="B742" s="124" t="s">
        <v>1754</v>
      </c>
      <c r="C742" s="120" t="s">
        <v>1753</v>
      </c>
      <c r="D742" s="120" t="s">
        <v>1755</v>
      </c>
      <c r="E742" s="120">
        <v>16</v>
      </c>
      <c r="F742" s="120">
        <v>16</v>
      </c>
      <c r="G742" s="120" t="s">
        <v>60</v>
      </c>
      <c r="H742" s="123">
        <v>22990</v>
      </c>
      <c r="I742" s="120">
        <v>21800</v>
      </c>
      <c r="J742" s="120">
        <v>21350</v>
      </c>
      <c r="K742" s="120">
        <v>20650</v>
      </c>
      <c r="L742" s="120">
        <v>19500</v>
      </c>
      <c r="M742" s="120">
        <v>18350</v>
      </c>
      <c r="N742" s="120">
        <v>50400</v>
      </c>
      <c r="O742" s="120"/>
      <c r="P742" s="120">
        <v>6300</v>
      </c>
      <c r="Q742" s="120">
        <v>22990</v>
      </c>
      <c r="R742" s="120"/>
      <c r="S742" s="120"/>
      <c r="T742" s="123">
        <v>26490</v>
      </c>
      <c r="U742" s="122">
        <v>27690</v>
      </c>
      <c r="V742" s="120">
        <v>75200</v>
      </c>
      <c r="W742" s="120"/>
      <c r="X742" s="120">
        <v>9400</v>
      </c>
      <c r="Y742" s="120">
        <v>26490</v>
      </c>
      <c r="Z742" s="120"/>
      <c r="AA742" s="120"/>
      <c r="AB742" s="121" t="s">
        <v>49</v>
      </c>
      <c r="AC742" s="121" t="s">
        <v>49</v>
      </c>
      <c r="AD742" s="120" t="s">
        <v>1753</v>
      </c>
    </row>
    <row r="743" spans="1:31" ht="25.5" outlineLevel="3" x14ac:dyDescent="0.2">
      <c r="A743" s="235"/>
      <c r="B743" s="124" t="s">
        <v>1585</v>
      </c>
      <c r="C743" s="120" t="s">
        <v>1584</v>
      </c>
      <c r="D743" s="120" t="s">
        <v>1586</v>
      </c>
      <c r="E743" s="120">
        <v>24</v>
      </c>
      <c r="F743" s="120">
        <v>24</v>
      </c>
      <c r="G743" s="120" t="s">
        <v>102</v>
      </c>
      <c r="H743" s="123">
        <v>24990</v>
      </c>
      <c r="I743" s="120">
        <v>23700</v>
      </c>
      <c r="J743" s="120">
        <v>23200</v>
      </c>
      <c r="K743" s="120">
        <v>22450</v>
      </c>
      <c r="L743" s="120">
        <v>21200</v>
      </c>
      <c r="M743" s="120">
        <v>19950</v>
      </c>
      <c r="N743" s="120">
        <v>63600</v>
      </c>
      <c r="O743" s="120"/>
      <c r="P743" s="120">
        <v>5300</v>
      </c>
      <c r="Q743" s="120">
        <v>24990</v>
      </c>
      <c r="R743" s="120"/>
      <c r="S743" s="120"/>
      <c r="T743" s="123">
        <v>29990</v>
      </c>
      <c r="U743" s="122">
        <v>31790</v>
      </c>
      <c r="V743" s="120">
        <v>94800</v>
      </c>
      <c r="W743" s="120"/>
      <c r="X743" s="120">
        <v>7900</v>
      </c>
      <c r="Y743" s="120">
        <v>29990</v>
      </c>
      <c r="Z743" s="120"/>
      <c r="AA743" s="120"/>
      <c r="AB743" s="121" t="s">
        <v>49</v>
      </c>
      <c r="AC743" s="121" t="s">
        <v>49</v>
      </c>
      <c r="AD743" s="120" t="s">
        <v>1584</v>
      </c>
    </row>
    <row r="744" spans="1:31" s="163" customFormat="1" ht="45" outlineLevel="3" x14ac:dyDescent="0.25">
      <c r="A744" s="236"/>
      <c r="B744" s="175" t="s">
        <v>1758</v>
      </c>
      <c r="C744" s="171" t="s">
        <v>1756</v>
      </c>
      <c r="D744" s="171" t="s">
        <v>1759</v>
      </c>
      <c r="E744" s="171">
        <v>178</v>
      </c>
      <c r="F744" s="171">
        <v>178</v>
      </c>
      <c r="G744" s="171" t="s">
        <v>360</v>
      </c>
      <c r="H744" s="174">
        <v>187690</v>
      </c>
      <c r="I744" s="171"/>
      <c r="J744" s="171"/>
      <c r="K744" s="171"/>
      <c r="L744" s="171"/>
      <c r="M744" s="171"/>
      <c r="N744" s="171"/>
      <c r="O744" s="171"/>
      <c r="P744" s="171"/>
      <c r="Q744" s="171">
        <v>187690</v>
      </c>
      <c r="R744" s="171"/>
      <c r="S744" s="171"/>
      <c r="T744" s="174">
        <v>194490</v>
      </c>
      <c r="U744" s="173">
        <v>207690</v>
      </c>
      <c r="V744" s="171"/>
      <c r="W744" s="171"/>
      <c r="X744" s="171"/>
      <c r="Y744" s="171">
        <v>194490</v>
      </c>
      <c r="Z744" s="171"/>
      <c r="AA744" s="171"/>
      <c r="AB744" s="172" t="s">
        <v>49</v>
      </c>
      <c r="AC744" s="172" t="s">
        <v>49</v>
      </c>
      <c r="AD744" s="171" t="s">
        <v>1756</v>
      </c>
      <c r="AE744" s="163" t="s">
        <v>1757</v>
      </c>
    </row>
    <row r="745" spans="1:31" s="163" customFormat="1" ht="45" outlineLevel="3" x14ac:dyDescent="0.25">
      <c r="A745" s="236"/>
      <c r="B745" s="175" t="s">
        <v>4837</v>
      </c>
      <c r="C745" s="171" t="s">
        <v>4836</v>
      </c>
      <c r="D745" s="171" t="s">
        <v>1760</v>
      </c>
      <c r="E745" s="171">
        <v>258</v>
      </c>
      <c r="F745" s="171">
        <v>258</v>
      </c>
      <c r="G745" s="171" t="s">
        <v>360</v>
      </c>
      <c r="H745" s="174">
        <v>239990</v>
      </c>
      <c r="I745" s="171"/>
      <c r="J745" s="171"/>
      <c r="K745" s="171"/>
      <c r="L745" s="171"/>
      <c r="M745" s="171"/>
      <c r="N745" s="171"/>
      <c r="O745" s="171"/>
      <c r="P745" s="171"/>
      <c r="Q745" s="171">
        <v>239990</v>
      </c>
      <c r="R745" s="171"/>
      <c r="S745" s="171"/>
      <c r="T745" s="174">
        <v>259490</v>
      </c>
      <c r="U745" s="173">
        <v>278690</v>
      </c>
      <c r="V745" s="171"/>
      <c r="W745" s="171"/>
      <c r="X745" s="171"/>
      <c r="Y745" s="171">
        <v>259490</v>
      </c>
      <c r="Z745" s="171"/>
      <c r="AA745" s="171"/>
      <c r="AB745" s="172" t="s">
        <v>49</v>
      </c>
      <c r="AC745" s="172" t="s">
        <v>49</v>
      </c>
      <c r="AD745" s="171" t="s">
        <v>4836</v>
      </c>
      <c r="AE745" s="163" t="s">
        <v>4835</v>
      </c>
    </row>
    <row r="746" spans="1:31" s="163" customFormat="1" ht="60" outlineLevel="3" x14ac:dyDescent="0.25">
      <c r="A746" s="236"/>
      <c r="B746" s="175" t="s">
        <v>5439</v>
      </c>
      <c r="C746" s="171" t="s">
        <v>5437</v>
      </c>
      <c r="D746" s="171"/>
      <c r="E746" s="171">
        <v>274</v>
      </c>
      <c r="F746" s="171">
        <v>274</v>
      </c>
      <c r="G746" s="171" t="s">
        <v>1525</v>
      </c>
      <c r="H746" s="174">
        <v>274790</v>
      </c>
      <c r="I746" s="171"/>
      <c r="J746" s="171"/>
      <c r="K746" s="171"/>
      <c r="L746" s="171"/>
      <c r="M746" s="171"/>
      <c r="N746" s="171"/>
      <c r="O746" s="171"/>
      <c r="P746" s="171"/>
      <c r="Q746" s="171">
        <v>274790</v>
      </c>
      <c r="R746" s="171"/>
      <c r="S746" s="171"/>
      <c r="T746" s="174">
        <v>298590</v>
      </c>
      <c r="U746" s="173">
        <v>318990</v>
      </c>
      <c r="V746" s="171"/>
      <c r="W746" s="171"/>
      <c r="X746" s="171"/>
      <c r="Y746" s="171">
        <v>298590</v>
      </c>
      <c r="Z746" s="171"/>
      <c r="AA746" s="171"/>
      <c r="AB746" s="172" t="s">
        <v>49</v>
      </c>
      <c r="AC746" s="172" t="s">
        <v>49</v>
      </c>
      <c r="AD746" s="171" t="s">
        <v>5437</v>
      </c>
      <c r="AE746" s="163" t="s">
        <v>5438</v>
      </c>
    </row>
    <row r="747" spans="1:31" s="163" customFormat="1" ht="45" outlineLevel="3" x14ac:dyDescent="0.25">
      <c r="A747" s="236"/>
      <c r="B747" s="175" t="s">
        <v>5932</v>
      </c>
      <c r="C747" s="171" t="s">
        <v>5925</v>
      </c>
      <c r="D747" s="171" t="s">
        <v>1760</v>
      </c>
      <c r="E747" s="171">
        <v>274</v>
      </c>
      <c r="F747" s="171">
        <v>274</v>
      </c>
      <c r="G747" s="171" t="s">
        <v>1525</v>
      </c>
      <c r="H747" s="174">
        <v>250590</v>
      </c>
      <c r="I747" s="171"/>
      <c r="J747" s="171"/>
      <c r="K747" s="171"/>
      <c r="L747" s="171"/>
      <c r="M747" s="171"/>
      <c r="N747" s="171"/>
      <c r="O747" s="171"/>
      <c r="P747" s="171"/>
      <c r="Q747" s="171">
        <v>250590</v>
      </c>
      <c r="R747" s="171"/>
      <c r="S747" s="171"/>
      <c r="T747" s="174">
        <v>271390</v>
      </c>
      <c r="U747" s="173">
        <v>291790</v>
      </c>
      <c r="V747" s="171"/>
      <c r="W747" s="171"/>
      <c r="X747" s="171"/>
      <c r="Y747" s="171">
        <v>271390</v>
      </c>
      <c r="Z747" s="171"/>
      <c r="AA747" s="171"/>
      <c r="AB747" s="172" t="s">
        <v>49</v>
      </c>
      <c r="AC747" s="172" t="s">
        <v>49</v>
      </c>
      <c r="AD747" s="171" t="s">
        <v>5925</v>
      </c>
      <c r="AE747" s="163" t="s">
        <v>5931</v>
      </c>
    </row>
    <row r="748" spans="1:31" s="163" customFormat="1" ht="45" outlineLevel="3" x14ac:dyDescent="0.25">
      <c r="A748" s="236"/>
      <c r="B748" s="175" t="s">
        <v>4561</v>
      </c>
      <c r="C748" s="171" t="s">
        <v>4562</v>
      </c>
      <c r="D748" s="171" t="s">
        <v>4834</v>
      </c>
      <c r="E748" s="171">
        <v>146</v>
      </c>
      <c r="F748" s="171">
        <v>146</v>
      </c>
      <c r="G748" s="171" t="s">
        <v>360</v>
      </c>
      <c r="H748" s="174">
        <v>148890</v>
      </c>
      <c r="I748" s="171"/>
      <c r="J748" s="171"/>
      <c r="K748" s="171"/>
      <c r="L748" s="171"/>
      <c r="M748" s="171"/>
      <c r="N748" s="171"/>
      <c r="O748" s="171"/>
      <c r="P748" s="171"/>
      <c r="Q748" s="171">
        <v>148890</v>
      </c>
      <c r="R748" s="171"/>
      <c r="S748" s="171">
        <v>101490</v>
      </c>
      <c r="T748" s="174">
        <v>152890</v>
      </c>
      <c r="U748" s="173">
        <v>163690</v>
      </c>
      <c r="V748" s="171"/>
      <c r="W748" s="171"/>
      <c r="X748" s="171"/>
      <c r="Y748" s="171">
        <v>152890</v>
      </c>
      <c r="Z748" s="171"/>
      <c r="AA748" s="171">
        <v>115090</v>
      </c>
      <c r="AB748" s="172" t="s">
        <v>49</v>
      </c>
      <c r="AC748" s="172" t="s">
        <v>49</v>
      </c>
      <c r="AD748" s="171" t="s">
        <v>4562</v>
      </c>
      <c r="AE748" s="163" t="s">
        <v>4563</v>
      </c>
    </row>
    <row r="749" spans="1:31" s="163" customFormat="1" ht="45" outlineLevel="3" x14ac:dyDescent="0.25">
      <c r="A749" s="236"/>
      <c r="B749" s="175" t="s">
        <v>5930</v>
      </c>
      <c r="C749" s="171" t="s">
        <v>5921</v>
      </c>
      <c r="D749" s="171"/>
      <c r="E749" s="171">
        <v>162</v>
      </c>
      <c r="F749" s="171">
        <v>162</v>
      </c>
      <c r="G749" s="171" t="s">
        <v>360</v>
      </c>
      <c r="H749" s="174">
        <v>159090</v>
      </c>
      <c r="I749" s="171"/>
      <c r="J749" s="171"/>
      <c r="K749" s="171"/>
      <c r="L749" s="171"/>
      <c r="M749" s="171"/>
      <c r="N749" s="171"/>
      <c r="O749" s="171"/>
      <c r="P749" s="171"/>
      <c r="Q749" s="171">
        <v>159090</v>
      </c>
      <c r="R749" s="171"/>
      <c r="S749" s="171">
        <v>109190</v>
      </c>
      <c r="T749" s="174">
        <v>164790</v>
      </c>
      <c r="U749" s="173">
        <v>176790</v>
      </c>
      <c r="V749" s="171"/>
      <c r="W749" s="171"/>
      <c r="X749" s="171"/>
      <c r="Y749" s="171">
        <v>164790</v>
      </c>
      <c r="Z749" s="171"/>
      <c r="AA749" s="171">
        <v>123990</v>
      </c>
      <c r="AB749" s="172" t="s">
        <v>49</v>
      </c>
      <c r="AC749" s="172" t="s">
        <v>49</v>
      </c>
      <c r="AD749" s="171" t="s">
        <v>5921</v>
      </c>
      <c r="AE749" s="163" t="s">
        <v>5929</v>
      </c>
    </row>
    <row r="750" spans="1:31" s="163" customFormat="1" ht="30" outlineLevel="3" x14ac:dyDescent="0.25">
      <c r="A750" s="236"/>
      <c r="B750" s="175" t="s">
        <v>1763</v>
      </c>
      <c r="C750" s="171" t="s">
        <v>1761</v>
      </c>
      <c r="D750" s="171"/>
      <c r="E750" s="171">
        <v>148</v>
      </c>
      <c r="F750" s="171">
        <v>148</v>
      </c>
      <c r="G750" s="171" t="s">
        <v>1094</v>
      </c>
      <c r="H750" s="174">
        <v>184190</v>
      </c>
      <c r="I750" s="171"/>
      <c r="J750" s="171"/>
      <c r="K750" s="171"/>
      <c r="L750" s="171"/>
      <c r="M750" s="171"/>
      <c r="N750" s="171"/>
      <c r="O750" s="171"/>
      <c r="P750" s="171"/>
      <c r="Q750" s="171">
        <v>184190</v>
      </c>
      <c r="R750" s="171"/>
      <c r="S750" s="171"/>
      <c r="T750" s="174">
        <v>193190</v>
      </c>
      <c r="U750" s="173">
        <v>204290</v>
      </c>
      <c r="V750" s="171"/>
      <c r="W750" s="171"/>
      <c r="X750" s="171"/>
      <c r="Y750" s="171">
        <v>193190</v>
      </c>
      <c r="Z750" s="171"/>
      <c r="AA750" s="171"/>
      <c r="AB750" s="172" t="s">
        <v>49</v>
      </c>
      <c r="AC750" s="172" t="s">
        <v>49</v>
      </c>
      <c r="AD750" s="171" t="s">
        <v>1761</v>
      </c>
      <c r="AE750" s="163" t="s">
        <v>1762</v>
      </c>
    </row>
    <row r="751" spans="1:31" s="163" customFormat="1" ht="30" outlineLevel="3" x14ac:dyDescent="0.25">
      <c r="A751" s="236"/>
      <c r="B751" s="175" t="s">
        <v>4833</v>
      </c>
      <c r="C751" s="171" t="s">
        <v>1764</v>
      </c>
      <c r="D751" s="171" t="s">
        <v>1765</v>
      </c>
      <c r="E751" s="171">
        <v>80</v>
      </c>
      <c r="F751" s="171">
        <v>80</v>
      </c>
      <c r="G751" s="171" t="s">
        <v>1034</v>
      </c>
      <c r="H751" s="174">
        <v>84190</v>
      </c>
      <c r="I751" s="171"/>
      <c r="J751" s="171"/>
      <c r="K751" s="171"/>
      <c r="L751" s="171"/>
      <c r="M751" s="171"/>
      <c r="N751" s="171"/>
      <c r="O751" s="171"/>
      <c r="P751" s="171"/>
      <c r="Q751" s="171">
        <v>84190</v>
      </c>
      <c r="R751" s="171"/>
      <c r="S751" s="171"/>
      <c r="T751" s="174">
        <v>93390</v>
      </c>
      <c r="U751" s="173">
        <v>99390</v>
      </c>
      <c r="V751" s="171"/>
      <c r="W751" s="171"/>
      <c r="X751" s="171"/>
      <c r="Y751" s="171">
        <v>93390</v>
      </c>
      <c r="Z751" s="171"/>
      <c r="AA751" s="171"/>
      <c r="AB751" s="172" t="s">
        <v>49</v>
      </c>
      <c r="AC751" s="172" t="s">
        <v>49</v>
      </c>
      <c r="AD751" s="171" t="s">
        <v>1764</v>
      </c>
      <c r="AE751" s="163" t="s">
        <v>4832</v>
      </c>
    </row>
    <row r="752" spans="1:31" s="141" customFormat="1" ht="23.25" customHeight="1" outlineLevel="1" x14ac:dyDescent="0.25">
      <c r="A752" s="237"/>
      <c r="B752" s="145" t="s">
        <v>5211</v>
      </c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3"/>
      <c r="AC752" s="143"/>
      <c r="AD752" s="142"/>
    </row>
    <row r="753" spans="1:31" s="163" customFormat="1" ht="30" outlineLevel="2" x14ac:dyDescent="0.25">
      <c r="A753" s="236"/>
      <c r="B753" s="194" t="s">
        <v>1778</v>
      </c>
      <c r="C753" s="190" t="s">
        <v>1776</v>
      </c>
      <c r="D753" s="190"/>
      <c r="E753" s="190">
        <v>136</v>
      </c>
      <c r="F753" s="190">
        <v>136</v>
      </c>
      <c r="G753" s="190" t="s">
        <v>359</v>
      </c>
      <c r="H753" s="193">
        <v>147490</v>
      </c>
      <c r="I753" s="190"/>
      <c r="J753" s="190"/>
      <c r="K753" s="190"/>
      <c r="L753" s="190"/>
      <c r="M753" s="190"/>
      <c r="N753" s="190"/>
      <c r="O753" s="190"/>
      <c r="P753" s="190"/>
      <c r="Q753" s="190">
        <v>147490</v>
      </c>
      <c r="R753" s="190"/>
      <c r="S753" s="190"/>
      <c r="T753" s="193">
        <v>159190</v>
      </c>
      <c r="U753" s="192">
        <v>169390</v>
      </c>
      <c r="V753" s="190"/>
      <c r="W753" s="190"/>
      <c r="X753" s="190"/>
      <c r="Y753" s="190">
        <v>159190</v>
      </c>
      <c r="Z753" s="190"/>
      <c r="AA753" s="190"/>
      <c r="AB753" s="191" t="s">
        <v>49</v>
      </c>
      <c r="AC753" s="191" t="s">
        <v>49</v>
      </c>
      <c r="AD753" s="190" t="s">
        <v>1776</v>
      </c>
      <c r="AE753" s="163" t="s">
        <v>1777</v>
      </c>
    </row>
    <row r="754" spans="1:31" s="163" customFormat="1" ht="30" outlineLevel="2" x14ac:dyDescent="0.25">
      <c r="A754" s="236"/>
      <c r="B754" s="175" t="s">
        <v>6015</v>
      </c>
      <c r="C754" s="171" t="s">
        <v>5753</v>
      </c>
      <c r="D754" s="171" t="s">
        <v>1779</v>
      </c>
      <c r="E754" s="171">
        <v>136</v>
      </c>
      <c r="F754" s="171">
        <v>136</v>
      </c>
      <c r="G754" s="171" t="s">
        <v>359</v>
      </c>
      <c r="H754" s="174">
        <v>149290</v>
      </c>
      <c r="I754" s="171"/>
      <c r="J754" s="171"/>
      <c r="K754" s="171"/>
      <c r="L754" s="171"/>
      <c r="M754" s="171"/>
      <c r="N754" s="171"/>
      <c r="O754" s="171"/>
      <c r="P754" s="171"/>
      <c r="Q754" s="171">
        <v>149290</v>
      </c>
      <c r="R754" s="171"/>
      <c r="S754" s="171"/>
      <c r="T754" s="174">
        <v>160990</v>
      </c>
      <c r="U754" s="173">
        <v>171190</v>
      </c>
      <c r="V754" s="171"/>
      <c r="W754" s="171"/>
      <c r="X754" s="171"/>
      <c r="Y754" s="171">
        <v>160990</v>
      </c>
      <c r="Z754" s="171"/>
      <c r="AA754" s="171"/>
      <c r="AB754" s="172" t="s">
        <v>49</v>
      </c>
      <c r="AC754" s="172" t="s">
        <v>49</v>
      </c>
      <c r="AD754" s="171" t="s">
        <v>5753</v>
      </c>
      <c r="AE754" s="163" t="s">
        <v>6014</v>
      </c>
    </row>
    <row r="755" spans="1:31" s="163" customFormat="1" ht="45" outlineLevel="2" x14ac:dyDescent="0.25">
      <c r="A755" s="236"/>
      <c r="B755" s="175" t="s">
        <v>1782</v>
      </c>
      <c r="C755" s="171" t="s">
        <v>1780</v>
      </c>
      <c r="D755" s="171" t="s">
        <v>1783</v>
      </c>
      <c r="E755" s="171">
        <v>120</v>
      </c>
      <c r="F755" s="171">
        <v>120</v>
      </c>
      <c r="G755" s="171" t="s">
        <v>359</v>
      </c>
      <c r="H755" s="174">
        <v>178990</v>
      </c>
      <c r="I755" s="171"/>
      <c r="J755" s="171"/>
      <c r="K755" s="171"/>
      <c r="L755" s="171"/>
      <c r="M755" s="171"/>
      <c r="N755" s="171"/>
      <c r="O755" s="171"/>
      <c r="P755" s="171"/>
      <c r="Q755" s="171">
        <v>178990</v>
      </c>
      <c r="R755" s="171"/>
      <c r="S755" s="171"/>
      <c r="T755" s="174">
        <v>189790</v>
      </c>
      <c r="U755" s="173">
        <v>198790</v>
      </c>
      <c r="V755" s="171"/>
      <c r="W755" s="171"/>
      <c r="X755" s="171"/>
      <c r="Y755" s="171">
        <v>189790</v>
      </c>
      <c r="Z755" s="171"/>
      <c r="AA755" s="171"/>
      <c r="AB755" s="172" t="s">
        <v>49</v>
      </c>
      <c r="AC755" s="172" t="s">
        <v>49</v>
      </c>
      <c r="AD755" s="171" t="s">
        <v>1780</v>
      </c>
      <c r="AE755" s="163" t="s">
        <v>1781</v>
      </c>
    </row>
    <row r="756" spans="1:31" s="163" customFormat="1" ht="30" outlineLevel="2" x14ac:dyDescent="0.25">
      <c r="A756" s="236"/>
      <c r="B756" s="175" t="s">
        <v>1790</v>
      </c>
      <c r="C756" s="171" t="s">
        <v>1788</v>
      </c>
      <c r="D756" s="171"/>
      <c r="E756" s="171">
        <v>144</v>
      </c>
      <c r="F756" s="171">
        <v>144</v>
      </c>
      <c r="G756" s="171" t="s">
        <v>1470</v>
      </c>
      <c r="H756" s="174">
        <v>169090</v>
      </c>
      <c r="I756" s="171"/>
      <c r="J756" s="171"/>
      <c r="K756" s="171"/>
      <c r="L756" s="171"/>
      <c r="M756" s="171"/>
      <c r="N756" s="171"/>
      <c r="O756" s="171"/>
      <c r="P756" s="171"/>
      <c r="Q756" s="171">
        <v>169090</v>
      </c>
      <c r="R756" s="171"/>
      <c r="S756" s="171"/>
      <c r="T756" s="174">
        <v>182590</v>
      </c>
      <c r="U756" s="173">
        <v>193390</v>
      </c>
      <c r="V756" s="171"/>
      <c r="W756" s="171"/>
      <c r="X756" s="171"/>
      <c r="Y756" s="171">
        <v>182590</v>
      </c>
      <c r="Z756" s="171"/>
      <c r="AA756" s="171"/>
      <c r="AB756" s="172" t="s">
        <v>49</v>
      </c>
      <c r="AC756" s="172" t="s">
        <v>49</v>
      </c>
      <c r="AD756" s="171" t="s">
        <v>1788</v>
      </c>
      <c r="AE756" s="163" t="s">
        <v>1789</v>
      </c>
    </row>
    <row r="757" spans="1:31" s="163" customFormat="1" ht="30" outlineLevel="2" x14ac:dyDescent="0.25">
      <c r="A757" s="236"/>
      <c r="B757" s="175" t="s">
        <v>5667</v>
      </c>
      <c r="C757" s="171" t="s">
        <v>5666</v>
      </c>
      <c r="D757" s="171" t="s">
        <v>1791</v>
      </c>
      <c r="E757" s="171">
        <v>144</v>
      </c>
      <c r="F757" s="171">
        <v>144</v>
      </c>
      <c r="G757" s="171" t="s">
        <v>1470</v>
      </c>
      <c r="H757" s="174">
        <v>169090</v>
      </c>
      <c r="I757" s="171"/>
      <c r="J757" s="171"/>
      <c r="K757" s="171"/>
      <c r="L757" s="171"/>
      <c r="M757" s="171"/>
      <c r="N757" s="171"/>
      <c r="O757" s="171"/>
      <c r="P757" s="171"/>
      <c r="Q757" s="171">
        <v>169090</v>
      </c>
      <c r="R757" s="171"/>
      <c r="S757" s="171"/>
      <c r="T757" s="174">
        <v>182590</v>
      </c>
      <c r="U757" s="173">
        <v>193390</v>
      </c>
      <c r="V757" s="171"/>
      <c r="W757" s="171"/>
      <c r="X757" s="171"/>
      <c r="Y757" s="171">
        <v>182590</v>
      </c>
      <c r="Z757" s="171"/>
      <c r="AA757" s="171"/>
      <c r="AB757" s="172" t="s">
        <v>49</v>
      </c>
      <c r="AC757" s="172" t="s">
        <v>49</v>
      </c>
      <c r="AD757" s="171" t="s">
        <v>5666</v>
      </c>
      <c r="AE757" s="163" t="s">
        <v>5665</v>
      </c>
    </row>
    <row r="758" spans="1:31" s="163" customFormat="1" ht="30" outlineLevel="2" x14ac:dyDescent="0.25">
      <c r="A758" s="236"/>
      <c r="B758" s="175" t="s">
        <v>1786</v>
      </c>
      <c r="C758" s="171" t="s">
        <v>1784</v>
      </c>
      <c r="D758" s="171"/>
      <c r="E758" s="171">
        <v>72</v>
      </c>
      <c r="F758" s="171">
        <v>72</v>
      </c>
      <c r="G758" s="171" t="s">
        <v>156</v>
      </c>
      <c r="H758" s="174">
        <v>61990</v>
      </c>
      <c r="I758" s="171"/>
      <c r="J758" s="171"/>
      <c r="K758" s="171"/>
      <c r="L758" s="171"/>
      <c r="M758" s="171"/>
      <c r="N758" s="171"/>
      <c r="O758" s="171"/>
      <c r="P758" s="171"/>
      <c r="Q758" s="171">
        <v>61990</v>
      </c>
      <c r="R758" s="171"/>
      <c r="S758" s="171"/>
      <c r="T758" s="174">
        <v>70990</v>
      </c>
      <c r="U758" s="173">
        <v>76390</v>
      </c>
      <c r="V758" s="171"/>
      <c r="W758" s="171"/>
      <c r="X758" s="171"/>
      <c r="Y758" s="171">
        <v>70990</v>
      </c>
      <c r="Z758" s="171"/>
      <c r="AA758" s="171"/>
      <c r="AB758" s="172" t="s">
        <v>49</v>
      </c>
      <c r="AC758" s="172" t="s">
        <v>49</v>
      </c>
      <c r="AD758" s="171" t="s">
        <v>1784</v>
      </c>
      <c r="AE758" s="163" t="s">
        <v>1785</v>
      </c>
    </row>
    <row r="759" spans="1:31" s="163" customFormat="1" ht="30" outlineLevel="2" x14ac:dyDescent="0.25">
      <c r="A759" s="236"/>
      <c r="B759" s="175" t="s">
        <v>5664</v>
      </c>
      <c r="C759" s="171" t="s">
        <v>5663</v>
      </c>
      <c r="D759" s="171" t="s">
        <v>1787</v>
      </c>
      <c r="E759" s="171">
        <v>168</v>
      </c>
      <c r="F759" s="171">
        <v>168</v>
      </c>
      <c r="G759" s="171" t="s">
        <v>1185</v>
      </c>
      <c r="H759" s="174">
        <v>187090</v>
      </c>
      <c r="I759" s="171"/>
      <c r="J759" s="171"/>
      <c r="K759" s="171"/>
      <c r="L759" s="171"/>
      <c r="M759" s="171"/>
      <c r="N759" s="171"/>
      <c r="O759" s="171"/>
      <c r="P759" s="171"/>
      <c r="Q759" s="171">
        <v>187090</v>
      </c>
      <c r="R759" s="171"/>
      <c r="S759" s="171"/>
      <c r="T759" s="174">
        <v>198790</v>
      </c>
      <c r="U759" s="173">
        <v>211390</v>
      </c>
      <c r="V759" s="171"/>
      <c r="W759" s="171"/>
      <c r="X759" s="171"/>
      <c r="Y759" s="171">
        <v>198790</v>
      </c>
      <c r="Z759" s="171"/>
      <c r="AA759" s="171"/>
      <c r="AB759" s="172" t="s">
        <v>49</v>
      </c>
      <c r="AC759" s="172" t="s">
        <v>49</v>
      </c>
      <c r="AD759" s="171" t="s">
        <v>5663</v>
      </c>
      <c r="AE759" s="163" t="s">
        <v>5662</v>
      </c>
    </row>
    <row r="760" spans="1:31" outlineLevel="2" x14ac:dyDescent="0.2">
      <c r="A760" s="235"/>
      <c r="B760" s="124" t="s">
        <v>1771</v>
      </c>
      <c r="C760" s="120" t="s">
        <v>1770</v>
      </c>
      <c r="D760" s="120" t="s">
        <v>1772</v>
      </c>
      <c r="E760" s="120">
        <v>24</v>
      </c>
      <c r="F760" s="120">
        <v>24</v>
      </c>
      <c r="G760" s="120" t="s">
        <v>102</v>
      </c>
      <c r="H760" s="123">
        <v>31990</v>
      </c>
      <c r="I760" s="120">
        <v>30350</v>
      </c>
      <c r="J760" s="120">
        <v>29750</v>
      </c>
      <c r="K760" s="120">
        <v>28750</v>
      </c>
      <c r="L760" s="120"/>
      <c r="M760" s="120"/>
      <c r="N760" s="120">
        <v>55800</v>
      </c>
      <c r="O760" s="120"/>
      <c r="P760" s="120">
        <v>4650</v>
      </c>
      <c r="Q760" s="120">
        <v>31990</v>
      </c>
      <c r="R760" s="120"/>
      <c r="S760" s="120">
        <v>31990</v>
      </c>
      <c r="T760" s="123">
        <v>34990</v>
      </c>
      <c r="U760" s="122">
        <v>36790</v>
      </c>
      <c r="V760" s="120">
        <v>83400</v>
      </c>
      <c r="W760" s="120"/>
      <c r="X760" s="120">
        <v>6950</v>
      </c>
      <c r="Y760" s="120">
        <v>34990</v>
      </c>
      <c r="Z760" s="120"/>
      <c r="AA760" s="120">
        <v>34990</v>
      </c>
      <c r="AB760" s="121" t="s">
        <v>49</v>
      </c>
      <c r="AC760" s="121" t="s">
        <v>49</v>
      </c>
      <c r="AD760" s="120" t="s">
        <v>1770</v>
      </c>
    </row>
    <row r="761" spans="1:31" outlineLevel="2" x14ac:dyDescent="0.2">
      <c r="A761" s="235"/>
      <c r="B761" s="124" t="s">
        <v>1774</v>
      </c>
      <c r="C761" s="120" t="s">
        <v>1773</v>
      </c>
      <c r="D761" s="120" t="s">
        <v>1775</v>
      </c>
      <c r="E761" s="120">
        <v>32</v>
      </c>
      <c r="F761" s="120">
        <v>32</v>
      </c>
      <c r="G761" s="120" t="s">
        <v>204</v>
      </c>
      <c r="H761" s="123">
        <v>42990</v>
      </c>
      <c r="I761" s="120"/>
      <c r="J761" s="120"/>
      <c r="K761" s="120"/>
      <c r="L761" s="120"/>
      <c r="M761" s="120"/>
      <c r="N761" s="120">
        <v>80000</v>
      </c>
      <c r="O761" s="120"/>
      <c r="P761" s="120">
        <v>5000</v>
      </c>
      <c r="Q761" s="120">
        <v>42990</v>
      </c>
      <c r="R761" s="120"/>
      <c r="S761" s="120"/>
      <c r="T761" s="123">
        <v>46990</v>
      </c>
      <c r="U761" s="122">
        <v>49390</v>
      </c>
      <c r="V761" s="120">
        <v>119200</v>
      </c>
      <c r="W761" s="120"/>
      <c r="X761" s="120">
        <v>7450</v>
      </c>
      <c r="Y761" s="120">
        <v>46990</v>
      </c>
      <c r="Z761" s="120"/>
      <c r="AA761" s="120"/>
      <c r="AB761" s="121" t="s">
        <v>49</v>
      </c>
      <c r="AC761" s="121" t="s">
        <v>49</v>
      </c>
      <c r="AD761" s="120" t="s">
        <v>1773</v>
      </c>
    </row>
    <row r="762" spans="1:31" s="163" customFormat="1" ht="30" outlineLevel="2" x14ac:dyDescent="0.25">
      <c r="A762" s="236"/>
      <c r="B762" s="175" t="s">
        <v>1768</v>
      </c>
      <c r="C762" s="171" t="s">
        <v>1766</v>
      </c>
      <c r="D762" s="171" t="s">
        <v>1769</v>
      </c>
      <c r="E762" s="171">
        <v>56</v>
      </c>
      <c r="F762" s="171">
        <v>56</v>
      </c>
      <c r="G762" s="171" t="s">
        <v>151</v>
      </c>
      <c r="H762" s="174">
        <v>67390</v>
      </c>
      <c r="I762" s="171"/>
      <c r="J762" s="171"/>
      <c r="K762" s="171"/>
      <c r="L762" s="171"/>
      <c r="M762" s="171"/>
      <c r="N762" s="171"/>
      <c r="O762" s="171"/>
      <c r="P762" s="171"/>
      <c r="Q762" s="171">
        <v>67390</v>
      </c>
      <c r="R762" s="171"/>
      <c r="S762" s="171"/>
      <c r="T762" s="174">
        <v>73690</v>
      </c>
      <c r="U762" s="173">
        <v>77890</v>
      </c>
      <c r="V762" s="171"/>
      <c r="W762" s="171"/>
      <c r="X762" s="171"/>
      <c r="Y762" s="171">
        <v>73690</v>
      </c>
      <c r="Z762" s="171"/>
      <c r="AA762" s="171"/>
      <c r="AB762" s="172" t="s">
        <v>49</v>
      </c>
      <c r="AC762" s="172" t="s">
        <v>49</v>
      </c>
      <c r="AD762" s="171" t="s">
        <v>1766</v>
      </c>
      <c r="AE762" s="163" t="s">
        <v>1767</v>
      </c>
    </row>
    <row r="763" spans="1:31" outlineLevel="2" x14ac:dyDescent="0.2">
      <c r="A763" s="235"/>
      <c r="B763" s="124" t="s">
        <v>1799</v>
      </c>
      <c r="C763" s="120" t="s">
        <v>1798</v>
      </c>
      <c r="D763" s="120"/>
      <c r="E763" s="120">
        <v>24</v>
      </c>
      <c r="F763" s="120">
        <v>24</v>
      </c>
      <c r="G763" s="120" t="s">
        <v>102</v>
      </c>
      <c r="H763" s="123">
        <v>32990</v>
      </c>
      <c r="I763" s="120">
        <v>31300</v>
      </c>
      <c r="J763" s="120">
        <v>30650</v>
      </c>
      <c r="K763" s="120">
        <v>29650</v>
      </c>
      <c r="L763" s="120">
        <v>28000</v>
      </c>
      <c r="M763" s="120">
        <v>26350</v>
      </c>
      <c r="N763" s="120">
        <v>119400</v>
      </c>
      <c r="O763" s="120"/>
      <c r="P763" s="120">
        <v>9950</v>
      </c>
      <c r="Q763" s="120">
        <v>32990</v>
      </c>
      <c r="R763" s="120"/>
      <c r="S763" s="120">
        <v>24740</v>
      </c>
      <c r="T763" s="123">
        <v>36990</v>
      </c>
      <c r="U763" s="122">
        <v>38790</v>
      </c>
      <c r="V763" s="120">
        <v>178200</v>
      </c>
      <c r="W763" s="120"/>
      <c r="X763" s="120">
        <v>14850</v>
      </c>
      <c r="Y763" s="120">
        <v>36990</v>
      </c>
      <c r="Z763" s="120"/>
      <c r="AA763" s="120">
        <v>27740</v>
      </c>
      <c r="AB763" s="121" t="s">
        <v>49</v>
      </c>
      <c r="AC763" s="121" t="s">
        <v>49</v>
      </c>
      <c r="AD763" s="120" t="s">
        <v>1798</v>
      </c>
    </row>
    <row r="764" spans="1:31" outlineLevel="2" x14ac:dyDescent="0.2">
      <c r="A764" s="235"/>
      <c r="B764" s="124" t="s">
        <v>1799</v>
      </c>
      <c r="C764" s="120" t="s">
        <v>5661</v>
      </c>
      <c r="D764" s="120" t="s">
        <v>1800</v>
      </c>
      <c r="E764" s="120">
        <v>24</v>
      </c>
      <c r="F764" s="120">
        <v>24</v>
      </c>
      <c r="G764" s="120" t="s">
        <v>102</v>
      </c>
      <c r="H764" s="123">
        <v>32990</v>
      </c>
      <c r="I764" s="120">
        <v>31300</v>
      </c>
      <c r="J764" s="120">
        <v>30650</v>
      </c>
      <c r="K764" s="120">
        <v>29650</v>
      </c>
      <c r="L764" s="120">
        <v>28000</v>
      </c>
      <c r="M764" s="120">
        <v>26350</v>
      </c>
      <c r="N764" s="120">
        <v>107400</v>
      </c>
      <c r="O764" s="120"/>
      <c r="P764" s="120">
        <v>8950</v>
      </c>
      <c r="Q764" s="120">
        <v>32990</v>
      </c>
      <c r="R764" s="120"/>
      <c r="S764" s="120"/>
      <c r="T764" s="123">
        <v>36990</v>
      </c>
      <c r="U764" s="122">
        <v>38790</v>
      </c>
      <c r="V764" s="120">
        <v>160200</v>
      </c>
      <c r="W764" s="120"/>
      <c r="X764" s="120">
        <v>13350</v>
      </c>
      <c r="Y764" s="120">
        <v>36990</v>
      </c>
      <c r="Z764" s="120"/>
      <c r="AA764" s="120"/>
      <c r="AB764" s="121" t="s">
        <v>49</v>
      </c>
      <c r="AC764" s="121" t="s">
        <v>49</v>
      </c>
      <c r="AD764" s="120" t="s">
        <v>5661</v>
      </c>
    </row>
    <row r="765" spans="1:31" ht="25.5" outlineLevel="2" x14ac:dyDescent="0.2">
      <c r="A765" s="235"/>
      <c r="B765" s="124" t="s">
        <v>1801</v>
      </c>
      <c r="C765" s="120" t="s">
        <v>5660</v>
      </c>
      <c r="D765" s="120" t="s">
        <v>1802</v>
      </c>
      <c r="E765" s="120">
        <v>8</v>
      </c>
      <c r="F765" s="120">
        <v>8</v>
      </c>
      <c r="G765" s="120" t="s">
        <v>64</v>
      </c>
      <c r="H765" s="123">
        <v>10990</v>
      </c>
      <c r="I765" s="120">
        <v>10400</v>
      </c>
      <c r="J765" s="120">
        <v>10200</v>
      </c>
      <c r="K765" s="120">
        <v>9850</v>
      </c>
      <c r="L765" s="120">
        <v>9300</v>
      </c>
      <c r="M765" s="120">
        <v>8750</v>
      </c>
      <c r="N765" s="120">
        <v>19200</v>
      </c>
      <c r="O765" s="120"/>
      <c r="P765" s="120">
        <v>4800</v>
      </c>
      <c r="Q765" s="120">
        <v>10990</v>
      </c>
      <c r="R765" s="120"/>
      <c r="S765" s="120">
        <v>8240</v>
      </c>
      <c r="T765" s="123">
        <v>13990</v>
      </c>
      <c r="U765" s="122">
        <v>14590</v>
      </c>
      <c r="V765" s="120">
        <v>28600</v>
      </c>
      <c r="W765" s="120"/>
      <c r="X765" s="120">
        <v>7150</v>
      </c>
      <c r="Y765" s="120">
        <v>13990</v>
      </c>
      <c r="Z765" s="120"/>
      <c r="AA765" s="120">
        <v>10490</v>
      </c>
      <c r="AB765" s="121" t="s">
        <v>49</v>
      </c>
      <c r="AC765" s="121" t="s">
        <v>49</v>
      </c>
      <c r="AD765" s="120" t="s">
        <v>5660</v>
      </c>
    </row>
    <row r="766" spans="1:31" ht="25.5" outlineLevel="2" x14ac:dyDescent="0.2">
      <c r="A766" s="235"/>
      <c r="B766" s="124" t="s">
        <v>6013</v>
      </c>
      <c r="C766" s="120" t="s">
        <v>6012</v>
      </c>
      <c r="D766" s="120"/>
      <c r="E766" s="120">
        <v>40</v>
      </c>
      <c r="F766" s="120">
        <v>40</v>
      </c>
      <c r="G766" s="120"/>
      <c r="H766" s="123">
        <v>54990</v>
      </c>
      <c r="I766" s="120">
        <v>52200</v>
      </c>
      <c r="J766" s="120">
        <v>51100</v>
      </c>
      <c r="K766" s="120">
        <v>49450</v>
      </c>
      <c r="L766" s="120"/>
      <c r="M766" s="120"/>
      <c r="N766" s="120">
        <v>199000</v>
      </c>
      <c r="O766" s="120"/>
      <c r="P766" s="120">
        <v>9950</v>
      </c>
      <c r="Q766" s="120">
        <v>54990</v>
      </c>
      <c r="R766" s="120"/>
      <c r="S766" s="120"/>
      <c r="T766" s="123">
        <v>59990</v>
      </c>
      <c r="U766" s="122">
        <v>62990</v>
      </c>
      <c r="V766" s="120">
        <v>297000</v>
      </c>
      <c r="W766" s="120"/>
      <c r="X766" s="120">
        <v>14850</v>
      </c>
      <c r="Y766" s="120">
        <v>59990</v>
      </c>
      <c r="Z766" s="120"/>
      <c r="AA766" s="120"/>
      <c r="AB766" s="121" t="s">
        <v>49</v>
      </c>
      <c r="AC766" s="121" t="s">
        <v>49</v>
      </c>
      <c r="AD766" s="120" t="s">
        <v>6012</v>
      </c>
    </row>
    <row r="767" spans="1:31" ht="25.5" outlineLevel="2" x14ac:dyDescent="0.2">
      <c r="A767" s="235"/>
      <c r="B767" s="124" t="s">
        <v>5886</v>
      </c>
      <c r="C767" s="120" t="s">
        <v>5885</v>
      </c>
      <c r="D767" s="120" t="s">
        <v>5887</v>
      </c>
      <c r="E767" s="120">
        <v>32</v>
      </c>
      <c r="F767" s="120">
        <v>32</v>
      </c>
      <c r="G767" s="120"/>
      <c r="H767" s="123">
        <v>44990</v>
      </c>
      <c r="I767" s="120">
        <v>42700</v>
      </c>
      <c r="J767" s="120">
        <v>41800</v>
      </c>
      <c r="K767" s="120">
        <v>40450</v>
      </c>
      <c r="L767" s="120">
        <v>38200</v>
      </c>
      <c r="M767" s="120">
        <v>35950</v>
      </c>
      <c r="N767" s="120">
        <v>106400</v>
      </c>
      <c r="O767" s="120"/>
      <c r="P767" s="120">
        <v>6650</v>
      </c>
      <c r="Q767" s="120">
        <v>44990</v>
      </c>
      <c r="R767" s="120"/>
      <c r="S767" s="120">
        <v>33740</v>
      </c>
      <c r="T767" s="123">
        <v>49990</v>
      </c>
      <c r="U767" s="122">
        <v>52390</v>
      </c>
      <c r="V767" s="120">
        <v>158400</v>
      </c>
      <c r="W767" s="120"/>
      <c r="X767" s="120">
        <v>9900</v>
      </c>
      <c r="Y767" s="120">
        <v>49990</v>
      </c>
      <c r="Z767" s="120"/>
      <c r="AA767" s="120">
        <v>37490</v>
      </c>
      <c r="AB767" s="121" t="s">
        <v>49</v>
      </c>
      <c r="AC767" s="121" t="s">
        <v>49</v>
      </c>
      <c r="AD767" s="120" t="s">
        <v>5885</v>
      </c>
    </row>
    <row r="768" spans="1:31" outlineLevel="2" x14ac:dyDescent="0.2">
      <c r="A768" s="235"/>
      <c r="B768" s="124" t="s">
        <v>1793</v>
      </c>
      <c r="C768" s="120" t="s">
        <v>1792</v>
      </c>
      <c r="D768" s="120" t="s">
        <v>1794</v>
      </c>
      <c r="E768" s="120">
        <v>32</v>
      </c>
      <c r="F768" s="120">
        <v>32</v>
      </c>
      <c r="G768" s="120" t="s">
        <v>151</v>
      </c>
      <c r="H768" s="123">
        <v>49990</v>
      </c>
      <c r="I768" s="120">
        <v>47450</v>
      </c>
      <c r="J768" s="120">
        <v>46450</v>
      </c>
      <c r="K768" s="120">
        <v>44950</v>
      </c>
      <c r="L768" s="120">
        <v>42450</v>
      </c>
      <c r="M768" s="120">
        <v>39950</v>
      </c>
      <c r="N768" s="120">
        <v>98400</v>
      </c>
      <c r="O768" s="120"/>
      <c r="P768" s="120">
        <v>6150</v>
      </c>
      <c r="Q768" s="120">
        <v>49990</v>
      </c>
      <c r="R768" s="120"/>
      <c r="S768" s="120">
        <v>37490</v>
      </c>
      <c r="T768" s="123">
        <v>53990</v>
      </c>
      <c r="U768" s="122">
        <v>56390</v>
      </c>
      <c r="V768" s="120">
        <v>146400</v>
      </c>
      <c r="W768" s="120"/>
      <c r="X768" s="120">
        <v>9150</v>
      </c>
      <c r="Y768" s="120">
        <v>53990</v>
      </c>
      <c r="Z768" s="120"/>
      <c r="AA768" s="120">
        <v>40490</v>
      </c>
      <c r="AB768" s="121" t="s">
        <v>49</v>
      </c>
      <c r="AC768" s="121" t="s">
        <v>49</v>
      </c>
      <c r="AD768" s="120" t="s">
        <v>1792</v>
      </c>
    </row>
    <row r="769" spans="1:31" outlineLevel="2" x14ac:dyDescent="0.2">
      <c r="A769" s="235"/>
      <c r="B769" s="124" t="s">
        <v>4567</v>
      </c>
      <c r="C769" s="120" t="s">
        <v>4568</v>
      </c>
      <c r="D769" s="120" t="s">
        <v>4569</v>
      </c>
      <c r="E769" s="120">
        <v>40</v>
      </c>
      <c r="F769" s="120">
        <v>40</v>
      </c>
      <c r="G769" s="120"/>
      <c r="H769" s="123">
        <v>41990</v>
      </c>
      <c r="I769" s="120">
        <v>39850</v>
      </c>
      <c r="J769" s="120">
        <v>39050</v>
      </c>
      <c r="K769" s="120">
        <v>37750</v>
      </c>
      <c r="L769" s="120">
        <v>35650</v>
      </c>
      <c r="M769" s="120">
        <v>33550</v>
      </c>
      <c r="N769" s="120">
        <v>126000</v>
      </c>
      <c r="O769" s="120"/>
      <c r="P769" s="120">
        <v>6300</v>
      </c>
      <c r="Q769" s="120">
        <v>41990</v>
      </c>
      <c r="R769" s="120"/>
      <c r="S769" s="120">
        <v>31490</v>
      </c>
      <c r="T769" s="123">
        <v>44990</v>
      </c>
      <c r="U769" s="122">
        <v>47990</v>
      </c>
      <c r="V769" s="120">
        <v>188000</v>
      </c>
      <c r="W769" s="120"/>
      <c r="X769" s="120">
        <v>9400</v>
      </c>
      <c r="Y769" s="120">
        <v>44990</v>
      </c>
      <c r="Z769" s="120"/>
      <c r="AA769" s="120">
        <v>33740</v>
      </c>
      <c r="AB769" s="121" t="s">
        <v>49</v>
      </c>
      <c r="AC769" s="121" t="s">
        <v>49</v>
      </c>
      <c r="AD769" s="120" t="s">
        <v>4568</v>
      </c>
    </row>
    <row r="770" spans="1:31" outlineLevel="2" x14ac:dyDescent="0.2">
      <c r="A770" s="235"/>
      <c r="B770" s="124" t="s">
        <v>1804</v>
      </c>
      <c r="C770" s="120" t="s">
        <v>1803</v>
      </c>
      <c r="D770" s="120" t="s">
        <v>1805</v>
      </c>
      <c r="E770" s="120">
        <v>40</v>
      </c>
      <c r="F770" s="120">
        <v>40</v>
      </c>
      <c r="G770" s="120" t="s">
        <v>204</v>
      </c>
      <c r="H770" s="123">
        <v>59990</v>
      </c>
      <c r="I770" s="120">
        <v>56950</v>
      </c>
      <c r="J770" s="120">
        <v>55750</v>
      </c>
      <c r="K770" s="120">
        <v>53950</v>
      </c>
      <c r="L770" s="120"/>
      <c r="M770" s="120"/>
      <c r="N770" s="120">
        <v>123000</v>
      </c>
      <c r="O770" s="120"/>
      <c r="P770" s="120">
        <v>6150</v>
      </c>
      <c r="Q770" s="120">
        <v>59990</v>
      </c>
      <c r="R770" s="120"/>
      <c r="S770" s="120"/>
      <c r="T770" s="123">
        <v>61990</v>
      </c>
      <c r="U770" s="122">
        <v>64990</v>
      </c>
      <c r="V770" s="120">
        <v>183000</v>
      </c>
      <c r="W770" s="120"/>
      <c r="X770" s="120">
        <v>9150</v>
      </c>
      <c r="Y770" s="120">
        <v>61990</v>
      </c>
      <c r="Z770" s="120"/>
      <c r="AA770" s="120"/>
      <c r="AB770" s="121" t="s">
        <v>49</v>
      </c>
      <c r="AC770" s="121" t="s">
        <v>49</v>
      </c>
      <c r="AD770" s="120" t="s">
        <v>1803</v>
      </c>
    </row>
    <row r="771" spans="1:31" outlineLevel="2" x14ac:dyDescent="0.2">
      <c r="A771" s="235"/>
      <c r="B771" s="124" t="s">
        <v>1807</v>
      </c>
      <c r="C771" s="120" t="s">
        <v>1806</v>
      </c>
      <c r="D771" s="120" t="s">
        <v>1808</v>
      </c>
      <c r="E771" s="120">
        <v>16</v>
      </c>
      <c r="F771" s="120">
        <v>16</v>
      </c>
      <c r="G771" s="120" t="s">
        <v>60</v>
      </c>
      <c r="H771" s="123">
        <v>31990</v>
      </c>
      <c r="I771" s="120">
        <v>30350</v>
      </c>
      <c r="J771" s="120">
        <v>29750</v>
      </c>
      <c r="K771" s="120">
        <v>28750</v>
      </c>
      <c r="L771" s="120">
        <v>27150</v>
      </c>
      <c r="M771" s="120">
        <v>25550</v>
      </c>
      <c r="N771" s="120">
        <v>53200</v>
      </c>
      <c r="O771" s="120"/>
      <c r="P771" s="120">
        <v>6650</v>
      </c>
      <c r="Q771" s="120">
        <v>31990</v>
      </c>
      <c r="R771" s="120"/>
      <c r="S771" s="120"/>
      <c r="T771" s="123">
        <v>34990</v>
      </c>
      <c r="U771" s="122">
        <v>36190</v>
      </c>
      <c r="V771" s="120">
        <v>79200</v>
      </c>
      <c r="W771" s="120"/>
      <c r="X771" s="120">
        <v>9900</v>
      </c>
      <c r="Y771" s="120">
        <v>34990</v>
      </c>
      <c r="Z771" s="120"/>
      <c r="AA771" s="120"/>
      <c r="AB771" s="121" t="s">
        <v>49</v>
      </c>
      <c r="AC771" s="121" t="s">
        <v>49</v>
      </c>
      <c r="AD771" s="120" t="s">
        <v>1806</v>
      </c>
    </row>
    <row r="772" spans="1:31" ht="25.5" outlineLevel="2" x14ac:dyDescent="0.2">
      <c r="A772" s="235"/>
      <c r="B772" s="124" t="s">
        <v>1796</v>
      </c>
      <c r="C772" s="120" t="s">
        <v>1795</v>
      </c>
      <c r="D772" s="120" t="s">
        <v>1797</v>
      </c>
      <c r="E772" s="120">
        <v>32</v>
      </c>
      <c r="F772" s="120">
        <v>32</v>
      </c>
      <c r="G772" s="120" t="s">
        <v>204</v>
      </c>
      <c r="H772" s="123">
        <v>56990</v>
      </c>
      <c r="I772" s="120">
        <v>54100</v>
      </c>
      <c r="J772" s="120">
        <v>53000</v>
      </c>
      <c r="K772" s="120">
        <v>51250</v>
      </c>
      <c r="L772" s="120">
        <v>48400</v>
      </c>
      <c r="M772" s="120">
        <v>45550</v>
      </c>
      <c r="N772" s="120">
        <v>106400</v>
      </c>
      <c r="O772" s="120"/>
      <c r="P772" s="120">
        <v>6650</v>
      </c>
      <c r="Q772" s="120">
        <v>56990</v>
      </c>
      <c r="R772" s="120"/>
      <c r="S772" s="120">
        <v>42740</v>
      </c>
      <c r="T772" s="123">
        <v>59990</v>
      </c>
      <c r="U772" s="122">
        <v>62390</v>
      </c>
      <c r="V772" s="120">
        <v>158400</v>
      </c>
      <c r="W772" s="120"/>
      <c r="X772" s="120">
        <v>9900</v>
      </c>
      <c r="Y772" s="120">
        <v>59990</v>
      </c>
      <c r="Z772" s="120"/>
      <c r="AA772" s="120">
        <v>44990</v>
      </c>
      <c r="AB772" s="121" t="s">
        <v>49</v>
      </c>
      <c r="AC772" s="121" t="s">
        <v>49</v>
      </c>
      <c r="AD772" s="120" t="s">
        <v>1795</v>
      </c>
    </row>
    <row r="773" spans="1:31" ht="25.5" outlineLevel="2" x14ac:dyDescent="0.2">
      <c r="A773" s="235"/>
      <c r="B773" s="124" t="s">
        <v>6011</v>
      </c>
      <c r="C773" s="120" t="s">
        <v>6010</v>
      </c>
      <c r="D773" s="120"/>
      <c r="E773" s="120">
        <v>24</v>
      </c>
      <c r="F773" s="120">
        <v>24</v>
      </c>
      <c r="G773" s="120"/>
      <c r="H773" s="123">
        <v>49990</v>
      </c>
      <c r="I773" s="120">
        <v>47450</v>
      </c>
      <c r="J773" s="120">
        <v>46450</v>
      </c>
      <c r="K773" s="120">
        <v>44950</v>
      </c>
      <c r="L773" s="120"/>
      <c r="M773" s="120"/>
      <c r="N773" s="120">
        <v>99600</v>
      </c>
      <c r="O773" s="120"/>
      <c r="P773" s="120">
        <v>8300</v>
      </c>
      <c r="Q773" s="120">
        <v>49990</v>
      </c>
      <c r="R773" s="120"/>
      <c r="S773" s="120"/>
      <c r="T773" s="123">
        <v>54990</v>
      </c>
      <c r="U773" s="122">
        <v>56790</v>
      </c>
      <c r="V773" s="120">
        <v>148800</v>
      </c>
      <c r="W773" s="120"/>
      <c r="X773" s="120">
        <v>12400</v>
      </c>
      <c r="Y773" s="120">
        <v>54990</v>
      </c>
      <c r="Z773" s="120"/>
      <c r="AA773" s="120"/>
      <c r="AB773" s="121" t="s">
        <v>49</v>
      </c>
      <c r="AC773" s="121" t="s">
        <v>49</v>
      </c>
      <c r="AD773" s="120" t="s">
        <v>6010</v>
      </c>
    </row>
    <row r="774" spans="1:31" outlineLevel="2" x14ac:dyDescent="0.2">
      <c r="A774" s="235"/>
      <c r="B774" s="124" t="s">
        <v>4564</v>
      </c>
      <c r="C774" s="120" t="s">
        <v>4565</v>
      </c>
      <c r="D774" s="120" t="s">
        <v>4566</v>
      </c>
      <c r="E774" s="120">
        <v>40</v>
      </c>
      <c r="F774" s="120">
        <v>40</v>
      </c>
      <c r="G774" s="120"/>
      <c r="H774" s="123">
        <v>44990</v>
      </c>
      <c r="I774" s="120">
        <v>42700</v>
      </c>
      <c r="J774" s="120">
        <v>41800</v>
      </c>
      <c r="K774" s="120">
        <v>40450</v>
      </c>
      <c r="L774" s="120">
        <v>38200</v>
      </c>
      <c r="M774" s="120">
        <v>35950</v>
      </c>
      <c r="N774" s="120">
        <v>133000</v>
      </c>
      <c r="O774" s="120"/>
      <c r="P774" s="120">
        <v>6650</v>
      </c>
      <c r="Q774" s="120">
        <v>44990</v>
      </c>
      <c r="R774" s="120"/>
      <c r="S774" s="120">
        <v>33740</v>
      </c>
      <c r="T774" s="123">
        <v>49990</v>
      </c>
      <c r="U774" s="122">
        <v>52990</v>
      </c>
      <c r="V774" s="120">
        <v>198000</v>
      </c>
      <c r="W774" s="120"/>
      <c r="X774" s="120">
        <v>9900</v>
      </c>
      <c r="Y774" s="120">
        <v>49990</v>
      </c>
      <c r="Z774" s="120"/>
      <c r="AA774" s="120">
        <v>37490</v>
      </c>
      <c r="AB774" s="121" t="s">
        <v>49</v>
      </c>
      <c r="AC774" s="121" t="s">
        <v>49</v>
      </c>
      <c r="AD774" s="120" t="s">
        <v>4565</v>
      </c>
    </row>
    <row r="775" spans="1:31" s="163" customFormat="1" ht="45" outlineLevel="2" x14ac:dyDescent="0.25">
      <c r="A775" s="236"/>
      <c r="B775" s="175" t="s">
        <v>1812</v>
      </c>
      <c r="C775" s="171" t="s">
        <v>1810</v>
      </c>
      <c r="D775" s="171"/>
      <c r="E775" s="171">
        <v>194</v>
      </c>
      <c r="F775" s="171">
        <v>194</v>
      </c>
      <c r="G775" s="171" t="s">
        <v>604</v>
      </c>
      <c r="H775" s="174">
        <v>178290</v>
      </c>
      <c r="I775" s="171"/>
      <c r="J775" s="171"/>
      <c r="K775" s="171"/>
      <c r="L775" s="171"/>
      <c r="M775" s="171"/>
      <c r="N775" s="171"/>
      <c r="O775" s="171"/>
      <c r="P775" s="171"/>
      <c r="Q775" s="171">
        <v>178290</v>
      </c>
      <c r="R775" s="171"/>
      <c r="S775" s="171">
        <v>133690</v>
      </c>
      <c r="T775" s="174">
        <v>194290</v>
      </c>
      <c r="U775" s="173">
        <v>208690</v>
      </c>
      <c r="V775" s="171"/>
      <c r="W775" s="171"/>
      <c r="X775" s="171"/>
      <c r="Y775" s="171">
        <v>194290</v>
      </c>
      <c r="Z775" s="171"/>
      <c r="AA775" s="171">
        <v>145690</v>
      </c>
      <c r="AB775" s="172" t="s">
        <v>49</v>
      </c>
      <c r="AC775" s="172" t="s">
        <v>49</v>
      </c>
      <c r="AD775" s="171" t="s">
        <v>1810</v>
      </c>
      <c r="AE775" s="163" t="s">
        <v>1811</v>
      </c>
    </row>
    <row r="776" spans="1:31" s="163" customFormat="1" ht="45" outlineLevel="2" x14ac:dyDescent="0.25">
      <c r="A776" s="236"/>
      <c r="B776" s="175" t="s">
        <v>5659</v>
      </c>
      <c r="C776" s="171" t="s">
        <v>5658</v>
      </c>
      <c r="D776" s="171" t="s">
        <v>1813</v>
      </c>
      <c r="E776" s="171">
        <v>194</v>
      </c>
      <c r="F776" s="171">
        <v>194</v>
      </c>
      <c r="G776" s="171" t="s">
        <v>604</v>
      </c>
      <c r="H776" s="174">
        <v>178290</v>
      </c>
      <c r="I776" s="171"/>
      <c r="J776" s="171"/>
      <c r="K776" s="171"/>
      <c r="L776" s="171"/>
      <c r="M776" s="171"/>
      <c r="N776" s="171"/>
      <c r="O776" s="171"/>
      <c r="P776" s="171"/>
      <c r="Q776" s="171">
        <v>178290</v>
      </c>
      <c r="R776" s="171"/>
      <c r="S776" s="171">
        <v>133690</v>
      </c>
      <c r="T776" s="174">
        <v>194290</v>
      </c>
      <c r="U776" s="173">
        <v>208690</v>
      </c>
      <c r="V776" s="171"/>
      <c r="W776" s="171"/>
      <c r="X776" s="171"/>
      <c r="Y776" s="171">
        <v>194290</v>
      </c>
      <c r="Z776" s="171"/>
      <c r="AA776" s="171">
        <v>145690</v>
      </c>
      <c r="AB776" s="172" t="s">
        <v>49</v>
      </c>
      <c r="AC776" s="172" t="s">
        <v>49</v>
      </c>
      <c r="AD776" s="171" t="s">
        <v>5658</v>
      </c>
      <c r="AE776" s="163" t="s">
        <v>5657</v>
      </c>
    </row>
    <row r="777" spans="1:31" s="163" customFormat="1" ht="60" outlineLevel="2" x14ac:dyDescent="0.25">
      <c r="A777" s="236"/>
      <c r="B777" s="175" t="s">
        <v>5656</v>
      </c>
      <c r="C777" s="171" t="s">
        <v>5655</v>
      </c>
      <c r="D777" s="171" t="s">
        <v>1814</v>
      </c>
      <c r="E777" s="171">
        <v>346</v>
      </c>
      <c r="F777" s="171">
        <v>346</v>
      </c>
      <c r="G777" s="171" t="s">
        <v>1809</v>
      </c>
      <c r="H777" s="174">
        <v>339090</v>
      </c>
      <c r="I777" s="171"/>
      <c r="J777" s="171"/>
      <c r="K777" s="171"/>
      <c r="L777" s="171"/>
      <c r="M777" s="171"/>
      <c r="N777" s="171"/>
      <c r="O777" s="171"/>
      <c r="P777" s="171"/>
      <c r="Q777" s="171">
        <v>339090</v>
      </c>
      <c r="R777" s="171"/>
      <c r="S777" s="171"/>
      <c r="T777" s="174">
        <v>375890</v>
      </c>
      <c r="U777" s="173">
        <v>401690</v>
      </c>
      <c r="V777" s="171"/>
      <c r="W777" s="171"/>
      <c r="X777" s="171"/>
      <c r="Y777" s="171">
        <v>375890</v>
      </c>
      <c r="Z777" s="171"/>
      <c r="AA777" s="171"/>
      <c r="AB777" s="172" t="s">
        <v>49</v>
      </c>
      <c r="AC777" s="172" t="s">
        <v>49</v>
      </c>
      <c r="AD777" s="171" t="s">
        <v>5655</v>
      </c>
      <c r="AE777" s="163" t="s">
        <v>5654</v>
      </c>
    </row>
    <row r="778" spans="1:31" s="163" customFormat="1" ht="60" outlineLevel="2" x14ac:dyDescent="0.25">
      <c r="A778" s="236"/>
      <c r="B778" s="175" t="s">
        <v>6009</v>
      </c>
      <c r="C778" s="171" t="s">
        <v>5888</v>
      </c>
      <c r="D778" s="171" t="s">
        <v>1814</v>
      </c>
      <c r="E778" s="171">
        <v>378</v>
      </c>
      <c r="F778" s="171">
        <v>378</v>
      </c>
      <c r="G778" s="171" t="s">
        <v>6008</v>
      </c>
      <c r="H778" s="174">
        <v>375090</v>
      </c>
      <c r="I778" s="171"/>
      <c r="J778" s="171"/>
      <c r="K778" s="171"/>
      <c r="L778" s="171"/>
      <c r="M778" s="171"/>
      <c r="N778" s="171"/>
      <c r="O778" s="171"/>
      <c r="P778" s="171"/>
      <c r="Q778" s="171">
        <v>375090</v>
      </c>
      <c r="R778" s="171"/>
      <c r="S778" s="171"/>
      <c r="T778" s="174">
        <v>415890</v>
      </c>
      <c r="U778" s="173">
        <v>444090</v>
      </c>
      <c r="V778" s="171"/>
      <c r="W778" s="171"/>
      <c r="X778" s="171"/>
      <c r="Y778" s="171">
        <v>415890</v>
      </c>
      <c r="Z778" s="171"/>
      <c r="AA778" s="171"/>
      <c r="AB778" s="172" t="s">
        <v>49</v>
      </c>
      <c r="AC778" s="172" t="s">
        <v>49</v>
      </c>
      <c r="AD778" s="171" t="s">
        <v>5888</v>
      </c>
      <c r="AE778" s="163" t="s">
        <v>6007</v>
      </c>
    </row>
    <row r="779" spans="1:31" s="163" customFormat="1" ht="60" outlineLevel="2" x14ac:dyDescent="0.25">
      <c r="A779" s="236"/>
      <c r="B779" s="175" t="s">
        <v>1817</v>
      </c>
      <c r="C779" s="171" t="s">
        <v>1815</v>
      </c>
      <c r="D779" s="171"/>
      <c r="E779" s="171">
        <v>370</v>
      </c>
      <c r="F779" s="171">
        <v>370</v>
      </c>
      <c r="G779" s="171" t="s">
        <v>1819</v>
      </c>
      <c r="H779" s="174">
        <v>352690</v>
      </c>
      <c r="I779" s="171"/>
      <c r="J779" s="171"/>
      <c r="K779" s="171"/>
      <c r="L779" s="171"/>
      <c r="M779" s="171"/>
      <c r="N779" s="171"/>
      <c r="O779" s="171"/>
      <c r="P779" s="171"/>
      <c r="Q779" s="171">
        <v>352690</v>
      </c>
      <c r="R779" s="171"/>
      <c r="S779" s="171"/>
      <c r="T779" s="174">
        <v>399890</v>
      </c>
      <c r="U779" s="173">
        <v>427490</v>
      </c>
      <c r="V779" s="171"/>
      <c r="W779" s="171"/>
      <c r="X779" s="171"/>
      <c r="Y779" s="171">
        <v>399890</v>
      </c>
      <c r="Z779" s="171"/>
      <c r="AA779" s="171"/>
      <c r="AB779" s="172" t="s">
        <v>49</v>
      </c>
      <c r="AC779" s="172" t="s">
        <v>49</v>
      </c>
      <c r="AD779" s="171" t="s">
        <v>1815</v>
      </c>
      <c r="AE779" s="163" t="s">
        <v>1816</v>
      </c>
    </row>
    <row r="780" spans="1:31" s="163" customFormat="1" ht="60" outlineLevel="2" x14ac:dyDescent="0.25">
      <c r="A780" s="236"/>
      <c r="B780" s="175" t="s">
        <v>5653</v>
      </c>
      <c r="C780" s="171" t="s">
        <v>5652</v>
      </c>
      <c r="D780" s="171" t="s">
        <v>1818</v>
      </c>
      <c r="E780" s="171">
        <v>370</v>
      </c>
      <c r="F780" s="171">
        <v>370</v>
      </c>
      <c r="G780" s="171" t="s">
        <v>1819</v>
      </c>
      <c r="H780" s="174">
        <v>352690</v>
      </c>
      <c r="I780" s="171"/>
      <c r="J780" s="171"/>
      <c r="K780" s="171"/>
      <c r="L780" s="171"/>
      <c r="M780" s="171"/>
      <c r="N780" s="171"/>
      <c r="O780" s="171"/>
      <c r="P780" s="171"/>
      <c r="Q780" s="171">
        <v>352690</v>
      </c>
      <c r="R780" s="171"/>
      <c r="S780" s="171"/>
      <c r="T780" s="174">
        <v>399890</v>
      </c>
      <c r="U780" s="173">
        <v>427490</v>
      </c>
      <c r="V780" s="171"/>
      <c r="W780" s="171"/>
      <c r="X780" s="171"/>
      <c r="Y780" s="171">
        <v>399890</v>
      </c>
      <c r="Z780" s="171"/>
      <c r="AA780" s="171"/>
      <c r="AB780" s="172" t="s">
        <v>49</v>
      </c>
      <c r="AC780" s="172" t="s">
        <v>49</v>
      </c>
      <c r="AD780" s="171" t="s">
        <v>5652</v>
      </c>
      <c r="AE780" s="163" t="s">
        <v>5651</v>
      </c>
    </row>
    <row r="781" spans="1:31" s="163" customFormat="1" ht="60" outlineLevel="2" x14ac:dyDescent="0.25">
      <c r="A781" s="236"/>
      <c r="B781" s="175" t="s">
        <v>6006</v>
      </c>
      <c r="C781" s="171" t="s">
        <v>5884</v>
      </c>
      <c r="D781" s="171" t="s">
        <v>1818</v>
      </c>
      <c r="E781" s="171">
        <v>402</v>
      </c>
      <c r="F781" s="171">
        <v>402</v>
      </c>
      <c r="G781" s="171" t="s">
        <v>6005</v>
      </c>
      <c r="H781" s="174">
        <v>388690</v>
      </c>
      <c r="I781" s="171"/>
      <c r="J781" s="171"/>
      <c r="K781" s="171"/>
      <c r="L781" s="171"/>
      <c r="M781" s="171"/>
      <c r="N781" s="171"/>
      <c r="O781" s="171"/>
      <c r="P781" s="171"/>
      <c r="Q781" s="171">
        <v>388690</v>
      </c>
      <c r="R781" s="171"/>
      <c r="S781" s="171"/>
      <c r="T781" s="174">
        <v>439890</v>
      </c>
      <c r="U781" s="173">
        <v>469890</v>
      </c>
      <c r="V781" s="171"/>
      <c r="W781" s="171"/>
      <c r="X781" s="171"/>
      <c r="Y781" s="171">
        <v>439890</v>
      </c>
      <c r="Z781" s="171"/>
      <c r="AA781" s="171"/>
      <c r="AB781" s="172" t="s">
        <v>49</v>
      </c>
      <c r="AC781" s="172" t="s">
        <v>49</v>
      </c>
      <c r="AD781" s="171" t="s">
        <v>5884</v>
      </c>
      <c r="AE781" s="163" t="s">
        <v>6004</v>
      </c>
    </row>
    <row r="782" spans="1:31" s="163" customFormat="1" ht="45" outlineLevel="2" x14ac:dyDescent="0.25">
      <c r="A782" s="236"/>
      <c r="B782" s="175" t="s">
        <v>1822</v>
      </c>
      <c r="C782" s="171" t="s">
        <v>1820</v>
      </c>
      <c r="D782" s="171"/>
      <c r="E782" s="171">
        <v>202</v>
      </c>
      <c r="F782" s="171">
        <v>202</v>
      </c>
      <c r="G782" s="171" t="s">
        <v>1819</v>
      </c>
      <c r="H782" s="174">
        <v>176690</v>
      </c>
      <c r="I782" s="171"/>
      <c r="J782" s="171"/>
      <c r="K782" s="171"/>
      <c r="L782" s="171"/>
      <c r="M782" s="171"/>
      <c r="N782" s="171"/>
      <c r="O782" s="171"/>
      <c r="P782" s="171"/>
      <c r="Q782" s="171">
        <v>176690</v>
      </c>
      <c r="R782" s="171"/>
      <c r="S782" s="171">
        <v>138890</v>
      </c>
      <c r="T782" s="174">
        <v>201490</v>
      </c>
      <c r="U782" s="173">
        <v>216490</v>
      </c>
      <c r="V782" s="171"/>
      <c r="W782" s="171"/>
      <c r="X782" s="171"/>
      <c r="Y782" s="171">
        <v>201490</v>
      </c>
      <c r="Z782" s="171"/>
      <c r="AA782" s="171">
        <v>158090</v>
      </c>
      <c r="AB782" s="172" t="s">
        <v>49</v>
      </c>
      <c r="AC782" s="172" t="s">
        <v>49</v>
      </c>
      <c r="AD782" s="171" t="s">
        <v>1820</v>
      </c>
      <c r="AE782" s="163" t="s">
        <v>1821</v>
      </c>
    </row>
    <row r="783" spans="1:31" s="163" customFormat="1" ht="45" outlineLevel="2" x14ac:dyDescent="0.25">
      <c r="A783" s="236"/>
      <c r="B783" s="175" t="s">
        <v>5650</v>
      </c>
      <c r="C783" s="171" t="s">
        <v>5649</v>
      </c>
      <c r="D783" s="171" t="s">
        <v>1823</v>
      </c>
      <c r="E783" s="171">
        <v>202</v>
      </c>
      <c r="F783" s="171">
        <v>202</v>
      </c>
      <c r="G783" s="171" t="s">
        <v>1819</v>
      </c>
      <c r="H783" s="174">
        <v>176690</v>
      </c>
      <c r="I783" s="171"/>
      <c r="J783" s="171"/>
      <c r="K783" s="171"/>
      <c r="L783" s="171"/>
      <c r="M783" s="171"/>
      <c r="N783" s="171"/>
      <c r="O783" s="171"/>
      <c r="P783" s="171"/>
      <c r="Q783" s="171">
        <v>176690</v>
      </c>
      <c r="R783" s="171"/>
      <c r="S783" s="171">
        <v>138890</v>
      </c>
      <c r="T783" s="174">
        <v>201490</v>
      </c>
      <c r="U783" s="173">
        <v>216490</v>
      </c>
      <c r="V783" s="171"/>
      <c r="W783" s="171"/>
      <c r="X783" s="171"/>
      <c r="Y783" s="171">
        <v>201490</v>
      </c>
      <c r="Z783" s="171"/>
      <c r="AA783" s="171">
        <v>158090</v>
      </c>
      <c r="AB783" s="172" t="s">
        <v>49</v>
      </c>
      <c r="AC783" s="172" t="s">
        <v>49</v>
      </c>
      <c r="AD783" s="171" t="s">
        <v>5649</v>
      </c>
      <c r="AE783" s="163" t="s">
        <v>5648</v>
      </c>
    </row>
    <row r="784" spans="1:31" s="163" customFormat="1" ht="60" outlineLevel="2" x14ac:dyDescent="0.25">
      <c r="A784" s="236"/>
      <c r="B784" s="175" t="s">
        <v>4570</v>
      </c>
      <c r="C784" s="171" t="s">
        <v>1838</v>
      </c>
      <c r="D784" s="171"/>
      <c r="E784" s="171">
        <v>526</v>
      </c>
      <c r="F784" s="171">
        <v>526</v>
      </c>
      <c r="G784" s="171" t="s">
        <v>1839</v>
      </c>
      <c r="H784" s="174">
        <v>559790</v>
      </c>
      <c r="I784" s="171"/>
      <c r="J784" s="171"/>
      <c r="K784" s="171"/>
      <c r="L784" s="171"/>
      <c r="M784" s="171"/>
      <c r="N784" s="171"/>
      <c r="O784" s="171"/>
      <c r="P784" s="171"/>
      <c r="Q784" s="171">
        <v>559790</v>
      </c>
      <c r="R784" s="171"/>
      <c r="S784" s="171"/>
      <c r="T784" s="174">
        <v>607790</v>
      </c>
      <c r="U784" s="173">
        <v>647090</v>
      </c>
      <c r="V784" s="171"/>
      <c r="W784" s="171"/>
      <c r="X784" s="171"/>
      <c r="Y784" s="171">
        <v>607790</v>
      </c>
      <c r="Z784" s="171"/>
      <c r="AA784" s="171"/>
      <c r="AB784" s="172" t="s">
        <v>49</v>
      </c>
      <c r="AC784" s="172" t="s">
        <v>49</v>
      </c>
      <c r="AD784" s="171" t="s">
        <v>1838</v>
      </c>
      <c r="AE784" s="163" t="s">
        <v>4571</v>
      </c>
    </row>
    <row r="785" spans="1:31" s="163" customFormat="1" ht="60" outlineLevel="2" x14ac:dyDescent="0.25">
      <c r="A785" s="236"/>
      <c r="B785" s="175" t="s">
        <v>1842</v>
      </c>
      <c r="C785" s="171" t="s">
        <v>1840</v>
      </c>
      <c r="D785" s="171"/>
      <c r="E785" s="171">
        <v>398</v>
      </c>
      <c r="F785" s="171">
        <v>398</v>
      </c>
      <c r="G785" s="171" t="s">
        <v>1839</v>
      </c>
      <c r="H785" s="174">
        <v>429490</v>
      </c>
      <c r="I785" s="171"/>
      <c r="J785" s="171"/>
      <c r="K785" s="171"/>
      <c r="L785" s="171"/>
      <c r="M785" s="171"/>
      <c r="N785" s="171"/>
      <c r="O785" s="171"/>
      <c r="P785" s="171"/>
      <c r="Q785" s="171">
        <v>429490</v>
      </c>
      <c r="R785" s="171"/>
      <c r="S785" s="171"/>
      <c r="T785" s="174">
        <v>459890</v>
      </c>
      <c r="U785" s="173">
        <v>489590</v>
      </c>
      <c r="V785" s="171"/>
      <c r="W785" s="171"/>
      <c r="X785" s="171"/>
      <c r="Y785" s="171">
        <v>459890</v>
      </c>
      <c r="Z785" s="171"/>
      <c r="AA785" s="171"/>
      <c r="AB785" s="172" t="s">
        <v>49</v>
      </c>
      <c r="AC785" s="172" t="s">
        <v>49</v>
      </c>
      <c r="AD785" s="171" t="s">
        <v>1840</v>
      </c>
      <c r="AE785" s="163" t="s">
        <v>1841</v>
      </c>
    </row>
    <row r="786" spans="1:31" s="163" customFormat="1" ht="75" outlineLevel="2" x14ac:dyDescent="0.25">
      <c r="A786" s="236"/>
      <c r="B786" s="175" t="s">
        <v>4572</v>
      </c>
      <c r="C786" s="171" t="s">
        <v>1844</v>
      </c>
      <c r="D786" s="171" t="s">
        <v>1843</v>
      </c>
      <c r="E786" s="171">
        <v>398</v>
      </c>
      <c r="F786" s="171">
        <v>398</v>
      </c>
      <c r="G786" s="171" t="s">
        <v>1839</v>
      </c>
      <c r="H786" s="174">
        <v>423890</v>
      </c>
      <c r="I786" s="171"/>
      <c r="J786" s="171"/>
      <c r="K786" s="171"/>
      <c r="L786" s="171"/>
      <c r="M786" s="171"/>
      <c r="N786" s="171"/>
      <c r="O786" s="171"/>
      <c r="P786" s="171"/>
      <c r="Q786" s="171">
        <v>423890</v>
      </c>
      <c r="R786" s="171"/>
      <c r="S786" s="171"/>
      <c r="T786" s="174">
        <v>458290</v>
      </c>
      <c r="U786" s="173">
        <v>487990</v>
      </c>
      <c r="V786" s="171"/>
      <c r="W786" s="171"/>
      <c r="X786" s="171"/>
      <c r="Y786" s="171">
        <v>458290</v>
      </c>
      <c r="Z786" s="171"/>
      <c r="AA786" s="171"/>
      <c r="AB786" s="172" t="s">
        <v>49</v>
      </c>
      <c r="AC786" s="172" t="s">
        <v>49</v>
      </c>
      <c r="AD786" s="171" t="s">
        <v>1844</v>
      </c>
      <c r="AE786" s="163" t="s">
        <v>1845</v>
      </c>
    </row>
    <row r="787" spans="1:31" s="163" customFormat="1" ht="45" outlineLevel="2" x14ac:dyDescent="0.25">
      <c r="A787" s="236"/>
      <c r="B787" s="175" t="s">
        <v>5210</v>
      </c>
      <c r="C787" s="171" t="s">
        <v>4024</v>
      </c>
      <c r="D787" s="171"/>
      <c r="E787" s="171">
        <v>194</v>
      </c>
      <c r="F787" s="171">
        <v>194</v>
      </c>
      <c r="G787" s="171"/>
      <c r="H787" s="174">
        <v>238390</v>
      </c>
      <c r="I787" s="171">
        <v>226450</v>
      </c>
      <c r="J787" s="171">
        <v>221700</v>
      </c>
      <c r="K787" s="171">
        <v>214550</v>
      </c>
      <c r="L787" s="171">
        <v>202600</v>
      </c>
      <c r="M787" s="171"/>
      <c r="N787" s="171"/>
      <c r="O787" s="171"/>
      <c r="P787" s="171"/>
      <c r="Q787" s="171">
        <v>238390</v>
      </c>
      <c r="R787" s="171"/>
      <c r="S787" s="171"/>
      <c r="T787" s="174">
        <v>253690</v>
      </c>
      <c r="U787" s="173">
        <v>268090</v>
      </c>
      <c r="V787" s="171"/>
      <c r="W787" s="171"/>
      <c r="X787" s="171"/>
      <c r="Y787" s="171">
        <v>253690</v>
      </c>
      <c r="Z787" s="171"/>
      <c r="AA787" s="171"/>
      <c r="AB787" s="172" t="s">
        <v>49</v>
      </c>
      <c r="AC787" s="172" t="s">
        <v>49</v>
      </c>
      <c r="AD787" s="171" t="s">
        <v>4024</v>
      </c>
      <c r="AE787" s="163" t="s">
        <v>5209</v>
      </c>
    </row>
    <row r="788" spans="1:31" s="163" customFormat="1" ht="60" outlineLevel="2" x14ac:dyDescent="0.25">
      <c r="A788" s="236"/>
      <c r="B788" s="175" t="s">
        <v>1836</v>
      </c>
      <c r="C788" s="171" t="s">
        <v>1834</v>
      </c>
      <c r="D788" s="171"/>
      <c r="E788" s="171">
        <v>362</v>
      </c>
      <c r="F788" s="171">
        <v>362</v>
      </c>
      <c r="G788" s="171" t="s">
        <v>1819</v>
      </c>
      <c r="H788" s="174">
        <v>383890</v>
      </c>
      <c r="I788" s="171"/>
      <c r="J788" s="171"/>
      <c r="K788" s="171"/>
      <c r="L788" s="171"/>
      <c r="M788" s="171"/>
      <c r="N788" s="171"/>
      <c r="O788" s="171"/>
      <c r="P788" s="171"/>
      <c r="Q788" s="171">
        <v>383890</v>
      </c>
      <c r="R788" s="171"/>
      <c r="S788" s="171"/>
      <c r="T788" s="174">
        <v>412690</v>
      </c>
      <c r="U788" s="173">
        <v>439690</v>
      </c>
      <c r="V788" s="171"/>
      <c r="W788" s="171"/>
      <c r="X788" s="171"/>
      <c r="Y788" s="171">
        <v>412690</v>
      </c>
      <c r="Z788" s="171"/>
      <c r="AA788" s="171"/>
      <c r="AB788" s="172" t="s">
        <v>49</v>
      </c>
      <c r="AC788" s="172" t="s">
        <v>49</v>
      </c>
      <c r="AD788" s="171" t="s">
        <v>1834</v>
      </c>
      <c r="AE788" s="163" t="s">
        <v>1835</v>
      </c>
    </row>
    <row r="789" spans="1:31" s="163" customFormat="1" ht="60" outlineLevel="2" x14ac:dyDescent="0.25">
      <c r="A789" s="236"/>
      <c r="B789" s="175" t="s">
        <v>5647</v>
      </c>
      <c r="C789" s="171" t="s">
        <v>5646</v>
      </c>
      <c r="D789" s="171" t="s">
        <v>1837</v>
      </c>
      <c r="E789" s="171">
        <v>362</v>
      </c>
      <c r="F789" s="171">
        <v>362</v>
      </c>
      <c r="G789" s="171" t="s">
        <v>1819</v>
      </c>
      <c r="H789" s="174">
        <v>383890</v>
      </c>
      <c r="I789" s="171"/>
      <c r="J789" s="171"/>
      <c r="K789" s="171"/>
      <c r="L789" s="171"/>
      <c r="M789" s="171"/>
      <c r="N789" s="171"/>
      <c r="O789" s="171"/>
      <c r="P789" s="171"/>
      <c r="Q789" s="171">
        <v>383890</v>
      </c>
      <c r="R789" s="171"/>
      <c r="S789" s="171"/>
      <c r="T789" s="174">
        <v>412690</v>
      </c>
      <c r="U789" s="173">
        <v>439690</v>
      </c>
      <c r="V789" s="171"/>
      <c r="W789" s="171"/>
      <c r="X789" s="171"/>
      <c r="Y789" s="171">
        <v>412690</v>
      </c>
      <c r="Z789" s="171"/>
      <c r="AA789" s="171"/>
      <c r="AB789" s="172" t="s">
        <v>49</v>
      </c>
      <c r="AC789" s="172" t="s">
        <v>49</v>
      </c>
      <c r="AD789" s="171" t="s">
        <v>5646</v>
      </c>
      <c r="AE789" s="163" t="s">
        <v>5645</v>
      </c>
    </row>
    <row r="790" spans="1:31" s="163" customFormat="1" ht="60" outlineLevel="2" x14ac:dyDescent="0.25">
      <c r="A790" s="236"/>
      <c r="B790" s="175" t="s">
        <v>1828</v>
      </c>
      <c r="C790" s="171" t="s">
        <v>1826</v>
      </c>
      <c r="D790" s="171"/>
      <c r="E790" s="171">
        <v>254</v>
      </c>
      <c r="F790" s="171">
        <v>254</v>
      </c>
      <c r="G790" s="171" t="s">
        <v>1825</v>
      </c>
      <c r="H790" s="174">
        <v>253190</v>
      </c>
      <c r="I790" s="171"/>
      <c r="J790" s="171"/>
      <c r="K790" s="171"/>
      <c r="L790" s="171"/>
      <c r="M790" s="171"/>
      <c r="N790" s="171"/>
      <c r="O790" s="171"/>
      <c r="P790" s="171"/>
      <c r="Q790" s="171">
        <v>253190</v>
      </c>
      <c r="R790" s="171"/>
      <c r="S790" s="171">
        <v>189790</v>
      </c>
      <c r="T790" s="174">
        <v>290990</v>
      </c>
      <c r="U790" s="173">
        <v>309890</v>
      </c>
      <c r="V790" s="171"/>
      <c r="W790" s="171"/>
      <c r="X790" s="171"/>
      <c r="Y790" s="171">
        <v>290990</v>
      </c>
      <c r="Z790" s="171"/>
      <c r="AA790" s="171">
        <v>218190</v>
      </c>
      <c r="AB790" s="172" t="s">
        <v>49</v>
      </c>
      <c r="AC790" s="172" t="s">
        <v>49</v>
      </c>
      <c r="AD790" s="171" t="s">
        <v>1826</v>
      </c>
      <c r="AE790" s="163" t="s">
        <v>1827</v>
      </c>
    </row>
    <row r="791" spans="1:31" s="163" customFormat="1" ht="60" outlineLevel="2" x14ac:dyDescent="0.25">
      <c r="A791" s="236"/>
      <c r="B791" s="175" t="s">
        <v>5644</v>
      </c>
      <c r="C791" s="171" t="s">
        <v>5643</v>
      </c>
      <c r="D791" s="171" t="s">
        <v>1824</v>
      </c>
      <c r="E791" s="171">
        <v>254</v>
      </c>
      <c r="F791" s="171">
        <v>254</v>
      </c>
      <c r="G791" s="171" t="s">
        <v>1825</v>
      </c>
      <c r="H791" s="174">
        <v>253190</v>
      </c>
      <c r="I791" s="171"/>
      <c r="J791" s="171"/>
      <c r="K791" s="171"/>
      <c r="L791" s="171"/>
      <c r="M791" s="171"/>
      <c r="N791" s="171"/>
      <c r="O791" s="171"/>
      <c r="P791" s="171"/>
      <c r="Q791" s="171">
        <v>253190</v>
      </c>
      <c r="R791" s="171"/>
      <c r="S791" s="171">
        <v>189790</v>
      </c>
      <c r="T791" s="174">
        <v>290990</v>
      </c>
      <c r="U791" s="173">
        <v>309890</v>
      </c>
      <c r="V791" s="171"/>
      <c r="W791" s="171"/>
      <c r="X791" s="171"/>
      <c r="Y791" s="171">
        <v>290990</v>
      </c>
      <c r="Z791" s="171"/>
      <c r="AA791" s="171">
        <v>218190</v>
      </c>
      <c r="AB791" s="172" t="s">
        <v>49</v>
      </c>
      <c r="AC791" s="172" t="s">
        <v>49</v>
      </c>
      <c r="AD791" s="171" t="s">
        <v>5643</v>
      </c>
      <c r="AE791" s="163" t="s">
        <v>5642</v>
      </c>
    </row>
    <row r="792" spans="1:31" s="163" customFormat="1" ht="45" outlineLevel="2" x14ac:dyDescent="0.25">
      <c r="A792" s="236"/>
      <c r="B792" s="175" t="s">
        <v>5487</v>
      </c>
      <c r="C792" s="171" t="s">
        <v>5431</v>
      </c>
      <c r="D792" s="171"/>
      <c r="E792" s="171">
        <v>202</v>
      </c>
      <c r="F792" s="171">
        <v>202</v>
      </c>
      <c r="G792" s="171" t="s">
        <v>604</v>
      </c>
      <c r="H792" s="174">
        <v>179890</v>
      </c>
      <c r="I792" s="171"/>
      <c r="J792" s="171"/>
      <c r="K792" s="171"/>
      <c r="L792" s="171"/>
      <c r="M792" s="171"/>
      <c r="N792" s="171"/>
      <c r="O792" s="171"/>
      <c r="P792" s="171"/>
      <c r="Q792" s="171">
        <v>179890</v>
      </c>
      <c r="R792" s="171"/>
      <c r="S792" s="171">
        <v>134890</v>
      </c>
      <c r="T792" s="174">
        <v>199090</v>
      </c>
      <c r="U792" s="173">
        <v>214090</v>
      </c>
      <c r="V792" s="171"/>
      <c r="W792" s="171"/>
      <c r="X792" s="171"/>
      <c r="Y792" s="171">
        <v>199090</v>
      </c>
      <c r="Z792" s="171"/>
      <c r="AA792" s="171">
        <v>149290</v>
      </c>
      <c r="AB792" s="172" t="s">
        <v>49</v>
      </c>
      <c r="AC792" s="172" t="s">
        <v>49</v>
      </c>
      <c r="AD792" s="171" t="s">
        <v>5431</v>
      </c>
      <c r="AE792" s="163" t="s">
        <v>5486</v>
      </c>
    </row>
    <row r="793" spans="1:31" s="163" customFormat="1" ht="45" outlineLevel="2" x14ac:dyDescent="0.25">
      <c r="A793" s="236"/>
      <c r="B793" s="175" t="s">
        <v>1831</v>
      </c>
      <c r="C793" s="171" t="s">
        <v>1829</v>
      </c>
      <c r="D793" s="171"/>
      <c r="E793" s="171">
        <v>322</v>
      </c>
      <c r="F793" s="171">
        <v>322</v>
      </c>
      <c r="G793" s="171" t="s">
        <v>1833</v>
      </c>
      <c r="H793" s="174">
        <v>321490</v>
      </c>
      <c r="I793" s="171"/>
      <c r="J793" s="171"/>
      <c r="K793" s="171"/>
      <c r="L793" s="171"/>
      <c r="M793" s="171"/>
      <c r="N793" s="171"/>
      <c r="O793" s="171"/>
      <c r="P793" s="171"/>
      <c r="Q793" s="171">
        <v>321490</v>
      </c>
      <c r="R793" s="171"/>
      <c r="S793" s="171"/>
      <c r="T793" s="174">
        <v>347090</v>
      </c>
      <c r="U793" s="173">
        <v>371090</v>
      </c>
      <c r="V793" s="171"/>
      <c r="W793" s="171"/>
      <c r="X793" s="171"/>
      <c r="Y793" s="171">
        <v>347090</v>
      </c>
      <c r="Z793" s="171"/>
      <c r="AA793" s="171"/>
      <c r="AB793" s="172" t="s">
        <v>49</v>
      </c>
      <c r="AC793" s="172" t="s">
        <v>49</v>
      </c>
      <c r="AD793" s="171" t="s">
        <v>1829</v>
      </c>
      <c r="AE793" s="163" t="s">
        <v>1830</v>
      </c>
    </row>
    <row r="794" spans="1:31" s="163" customFormat="1" ht="45" outlineLevel="2" x14ac:dyDescent="0.25">
      <c r="A794" s="236"/>
      <c r="B794" s="175" t="s">
        <v>5641</v>
      </c>
      <c r="C794" s="171" t="s">
        <v>5430</v>
      </c>
      <c r="D794" s="171" t="s">
        <v>1832</v>
      </c>
      <c r="E794" s="171">
        <v>282</v>
      </c>
      <c r="F794" s="171">
        <v>282</v>
      </c>
      <c r="G794" s="171" t="s">
        <v>1833</v>
      </c>
      <c r="H794" s="174">
        <v>264690</v>
      </c>
      <c r="I794" s="171"/>
      <c r="J794" s="171"/>
      <c r="K794" s="171"/>
      <c r="L794" s="171"/>
      <c r="M794" s="171"/>
      <c r="N794" s="171"/>
      <c r="O794" s="171"/>
      <c r="P794" s="171"/>
      <c r="Q794" s="171">
        <v>264690</v>
      </c>
      <c r="R794" s="171"/>
      <c r="S794" s="171">
        <v>198490</v>
      </c>
      <c r="T794" s="174">
        <v>287890</v>
      </c>
      <c r="U794" s="173">
        <v>308890</v>
      </c>
      <c r="V794" s="171"/>
      <c r="W794" s="171"/>
      <c r="X794" s="171"/>
      <c r="Y794" s="171">
        <v>287890</v>
      </c>
      <c r="Z794" s="171"/>
      <c r="AA794" s="171">
        <v>215890</v>
      </c>
      <c r="AB794" s="172" t="s">
        <v>49</v>
      </c>
      <c r="AC794" s="172" t="s">
        <v>49</v>
      </c>
      <c r="AD794" s="171" t="s">
        <v>5430</v>
      </c>
      <c r="AE794" s="163" t="s">
        <v>5640</v>
      </c>
    </row>
    <row r="795" spans="1:31" s="163" customFormat="1" ht="60" outlineLevel="2" x14ac:dyDescent="0.25">
      <c r="A795" s="236"/>
      <c r="B795" s="175" t="s">
        <v>5639</v>
      </c>
      <c r="C795" s="171" t="s">
        <v>5428</v>
      </c>
      <c r="D795" s="171"/>
      <c r="E795" s="171">
        <v>322</v>
      </c>
      <c r="F795" s="171">
        <v>322</v>
      </c>
      <c r="G795" s="171" t="s">
        <v>1833</v>
      </c>
      <c r="H795" s="174">
        <v>321490</v>
      </c>
      <c r="I795" s="171"/>
      <c r="J795" s="171"/>
      <c r="K795" s="171"/>
      <c r="L795" s="171"/>
      <c r="M795" s="171"/>
      <c r="N795" s="171"/>
      <c r="O795" s="171"/>
      <c r="P795" s="171"/>
      <c r="Q795" s="171">
        <v>321490</v>
      </c>
      <c r="R795" s="171"/>
      <c r="S795" s="171">
        <v>241090</v>
      </c>
      <c r="T795" s="174">
        <v>347090</v>
      </c>
      <c r="U795" s="173">
        <v>371090</v>
      </c>
      <c r="V795" s="171"/>
      <c r="W795" s="171"/>
      <c r="X795" s="171"/>
      <c r="Y795" s="171">
        <v>347090</v>
      </c>
      <c r="Z795" s="171"/>
      <c r="AA795" s="171">
        <v>259990</v>
      </c>
      <c r="AB795" s="172" t="s">
        <v>49</v>
      </c>
      <c r="AC795" s="172" t="s">
        <v>49</v>
      </c>
      <c r="AD795" s="171" t="s">
        <v>5428</v>
      </c>
      <c r="AE795" s="163" t="s">
        <v>5638</v>
      </c>
    </row>
    <row r="796" spans="1:31" s="163" customFormat="1" ht="60" outlineLevel="2" x14ac:dyDescent="0.25">
      <c r="A796" s="236"/>
      <c r="B796" s="175" t="s">
        <v>6003</v>
      </c>
      <c r="C796" s="171" t="s">
        <v>5916</v>
      </c>
      <c r="D796" s="171"/>
      <c r="E796" s="171">
        <v>322</v>
      </c>
      <c r="F796" s="171">
        <v>322</v>
      </c>
      <c r="G796" s="171" t="s">
        <v>1833</v>
      </c>
      <c r="H796" s="174">
        <v>321490</v>
      </c>
      <c r="I796" s="171"/>
      <c r="J796" s="171"/>
      <c r="K796" s="171"/>
      <c r="L796" s="171"/>
      <c r="M796" s="171"/>
      <c r="N796" s="171"/>
      <c r="O796" s="171"/>
      <c r="P796" s="171"/>
      <c r="Q796" s="171">
        <v>321490</v>
      </c>
      <c r="R796" s="171"/>
      <c r="S796" s="171">
        <v>241090</v>
      </c>
      <c r="T796" s="174">
        <v>347090</v>
      </c>
      <c r="U796" s="173">
        <v>371090</v>
      </c>
      <c r="V796" s="171"/>
      <c r="W796" s="171"/>
      <c r="X796" s="171"/>
      <c r="Y796" s="171">
        <v>347090</v>
      </c>
      <c r="Z796" s="171"/>
      <c r="AA796" s="171">
        <v>259990</v>
      </c>
      <c r="AB796" s="172" t="s">
        <v>49</v>
      </c>
      <c r="AC796" s="172" t="s">
        <v>49</v>
      </c>
      <c r="AD796" s="171" t="s">
        <v>5916</v>
      </c>
      <c r="AE796" s="163" t="s">
        <v>6002</v>
      </c>
    </row>
    <row r="797" spans="1:31" outlineLevel="2" x14ac:dyDescent="0.2">
      <c r="A797" s="235"/>
      <c r="B797" s="124" t="s">
        <v>1847</v>
      </c>
      <c r="C797" s="120" t="s">
        <v>1846</v>
      </c>
      <c r="D797" s="120" t="s">
        <v>1848</v>
      </c>
      <c r="E797" s="120">
        <v>40</v>
      </c>
      <c r="F797" s="120">
        <v>40</v>
      </c>
      <c r="G797" s="120" t="s">
        <v>204</v>
      </c>
      <c r="H797" s="123">
        <v>37990</v>
      </c>
      <c r="I797" s="120">
        <v>36050</v>
      </c>
      <c r="J797" s="120">
        <v>35300</v>
      </c>
      <c r="K797" s="120">
        <v>34150</v>
      </c>
      <c r="L797" s="120">
        <v>32250</v>
      </c>
      <c r="M797" s="120">
        <v>30350</v>
      </c>
      <c r="N797" s="120"/>
      <c r="O797" s="120"/>
      <c r="P797" s="120"/>
      <c r="Q797" s="120">
        <v>37990</v>
      </c>
      <c r="R797" s="120"/>
      <c r="S797" s="120">
        <v>28490</v>
      </c>
      <c r="T797" s="123">
        <v>39990</v>
      </c>
      <c r="U797" s="122">
        <v>42990</v>
      </c>
      <c r="V797" s="120"/>
      <c r="W797" s="120"/>
      <c r="X797" s="120"/>
      <c r="Y797" s="120">
        <v>39990</v>
      </c>
      <c r="Z797" s="120"/>
      <c r="AA797" s="120">
        <v>29990</v>
      </c>
      <c r="AB797" s="121" t="s">
        <v>49</v>
      </c>
      <c r="AC797" s="121" t="s">
        <v>49</v>
      </c>
      <c r="AD797" s="120" t="s">
        <v>1846</v>
      </c>
    </row>
    <row r="798" spans="1:31" s="163" customFormat="1" ht="30" outlineLevel="2" x14ac:dyDescent="0.25">
      <c r="A798" s="236"/>
      <c r="B798" s="175" t="s">
        <v>1851</v>
      </c>
      <c r="C798" s="171" t="s">
        <v>1849</v>
      </c>
      <c r="D798" s="171"/>
      <c r="E798" s="171">
        <v>184</v>
      </c>
      <c r="F798" s="171">
        <v>184</v>
      </c>
      <c r="G798" s="171" t="s">
        <v>1062</v>
      </c>
      <c r="H798" s="174">
        <v>209590</v>
      </c>
      <c r="I798" s="171"/>
      <c r="J798" s="171"/>
      <c r="K798" s="171"/>
      <c r="L798" s="171"/>
      <c r="M798" s="171"/>
      <c r="N798" s="171"/>
      <c r="O798" s="171"/>
      <c r="P798" s="171"/>
      <c r="Q798" s="171">
        <v>209590</v>
      </c>
      <c r="R798" s="171"/>
      <c r="S798" s="171"/>
      <c r="T798" s="174">
        <v>227590</v>
      </c>
      <c r="U798" s="173">
        <v>241390</v>
      </c>
      <c r="V798" s="171"/>
      <c r="W798" s="171"/>
      <c r="X798" s="171"/>
      <c r="Y798" s="171">
        <v>227590</v>
      </c>
      <c r="Z798" s="171"/>
      <c r="AA798" s="171"/>
      <c r="AB798" s="172" t="s">
        <v>49</v>
      </c>
      <c r="AC798" s="172" t="s">
        <v>49</v>
      </c>
      <c r="AD798" s="171" t="s">
        <v>1849</v>
      </c>
      <c r="AE798" s="163" t="s">
        <v>1850</v>
      </c>
    </row>
    <row r="799" spans="1:31" s="163" customFormat="1" ht="30" outlineLevel="2" x14ac:dyDescent="0.25">
      <c r="A799" s="236"/>
      <c r="B799" s="175" t="s">
        <v>6001</v>
      </c>
      <c r="C799" s="171" t="s">
        <v>5637</v>
      </c>
      <c r="D799" s="171" t="s">
        <v>1852</v>
      </c>
      <c r="E799" s="171">
        <v>184</v>
      </c>
      <c r="F799" s="171">
        <v>184</v>
      </c>
      <c r="G799" s="171" t="s">
        <v>1062</v>
      </c>
      <c r="H799" s="174">
        <v>209590</v>
      </c>
      <c r="I799" s="171"/>
      <c r="J799" s="171"/>
      <c r="K799" s="171"/>
      <c r="L799" s="171"/>
      <c r="M799" s="171"/>
      <c r="N799" s="171"/>
      <c r="O799" s="171"/>
      <c r="P799" s="171"/>
      <c r="Q799" s="171">
        <v>209590</v>
      </c>
      <c r="R799" s="171"/>
      <c r="S799" s="171">
        <v>139690</v>
      </c>
      <c r="T799" s="174">
        <v>227590</v>
      </c>
      <c r="U799" s="173">
        <v>241390</v>
      </c>
      <c r="V799" s="171"/>
      <c r="W799" s="171"/>
      <c r="X799" s="171"/>
      <c r="Y799" s="171">
        <v>227590</v>
      </c>
      <c r="Z799" s="171"/>
      <c r="AA799" s="171">
        <v>151690</v>
      </c>
      <c r="AB799" s="172" t="s">
        <v>49</v>
      </c>
      <c r="AC799" s="172" t="s">
        <v>49</v>
      </c>
      <c r="AD799" s="171" t="s">
        <v>5637</v>
      </c>
      <c r="AE799" s="163" t="s">
        <v>6000</v>
      </c>
    </row>
    <row r="800" spans="1:31" outlineLevel="2" x14ac:dyDescent="0.2">
      <c r="A800" s="235"/>
      <c r="B800" s="124" t="s">
        <v>1853</v>
      </c>
      <c r="C800" s="120" t="s">
        <v>1854</v>
      </c>
      <c r="D800" s="120"/>
      <c r="E800" s="120">
        <v>40</v>
      </c>
      <c r="F800" s="120">
        <v>40</v>
      </c>
      <c r="G800" s="120" t="s">
        <v>204</v>
      </c>
      <c r="H800" s="123">
        <v>46990</v>
      </c>
      <c r="I800" s="120"/>
      <c r="J800" s="120"/>
      <c r="K800" s="120"/>
      <c r="L800" s="120"/>
      <c r="M800" s="120"/>
      <c r="N800" s="120">
        <v>100000</v>
      </c>
      <c r="O800" s="120"/>
      <c r="P800" s="120">
        <v>5000</v>
      </c>
      <c r="Q800" s="120">
        <v>46990</v>
      </c>
      <c r="R800" s="120"/>
      <c r="S800" s="120">
        <v>35240</v>
      </c>
      <c r="T800" s="123">
        <v>46990</v>
      </c>
      <c r="U800" s="122">
        <v>49990</v>
      </c>
      <c r="V800" s="120">
        <v>149000</v>
      </c>
      <c r="W800" s="120"/>
      <c r="X800" s="120">
        <v>7450</v>
      </c>
      <c r="Y800" s="120">
        <v>46990</v>
      </c>
      <c r="Z800" s="120"/>
      <c r="AA800" s="120">
        <v>35240</v>
      </c>
      <c r="AB800" s="121" t="s">
        <v>49</v>
      </c>
      <c r="AC800" s="121" t="s">
        <v>49</v>
      </c>
      <c r="AD800" s="120" t="s">
        <v>1854</v>
      </c>
    </row>
    <row r="801" spans="1:31" outlineLevel="2" x14ac:dyDescent="0.2">
      <c r="A801" s="235"/>
      <c r="B801" s="124" t="s">
        <v>1853</v>
      </c>
      <c r="C801" s="120" t="s">
        <v>5636</v>
      </c>
      <c r="D801" s="120" t="s">
        <v>1855</v>
      </c>
      <c r="E801" s="120">
        <v>40</v>
      </c>
      <c r="F801" s="120">
        <v>40</v>
      </c>
      <c r="G801" s="120" t="s">
        <v>204</v>
      </c>
      <c r="H801" s="123">
        <v>46990</v>
      </c>
      <c r="I801" s="120">
        <v>44600</v>
      </c>
      <c r="J801" s="120">
        <v>43700</v>
      </c>
      <c r="K801" s="120">
        <v>42250</v>
      </c>
      <c r="L801" s="120">
        <v>39900</v>
      </c>
      <c r="M801" s="120">
        <v>37550</v>
      </c>
      <c r="N801" s="120">
        <v>100000</v>
      </c>
      <c r="O801" s="120"/>
      <c r="P801" s="120">
        <v>5000</v>
      </c>
      <c r="Q801" s="120">
        <v>46990</v>
      </c>
      <c r="R801" s="120"/>
      <c r="S801" s="120">
        <v>35240</v>
      </c>
      <c r="T801" s="123">
        <v>46990</v>
      </c>
      <c r="U801" s="122">
        <v>49990</v>
      </c>
      <c r="V801" s="120">
        <v>149000</v>
      </c>
      <c r="W801" s="120"/>
      <c r="X801" s="120">
        <v>7450</v>
      </c>
      <c r="Y801" s="120">
        <v>46990</v>
      </c>
      <c r="Z801" s="120"/>
      <c r="AA801" s="120">
        <v>35240</v>
      </c>
      <c r="AB801" s="121" t="s">
        <v>49</v>
      </c>
      <c r="AC801" s="121" t="s">
        <v>49</v>
      </c>
      <c r="AD801" s="120" t="s">
        <v>5636</v>
      </c>
    </row>
    <row r="802" spans="1:31" ht="25.5" outlineLevel="2" x14ac:dyDescent="0.2">
      <c r="A802" s="235"/>
      <c r="B802" s="124" t="s">
        <v>1857</v>
      </c>
      <c r="C802" s="120" t="s">
        <v>1856</v>
      </c>
      <c r="D802" s="120"/>
      <c r="E802" s="120">
        <v>40</v>
      </c>
      <c r="F802" s="120">
        <v>40</v>
      </c>
      <c r="G802" s="120" t="s">
        <v>204</v>
      </c>
      <c r="H802" s="123">
        <v>48990</v>
      </c>
      <c r="I802" s="120">
        <v>46500</v>
      </c>
      <c r="J802" s="120">
        <v>45550</v>
      </c>
      <c r="K802" s="120">
        <v>44050</v>
      </c>
      <c r="L802" s="120">
        <v>41600</v>
      </c>
      <c r="M802" s="120">
        <v>39150</v>
      </c>
      <c r="N802" s="120">
        <v>100000</v>
      </c>
      <c r="O802" s="120"/>
      <c r="P802" s="120">
        <v>5000</v>
      </c>
      <c r="Q802" s="120">
        <v>48990</v>
      </c>
      <c r="R802" s="120"/>
      <c r="S802" s="120">
        <v>36740</v>
      </c>
      <c r="T802" s="123">
        <v>54990</v>
      </c>
      <c r="U802" s="122">
        <v>57990</v>
      </c>
      <c r="V802" s="120">
        <v>149000</v>
      </c>
      <c r="W802" s="120"/>
      <c r="X802" s="120">
        <v>7450</v>
      </c>
      <c r="Y802" s="120">
        <v>54990</v>
      </c>
      <c r="Z802" s="120"/>
      <c r="AA802" s="120">
        <v>41240</v>
      </c>
      <c r="AB802" s="121" t="s">
        <v>49</v>
      </c>
      <c r="AC802" s="121" t="s">
        <v>78</v>
      </c>
      <c r="AD802" s="120" t="s">
        <v>1856</v>
      </c>
    </row>
    <row r="803" spans="1:31" ht="25.5" outlineLevel="2" x14ac:dyDescent="0.2">
      <c r="A803" s="235"/>
      <c r="B803" s="124" t="s">
        <v>1857</v>
      </c>
      <c r="C803" s="120" t="s">
        <v>5635</v>
      </c>
      <c r="D803" s="120" t="s">
        <v>1858</v>
      </c>
      <c r="E803" s="120">
        <v>40</v>
      </c>
      <c r="F803" s="120">
        <v>40</v>
      </c>
      <c r="G803" s="120" t="s">
        <v>204</v>
      </c>
      <c r="H803" s="123">
        <v>48990</v>
      </c>
      <c r="I803" s="120">
        <v>46500</v>
      </c>
      <c r="J803" s="120">
        <v>45550</v>
      </c>
      <c r="K803" s="120">
        <v>44050</v>
      </c>
      <c r="L803" s="120">
        <v>41600</v>
      </c>
      <c r="M803" s="120">
        <v>39150</v>
      </c>
      <c r="N803" s="120">
        <v>100000</v>
      </c>
      <c r="O803" s="120"/>
      <c r="P803" s="120">
        <v>5000</v>
      </c>
      <c r="Q803" s="120">
        <v>48990</v>
      </c>
      <c r="R803" s="120"/>
      <c r="S803" s="120">
        <v>36740</v>
      </c>
      <c r="T803" s="123">
        <v>54990</v>
      </c>
      <c r="U803" s="122">
        <v>57990</v>
      </c>
      <c r="V803" s="120">
        <v>149000</v>
      </c>
      <c r="W803" s="120"/>
      <c r="X803" s="120">
        <v>7450</v>
      </c>
      <c r="Y803" s="120">
        <v>54990</v>
      </c>
      <c r="Z803" s="120"/>
      <c r="AA803" s="120">
        <v>41240</v>
      </c>
      <c r="AB803" s="121" t="s">
        <v>49</v>
      </c>
      <c r="AC803" s="121" t="s">
        <v>78</v>
      </c>
      <c r="AD803" s="120" t="s">
        <v>5635</v>
      </c>
    </row>
    <row r="804" spans="1:31" s="163" customFormat="1" ht="30" outlineLevel="2" x14ac:dyDescent="0.25">
      <c r="A804" s="236"/>
      <c r="B804" s="175" t="s">
        <v>1861</v>
      </c>
      <c r="C804" s="171" t="s">
        <v>1859</v>
      </c>
      <c r="D804" s="171"/>
      <c r="E804" s="171">
        <v>120</v>
      </c>
      <c r="F804" s="171">
        <v>120</v>
      </c>
      <c r="G804" s="171" t="s">
        <v>313</v>
      </c>
      <c r="H804" s="174">
        <v>139390</v>
      </c>
      <c r="I804" s="171"/>
      <c r="J804" s="171"/>
      <c r="K804" s="171"/>
      <c r="L804" s="171"/>
      <c r="M804" s="171"/>
      <c r="N804" s="171"/>
      <c r="O804" s="171"/>
      <c r="P804" s="171"/>
      <c r="Q804" s="171">
        <v>139390</v>
      </c>
      <c r="R804" s="171"/>
      <c r="S804" s="171"/>
      <c r="T804" s="174">
        <v>149290</v>
      </c>
      <c r="U804" s="173">
        <v>158290</v>
      </c>
      <c r="V804" s="171"/>
      <c r="W804" s="171"/>
      <c r="X804" s="171"/>
      <c r="Y804" s="171">
        <v>149290</v>
      </c>
      <c r="Z804" s="171"/>
      <c r="AA804" s="171"/>
      <c r="AB804" s="172" t="s">
        <v>49</v>
      </c>
      <c r="AC804" s="172" t="s">
        <v>49</v>
      </c>
      <c r="AD804" s="171" t="s">
        <v>1859</v>
      </c>
      <c r="AE804" s="163" t="s">
        <v>1860</v>
      </c>
    </row>
    <row r="805" spans="1:31" s="163" customFormat="1" ht="30" outlineLevel="2" x14ac:dyDescent="0.25">
      <c r="A805" s="236"/>
      <c r="B805" s="175" t="s">
        <v>5634</v>
      </c>
      <c r="C805" s="171" t="s">
        <v>5633</v>
      </c>
      <c r="D805" s="171" t="s">
        <v>1862</v>
      </c>
      <c r="E805" s="171">
        <v>120</v>
      </c>
      <c r="F805" s="171">
        <v>120</v>
      </c>
      <c r="G805" s="171" t="s">
        <v>313</v>
      </c>
      <c r="H805" s="174">
        <v>139390</v>
      </c>
      <c r="I805" s="171"/>
      <c r="J805" s="171"/>
      <c r="K805" s="171"/>
      <c r="L805" s="171"/>
      <c r="M805" s="171"/>
      <c r="N805" s="171"/>
      <c r="O805" s="171"/>
      <c r="P805" s="171"/>
      <c r="Q805" s="171">
        <v>139390</v>
      </c>
      <c r="R805" s="171"/>
      <c r="S805" s="171">
        <v>92890</v>
      </c>
      <c r="T805" s="174">
        <v>149290</v>
      </c>
      <c r="U805" s="173">
        <v>158290</v>
      </c>
      <c r="V805" s="171"/>
      <c r="W805" s="171"/>
      <c r="X805" s="171"/>
      <c r="Y805" s="171">
        <v>149290</v>
      </c>
      <c r="Z805" s="171"/>
      <c r="AA805" s="171">
        <v>99490</v>
      </c>
      <c r="AB805" s="172" t="s">
        <v>49</v>
      </c>
      <c r="AC805" s="172" t="s">
        <v>49</v>
      </c>
      <c r="AD805" s="171" t="s">
        <v>5633</v>
      </c>
      <c r="AE805" s="163" t="s">
        <v>5632</v>
      </c>
    </row>
    <row r="806" spans="1:31" s="163" customFormat="1" ht="30" outlineLevel="2" x14ac:dyDescent="0.25">
      <c r="A806" s="236"/>
      <c r="B806" s="175" t="s">
        <v>1865</v>
      </c>
      <c r="C806" s="171" t="s">
        <v>1863</v>
      </c>
      <c r="D806" s="171"/>
      <c r="E806" s="171">
        <v>120</v>
      </c>
      <c r="F806" s="171">
        <v>120</v>
      </c>
      <c r="G806" s="171" t="s">
        <v>313</v>
      </c>
      <c r="H806" s="174">
        <v>138490</v>
      </c>
      <c r="I806" s="171"/>
      <c r="J806" s="171"/>
      <c r="K806" s="171"/>
      <c r="L806" s="171"/>
      <c r="M806" s="171"/>
      <c r="N806" s="171"/>
      <c r="O806" s="171"/>
      <c r="P806" s="171"/>
      <c r="Q806" s="171">
        <v>138490</v>
      </c>
      <c r="R806" s="171"/>
      <c r="S806" s="171">
        <v>92290</v>
      </c>
      <c r="T806" s="174">
        <v>147490</v>
      </c>
      <c r="U806" s="173">
        <v>156490</v>
      </c>
      <c r="V806" s="171"/>
      <c r="W806" s="171"/>
      <c r="X806" s="171"/>
      <c r="Y806" s="171">
        <v>147490</v>
      </c>
      <c r="Z806" s="171"/>
      <c r="AA806" s="171">
        <v>98290</v>
      </c>
      <c r="AB806" s="172" t="s">
        <v>49</v>
      </c>
      <c r="AC806" s="172" t="s">
        <v>49</v>
      </c>
      <c r="AD806" s="171" t="s">
        <v>1863</v>
      </c>
      <c r="AE806" s="163" t="s">
        <v>1864</v>
      </c>
    </row>
    <row r="807" spans="1:31" s="163" customFormat="1" ht="30" outlineLevel="2" x14ac:dyDescent="0.25">
      <c r="A807" s="236"/>
      <c r="B807" s="175" t="s">
        <v>5631</v>
      </c>
      <c r="C807" s="171" t="s">
        <v>5630</v>
      </c>
      <c r="D807" s="171" t="s">
        <v>1866</v>
      </c>
      <c r="E807" s="171">
        <v>120</v>
      </c>
      <c r="F807" s="171">
        <v>120</v>
      </c>
      <c r="G807" s="171" t="s">
        <v>313</v>
      </c>
      <c r="H807" s="174">
        <v>138490</v>
      </c>
      <c r="I807" s="171"/>
      <c r="J807" s="171"/>
      <c r="K807" s="171"/>
      <c r="L807" s="171"/>
      <c r="M807" s="171"/>
      <c r="N807" s="171"/>
      <c r="O807" s="171"/>
      <c r="P807" s="171"/>
      <c r="Q807" s="171">
        <v>138490</v>
      </c>
      <c r="R807" s="171"/>
      <c r="S807" s="171">
        <v>92290</v>
      </c>
      <c r="T807" s="174">
        <v>147490</v>
      </c>
      <c r="U807" s="173">
        <v>156490</v>
      </c>
      <c r="V807" s="171"/>
      <c r="W807" s="171"/>
      <c r="X807" s="171"/>
      <c r="Y807" s="171">
        <v>147490</v>
      </c>
      <c r="Z807" s="171"/>
      <c r="AA807" s="171">
        <v>98290</v>
      </c>
      <c r="AB807" s="172" t="s">
        <v>49</v>
      </c>
      <c r="AC807" s="172" t="s">
        <v>49</v>
      </c>
      <c r="AD807" s="171" t="s">
        <v>5630</v>
      </c>
      <c r="AE807" s="163" t="s">
        <v>5629</v>
      </c>
    </row>
    <row r="808" spans="1:31" ht="25.5" outlineLevel="2" x14ac:dyDescent="0.2">
      <c r="A808" s="235"/>
      <c r="B808" s="124" t="s">
        <v>1868</v>
      </c>
      <c r="C808" s="120" t="s">
        <v>1867</v>
      </c>
      <c r="D808" s="120"/>
      <c r="E808" s="120">
        <v>40</v>
      </c>
      <c r="F808" s="120">
        <v>40</v>
      </c>
      <c r="G808" s="120" t="s">
        <v>204</v>
      </c>
      <c r="H808" s="123">
        <v>57990</v>
      </c>
      <c r="I808" s="120">
        <v>55050</v>
      </c>
      <c r="J808" s="120">
        <v>53900</v>
      </c>
      <c r="K808" s="120">
        <v>52150</v>
      </c>
      <c r="L808" s="120">
        <v>49250</v>
      </c>
      <c r="M808" s="120">
        <v>46350</v>
      </c>
      <c r="N808" s="120">
        <v>126000</v>
      </c>
      <c r="O808" s="120"/>
      <c r="P808" s="120">
        <v>6300</v>
      </c>
      <c r="Q808" s="120">
        <v>57990</v>
      </c>
      <c r="R808" s="120"/>
      <c r="S808" s="120">
        <v>43490</v>
      </c>
      <c r="T808" s="123">
        <v>61990</v>
      </c>
      <c r="U808" s="122">
        <v>64990</v>
      </c>
      <c r="V808" s="120">
        <v>188000</v>
      </c>
      <c r="W808" s="120"/>
      <c r="X808" s="120">
        <v>9400</v>
      </c>
      <c r="Y808" s="120">
        <v>61990</v>
      </c>
      <c r="Z808" s="120"/>
      <c r="AA808" s="120">
        <v>46490</v>
      </c>
      <c r="AB808" s="121" t="s">
        <v>49</v>
      </c>
      <c r="AC808" s="121" t="s">
        <v>78</v>
      </c>
      <c r="AD808" s="120" t="s">
        <v>1867</v>
      </c>
    </row>
    <row r="809" spans="1:31" ht="25.5" outlineLevel="2" x14ac:dyDescent="0.2">
      <c r="A809" s="235"/>
      <c r="B809" s="124" t="s">
        <v>1868</v>
      </c>
      <c r="C809" s="120" t="s">
        <v>5628</v>
      </c>
      <c r="D809" s="120" t="s">
        <v>1869</v>
      </c>
      <c r="E809" s="120">
        <v>40</v>
      </c>
      <c r="F809" s="120">
        <v>40</v>
      </c>
      <c r="G809" s="120" t="s">
        <v>204</v>
      </c>
      <c r="H809" s="123">
        <v>57990</v>
      </c>
      <c r="I809" s="120">
        <v>55050</v>
      </c>
      <c r="J809" s="120">
        <v>53900</v>
      </c>
      <c r="K809" s="120">
        <v>52150</v>
      </c>
      <c r="L809" s="120">
        <v>49250</v>
      </c>
      <c r="M809" s="120">
        <v>46350</v>
      </c>
      <c r="N809" s="120">
        <v>126000</v>
      </c>
      <c r="O809" s="120"/>
      <c r="P809" s="120">
        <v>6300</v>
      </c>
      <c r="Q809" s="120">
        <v>57990</v>
      </c>
      <c r="R809" s="120"/>
      <c r="S809" s="120">
        <v>43490</v>
      </c>
      <c r="T809" s="123">
        <v>61990</v>
      </c>
      <c r="U809" s="122">
        <v>64990</v>
      </c>
      <c r="V809" s="120">
        <v>188000</v>
      </c>
      <c r="W809" s="120"/>
      <c r="X809" s="120">
        <v>9400</v>
      </c>
      <c r="Y809" s="120">
        <v>61990</v>
      </c>
      <c r="Z809" s="120"/>
      <c r="AA809" s="120">
        <v>46490</v>
      </c>
      <c r="AB809" s="121" t="s">
        <v>49</v>
      </c>
      <c r="AC809" s="121" t="s">
        <v>78</v>
      </c>
      <c r="AD809" s="120" t="s">
        <v>5628</v>
      </c>
    </row>
    <row r="810" spans="1:31" ht="25.5" outlineLevel="2" x14ac:dyDescent="0.2">
      <c r="A810" s="235"/>
      <c r="B810" s="124" t="s">
        <v>1871</v>
      </c>
      <c r="C810" s="120" t="s">
        <v>1870</v>
      </c>
      <c r="D810" s="120"/>
      <c r="E810" s="120">
        <v>40</v>
      </c>
      <c r="F810" s="120">
        <v>40</v>
      </c>
      <c r="G810" s="120" t="s">
        <v>204</v>
      </c>
      <c r="H810" s="123">
        <v>58990</v>
      </c>
      <c r="I810" s="120">
        <v>56000</v>
      </c>
      <c r="J810" s="120">
        <v>54850</v>
      </c>
      <c r="K810" s="120">
        <v>53050</v>
      </c>
      <c r="L810" s="120"/>
      <c r="M810" s="120"/>
      <c r="N810" s="120">
        <v>139000</v>
      </c>
      <c r="O810" s="120"/>
      <c r="P810" s="120">
        <v>6950</v>
      </c>
      <c r="Q810" s="120">
        <v>58990</v>
      </c>
      <c r="R810" s="120"/>
      <c r="S810" s="120">
        <v>44240</v>
      </c>
      <c r="T810" s="123">
        <v>63990</v>
      </c>
      <c r="U810" s="122">
        <v>66990</v>
      </c>
      <c r="V810" s="120">
        <v>207000</v>
      </c>
      <c r="W810" s="120"/>
      <c r="X810" s="120">
        <v>10350</v>
      </c>
      <c r="Y810" s="120">
        <v>63990</v>
      </c>
      <c r="Z810" s="120"/>
      <c r="AA810" s="120">
        <v>47990</v>
      </c>
      <c r="AB810" s="121" t="s">
        <v>49</v>
      </c>
      <c r="AC810" s="121" t="s">
        <v>49</v>
      </c>
      <c r="AD810" s="120" t="s">
        <v>1870</v>
      </c>
    </row>
    <row r="811" spans="1:31" ht="25.5" outlineLevel="2" x14ac:dyDescent="0.2">
      <c r="A811" s="235"/>
      <c r="B811" s="124" t="s">
        <v>1871</v>
      </c>
      <c r="C811" s="120" t="s">
        <v>5627</v>
      </c>
      <c r="D811" s="120" t="s">
        <v>1872</v>
      </c>
      <c r="E811" s="120">
        <v>40</v>
      </c>
      <c r="F811" s="120">
        <v>40</v>
      </c>
      <c r="G811" s="120" t="s">
        <v>204</v>
      </c>
      <c r="H811" s="123">
        <v>58990</v>
      </c>
      <c r="I811" s="120">
        <v>56000</v>
      </c>
      <c r="J811" s="120">
        <v>54850</v>
      </c>
      <c r="K811" s="120">
        <v>53050</v>
      </c>
      <c r="L811" s="120">
        <v>50100</v>
      </c>
      <c r="M811" s="120">
        <v>47150</v>
      </c>
      <c r="N811" s="120">
        <v>139000</v>
      </c>
      <c r="O811" s="120"/>
      <c r="P811" s="120">
        <v>6950</v>
      </c>
      <c r="Q811" s="120">
        <v>58990</v>
      </c>
      <c r="R811" s="120"/>
      <c r="S811" s="120">
        <v>44240</v>
      </c>
      <c r="T811" s="123">
        <v>63990</v>
      </c>
      <c r="U811" s="122">
        <v>66990</v>
      </c>
      <c r="V811" s="120">
        <v>207000</v>
      </c>
      <c r="W811" s="120"/>
      <c r="X811" s="120">
        <v>10350</v>
      </c>
      <c r="Y811" s="120">
        <v>63990</v>
      </c>
      <c r="Z811" s="120"/>
      <c r="AA811" s="120">
        <v>47990</v>
      </c>
      <c r="AB811" s="121" t="s">
        <v>49</v>
      </c>
      <c r="AC811" s="121" t="s">
        <v>49</v>
      </c>
      <c r="AD811" s="120" t="s">
        <v>5627</v>
      </c>
    </row>
    <row r="812" spans="1:31" outlineLevel="2" x14ac:dyDescent="0.2">
      <c r="A812" s="235"/>
      <c r="B812" s="124" t="s">
        <v>1476</v>
      </c>
      <c r="C812" s="120" t="s">
        <v>1475</v>
      </c>
      <c r="D812" s="120" t="s">
        <v>1477</v>
      </c>
      <c r="E812" s="120">
        <v>32</v>
      </c>
      <c r="F812" s="120">
        <v>32</v>
      </c>
      <c r="G812" s="120" t="s">
        <v>157</v>
      </c>
      <c r="H812" s="123">
        <v>44990</v>
      </c>
      <c r="I812" s="120">
        <v>42700</v>
      </c>
      <c r="J812" s="120">
        <v>41800</v>
      </c>
      <c r="K812" s="120">
        <v>40450</v>
      </c>
      <c r="L812" s="120"/>
      <c r="M812" s="120"/>
      <c r="N812" s="120">
        <v>90400</v>
      </c>
      <c r="O812" s="120"/>
      <c r="P812" s="120">
        <v>5650</v>
      </c>
      <c r="Q812" s="120">
        <v>44990</v>
      </c>
      <c r="R812" s="120"/>
      <c r="S812" s="120">
        <v>33740</v>
      </c>
      <c r="T812" s="123">
        <v>50990</v>
      </c>
      <c r="U812" s="122">
        <v>53390</v>
      </c>
      <c r="V812" s="120">
        <v>134400</v>
      </c>
      <c r="W812" s="120"/>
      <c r="X812" s="120">
        <v>8400</v>
      </c>
      <c r="Y812" s="120">
        <v>50990</v>
      </c>
      <c r="Z812" s="120"/>
      <c r="AA812" s="120">
        <v>38240</v>
      </c>
      <c r="AB812" s="121" t="s">
        <v>49</v>
      </c>
      <c r="AC812" s="121" t="s">
        <v>49</v>
      </c>
      <c r="AD812" s="120" t="s">
        <v>1475</v>
      </c>
    </row>
    <row r="813" spans="1:31" s="141" customFormat="1" ht="23.25" customHeight="1" outlineLevel="1" x14ac:dyDescent="0.25">
      <c r="A813" s="237"/>
      <c r="B813" s="145" t="s">
        <v>5208</v>
      </c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3"/>
      <c r="AC813" s="143"/>
      <c r="AD813" s="142"/>
    </row>
    <row r="814" spans="1:31" s="163" customFormat="1" ht="30" outlineLevel="2" x14ac:dyDescent="0.25">
      <c r="A814" s="236"/>
      <c r="B814" s="194" t="s">
        <v>1875</v>
      </c>
      <c r="C814" s="190" t="s">
        <v>1873</v>
      </c>
      <c r="D814" s="190" t="s">
        <v>1876</v>
      </c>
      <c r="E814" s="190">
        <v>96</v>
      </c>
      <c r="F814" s="190">
        <v>96</v>
      </c>
      <c r="G814" s="190" t="s">
        <v>313</v>
      </c>
      <c r="H814" s="193">
        <v>112390</v>
      </c>
      <c r="I814" s="190"/>
      <c r="J814" s="190"/>
      <c r="K814" s="190"/>
      <c r="L814" s="190"/>
      <c r="M814" s="190"/>
      <c r="N814" s="190"/>
      <c r="O814" s="190"/>
      <c r="P814" s="190"/>
      <c r="Q814" s="190">
        <v>112390</v>
      </c>
      <c r="R814" s="190"/>
      <c r="S814" s="190"/>
      <c r="T814" s="193">
        <v>125890</v>
      </c>
      <c r="U814" s="192">
        <v>133090</v>
      </c>
      <c r="V814" s="190"/>
      <c r="W814" s="190"/>
      <c r="X814" s="190"/>
      <c r="Y814" s="190">
        <v>125890</v>
      </c>
      <c r="Z814" s="190"/>
      <c r="AA814" s="190"/>
      <c r="AB814" s="191" t="s">
        <v>49</v>
      </c>
      <c r="AC814" s="191" t="s">
        <v>49</v>
      </c>
      <c r="AD814" s="190" t="s">
        <v>1873</v>
      </c>
      <c r="AE814" s="163" t="s">
        <v>1874</v>
      </c>
    </row>
    <row r="815" spans="1:31" s="163" customFormat="1" ht="30" outlineLevel="2" x14ac:dyDescent="0.25">
      <c r="A815" s="236"/>
      <c r="B815" s="175" t="s">
        <v>1879</v>
      </c>
      <c r="C815" s="171" t="s">
        <v>1877</v>
      </c>
      <c r="D815" s="171" t="s">
        <v>1880</v>
      </c>
      <c r="E815" s="171">
        <v>136</v>
      </c>
      <c r="F815" s="171">
        <v>136</v>
      </c>
      <c r="G815" s="171" t="s">
        <v>683</v>
      </c>
      <c r="H815" s="174">
        <v>151090</v>
      </c>
      <c r="I815" s="171"/>
      <c r="J815" s="171"/>
      <c r="K815" s="171"/>
      <c r="L815" s="171"/>
      <c r="M815" s="171"/>
      <c r="N815" s="171"/>
      <c r="O815" s="171"/>
      <c r="P815" s="171"/>
      <c r="Q815" s="171">
        <v>151090</v>
      </c>
      <c r="R815" s="171"/>
      <c r="S815" s="171"/>
      <c r="T815" s="174">
        <v>168190</v>
      </c>
      <c r="U815" s="173">
        <v>178390</v>
      </c>
      <c r="V815" s="171"/>
      <c r="W815" s="171"/>
      <c r="X815" s="171"/>
      <c r="Y815" s="171">
        <v>168190</v>
      </c>
      <c r="Z815" s="171"/>
      <c r="AA815" s="171"/>
      <c r="AB815" s="172" t="s">
        <v>49</v>
      </c>
      <c r="AC815" s="172" t="s">
        <v>49</v>
      </c>
      <c r="AD815" s="171" t="s">
        <v>1877</v>
      </c>
      <c r="AE815" s="163" t="s">
        <v>1878</v>
      </c>
    </row>
    <row r="816" spans="1:31" s="163" customFormat="1" ht="45" outlineLevel="2" x14ac:dyDescent="0.25">
      <c r="A816" s="236"/>
      <c r="B816" s="175" t="s">
        <v>5626</v>
      </c>
      <c r="C816" s="171" t="s">
        <v>5625</v>
      </c>
      <c r="D816" s="171" t="s">
        <v>1882</v>
      </c>
      <c r="E816" s="171">
        <v>210</v>
      </c>
      <c r="F816" s="171">
        <v>210</v>
      </c>
      <c r="G816" s="171" t="s">
        <v>1881</v>
      </c>
      <c r="H816" s="174">
        <v>201690</v>
      </c>
      <c r="I816" s="171"/>
      <c r="J816" s="171"/>
      <c r="K816" s="171"/>
      <c r="L816" s="171"/>
      <c r="M816" s="171"/>
      <c r="N816" s="171"/>
      <c r="O816" s="171"/>
      <c r="P816" s="171"/>
      <c r="Q816" s="171">
        <v>201690</v>
      </c>
      <c r="R816" s="171"/>
      <c r="S816" s="171">
        <v>176290</v>
      </c>
      <c r="T816" s="174">
        <v>216890</v>
      </c>
      <c r="U816" s="173">
        <v>232490</v>
      </c>
      <c r="V816" s="171"/>
      <c r="W816" s="171"/>
      <c r="X816" s="171"/>
      <c r="Y816" s="171">
        <v>216890</v>
      </c>
      <c r="Z816" s="171"/>
      <c r="AA816" s="171">
        <v>190690</v>
      </c>
      <c r="AB816" s="172" t="s">
        <v>49</v>
      </c>
      <c r="AC816" s="172" t="s">
        <v>49</v>
      </c>
      <c r="AD816" s="171" t="s">
        <v>5625</v>
      </c>
      <c r="AE816" s="163" t="s">
        <v>5624</v>
      </c>
    </row>
    <row r="817" spans="1:31" s="163" customFormat="1" ht="45" outlineLevel="2" x14ac:dyDescent="0.25">
      <c r="A817" s="236"/>
      <c r="B817" s="175" t="s">
        <v>1887</v>
      </c>
      <c r="C817" s="171" t="s">
        <v>1885</v>
      </c>
      <c r="D817" s="171" t="s">
        <v>1883</v>
      </c>
      <c r="E817" s="171">
        <v>274</v>
      </c>
      <c r="F817" s="171">
        <v>274</v>
      </c>
      <c r="G817" s="171" t="s">
        <v>1884</v>
      </c>
      <c r="H817" s="174">
        <v>251890</v>
      </c>
      <c r="I817" s="171"/>
      <c r="J817" s="171"/>
      <c r="K817" s="171"/>
      <c r="L817" s="171"/>
      <c r="M817" s="171"/>
      <c r="N817" s="171"/>
      <c r="O817" s="171"/>
      <c r="P817" s="171"/>
      <c r="Q817" s="171">
        <v>251890</v>
      </c>
      <c r="R817" s="171"/>
      <c r="S817" s="171"/>
      <c r="T817" s="174">
        <v>291090</v>
      </c>
      <c r="U817" s="173">
        <v>311490</v>
      </c>
      <c r="V817" s="171"/>
      <c r="W817" s="171"/>
      <c r="X817" s="171"/>
      <c r="Y817" s="171">
        <v>291090</v>
      </c>
      <c r="Z817" s="171"/>
      <c r="AA817" s="171"/>
      <c r="AB817" s="172" t="s">
        <v>49</v>
      </c>
      <c r="AC817" s="172" t="s">
        <v>49</v>
      </c>
      <c r="AD817" s="171" t="s">
        <v>1885</v>
      </c>
      <c r="AE817" s="163" t="s">
        <v>1886</v>
      </c>
    </row>
    <row r="818" spans="1:31" s="163" customFormat="1" ht="45" outlineLevel="2" x14ac:dyDescent="0.25">
      <c r="A818" s="236"/>
      <c r="B818" s="175" t="s">
        <v>5623</v>
      </c>
      <c r="C818" s="171" t="s">
        <v>5622</v>
      </c>
      <c r="D818" s="171" t="s">
        <v>1883</v>
      </c>
      <c r="E818" s="171">
        <v>274</v>
      </c>
      <c r="F818" s="171">
        <v>274</v>
      </c>
      <c r="G818" s="171" t="s">
        <v>1884</v>
      </c>
      <c r="H818" s="174">
        <v>251890</v>
      </c>
      <c r="I818" s="171"/>
      <c r="J818" s="171"/>
      <c r="K818" s="171"/>
      <c r="L818" s="171"/>
      <c r="M818" s="171"/>
      <c r="N818" s="171"/>
      <c r="O818" s="171"/>
      <c r="P818" s="171"/>
      <c r="Q818" s="171">
        <v>251890</v>
      </c>
      <c r="R818" s="171"/>
      <c r="S818" s="171">
        <v>213890</v>
      </c>
      <c r="T818" s="174">
        <v>291090</v>
      </c>
      <c r="U818" s="173">
        <v>311490</v>
      </c>
      <c r="V818" s="171"/>
      <c r="W818" s="171"/>
      <c r="X818" s="171"/>
      <c r="Y818" s="171">
        <v>291090</v>
      </c>
      <c r="Z818" s="171"/>
      <c r="AA818" s="171">
        <v>246290</v>
      </c>
      <c r="AB818" s="172" t="s">
        <v>49</v>
      </c>
      <c r="AC818" s="172" t="s">
        <v>49</v>
      </c>
      <c r="AD818" s="171" t="s">
        <v>5622</v>
      </c>
      <c r="AE818" s="163" t="s">
        <v>5621</v>
      </c>
    </row>
    <row r="819" spans="1:31" s="163" customFormat="1" ht="60" outlineLevel="2" x14ac:dyDescent="0.25">
      <c r="A819" s="236"/>
      <c r="B819" s="175" t="s">
        <v>4573</v>
      </c>
      <c r="C819" s="171" t="s">
        <v>4574</v>
      </c>
      <c r="D819" s="171"/>
      <c r="E819" s="171">
        <v>394</v>
      </c>
      <c r="F819" s="171">
        <v>394</v>
      </c>
      <c r="G819" s="171" t="s">
        <v>1884</v>
      </c>
      <c r="H819" s="174">
        <v>369990</v>
      </c>
      <c r="I819" s="171"/>
      <c r="J819" s="171"/>
      <c r="K819" s="171"/>
      <c r="L819" s="171"/>
      <c r="M819" s="171"/>
      <c r="N819" s="171"/>
      <c r="O819" s="171"/>
      <c r="P819" s="171"/>
      <c r="Q819" s="171">
        <v>369990</v>
      </c>
      <c r="R819" s="171"/>
      <c r="S819" s="171">
        <v>302690</v>
      </c>
      <c r="T819" s="174">
        <v>418290</v>
      </c>
      <c r="U819" s="173">
        <v>447690</v>
      </c>
      <c r="V819" s="171"/>
      <c r="W819" s="171"/>
      <c r="X819" s="171"/>
      <c r="Y819" s="171">
        <v>418290</v>
      </c>
      <c r="Z819" s="171"/>
      <c r="AA819" s="171">
        <v>341690</v>
      </c>
      <c r="AB819" s="172" t="s">
        <v>49</v>
      </c>
      <c r="AC819" s="172" t="s">
        <v>49</v>
      </c>
      <c r="AD819" s="171" t="s">
        <v>4574</v>
      </c>
      <c r="AE819" s="163" t="s">
        <v>4575</v>
      </c>
    </row>
    <row r="820" spans="1:31" s="163" customFormat="1" ht="60" outlineLevel="2" x14ac:dyDescent="0.25">
      <c r="A820" s="236"/>
      <c r="B820" s="175" t="s">
        <v>5620</v>
      </c>
      <c r="C820" s="171" t="s">
        <v>5707</v>
      </c>
      <c r="D820" s="171" t="s">
        <v>5485</v>
      </c>
      <c r="E820" s="171">
        <v>394</v>
      </c>
      <c r="F820" s="171">
        <v>394</v>
      </c>
      <c r="G820" s="171" t="s">
        <v>1884</v>
      </c>
      <c r="H820" s="174">
        <v>369990</v>
      </c>
      <c r="I820" s="171"/>
      <c r="J820" s="171"/>
      <c r="K820" s="171"/>
      <c r="L820" s="171"/>
      <c r="M820" s="171"/>
      <c r="N820" s="171"/>
      <c r="O820" s="171"/>
      <c r="P820" s="171"/>
      <c r="Q820" s="171">
        <v>369990</v>
      </c>
      <c r="R820" s="171"/>
      <c r="S820" s="171">
        <v>302690</v>
      </c>
      <c r="T820" s="174">
        <v>418290</v>
      </c>
      <c r="U820" s="173">
        <v>447690</v>
      </c>
      <c r="V820" s="171"/>
      <c r="W820" s="171"/>
      <c r="X820" s="171"/>
      <c r="Y820" s="171">
        <v>418290</v>
      </c>
      <c r="Z820" s="171"/>
      <c r="AA820" s="171">
        <v>341690</v>
      </c>
      <c r="AB820" s="172" t="s">
        <v>49</v>
      </c>
      <c r="AC820" s="172" t="s">
        <v>49</v>
      </c>
      <c r="AD820" s="171" t="s">
        <v>5707</v>
      </c>
      <c r="AE820" s="163" t="s">
        <v>5619</v>
      </c>
    </row>
    <row r="821" spans="1:31" outlineLevel="2" x14ac:dyDescent="0.2">
      <c r="A821" s="235"/>
      <c r="B821" s="124" t="s">
        <v>1888</v>
      </c>
      <c r="C821" s="120" t="s">
        <v>1889</v>
      </c>
      <c r="D821" s="120" t="s">
        <v>1890</v>
      </c>
      <c r="E821" s="120">
        <v>40</v>
      </c>
      <c r="F821" s="120">
        <v>40</v>
      </c>
      <c r="G821" s="120"/>
      <c r="H821" s="123">
        <v>44990</v>
      </c>
      <c r="I821" s="120">
        <v>42700</v>
      </c>
      <c r="J821" s="120">
        <v>41800</v>
      </c>
      <c r="K821" s="120">
        <v>40450</v>
      </c>
      <c r="L821" s="120"/>
      <c r="M821" s="120"/>
      <c r="N821" s="120">
        <v>90000</v>
      </c>
      <c r="O821" s="120"/>
      <c r="P821" s="120">
        <v>4500</v>
      </c>
      <c r="Q821" s="120">
        <v>44990</v>
      </c>
      <c r="R821" s="120"/>
      <c r="S821" s="120">
        <v>44990</v>
      </c>
      <c r="T821" s="123">
        <v>49990</v>
      </c>
      <c r="U821" s="122">
        <v>52990</v>
      </c>
      <c r="V821" s="120">
        <v>134000</v>
      </c>
      <c r="W821" s="120"/>
      <c r="X821" s="120">
        <v>6700</v>
      </c>
      <c r="Y821" s="120">
        <v>49990</v>
      </c>
      <c r="Z821" s="120"/>
      <c r="AA821" s="120">
        <v>49990</v>
      </c>
      <c r="AB821" s="121" t="s">
        <v>49</v>
      </c>
      <c r="AC821" s="121" t="s">
        <v>49</v>
      </c>
      <c r="AD821" s="120" t="s">
        <v>1889</v>
      </c>
    </row>
    <row r="822" spans="1:31" ht="25.5" outlineLevel="2" x14ac:dyDescent="0.2">
      <c r="A822" s="235"/>
      <c r="B822" s="124" t="s">
        <v>1892</v>
      </c>
      <c r="C822" s="120" t="s">
        <v>1891</v>
      </c>
      <c r="D822" s="120" t="s">
        <v>1893</v>
      </c>
      <c r="E822" s="120">
        <v>40</v>
      </c>
      <c r="F822" s="120">
        <v>40</v>
      </c>
      <c r="G822" s="120" t="s">
        <v>102</v>
      </c>
      <c r="H822" s="123">
        <v>49990</v>
      </c>
      <c r="I822" s="120">
        <v>47450</v>
      </c>
      <c r="J822" s="120">
        <v>46450</v>
      </c>
      <c r="K822" s="120">
        <v>44950</v>
      </c>
      <c r="L822" s="120">
        <v>42450</v>
      </c>
      <c r="M822" s="120">
        <v>39950</v>
      </c>
      <c r="N822" s="120">
        <v>100000</v>
      </c>
      <c r="O822" s="120"/>
      <c r="P822" s="120">
        <v>5000</v>
      </c>
      <c r="Q822" s="120">
        <v>49990</v>
      </c>
      <c r="R822" s="120"/>
      <c r="S822" s="120">
        <v>49990</v>
      </c>
      <c r="T822" s="123">
        <v>54990</v>
      </c>
      <c r="U822" s="122">
        <v>57990</v>
      </c>
      <c r="V822" s="120">
        <v>149000</v>
      </c>
      <c r="W822" s="120"/>
      <c r="X822" s="120">
        <v>7450</v>
      </c>
      <c r="Y822" s="120">
        <v>54990</v>
      </c>
      <c r="Z822" s="120"/>
      <c r="AA822" s="120">
        <v>54990</v>
      </c>
      <c r="AB822" s="121" t="s">
        <v>49</v>
      </c>
      <c r="AC822" s="121" t="s">
        <v>49</v>
      </c>
      <c r="AD822" s="120" t="s">
        <v>1891</v>
      </c>
    </row>
    <row r="823" spans="1:31" outlineLevel="2" x14ac:dyDescent="0.2">
      <c r="A823" s="235"/>
      <c r="B823" s="124" t="s">
        <v>1895</v>
      </c>
      <c r="C823" s="120" t="s">
        <v>1894</v>
      </c>
      <c r="D823" s="120" t="s">
        <v>1896</v>
      </c>
      <c r="E823" s="120">
        <v>16</v>
      </c>
      <c r="F823" s="120">
        <v>16</v>
      </c>
      <c r="G823" s="120" t="s">
        <v>60</v>
      </c>
      <c r="H823" s="123">
        <v>29990</v>
      </c>
      <c r="I823" s="120">
        <v>28450</v>
      </c>
      <c r="J823" s="120">
        <v>27850</v>
      </c>
      <c r="K823" s="120">
        <v>26950</v>
      </c>
      <c r="L823" s="120">
        <v>25450</v>
      </c>
      <c r="M823" s="120">
        <v>23950</v>
      </c>
      <c r="N823" s="120">
        <v>45200</v>
      </c>
      <c r="O823" s="120"/>
      <c r="P823" s="120">
        <v>5650</v>
      </c>
      <c r="Q823" s="120">
        <v>29990</v>
      </c>
      <c r="R823" s="120"/>
      <c r="S823" s="120">
        <v>29990</v>
      </c>
      <c r="T823" s="123">
        <v>34990</v>
      </c>
      <c r="U823" s="122">
        <v>36190</v>
      </c>
      <c r="V823" s="120">
        <v>67200</v>
      </c>
      <c r="W823" s="120"/>
      <c r="X823" s="120">
        <v>8400</v>
      </c>
      <c r="Y823" s="120">
        <v>34990</v>
      </c>
      <c r="Z823" s="120"/>
      <c r="AA823" s="120">
        <v>34990</v>
      </c>
      <c r="AB823" s="121" t="s">
        <v>49</v>
      </c>
      <c r="AC823" s="121" t="s">
        <v>49</v>
      </c>
      <c r="AD823" s="120" t="s">
        <v>1894</v>
      </c>
    </row>
    <row r="824" spans="1:31" s="141" customFormat="1" ht="23.25" customHeight="1" outlineLevel="1" x14ac:dyDescent="0.25">
      <c r="A824" s="237"/>
      <c r="B824" s="145" t="s">
        <v>5207</v>
      </c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3"/>
      <c r="AC824" s="143"/>
      <c r="AD824" s="142"/>
    </row>
    <row r="825" spans="1:31" s="163" customFormat="1" ht="45" outlineLevel="2" x14ac:dyDescent="0.25">
      <c r="A825" s="236"/>
      <c r="B825" s="194" t="s">
        <v>1899</v>
      </c>
      <c r="C825" s="190" t="s">
        <v>1897</v>
      </c>
      <c r="D825" s="190" t="s">
        <v>1900</v>
      </c>
      <c r="E825" s="190">
        <v>202</v>
      </c>
      <c r="F825" s="190">
        <v>202</v>
      </c>
      <c r="G825" s="190" t="s">
        <v>447</v>
      </c>
      <c r="H825" s="193">
        <v>231890</v>
      </c>
      <c r="I825" s="190"/>
      <c r="J825" s="190"/>
      <c r="K825" s="190"/>
      <c r="L825" s="190"/>
      <c r="M825" s="190"/>
      <c r="N825" s="190"/>
      <c r="O825" s="190"/>
      <c r="P825" s="190"/>
      <c r="Q825" s="190">
        <v>231890</v>
      </c>
      <c r="R825" s="190"/>
      <c r="S825" s="190"/>
      <c r="T825" s="193">
        <v>267090</v>
      </c>
      <c r="U825" s="192">
        <v>282090</v>
      </c>
      <c r="V825" s="190"/>
      <c r="W825" s="190"/>
      <c r="X825" s="190"/>
      <c r="Y825" s="190">
        <v>267090</v>
      </c>
      <c r="Z825" s="190"/>
      <c r="AA825" s="190"/>
      <c r="AB825" s="191" t="s">
        <v>49</v>
      </c>
      <c r="AC825" s="191" t="s">
        <v>49</v>
      </c>
      <c r="AD825" s="190" t="s">
        <v>1897</v>
      </c>
      <c r="AE825" s="163" t="s">
        <v>1898</v>
      </c>
    </row>
    <row r="826" spans="1:31" outlineLevel="2" x14ac:dyDescent="0.2">
      <c r="A826" s="235"/>
      <c r="B826" s="124" t="s">
        <v>1902</v>
      </c>
      <c r="C826" s="120" t="s">
        <v>1901</v>
      </c>
      <c r="D826" s="120" t="s">
        <v>1903</v>
      </c>
      <c r="E826" s="120">
        <v>24</v>
      </c>
      <c r="F826" s="120">
        <v>24</v>
      </c>
      <c r="G826" s="120" t="s">
        <v>102</v>
      </c>
      <c r="H826" s="123">
        <v>35990</v>
      </c>
      <c r="I826" s="120">
        <v>34150</v>
      </c>
      <c r="J826" s="120">
        <v>33450</v>
      </c>
      <c r="K826" s="120">
        <v>32350</v>
      </c>
      <c r="L826" s="120"/>
      <c r="M826" s="120"/>
      <c r="N826" s="120">
        <v>60000</v>
      </c>
      <c r="O826" s="120"/>
      <c r="P826" s="120">
        <v>5000</v>
      </c>
      <c r="Q826" s="120">
        <v>35990</v>
      </c>
      <c r="R826" s="120"/>
      <c r="S826" s="120"/>
      <c r="T826" s="123">
        <v>41990</v>
      </c>
      <c r="U826" s="122">
        <v>43790</v>
      </c>
      <c r="V826" s="120">
        <v>89400</v>
      </c>
      <c r="W826" s="120"/>
      <c r="X826" s="120">
        <v>7450</v>
      </c>
      <c r="Y826" s="120">
        <v>41990</v>
      </c>
      <c r="Z826" s="120"/>
      <c r="AA826" s="120"/>
      <c r="AB826" s="121" t="s">
        <v>49</v>
      </c>
      <c r="AC826" s="121" t="s">
        <v>49</v>
      </c>
      <c r="AD826" s="120" t="s">
        <v>1901</v>
      </c>
    </row>
    <row r="827" spans="1:31" outlineLevel="2" x14ac:dyDescent="0.2">
      <c r="A827" s="235"/>
      <c r="B827" s="124" t="s">
        <v>1905</v>
      </c>
      <c r="C827" s="120" t="s">
        <v>1904</v>
      </c>
      <c r="D827" s="120" t="s">
        <v>1906</v>
      </c>
      <c r="E827" s="120">
        <v>32</v>
      </c>
      <c r="F827" s="120">
        <v>32</v>
      </c>
      <c r="G827" s="120" t="s">
        <v>157</v>
      </c>
      <c r="H827" s="123">
        <v>49990</v>
      </c>
      <c r="I827" s="120">
        <v>47450</v>
      </c>
      <c r="J827" s="120">
        <v>46450</v>
      </c>
      <c r="K827" s="120">
        <v>44950</v>
      </c>
      <c r="L827" s="120"/>
      <c r="M827" s="120"/>
      <c r="N827" s="120">
        <v>80000</v>
      </c>
      <c r="O827" s="120"/>
      <c r="P827" s="120">
        <v>5000</v>
      </c>
      <c r="Q827" s="120">
        <v>49990</v>
      </c>
      <c r="R827" s="120"/>
      <c r="S827" s="120"/>
      <c r="T827" s="123">
        <v>53990</v>
      </c>
      <c r="U827" s="122">
        <v>56390</v>
      </c>
      <c r="V827" s="120">
        <v>119200</v>
      </c>
      <c r="W827" s="120"/>
      <c r="X827" s="120">
        <v>7450</v>
      </c>
      <c r="Y827" s="120">
        <v>53990</v>
      </c>
      <c r="Z827" s="120"/>
      <c r="AA827" s="120"/>
      <c r="AB827" s="121" t="s">
        <v>49</v>
      </c>
      <c r="AC827" s="121" t="s">
        <v>49</v>
      </c>
      <c r="AD827" s="120" t="s">
        <v>1904</v>
      </c>
    </row>
    <row r="828" spans="1:31" ht="25.5" outlineLevel="2" x14ac:dyDescent="0.2">
      <c r="A828" s="235"/>
      <c r="B828" s="124" t="s">
        <v>1908</v>
      </c>
      <c r="C828" s="120" t="s">
        <v>1907</v>
      </c>
      <c r="D828" s="120" t="s">
        <v>1909</v>
      </c>
      <c r="E828" s="120">
        <v>24</v>
      </c>
      <c r="F828" s="120">
        <v>24</v>
      </c>
      <c r="G828" s="120" t="s">
        <v>102</v>
      </c>
      <c r="H828" s="123">
        <v>39990</v>
      </c>
      <c r="I828" s="120">
        <v>37950</v>
      </c>
      <c r="J828" s="120">
        <v>37150</v>
      </c>
      <c r="K828" s="120">
        <v>35950</v>
      </c>
      <c r="L828" s="120">
        <v>33950</v>
      </c>
      <c r="M828" s="120">
        <v>31950</v>
      </c>
      <c r="N828" s="120">
        <v>67800</v>
      </c>
      <c r="O828" s="120"/>
      <c r="P828" s="120">
        <v>5650</v>
      </c>
      <c r="Q828" s="120">
        <v>39990</v>
      </c>
      <c r="R828" s="120"/>
      <c r="S828" s="120"/>
      <c r="T828" s="123">
        <v>42990</v>
      </c>
      <c r="U828" s="122">
        <v>44790</v>
      </c>
      <c r="V828" s="120">
        <v>100800</v>
      </c>
      <c r="W828" s="120"/>
      <c r="X828" s="120">
        <v>8400</v>
      </c>
      <c r="Y828" s="120">
        <v>42990</v>
      </c>
      <c r="Z828" s="120"/>
      <c r="AA828" s="120"/>
      <c r="AB828" s="121" t="s">
        <v>49</v>
      </c>
      <c r="AC828" s="121" t="s">
        <v>49</v>
      </c>
      <c r="AD828" s="120" t="s">
        <v>1907</v>
      </c>
    </row>
    <row r="829" spans="1:31" s="141" customFormat="1" ht="23.25" customHeight="1" outlineLevel="1" x14ac:dyDescent="0.25">
      <c r="A829" s="237"/>
      <c r="B829" s="145" t="s">
        <v>5206</v>
      </c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3"/>
      <c r="AC829" s="143"/>
      <c r="AD829" s="142"/>
    </row>
    <row r="830" spans="1:31" s="163" customFormat="1" ht="30" outlineLevel="2" x14ac:dyDescent="0.25">
      <c r="A830" s="236"/>
      <c r="B830" s="194" t="s">
        <v>1921</v>
      </c>
      <c r="C830" s="190" t="s">
        <v>1919</v>
      </c>
      <c r="D830" s="190" t="s">
        <v>1922</v>
      </c>
      <c r="E830" s="190">
        <v>64</v>
      </c>
      <c r="F830" s="190">
        <v>64</v>
      </c>
      <c r="G830" s="190" t="s">
        <v>151</v>
      </c>
      <c r="H830" s="193">
        <v>71190</v>
      </c>
      <c r="I830" s="190"/>
      <c r="J830" s="190"/>
      <c r="K830" s="190"/>
      <c r="L830" s="190"/>
      <c r="M830" s="190"/>
      <c r="N830" s="190"/>
      <c r="O830" s="190"/>
      <c r="P830" s="190"/>
      <c r="Q830" s="190">
        <v>71190</v>
      </c>
      <c r="R830" s="190"/>
      <c r="S830" s="190">
        <v>47890</v>
      </c>
      <c r="T830" s="193">
        <v>71190</v>
      </c>
      <c r="U830" s="192">
        <v>75990</v>
      </c>
      <c r="V830" s="190"/>
      <c r="W830" s="190"/>
      <c r="X830" s="190"/>
      <c r="Y830" s="190">
        <v>71190</v>
      </c>
      <c r="Z830" s="190"/>
      <c r="AA830" s="190">
        <v>47890</v>
      </c>
      <c r="AB830" s="191" t="s">
        <v>49</v>
      </c>
      <c r="AC830" s="191" t="s">
        <v>49</v>
      </c>
      <c r="AD830" s="190" t="s">
        <v>1919</v>
      </c>
      <c r="AE830" s="163" t="s">
        <v>1920</v>
      </c>
    </row>
    <row r="831" spans="1:31" ht="25.5" outlineLevel="2" x14ac:dyDescent="0.2">
      <c r="A831" s="235"/>
      <c r="B831" s="124" t="s">
        <v>1917</v>
      </c>
      <c r="C831" s="120" t="s">
        <v>1916</v>
      </c>
      <c r="D831" s="120" t="s">
        <v>1918</v>
      </c>
      <c r="E831" s="120">
        <v>32</v>
      </c>
      <c r="F831" s="120">
        <v>32</v>
      </c>
      <c r="G831" s="120"/>
      <c r="H831" s="123">
        <v>39990</v>
      </c>
      <c r="I831" s="120">
        <v>37950</v>
      </c>
      <c r="J831" s="120">
        <v>37150</v>
      </c>
      <c r="K831" s="120">
        <v>35950</v>
      </c>
      <c r="L831" s="120"/>
      <c r="M831" s="120"/>
      <c r="N831" s="120">
        <v>130400</v>
      </c>
      <c r="O831" s="120"/>
      <c r="P831" s="120">
        <v>8150</v>
      </c>
      <c r="Q831" s="120">
        <v>39990</v>
      </c>
      <c r="R831" s="120"/>
      <c r="S831" s="120">
        <v>31990</v>
      </c>
      <c r="T831" s="123">
        <v>39990</v>
      </c>
      <c r="U831" s="122">
        <v>42390</v>
      </c>
      <c r="V831" s="120">
        <v>194400</v>
      </c>
      <c r="W831" s="120"/>
      <c r="X831" s="120">
        <v>12150</v>
      </c>
      <c r="Y831" s="120">
        <v>39990</v>
      </c>
      <c r="Z831" s="120"/>
      <c r="AA831" s="120">
        <v>31990</v>
      </c>
      <c r="AB831" s="121" t="s">
        <v>78</v>
      </c>
      <c r="AC831" s="121" t="s">
        <v>49</v>
      </c>
      <c r="AD831" s="120" t="s">
        <v>1916</v>
      </c>
    </row>
    <row r="832" spans="1:31" outlineLevel="2" x14ac:dyDescent="0.2">
      <c r="A832" s="235"/>
      <c r="B832" s="124" t="s">
        <v>5910</v>
      </c>
      <c r="C832" s="120" t="s">
        <v>5909</v>
      </c>
      <c r="D832" s="120"/>
      <c r="E832" s="120">
        <v>16</v>
      </c>
      <c r="F832" s="120">
        <v>16</v>
      </c>
      <c r="G832" s="120" t="s">
        <v>60</v>
      </c>
      <c r="H832" s="123">
        <v>19990</v>
      </c>
      <c r="I832" s="120">
        <v>18950</v>
      </c>
      <c r="J832" s="120">
        <v>18550</v>
      </c>
      <c r="K832" s="120">
        <v>17950</v>
      </c>
      <c r="L832" s="120"/>
      <c r="M832" s="120"/>
      <c r="N832" s="120">
        <v>63600</v>
      </c>
      <c r="O832" s="120"/>
      <c r="P832" s="120">
        <v>7950</v>
      </c>
      <c r="Q832" s="120">
        <v>19990</v>
      </c>
      <c r="R832" s="120"/>
      <c r="S832" s="120">
        <v>15990</v>
      </c>
      <c r="T832" s="123">
        <v>19990</v>
      </c>
      <c r="U832" s="122">
        <v>21190</v>
      </c>
      <c r="V832" s="120">
        <v>94800</v>
      </c>
      <c r="W832" s="120"/>
      <c r="X832" s="120">
        <v>11850</v>
      </c>
      <c r="Y832" s="120">
        <v>19990</v>
      </c>
      <c r="Z832" s="120"/>
      <c r="AA832" s="120">
        <v>15990</v>
      </c>
      <c r="AB832" s="121" t="s">
        <v>78</v>
      </c>
      <c r="AC832" s="121" t="s">
        <v>49</v>
      </c>
      <c r="AD832" s="120" t="s">
        <v>5909</v>
      </c>
    </row>
    <row r="833" spans="1:31" outlineLevel="2" x14ac:dyDescent="0.2">
      <c r="A833" s="235"/>
      <c r="B833" s="124" t="s">
        <v>1911</v>
      </c>
      <c r="C833" s="120" t="s">
        <v>1910</v>
      </c>
      <c r="D833" s="120" t="s">
        <v>1912</v>
      </c>
      <c r="E833" s="120">
        <v>24</v>
      </c>
      <c r="F833" s="120">
        <v>24</v>
      </c>
      <c r="G833" s="120" t="s">
        <v>60</v>
      </c>
      <c r="H833" s="123">
        <v>24990</v>
      </c>
      <c r="I833" s="120">
        <v>23700</v>
      </c>
      <c r="J833" s="120">
        <v>23200</v>
      </c>
      <c r="K833" s="120">
        <v>22450</v>
      </c>
      <c r="L833" s="120"/>
      <c r="M833" s="120"/>
      <c r="N833" s="120">
        <v>190800</v>
      </c>
      <c r="O833" s="120"/>
      <c r="P833" s="120">
        <v>7950</v>
      </c>
      <c r="Q833" s="120">
        <v>24990</v>
      </c>
      <c r="R833" s="120"/>
      <c r="S833" s="120">
        <v>19990</v>
      </c>
      <c r="T833" s="123">
        <v>24990</v>
      </c>
      <c r="U833" s="122">
        <v>26790</v>
      </c>
      <c r="V833" s="120">
        <v>284400</v>
      </c>
      <c r="W833" s="120"/>
      <c r="X833" s="120">
        <v>11850</v>
      </c>
      <c r="Y833" s="120">
        <v>24990</v>
      </c>
      <c r="Z833" s="120"/>
      <c r="AA833" s="120">
        <v>19990</v>
      </c>
      <c r="AB833" s="121" t="s">
        <v>78</v>
      </c>
      <c r="AC833" s="121" t="s">
        <v>49</v>
      </c>
      <c r="AD833" s="120" t="s">
        <v>1910</v>
      </c>
    </row>
    <row r="834" spans="1:31" outlineLevel="2" x14ac:dyDescent="0.2">
      <c r="A834" s="235"/>
      <c r="B834" s="124" t="s">
        <v>1914</v>
      </c>
      <c r="C834" s="120" t="s">
        <v>1913</v>
      </c>
      <c r="D834" s="120" t="s">
        <v>1915</v>
      </c>
      <c r="E834" s="120">
        <v>24</v>
      </c>
      <c r="F834" s="120">
        <v>24</v>
      </c>
      <c r="G834" s="120" t="s">
        <v>102</v>
      </c>
      <c r="H834" s="123">
        <v>24990</v>
      </c>
      <c r="I834" s="120">
        <v>23700</v>
      </c>
      <c r="J834" s="120">
        <v>23200</v>
      </c>
      <c r="K834" s="120">
        <v>22450</v>
      </c>
      <c r="L834" s="120"/>
      <c r="M834" s="120"/>
      <c r="N834" s="120">
        <v>79800</v>
      </c>
      <c r="O834" s="120"/>
      <c r="P834" s="120">
        <v>6650</v>
      </c>
      <c r="Q834" s="120">
        <v>24990</v>
      </c>
      <c r="R834" s="120"/>
      <c r="S834" s="120">
        <v>19990</v>
      </c>
      <c r="T834" s="123">
        <v>24990</v>
      </c>
      <c r="U834" s="122">
        <v>26790</v>
      </c>
      <c r="V834" s="120">
        <v>118800</v>
      </c>
      <c r="W834" s="120"/>
      <c r="X834" s="120">
        <v>9900</v>
      </c>
      <c r="Y834" s="120">
        <v>24990</v>
      </c>
      <c r="Z834" s="120"/>
      <c r="AA834" s="120">
        <v>19990</v>
      </c>
      <c r="AB834" s="121" t="s">
        <v>78</v>
      </c>
      <c r="AC834" s="121" t="s">
        <v>49</v>
      </c>
      <c r="AD834" s="120" t="s">
        <v>1913</v>
      </c>
    </row>
    <row r="835" spans="1:31" outlineLevel="2" x14ac:dyDescent="0.2">
      <c r="A835" s="235"/>
      <c r="B835" s="124" t="s">
        <v>1927</v>
      </c>
      <c r="C835" s="120" t="s">
        <v>1926</v>
      </c>
      <c r="D835" s="120"/>
      <c r="E835" s="120">
        <v>40</v>
      </c>
      <c r="F835" s="120">
        <v>40</v>
      </c>
      <c r="G835" s="120" t="s">
        <v>204</v>
      </c>
      <c r="H835" s="123">
        <v>49990</v>
      </c>
      <c r="I835" s="120"/>
      <c r="J835" s="120"/>
      <c r="K835" s="120"/>
      <c r="L835" s="120"/>
      <c r="M835" s="120"/>
      <c r="N835" s="120">
        <v>123000</v>
      </c>
      <c r="O835" s="120"/>
      <c r="P835" s="120">
        <v>6150</v>
      </c>
      <c r="Q835" s="120">
        <v>49990</v>
      </c>
      <c r="R835" s="120"/>
      <c r="S835" s="120">
        <v>37490</v>
      </c>
      <c r="T835" s="123">
        <v>59990</v>
      </c>
      <c r="U835" s="122">
        <v>62990</v>
      </c>
      <c r="V835" s="120">
        <v>183000</v>
      </c>
      <c r="W835" s="120"/>
      <c r="X835" s="120">
        <v>9150</v>
      </c>
      <c r="Y835" s="120">
        <v>59990</v>
      </c>
      <c r="Z835" s="120"/>
      <c r="AA835" s="120">
        <v>44990</v>
      </c>
      <c r="AB835" s="121" t="s">
        <v>49</v>
      </c>
      <c r="AC835" s="121" t="s">
        <v>49</v>
      </c>
      <c r="AD835" s="120" t="s">
        <v>1926</v>
      </c>
    </row>
    <row r="836" spans="1:31" outlineLevel="2" x14ac:dyDescent="0.2">
      <c r="A836" s="235"/>
      <c r="B836" s="124" t="s">
        <v>1927</v>
      </c>
      <c r="C836" s="120" t="s">
        <v>5618</v>
      </c>
      <c r="D836" s="120" t="s">
        <v>1928</v>
      </c>
      <c r="E836" s="120">
        <v>40</v>
      </c>
      <c r="F836" s="120">
        <v>40</v>
      </c>
      <c r="G836" s="120" t="s">
        <v>204</v>
      </c>
      <c r="H836" s="123">
        <v>49990</v>
      </c>
      <c r="I836" s="120">
        <v>47450</v>
      </c>
      <c r="J836" s="120">
        <v>46450</v>
      </c>
      <c r="K836" s="120">
        <v>44950</v>
      </c>
      <c r="L836" s="120">
        <v>42450</v>
      </c>
      <c r="M836" s="120">
        <v>39950</v>
      </c>
      <c r="N836" s="120">
        <v>146000</v>
      </c>
      <c r="O836" s="120"/>
      <c r="P836" s="120">
        <v>7300</v>
      </c>
      <c r="Q836" s="120">
        <v>49990</v>
      </c>
      <c r="R836" s="120"/>
      <c r="S836" s="120">
        <v>37490</v>
      </c>
      <c r="T836" s="123">
        <v>59990</v>
      </c>
      <c r="U836" s="122">
        <v>62990</v>
      </c>
      <c r="V836" s="120">
        <v>218000</v>
      </c>
      <c r="W836" s="120"/>
      <c r="X836" s="120">
        <v>10900</v>
      </c>
      <c r="Y836" s="120">
        <v>59990</v>
      </c>
      <c r="Z836" s="120"/>
      <c r="AA836" s="120">
        <v>44990</v>
      </c>
      <c r="AB836" s="121" t="s">
        <v>49</v>
      </c>
      <c r="AC836" s="121" t="s">
        <v>49</v>
      </c>
      <c r="AD836" s="120" t="s">
        <v>5618</v>
      </c>
    </row>
    <row r="837" spans="1:31" outlineLevel="2" x14ac:dyDescent="0.2">
      <c r="A837" s="235"/>
      <c r="B837" s="124" t="s">
        <v>1930</v>
      </c>
      <c r="C837" s="120" t="s">
        <v>1929</v>
      </c>
      <c r="D837" s="120" t="s">
        <v>1931</v>
      </c>
      <c r="E837" s="120">
        <v>24</v>
      </c>
      <c r="F837" s="120">
        <v>24</v>
      </c>
      <c r="G837" s="120" t="s">
        <v>102</v>
      </c>
      <c r="H837" s="123">
        <v>36990</v>
      </c>
      <c r="I837" s="120">
        <v>35100</v>
      </c>
      <c r="J837" s="120">
        <v>34400</v>
      </c>
      <c r="K837" s="120">
        <v>33250</v>
      </c>
      <c r="L837" s="120"/>
      <c r="M837" s="120"/>
      <c r="N837" s="120">
        <v>77400</v>
      </c>
      <c r="O837" s="120"/>
      <c r="P837" s="120">
        <v>6450</v>
      </c>
      <c r="Q837" s="120">
        <v>36990</v>
      </c>
      <c r="R837" s="120"/>
      <c r="S837" s="120"/>
      <c r="T837" s="123">
        <v>44990</v>
      </c>
      <c r="U837" s="122">
        <v>46790</v>
      </c>
      <c r="V837" s="120">
        <v>115200</v>
      </c>
      <c r="W837" s="120"/>
      <c r="X837" s="120">
        <v>9600</v>
      </c>
      <c r="Y837" s="120">
        <v>44990</v>
      </c>
      <c r="Z837" s="120"/>
      <c r="AA837" s="120"/>
      <c r="AB837" s="121" t="s">
        <v>49</v>
      </c>
      <c r="AC837" s="121" t="s">
        <v>49</v>
      </c>
      <c r="AD837" s="120" t="s">
        <v>1929</v>
      </c>
    </row>
    <row r="838" spans="1:31" outlineLevel="2" x14ac:dyDescent="0.2">
      <c r="A838" s="235"/>
      <c r="B838" s="124" t="s">
        <v>1930</v>
      </c>
      <c r="C838" s="120" t="s">
        <v>5617</v>
      </c>
      <c r="D838" s="120" t="s">
        <v>1931</v>
      </c>
      <c r="E838" s="120">
        <v>24</v>
      </c>
      <c r="F838" s="120">
        <v>24</v>
      </c>
      <c r="G838" s="120" t="s">
        <v>102</v>
      </c>
      <c r="H838" s="123">
        <v>36990</v>
      </c>
      <c r="I838" s="120">
        <v>35100</v>
      </c>
      <c r="J838" s="120">
        <v>34400</v>
      </c>
      <c r="K838" s="120">
        <v>33250</v>
      </c>
      <c r="L838" s="120">
        <v>31400</v>
      </c>
      <c r="M838" s="120">
        <v>29550</v>
      </c>
      <c r="N838" s="120">
        <v>77400</v>
      </c>
      <c r="O838" s="120"/>
      <c r="P838" s="120">
        <v>6450</v>
      </c>
      <c r="Q838" s="120">
        <v>36990</v>
      </c>
      <c r="R838" s="120"/>
      <c r="S838" s="120"/>
      <c r="T838" s="123">
        <v>44990</v>
      </c>
      <c r="U838" s="122">
        <v>46790</v>
      </c>
      <c r="V838" s="120">
        <v>115200</v>
      </c>
      <c r="W838" s="120"/>
      <c r="X838" s="120">
        <v>9600</v>
      </c>
      <c r="Y838" s="120">
        <v>44990</v>
      </c>
      <c r="Z838" s="120"/>
      <c r="AA838" s="120"/>
      <c r="AB838" s="121" t="s">
        <v>49</v>
      </c>
      <c r="AC838" s="121" t="s">
        <v>49</v>
      </c>
      <c r="AD838" s="120" t="s">
        <v>5617</v>
      </c>
    </row>
    <row r="839" spans="1:31" ht="25.5" outlineLevel="2" x14ac:dyDescent="0.2">
      <c r="A839" s="235"/>
      <c r="B839" s="124" t="s">
        <v>1924</v>
      </c>
      <c r="C839" s="120" t="s">
        <v>1923</v>
      </c>
      <c r="D839" s="120" t="s">
        <v>1925</v>
      </c>
      <c r="E839" s="120">
        <v>32</v>
      </c>
      <c r="F839" s="120">
        <v>32</v>
      </c>
      <c r="G839" s="120" t="s">
        <v>157</v>
      </c>
      <c r="H839" s="123">
        <v>34990</v>
      </c>
      <c r="I839" s="120">
        <v>33200</v>
      </c>
      <c r="J839" s="120">
        <v>32500</v>
      </c>
      <c r="K839" s="120">
        <v>31450</v>
      </c>
      <c r="L839" s="120"/>
      <c r="M839" s="120"/>
      <c r="N839" s="120">
        <v>127200</v>
      </c>
      <c r="O839" s="120"/>
      <c r="P839" s="120">
        <v>7950</v>
      </c>
      <c r="Q839" s="120">
        <v>34990</v>
      </c>
      <c r="R839" s="120"/>
      <c r="S839" s="120">
        <v>27990</v>
      </c>
      <c r="T839" s="123">
        <v>34990</v>
      </c>
      <c r="U839" s="122">
        <v>37390</v>
      </c>
      <c r="V839" s="120">
        <v>189600</v>
      </c>
      <c r="W839" s="120"/>
      <c r="X839" s="120">
        <v>11850</v>
      </c>
      <c r="Y839" s="120">
        <v>34990</v>
      </c>
      <c r="Z839" s="120"/>
      <c r="AA839" s="120">
        <v>27990</v>
      </c>
      <c r="AB839" s="121" t="s">
        <v>78</v>
      </c>
      <c r="AC839" s="121" t="s">
        <v>49</v>
      </c>
      <c r="AD839" s="120" t="s">
        <v>1923</v>
      </c>
    </row>
    <row r="840" spans="1:31" outlineLevel="2" x14ac:dyDescent="0.2">
      <c r="A840" s="235"/>
      <c r="B840" s="124" t="s">
        <v>1933</v>
      </c>
      <c r="C840" s="120" t="s">
        <v>1932</v>
      </c>
      <c r="D840" s="120"/>
      <c r="E840" s="120">
        <v>40</v>
      </c>
      <c r="F840" s="120">
        <v>40</v>
      </c>
      <c r="G840" s="120" t="s">
        <v>204</v>
      </c>
      <c r="H840" s="123">
        <v>50990</v>
      </c>
      <c r="I840" s="120">
        <v>48400</v>
      </c>
      <c r="J840" s="120">
        <v>47400</v>
      </c>
      <c r="K840" s="120">
        <v>45850</v>
      </c>
      <c r="L840" s="120">
        <v>43300</v>
      </c>
      <c r="M840" s="120">
        <v>40750</v>
      </c>
      <c r="N840" s="120">
        <v>126000</v>
      </c>
      <c r="O840" s="120"/>
      <c r="P840" s="120">
        <v>6300</v>
      </c>
      <c r="Q840" s="120">
        <v>50990</v>
      </c>
      <c r="R840" s="120"/>
      <c r="S840" s="120">
        <v>38240</v>
      </c>
      <c r="T840" s="123">
        <v>61990</v>
      </c>
      <c r="U840" s="122">
        <v>64990</v>
      </c>
      <c r="V840" s="120">
        <v>188000</v>
      </c>
      <c r="W840" s="120"/>
      <c r="X840" s="120">
        <v>9400</v>
      </c>
      <c r="Y840" s="120">
        <v>61990</v>
      </c>
      <c r="Z840" s="120"/>
      <c r="AA840" s="120">
        <v>46490</v>
      </c>
      <c r="AB840" s="121" t="s">
        <v>49</v>
      </c>
      <c r="AC840" s="121" t="s">
        <v>49</v>
      </c>
      <c r="AD840" s="120" t="s">
        <v>1932</v>
      </c>
    </row>
    <row r="841" spans="1:31" ht="25.5" outlineLevel="2" x14ac:dyDescent="0.2">
      <c r="A841" s="235"/>
      <c r="B841" s="124" t="s">
        <v>5681</v>
      </c>
      <c r="C841" s="120" t="s">
        <v>5616</v>
      </c>
      <c r="D841" s="120" t="s">
        <v>1934</v>
      </c>
      <c r="E841" s="120">
        <v>40</v>
      </c>
      <c r="F841" s="120">
        <v>40</v>
      </c>
      <c r="G841" s="120" t="s">
        <v>204</v>
      </c>
      <c r="H841" s="123">
        <v>50990</v>
      </c>
      <c r="I841" s="120">
        <v>48400</v>
      </c>
      <c r="J841" s="120">
        <v>47400</v>
      </c>
      <c r="K841" s="120">
        <v>45850</v>
      </c>
      <c r="L841" s="120">
        <v>43300</v>
      </c>
      <c r="M841" s="120">
        <v>40750</v>
      </c>
      <c r="N841" s="120">
        <v>199000</v>
      </c>
      <c r="O841" s="120"/>
      <c r="P841" s="120">
        <v>9950</v>
      </c>
      <c r="Q841" s="120">
        <v>50990</v>
      </c>
      <c r="R841" s="120"/>
      <c r="S841" s="120">
        <v>38240</v>
      </c>
      <c r="T841" s="123">
        <v>61990</v>
      </c>
      <c r="U841" s="122">
        <v>64990</v>
      </c>
      <c r="V841" s="120">
        <v>297000</v>
      </c>
      <c r="W841" s="120"/>
      <c r="X841" s="120">
        <v>14850</v>
      </c>
      <c r="Y841" s="120">
        <v>61990</v>
      </c>
      <c r="Z841" s="120"/>
      <c r="AA841" s="120">
        <v>46490</v>
      </c>
      <c r="AB841" s="121" t="s">
        <v>49</v>
      </c>
      <c r="AC841" s="121" t="s">
        <v>49</v>
      </c>
      <c r="AD841" s="120" t="s">
        <v>5616</v>
      </c>
    </row>
    <row r="842" spans="1:31" outlineLevel="2" x14ac:dyDescent="0.2">
      <c r="A842" s="235"/>
      <c r="B842" s="124" t="s">
        <v>1936</v>
      </c>
      <c r="C842" s="120" t="s">
        <v>1935</v>
      </c>
      <c r="D842" s="120" t="s">
        <v>1937</v>
      </c>
      <c r="E842" s="120">
        <v>24</v>
      </c>
      <c r="F842" s="120">
        <v>24</v>
      </c>
      <c r="G842" s="120" t="s">
        <v>102</v>
      </c>
      <c r="H842" s="123">
        <v>24990</v>
      </c>
      <c r="I842" s="120">
        <v>23700</v>
      </c>
      <c r="J842" s="120">
        <v>23200</v>
      </c>
      <c r="K842" s="120">
        <v>22450</v>
      </c>
      <c r="L842" s="120"/>
      <c r="M842" s="120"/>
      <c r="N842" s="120">
        <v>95400</v>
      </c>
      <c r="O842" s="120"/>
      <c r="P842" s="120">
        <v>7950</v>
      </c>
      <c r="Q842" s="120">
        <v>24990</v>
      </c>
      <c r="R842" s="120"/>
      <c r="S842" s="120">
        <v>19990</v>
      </c>
      <c r="T842" s="123">
        <v>24990</v>
      </c>
      <c r="U842" s="122">
        <v>26790</v>
      </c>
      <c r="V842" s="120">
        <v>142200</v>
      </c>
      <c r="W842" s="120"/>
      <c r="X842" s="120">
        <v>11850</v>
      </c>
      <c r="Y842" s="120">
        <v>24990</v>
      </c>
      <c r="Z842" s="120"/>
      <c r="AA842" s="120">
        <v>19990</v>
      </c>
      <c r="AB842" s="121" t="s">
        <v>78</v>
      </c>
      <c r="AC842" s="121" t="s">
        <v>49</v>
      </c>
      <c r="AD842" s="120" t="s">
        <v>1935</v>
      </c>
    </row>
    <row r="843" spans="1:31" outlineLevel="2" x14ac:dyDescent="0.2">
      <c r="A843" s="235"/>
      <c r="B843" s="124" t="s">
        <v>1938</v>
      </c>
      <c r="C843" s="120" t="s">
        <v>1939</v>
      </c>
      <c r="D843" s="120" t="s">
        <v>1940</v>
      </c>
      <c r="E843" s="120">
        <v>32</v>
      </c>
      <c r="F843" s="120">
        <v>32</v>
      </c>
      <c r="G843" s="120" t="s">
        <v>157</v>
      </c>
      <c r="H843" s="123">
        <v>34990</v>
      </c>
      <c r="I843" s="120">
        <v>33200</v>
      </c>
      <c r="J843" s="120">
        <v>32500</v>
      </c>
      <c r="K843" s="120">
        <v>31450</v>
      </c>
      <c r="L843" s="120"/>
      <c r="M843" s="120"/>
      <c r="N843" s="120">
        <v>130400</v>
      </c>
      <c r="O843" s="120"/>
      <c r="P843" s="120">
        <v>8150</v>
      </c>
      <c r="Q843" s="120">
        <v>34990</v>
      </c>
      <c r="R843" s="120"/>
      <c r="S843" s="120">
        <v>27990</v>
      </c>
      <c r="T843" s="123">
        <v>34990</v>
      </c>
      <c r="U843" s="122">
        <v>37390</v>
      </c>
      <c r="V843" s="120">
        <v>194400</v>
      </c>
      <c r="W843" s="120"/>
      <c r="X843" s="120">
        <v>12150</v>
      </c>
      <c r="Y843" s="120">
        <v>34990</v>
      </c>
      <c r="Z843" s="120"/>
      <c r="AA843" s="120">
        <v>27990</v>
      </c>
      <c r="AB843" s="121" t="s">
        <v>78</v>
      </c>
      <c r="AC843" s="121" t="s">
        <v>49</v>
      </c>
      <c r="AD843" s="120" t="s">
        <v>1939</v>
      </c>
    </row>
    <row r="844" spans="1:31" s="163" customFormat="1" ht="60" outlineLevel="2" x14ac:dyDescent="0.25">
      <c r="A844" s="236"/>
      <c r="B844" s="175" t="s">
        <v>5999</v>
      </c>
      <c r="C844" s="171" t="s">
        <v>5908</v>
      </c>
      <c r="D844" s="171" t="s">
        <v>1941</v>
      </c>
      <c r="E844" s="171">
        <v>162</v>
      </c>
      <c r="F844" s="171">
        <v>162</v>
      </c>
      <c r="G844" s="171" t="s">
        <v>5998</v>
      </c>
      <c r="H844" s="174">
        <v>166490</v>
      </c>
      <c r="I844" s="171"/>
      <c r="J844" s="171"/>
      <c r="K844" s="171"/>
      <c r="L844" s="171"/>
      <c r="M844" s="171"/>
      <c r="N844" s="171"/>
      <c r="O844" s="171"/>
      <c r="P844" s="171"/>
      <c r="Q844" s="171">
        <v>166490</v>
      </c>
      <c r="R844" s="171"/>
      <c r="S844" s="171">
        <v>111990</v>
      </c>
      <c r="T844" s="174">
        <v>170990</v>
      </c>
      <c r="U844" s="173">
        <v>182990</v>
      </c>
      <c r="V844" s="171"/>
      <c r="W844" s="171"/>
      <c r="X844" s="171"/>
      <c r="Y844" s="171">
        <v>170990</v>
      </c>
      <c r="Z844" s="171"/>
      <c r="AA844" s="171">
        <v>114990</v>
      </c>
      <c r="AB844" s="172" t="s">
        <v>49</v>
      </c>
      <c r="AC844" s="172" t="s">
        <v>49</v>
      </c>
      <c r="AD844" s="171" t="s">
        <v>5908</v>
      </c>
      <c r="AE844" s="163" t="s">
        <v>5997</v>
      </c>
    </row>
    <row r="845" spans="1:31" s="163" customFormat="1" ht="30" outlineLevel="2" x14ac:dyDescent="0.25">
      <c r="A845" s="236"/>
      <c r="B845" s="175" t="s">
        <v>5484</v>
      </c>
      <c r="C845" s="171" t="s">
        <v>5374</v>
      </c>
      <c r="D845" s="171"/>
      <c r="E845" s="171">
        <v>120</v>
      </c>
      <c r="F845" s="171">
        <v>104</v>
      </c>
      <c r="G845" s="171" t="s">
        <v>313</v>
      </c>
      <c r="H845" s="174">
        <v>147590</v>
      </c>
      <c r="I845" s="171"/>
      <c r="J845" s="171"/>
      <c r="K845" s="171"/>
      <c r="L845" s="171"/>
      <c r="M845" s="171"/>
      <c r="N845" s="171"/>
      <c r="O845" s="171"/>
      <c r="P845" s="171"/>
      <c r="Q845" s="171">
        <v>147590</v>
      </c>
      <c r="R845" s="171"/>
      <c r="S845" s="171">
        <v>99190</v>
      </c>
      <c r="T845" s="174">
        <v>152090</v>
      </c>
      <c r="U845" s="173">
        <v>162890</v>
      </c>
      <c r="V845" s="171"/>
      <c r="W845" s="171"/>
      <c r="X845" s="171"/>
      <c r="Y845" s="171">
        <v>152090</v>
      </c>
      <c r="Z845" s="171"/>
      <c r="AA845" s="171">
        <v>102190</v>
      </c>
      <c r="AB845" s="172" t="s">
        <v>49</v>
      </c>
      <c r="AC845" s="172" t="s">
        <v>49</v>
      </c>
      <c r="AD845" s="171" t="s">
        <v>5374</v>
      </c>
      <c r="AE845" s="163" t="s">
        <v>5483</v>
      </c>
    </row>
    <row r="846" spans="1:31" s="163" customFormat="1" ht="30" outlineLevel="2" x14ac:dyDescent="0.25">
      <c r="A846" s="236"/>
      <c r="B846" s="175" t="s">
        <v>5205</v>
      </c>
      <c r="C846" s="171" t="s">
        <v>5204</v>
      </c>
      <c r="D846" s="171" t="s">
        <v>1941</v>
      </c>
      <c r="E846" s="171">
        <v>144</v>
      </c>
      <c r="F846" s="171">
        <v>144</v>
      </c>
      <c r="G846" s="171" t="s">
        <v>1470</v>
      </c>
      <c r="H846" s="174">
        <v>147590</v>
      </c>
      <c r="I846" s="171"/>
      <c r="J846" s="171"/>
      <c r="K846" s="171"/>
      <c r="L846" s="171"/>
      <c r="M846" s="171"/>
      <c r="N846" s="171"/>
      <c r="O846" s="171"/>
      <c r="P846" s="171"/>
      <c r="Q846" s="171">
        <v>147590</v>
      </c>
      <c r="R846" s="171"/>
      <c r="S846" s="171">
        <v>99190</v>
      </c>
      <c r="T846" s="174">
        <v>152090</v>
      </c>
      <c r="U846" s="173">
        <v>162890</v>
      </c>
      <c r="V846" s="171"/>
      <c r="W846" s="171"/>
      <c r="X846" s="171"/>
      <c r="Y846" s="171">
        <v>152090</v>
      </c>
      <c r="Z846" s="171"/>
      <c r="AA846" s="171">
        <v>102190</v>
      </c>
      <c r="AB846" s="172" t="s">
        <v>49</v>
      </c>
      <c r="AC846" s="172" t="s">
        <v>49</v>
      </c>
      <c r="AD846" s="171" t="s">
        <v>5204</v>
      </c>
      <c r="AE846" s="163" t="s">
        <v>5203</v>
      </c>
    </row>
    <row r="847" spans="1:31" s="163" customFormat="1" ht="30" outlineLevel="2" x14ac:dyDescent="0.25">
      <c r="A847" s="236"/>
      <c r="B847" s="175" t="s">
        <v>5202</v>
      </c>
      <c r="C847" s="171" t="s">
        <v>5201</v>
      </c>
      <c r="D847" s="171" t="s">
        <v>1942</v>
      </c>
      <c r="E847" s="171">
        <v>40</v>
      </c>
      <c r="F847" s="171">
        <v>40</v>
      </c>
      <c r="G847" s="171" t="s">
        <v>204</v>
      </c>
      <c r="H847" s="174">
        <v>39790</v>
      </c>
      <c r="I847" s="171"/>
      <c r="J847" s="171"/>
      <c r="K847" s="171"/>
      <c r="L847" s="171"/>
      <c r="M847" s="171"/>
      <c r="N847" s="171"/>
      <c r="O847" s="171"/>
      <c r="P847" s="171"/>
      <c r="Q847" s="171">
        <v>39790</v>
      </c>
      <c r="R847" s="171"/>
      <c r="S847" s="171">
        <v>26790</v>
      </c>
      <c r="T847" s="174">
        <v>39790</v>
      </c>
      <c r="U847" s="173">
        <v>42790</v>
      </c>
      <c r="V847" s="171"/>
      <c r="W847" s="171"/>
      <c r="X847" s="171"/>
      <c r="Y847" s="171">
        <v>39790</v>
      </c>
      <c r="Z847" s="171"/>
      <c r="AA847" s="171">
        <v>26790</v>
      </c>
      <c r="AB847" s="172" t="s">
        <v>49</v>
      </c>
      <c r="AC847" s="172" t="s">
        <v>49</v>
      </c>
      <c r="AD847" s="171" t="s">
        <v>5201</v>
      </c>
      <c r="AE847" s="163" t="s">
        <v>5200</v>
      </c>
    </row>
    <row r="848" spans="1:31" ht="25.5" outlineLevel="2" x14ac:dyDescent="0.2">
      <c r="A848" s="235"/>
      <c r="B848" s="124" t="s">
        <v>5198</v>
      </c>
      <c r="C848" s="120" t="s">
        <v>5197</v>
      </c>
      <c r="D848" s="120" t="s">
        <v>1944</v>
      </c>
      <c r="E848" s="120">
        <v>16</v>
      </c>
      <c r="F848" s="120">
        <v>16</v>
      </c>
      <c r="G848" s="120" t="s">
        <v>60</v>
      </c>
      <c r="H848" s="123">
        <v>16990</v>
      </c>
      <c r="I848" s="120">
        <v>16100</v>
      </c>
      <c r="J848" s="120">
        <v>15800</v>
      </c>
      <c r="K848" s="120">
        <v>15250</v>
      </c>
      <c r="L848" s="120"/>
      <c r="M848" s="120"/>
      <c r="N848" s="120">
        <v>66400</v>
      </c>
      <c r="O848" s="120"/>
      <c r="P848" s="120">
        <v>8300</v>
      </c>
      <c r="Q848" s="120">
        <v>16990</v>
      </c>
      <c r="R848" s="120"/>
      <c r="S848" s="120">
        <v>13590</v>
      </c>
      <c r="T848" s="123">
        <v>16990</v>
      </c>
      <c r="U848" s="122">
        <v>18190</v>
      </c>
      <c r="V848" s="120">
        <v>99200</v>
      </c>
      <c r="W848" s="120"/>
      <c r="X848" s="120">
        <v>12400</v>
      </c>
      <c r="Y848" s="120">
        <v>16990</v>
      </c>
      <c r="Z848" s="120"/>
      <c r="AA848" s="120">
        <v>13590</v>
      </c>
      <c r="AB848" s="121" t="s">
        <v>78</v>
      </c>
      <c r="AC848" s="121" t="s">
        <v>49</v>
      </c>
      <c r="AD848" s="120" t="s">
        <v>5197</v>
      </c>
    </row>
    <row r="849" spans="1:31" s="141" customFormat="1" ht="23.25" customHeight="1" outlineLevel="1" x14ac:dyDescent="0.25">
      <c r="A849" s="237"/>
      <c r="B849" s="145" t="s">
        <v>5196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3"/>
      <c r="AC849" s="143"/>
      <c r="AD849" s="142"/>
    </row>
    <row r="850" spans="1:31" outlineLevel="2" x14ac:dyDescent="0.2">
      <c r="A850" s="235"/>
      <c r="B850" s="130" t="s">
        <v>1946</v>
      </c>
      <c r="C850" s="126" t="s">
        <v>1945</v>
      </c>
      <c r="D850" s="126" t="s">
        <v>1947</v>
      </c>
      <c r="E850" s="126">
        <v>8</v>
      </c>
      <c r="F850" s="126">
        <v>8</v>
      </c>
      <c r="G850" s="126" t="s">
        <v>64</v>
      </c>
      <c r="H850" s="129">
        <v>18490</v>
      </c>
      <c r="I850" s="126">
        <v>17550</v>
      </c>
      <c r="J850" s="126">
        <v>17150</v>
      </c>
      <c r="K850" s="126">
        <v>16600</v>
      </c>
      <c r="L850" s="126">
        <v>15700</v>
      </c>
      <c r="M850" s="126">
        <v>14750</v>
      </c>
      <c r="N850" s="126">
        <v>20600</v>
      </c>
      <c r="O850" s="126"/>
      <c r="P850" s="126">
        <v>5150</v>
      </c>
      <c r="Q850" s="126">
        <v>18490</v>
      </c>
      <c r="R850" s="126"/>
      <c r="S850" s="126"/>
      <c r="T850" s="129">
        <v>20490</v>
      </c>
      <c r="U850" s="128">
        <v>21090</v>
      </c>
      <c r="V850" s="126">
        <v>30600</v>
      </c>
      <c r="W850" s="126"/>
      <c r="X850" s="126">
        <v>7650</v>
      </c>
      <c r="Y850" s="126">
        <v>20490</v>
      </c>
      <c r="Z850" s="126"/>
      <c r="AA850" s="126"/>
      <c r="AB850" s="127" t="s">
        <v>49</v>
      </c>
      <c r="AC850" s="127" t="s">
        <v>49</v>
      </c>
      <c r="AD850" s="126" t="s">
        <v>1945</v>
      </c>
    </row>
    <row r="851" spans="1:31" outlineLevel="2" x14ac:dyDescent="0.2">
      <c r="A851" s="235"/>
      <c r="B851" s="124" t="s">
        <v>1949</v>
      </c>
      <c r="C851" s="120" t="s">
        <v>1948</v>
      </c>
      <c r="D851" s="120" t="s">
        <v>1950</v>
      </c>
      <c r="E851" s="120">
        <v>16</v>
      </c>
      <c r="F851" s="120">
        <v>16</v>
      </c>
      <c r="G851" s="120" t="s">
        <v>60</v>
      </c>
      <c r="H851" s="123">
        <v>31990</v>
      </c>
      <c r="I851" s="120">
        <v>30350</v>
      </c>
      <c r="J851" s="120">
        <v>29750</v>
      </c>
      <c r="K851" s="120">
        <v>28750</v>
      </c>
      <c r="L851" s="120">
        <v>27150</v>
      </c>
      <c r="M851" s="120">
        <v>25550</v>
      </c>
      <c r="N851" s="120">
        <v>59600</v>
      </c>
      <c r="O851" s="120"/>
      <c r="P851" s="120">
        <v>7450</v>
      </c>
      <c r="Q851" s="120">
        <v>31990</v>
      </c>
      <c r="R851" s="120"/>
      <c r="S851" s="120">
        <v>23990</v>
      </c>
      <c r="T851" s="123">
        <v>34990</v>
      </c>
      <c r="U851" s="122">
        <v>36190</v>
      </c>
      <c r="V851" s="120">
        <v>88800</v>
      </c>
      <c r="W851" s="120"/>
      <c r="X851" s="120">
        <v>11100</v>
      </c>
      <c r="Y851" s="120">
        <v>34990</v>
      </c>
      <c r="Z851" s="120"/>
      <c r="AA851" s="120">
        <v>26240</v>
      </c>
      <c r="AB851" s="121" t="s">
        <v>49</v>
      </c>
      <c r="AC851" s="121" t="s">
        <v>49</v>
      </c>
      <c r="AD851" s="120" t="s">
        <v>1948</v>
      </c>
    </row>
    <row r="852" spans="1:31" s="163" customFormat="1" ht="45" outlineLevel="2" x14ac:dyDescent="0.25">
      <c r="A852" s="236"/>
      <c r="B852" s="175" t="s">
        <v>5820</v>
      </c>
      <c r="C852" s="171" t="s">
        <v>5771</v>
      </c>
      <c r="D852" s="171" t="s">
        <v>1962</v>
      </c>
      <c r="E852" s="171">
        <v>234</v>
      </c>
      <c r="F852" s="171">
        <v>234</v>
      </c>
      <c r="G852" s="171"/>
      <c r="H852" s="174">
        <v>236690</v>
      </c>
      <c r="I852" s="171"/>
      <c r="J852" s="171"/>
      <c r="K852" s="171"/>
      <c r="L852" s="171"/>
      <c r="M852" s="171"/>
      <c r="N852" s="171"/>
      <c r="O852" s="171"/>
      <c r="P852" s="171"/>
      <c r="Q852" s="171">
        <v>236690</v>
      </c>
      <c r="R852" s="171"/>
      <c r="S852" s="171"/>
      <c r="T852" s="174">
        <v>256690</v>
      </c>
      <c r="U852" s="173">
        <v>274090</v>
      </c>
      <c r="V852" s="171"/>
      <c r="W852" s="171"/>
      <c r="X852" s="171"/>
      <c r="Y852" s="171">
        <v>256690</v>
      </c>
      <c r="Z852" s="171"/>
      <c r="AA852" s="171"/>
      <c r="AB852" s="172" t="s">
        <v>49</v>
      </c>
      <c r="AC852" s="172" t="s">
        <v>49</v>
      </c>
      <c r="AD852" s="171" t="s">
        <v>5771</v>
      </c>
      <c r="AE852" s="163" t="s">
        <v>5819</v>
      </c>
    </row>
    <row r="853" spans="1:31" s="163" customFormat="1" ht="60" outlineLevel="2" x14ac:dyDescent="0.25">
      <c r="A853" s="236"/>
      <c r="B853" s="175" t="s">
        <v>1953</v>
      </c>
      <c r="C853" s="171" t="s">
        <v>1951</v>
      </c>
      <c r="D853" s="171"/>
      <c r="E853" s="171">
        <v>182</v>
      </c>
      <c r="F853" s="171">
        <v>182</v>
      </c>
      <c r="G853" s="171" t="s">
        <v>360</v>
      </c>
      <c r="H853" s="174">
        <v>232590</v>
      </c>
      <c r="I853" s="171"/>
      <c r="J853" s="171"/>
      <c r="K853" s="171"/>
      <c r="L853" s="171"/>
      <c r="M853" s="171"/>
      <c r="N853" s="171"/>
      <c r="O853" s="171"/>
      <c r="P853" s="171"/>
      <c r="Q853" s="171">
        <v>232590</v>
      </c>
      <c r="R853" s="171"/>
      <c r="S853" s="171">
        <v>154990</v>
      </c>
      <c r="T853" s="174">
        <v>271590</v>
      </c>
      <c r="U853" s="173">
        <v>285090</v>
      </c>
      <c r="V853" s="171"/>
      <c r="W853" s="171"/>
      <c r="X853" s="171"/>
      <c r="Y853" s="171">
        <v>271590</v>
      </c>
      <c r="Z853" s="171"/>
      <c r="AA853" s="171">
        <v>180990</v>
      </c>
      <c r="AB853" s="172" t="s">
        <v>49</v>
      </c>
      <c r="AC853" s="172" t="s">
        <v>49</v>
      </c>
      <c r="AD853" s="171" t="s">
        <v>1951</v>
      </c>
      <c r="AE853" s="163" t="s">
        <v>1952</v>
      </c>
    </row>
    <row r="854" spans="1:31" s="163" customFormat="1" ht="60" outlineLevel="2" x14ac:dyDescent="0.25">
      <c r="A854" s="236"/>
      <c r="B854" s="175" t="s">
        <v>1953</v>
      </c>
      <c r="C854" s="171" t="s">
        <v>1954</v>
      </c>
      <c r="D854" s="171" t="s">
        <v>1955</v>
      </c>
      <c r="E854" s="171">
        <v>182</v>
      </c>
      <c r="F854" s="171">
        <v>182</v>
      </c>
      <c r="G854" s="171" t="s">
        <v>360</v>
      </c>
      <c r="H854" s="174">
        <v>206790</v>
      </c>
      <c r="I854" s="171"/>
      <c r="J854" s="171"/>
      <c r="K854" s="171"/>
      <c r="L854" s="171"/>
      <c r="M854" s="171"/>
      <c r="N854" s="171"/>
      <c r="O854" s="171"/>
      <c r="P854" s="171"/>
      <c r="Q854" s="171">
        <v>206790</v>
      </c>
      <c r="R854" s="171"/>
      <c r="S854" s="171">
        <v>154990</v>
      </c>
      <c r="T854" s="174">
        <v>241390</v>
      </c>
      <c r="U854" s="173">
        <v>254890</v>
      </c>
      <c r="V854" s="171"/>
      <c r="W854" s="171"/>
      <c r="X854" s="171"/>
      <c r="Y854" s="171">
        <v>241390</v>
      </c>
      <c r="Z854" s="171"/>
      <c r="AA854" s="171">
        <v>180990</v>
      </c>
      <c r="AB854" s="172" t="s">
        <v>49</v>
      </c>
      <c r="AC854" s="172" t="s">
        <v>49</v>
      </c>
      <c r="AD854" s="171" t="s">
        <v>1954</v>
      </c>
      <c r="AE854" s="163" t="s">
        <v>1952</v>
      </c>
    </row>
    <row r="855" spans="1:31" outlineLevel="2" x14ac:dyDescent="0.2">
      <c r="A855" s="235"/>
      <c r="B855" s="124" t="s">
        <v>1957</v>
      </c>
      <c r="C855" s="120" t="s">
        <v>1956</v>
      </c>
      <c r="D855" s="120" t="s">
        <v>1958</v>
      </c>
      <c r="E855" s="120">
        <v>24</v>
      </c>
      <c r="F855" s="120">
        <v>24</v>
      </c>
      <c r="G855" s="120" t="s">
        <v>102</v>
      </c>
      <c r="H855" s="123">
        <v>34990</v>
      </c>
      <c r="I855" s="120">
        <v>33200</v>
      </c>
      <c r="J855" s="120"/>
      <c r="K855" s="120"/>
      <c r="L855" s="120"/>
      <c r="M855" s="120"/>
      <c r="N855" s="120">
        <v>61800</v>
      </c>
      <c r="O855" s="120"/>
      <c r="P855" s="120">
        <v>5150</v>
      </c>
      <c r="Q855" s="120">
        <v>34990</v>
      </c>
      <c r="R855" s="120"/>
      <c r="S855" s="120">
        <v>26240</v>
      </c>
      <c r="T855" s="123">
        <v>35990</v>
      </c>
      <c r="U855" s="122">
        <v>37790</v>
      </c>
      <c r="V855" s="120">
        <v>91800</v>
      </c>
      <c r="W855" s="120"/>
      <c r="X855" s="120">
        <v>7650</v>
      </c>
      <c r="Y855" s="120">
        <v>35990</v>
      </c>
      <c r="Z855" s="120"/>
      <c r="AA855" s="120">
        <v>26990</v>
      </c>
      <c r="AB855" s="121" t="s">
        <v>49</v>
      </c>
      <c r="AC855" s="121" t="s">
        <v>49</v>
      </c>
      <c r="AD855" s="120" t="s">
        <v>1956</v>
      </c>
    </row>
    <row r="856" spans="1:31" s="163" customFormat="1" ht="45" outlineLevel="2" x14ac:dyDescent="0.25">
      <c r="A856" s="236"/>
      <c r="B856" s="175" t="s">
        <v>1961</v>
      </c>
      <c r="C856" s="171" t="s">
        <v>1959</v>
      </c>
      <c r="D856" s="171"/>
      <c r="E856" s="171">
        <v>232</v>
      </c>
      <c r="F856" s="171">
        <v>232</v>
      </c>
      <c r="G856" s="171"/>
      <c r="H856" s="174">
        <v>264490</v>
      </c>
      <c r="I856" s="171"/>
      <c r="J856" s="171"/>
      <c r="K856" s="171"/>
      <c r="L856" s="171"/>
      <c r="M856" s="171"/>
      <c r="N856" s="171"/>
      <c r="O856" s="171"/>
      <c r="P856" s="171"/>
      <c r="Q856" s="171">
        <v>264490</v>
      </c>
      <c r="R856" s="171"/>
      <c r="S856" s="171"/>
      <c r="T856" s="174">
        <v>286990</v>
      </c>
      <c r="U856" s="173">
        <v>304390</v>
      </c>
      <c r="V856" s="171"/>
      <c r="W856" s="171"/>
      <c r="X856" s="171"/>
      <c r="Y856" s="171">
        <v>286990</v>
      </c>
      <c r="Z856" s="171"/>
      <c r="AA856" s="171"/>
      <c r="AB856" s="172" t="s">
        <v>49</v>
      </c>
      <c r="AC856" s="172" t="s">
        <v>49</v>
      </c>
      <c r="AD856" s="171" t="s">
        <v>1959</v>
      </c>
      <c r="AE856" s="163" t="s">
        <v>1960</v>
      </c>
    </row>
    <row r="857" spans="1:31" ht="25.5" outlineLevel="2" x14ac:dyDescent="0.2">
      <c r="A857" s="235"/>
      <c r="B857" s="124" t="s">
        <v>1964</v>
      </c>
      <c r="C857" s="120" t="s">
        <v>1963</v>
      </c>
      <c r="D857" s="120" t="s">
        <v>1965</v>
      </c>
      <c r="E857" s="120">
        <v>32</v>
      </c>
      <c r="F857" s="120">
        <v>32</v>
      </c>
      <c r="G857" s="120" t="s">
        <v>157</v>
      </c>
      <c r="H857" s="123">
        <v>42990</v>
      </c>
      <c r="I857" s="120">
        <v>40800</v>
      </c>
      <c r="J857" s="120">
        <v>39950</v>
      </c>
      <c r="K857" s="120">
        <v>38650</v>
      </c>
      <c r="L857" s="120">
        <v>36500</v>
      </c>
      <c r="M857" s="120">
        <v>34350</v>
      </c>
      <c r="N857" s="120">
        <v>74400</v>
      </c>
      <c r="O857" s="120"/>
      <c r="P857" s="120">
        <v>4650</v>
      </c>
      <c r="Q857" s="120">
        <v>42990</v>
      </c>
      <c r="R857" s="120"/>
      <c r="S857" s="120"/>
      <c r="T857" s="123">
        <v>47990</v>
      </c>
      <c r="U857" s="122">
        <v>50390</v>
      </c>
      <c r="V857" s="120">
        <v>111200</v>
      </c>
      <c r="W857" s="120"/>
      <c r="X857" s="120">
        <v>6950</v>
      </c>
      <c r="Y857" s="120">
        <v>47990</v>
      </c>
      <c r="Z857" s="120"/>
      <c r="AA857" s="120"/>
      <c r="AB857" s="121" t="s">
        <v>49</v>
      </c>
      <c r="AC857" s="121" t="s">
        <v>78</v>
      </c>
      <c r="AD857" s="120" t="s">
        <v>1963</v>
      </c>
    </row>
    <row r="858" spans="1:31" s="163" customFormat="1" ht="45" outlineLevel="2" x14ac:dyDescent="0.25">
      <c r="A858" s="236"/>
      <c r="B858" s="175" t="s">
        <v>1968</v>
      </c>
      <c r="C858" s="171" t="s">
        <v>1966</v>
      </c>
      <c r="D858" s="171" t="s">
        <v>1969</v>
      </c>
      <c r="E858" s="171">
        <v>218</v>
      </c>
      <c r="F858" s="171">
        <v>218</v>
      </c>
      <c r="G858" s="171" t="s">
        <v>464</v>
      </c>
      <c r="H858" s="174">
        <v>235090</v>
      </c>
      <c r="I858" s="171"/>
      <c r="J858" s="171"/>
      <c r="K858" s="171"/>
      <c r="L858" s="171"/>
      <c r="M858" s="171"/>
      <c r="N858" s="171"/>
      <c r="O858" s="171"/>
      <c r="P858" s="171"/>
      <c r="Q858" s="171">
        <v>235090</v>
      </c>
      <c r="R858" s="171"/>
      <c r="S858" s="171"/>
      <c r="T858" s="174">
        <v>258290</v>
      </c>
      <c r="U858" s="173">
        <v>274490</v>
      </c>
      <c r="V858" s="171"/>
      <c r="W858" s="171"/>
      <c r="X858" s="171"/>
      <c r="Y858" s="171">
        <v>258290</v>
      </c>
      <c r="Z858" s="171"/>
      <c r="AA858" s="171"/>
      <c r="AB858" s="172" t="s">
        <v>49</v>
      </c>
      <c r="AC858" s="172" t="s">
        <v>49</v>
      </c>
      <c r="AD858" s="171" t="s">
        <v>1966</v>
      </c>
      <c r="AE858" s="163" t="s">
        <v>1967</v>
      </c>
    </row>
    <row r="859" spans="1:31" outlineLevel="2" x14ac:dyDescent="0.2">
      <c r="A859" s="235"/>
      <c r="B859" s="124" t="s">
        <v>1971</v>
      </c>
      <c r="C859" s="120" t="s">
        <v>1970</v>
      </c>
      <c r="D859" s="120" t="s">
        <v>1972</v>
      </c>
      <c r="E859" s="120">
        <v>16</v>
      </c>
      <c r="F859" s="120">
        <v>16</v>
      </c>
      <c r="G859" s="120" t="s">
        <v>60</v>
      </c>
      <c r="H859" s="123">
        <v>19990</v>
      </c>
      <c r="I859" s="120">
        <v>18950</v>
      </c>
      <c r="J859" s="120">
        <v>18550</v>
      </c>
      <c r="K859" s="120">
        <v>17950</v>
      </c>
      <c r="L859" s="120">
        <v>16950</v>
      </c>
      <c r="M859" s="120">
        <v>15950</v>
      </c>
      <c r="N859" s="120">
        <v>36000</v>
      </c>
      <c r="O859" s="120"/>
      <c r="P859" s="120">
        <v>4500</v>
      </c>
      <c r="Q859" s="120">
        <v>19990</v>
      </c>
      <c r="R859" s="120"/>
      <c r="S859" s="120">
        <v>14990</v>
      </c>
      <c r="T859" s="123">
        <v>24990</v>
      </c>
      <c r="U859" s="122">
        <v>26190</v>
      </c>
      <c r="V859" s="120">
        <v>53600</v>
      </c>
      <c r="W859" s="120"/>
      <c r="X859" s="120">
        <v>6700</v>
      </c>
      <c r="Y859" s="120">
        <v>24990</v>
      </c>
      <c r="Z859" s="120"/>
      <c r="AA859" s="120">
        <v>18740</v>
      </c>
      <c r="AB859" s="121" t="s">
        <v>49</v>
      </c>
      <c r="AC859" s="121" t="s">
        <v>49</v>
      </c>
      <c r="AD859" s="120" t="s">
        <v>1970</v>
      </c>
    </row>
    <row r="860" spans="1:31" outlineLevel="2" x14ac:dyDescent="0.2">
      <c r="A860" s="235"/>
      <c r="B860" s="124" t="s">
        <v>1974</v>
      </c>
      <c r="C860" s="120" t="s">
        <v>1976</v>
      </c>
      <c r="D860" s="120" t="s">
        <v>1975</v>
      </c>
      <c r="E860" s="120">
        <v>24</v>
      </c>
      <c r="F860" s="120">
        <v>24</v>
      </c>
      <c r="G860" s="120" t="s">
        <v>102</v>
      </c>
      <c r="H860" s="123">
        <v>31990</v>
      </c>
      <c r="I860" s="120">
        <v>30350</v>
      </c>
      <c r="J860" s="120">
        <v>29750</v>
      </c>
      <c r="K860" s="120">
        <v>28750</v>
      </c>
      <c r="L860" s="120"/>
      <c r="M860" s="120"/>
      <c r="N860" s="120">
        <v>69600</v>
      </c>
      <c r="O860" s="120"/>
      <c r="P860" s="120">
        <v>5800</v>
      </c>
      <c r="Q860" s="120">
        <v>31990</v>
      </c>
      <c r="R860" s="120"/>
      <c r="S860" s="120">
        <v>31990</v>
      </c>
      <c r="T860" s="123">
        <v>34990</v>
      </c>
      <c r="U860" s="122">
        <v>36790</v>
      </c>
      <c r="V860" s="120">
        <v>103800</v>
      </c>
      <c r="W860" s="120"/>
      <c r="X860" s="120">
        <v>8650</v>
      </c>
      <c r="Y860" s="120">
        <v>34990</v>
      </c>
      <c r="Z860" s="120"/>
      <c r="AA860" s="120">
        <v>34990</v>
      </c>
      <c r="AB860" s="121" t="s">
        <v>49</v>
      </c>
      <c r="AC860" s="121" t="s">
        <v>49</v>
      </c>
      <c r="AD860" s="120" t="s">
        <v>1976</v>
      </c>
    </row>
    <row r="861" spans="1:31" outlineLevel="2" x14ac:dyDescent="0.2">
      <c r="A861" s="235"/>
      <c r="B861" s="124" t="s">
        <v>1981</v>
      </c>
      <c r="C861" s="120" t="s">
        <v>1980</v>
      </c>
      <c r="D861" s="120" t="s">
        <v>1979</v>
      </c>
      <c r="E861" s="120">
        <v>40</v>
      </c>
      <c r="F861" s="120">
        <v>40</v>
      </c>
      <c r="G861" s="120" t="s">
        <v>204</v>
      </c>
      <c r="H861" s="123">
        <v>54990</v>
      </c>
      <c r="I861" s="120">
        <v>52200</v>
      </c>
      <c r="J861" s="120">
        <v>51100</v>
      </c>
      <c r="K861" s="120">
        <v>49450</v>
      </c>
      <c r="L861" s="120"/>
      <c r="M861" s="120"/>
      <c r="N861" s="120">
        <v>120000</v>
      </c>
      <c r="O861" s="120"/>
      <c r="P861" s="120">
        <v>6000</v>
      </c>
      <c r="Q861" s="120">
        <v>54990</v>
      </c>
      <c r="R861" s="120"/>
      <c r="S861" s="120"/>
      <c r="T861" s="123">
        <v>59990</v>
      </c>
      <c r="U861" s="122">
        <v>62990</v>
      </c>
      <c r="V861" s="120">
        <v>179000</v>
      </c>
      <c r="W861" s="120"/>
      <c r="X861" s="120">
        <v>8950</v>
      </c>
      <c r="Y861" s="120">
        <v>59990</v>
      </c>
      <c r="Z861" s="120"/>
      <c r="AA861" s="120"/>
      <c r="AB861" s="121" t="s">
        <v>49</v>
      </c>
      <c r="AC861" s="121" t="s">
        <v>49</v>
      </c>
      <c r="AD861" s="120" t="s">
        <v>1980</v>
      </c>
    </row>
    <row r="862" spans="1:31" outlineLevel="2" x14ac:dyDescent="0.2">
      <c r="A862" s="235"/>
      <c r="B862" s="124" t="s">
        <v>1983</v>
      </c>
      <c r="C862" s="120" t="s">
        <v>1985</v>
      </c>
      <c r="D862" s="120" t="s">
        <v>1984</v>
      </c>
      <c r="E862" s="120">
        <v>40</v>
      </c>
      <c r="F862" s="120">
        <v>40</v>
      </c>
      <c r="G862" s="120" t="s">
        <v>204</v>
      </c>
      <c r="H862" s="123">
        <v>61990</v>
      </c>
      <c r="I862" s="120">
        <v>58850</v>
      </c>
      <c r="J862" s="120">
        <v>57650</v>
      </c>
      <c r="K862" s="120">
        <v>55750</v>
      </c>
      <c r="L862" s="120"/>
      <c r="M862" s="120"/>
      <c r="N862" s="120">
        <v>146000</v>
      </c>
      <c r="O862" s="120"/>
      <c r="P862" s="120">
        <v>7300</v>
      </c>
      <c r="Q862" s="120">
        <v>61990</v>
      </c>
      <c r="R862" s="120"/>
      <c r="S862" s="120"/>
      <c r="T862" s="123">
        <v>67990</v>
      </c>
      <c r="U862" s="122">
        <v>70990</v>
      </c>
      <c r="V862" s="120">
        <v>218000</v>
      </c>
      <c r="W862" s="120"/>
      <c r="X862" s="120">
        <v>10900</v>
      </c>
      <c r="Y862" s="120">
        <v>67990</v>
      </c>
      <c r="Z862" s="120"/>
      <c r="AA862" s="120"/>
      <c r="AB862" s="121" t="s">
        <v>49</v>
      </c>
      <c r="AC862" s="121" t="s">
        <v>49</v>
      </c>
      <c r="AD862" s="120" t="s">
        <v>1985</v>
      </c>
    </row>
    <row r="863" spans="1:31" s="163" customFormat="1" ht="60" outlineLevel="2" x14ac:dyDescent="0.25">
      <c r="A863" s="236"/>
      <c r="B863" s="175" t="s">
        <v>5615</v>
      </c>
      <c r="C863" s="171" t="s">
        <v>5614</v>
      </c>
      <c r="D863" s="171" t="s">
        <v>1986</v>
      </c>
      <c r="E863" s="171">
        <v>382</v>
      </c>
      <c r="F863" s="171">
        <v>382</v>
      </c>
      <c r="G863" s="171" t="s">
        <v>1987</v>
      </c>
      <c r="H863" s="174">
        <v>356690</v>
      </c>
      <c r="I863" s="171"/>
      <c r="J863" s="171"/>
      <c r="K863" s="171"/>
      <c r="L863" s="171"/>
      <c r="M863" s="171"/>
      <c r="N863" s="171"/>
      <c r="O863" s="171"/>
      <c r="P863" s="171"/>
      <c r="Q863" s="171">
        <v>356690</v>
      </c>
      <c r="R863" s="171"/>
      <c r="S863" s="171"/>
      <c r="T863" s="174">
        <v>391090</v>
      </c>
      <c r="U863" s="173">
        <v>419590</v>
      </c>
      <c r="V863" s="171"/>
      <c r="W863" s="171"/>
      <c r="X863" s="171"/>
      <c r="Y863" s="171">
        <v>391090</v>
      </c>
      <c r="Z863" s="171"/>
      <c r="AA863" s="171"/>
      <c r="AB863" s="172" t="s">
        <v>49</v>
      </c>
      <c r="AC863" s="172" t="s">
        <v>49</v>
      </c>
      <c r="AD863" s="171" t="s">
        <v>5614</v>
      </c>
      <c r="AE863" s="163" t="s">
        <v>5613</v>
      </c>
    </row>
    <row r="864" spans="1:31" s="163" customFormat="1" ht="45" outlineLevel="2" x14ac:dyDescent="0.25">
      <c r="A864" s="236"/>
      <c r="B864" s="175" t="s">
        <v>5482</v>
      </c>
      <c r="C864" s="171" t="s">
        <v>5422</v>
      </c>
      <c r="D864" s="171"/>
      <c r="E864" s="171">
        <v>318</v>
      </c>
      <c r="F864" s="171">
        <v>318</v>
      </c>
      <c r="G864" s="171" t="s">
        <v>1987</v>
      </c>
      <c r="H864" s="174">
        <v>377890</v>
      </c>
      <c r="I864" s="171"/>
      <c r="J864" s="171"/>
      <c r="K864" s="171"/>
      <c r="L864" s="171"/>
      <c r="M864" s="171"/>
      <c r="N864" s="171"/>
      <c r="O864" s="171"/>
      <c r="P864" s="171"/>
      <c r="Q864" s="171">
        <v>377890</v>
      </c>
      <c r="R864" s="171"/>
      <c r="S864" s="171"/>
      <c r="T864" s="174">
        <v>403990</v>
      </c>
      <c r="U864" s="173">
        <v>427690</v>
      </c>
      <c r="V864" s="171"/>
      <c r="W864" s="171"/>
      <c r="X864" s="171"/>
      <c r="Y864" s="171">
        <v>403990</v>
      </c>
      <c r="Z864" s="171"/>
      <c r="AA864" s="171"/>
      <c r="AB864" s="172" t="s">
        <v>49</v>
      </c>
      <c r="AC864" s="172" t="s">
        <v>49</v>
      </c>
      <c r="AD864" s="171" t="s">
        <v>5422</v>
      </c>
      <c r="AE864" s="163" t="s">
        <v>5481</v>
      </c>
    </row>
    <row r="865" spans="1:31" s="163" customFormat="1" ht="45" outlineLevel="2" x14ac:dyDescent="0.25">
      <c r="A865" s="236"/>
      <c r="B865" s="175" t="s">
        <v>1990</v>
      </c>
      <c r="C865" s="171" t="s">
        <v>1988</v>
      </c>
      <c r="D865" s="171"/>
      <c r="E865" s="171">
        <v>210</v>
      </c>
      <c r="F865" s="171">
        <v>210</v>
      </c>
      <c r="G865" s="171" t="s">
        <v>1987</v>
      </c>
      <c r="H865" s="174">
        <v>188690</v>
      </c>
      <c r="I865" s="171"/>
      <c r="J865" s="171"/>
      <c r="K865" s="171"/>
      <c r="L865" s="171"/>
      <c r="M865" s="171"/>
      <c r="N865" s="171"/>
      <c r="O865" s="171"/>
      <c r="P865" s="171"/>
      <c r="Q865" s="171">
        <v>188690</v>
      </c>
      <c r="R865" s="171"/>
      <c r="S865" s="171">
        <v>147890</v>
      </c>
      <c r="T865" s="174">
        <v>209990</v>
      </c>
      <c r="U865" s="173">
        <v>225590</v>
      </c>
      <c r="V865" s="171"/>
      <c r="W865" s="171"/>
      <c r="X865" s="171"/>
      <c r="Y865" s="171">
        <v>209990</v>
      </c>
      <c r="Z865" s="171"/>
      <c r="AA865" s="171">
        <v>164690</v>
      </c>
      <c r="AB865" s="172" t="s">
        <v>49</v>
      </c>
      <c r="AC865" s="172" t="s">
        <v>49</v>
      </c>
      <c r="AD865" s="171" t="s">
        <v>1988</v>
      </c>
      <c r="AE865" s="163" t="s">
        <v>1989</v>
      </c>
    </row>
    <row r="866" spans="1:31" s="163" customFormat="1" ht="45" outlineLevel="2" x14ac:dyDescent="0.25">
      <c r="A866" s="236"/>
      <c r="B866" s="175" t="s">
        <v>5612</v>
      </c>
      <c r="C866" s="171" t="s">
        <v>5611</v>
      </c>
      <c r="D866" s="171" t="s">
        <v>1991</v>
      </c>
      <c r="E866" s="171">
        <v>210</v>
      </c>
      <c r="F866" s="171">
        <v>210</v>
      </c>
      <c r="G866" s="171" t="s">
        <v>1987</v>
      </c>
      <c r="H866" s="174">
        <v>188690</v>
      </c>
      <c r="I866" s="171"/>
      <c r="J866" s="171"/>
      <c r="K866" s="171"/>
      <c r="L866" s="171"/>
      <c r="M866" s="171"/>
      <c r="N866" s="171"/>
      <c r="O866" s="171"/>
      <c r="P866" s="171"/>
      <c r="Q866" s="171">
        <v>188690</v>
      </c>
      <c r="R866" s="171"/>
      <c r="S866" s="171">
        <v>147890</v>
      </c>
      <c r="T866" s="174">
        <v>209990</v>
      </c>
      <c r="U866" s="173">
        <v>225590</v>
      </c>
      <c r="V866" s="171"/>
      <c r="W866" s="171"/>
      <c r="X866" s="171"/>
      <c r="Y866" s="171">
        <v>209990</v>
      </c>
      <c r="Z866" s="171"/>
      <c r="AA866" s="171">
        <v>164690</v>
      </c>
      <c r="AB866" s="172" t="s">
        <v>49</v>
      </c>
      <c r="AC866" s="172" t="s">
        <v>49</v>
      </c>
      <c r="AD866" s="171" t="s">
        <v>5611</v>
      </c>
      <c r="AE866" s="163" t="s">
        <v>5610</v>
      </c>
    </row>
    <row r="867" spans="1:31" outlineLevel="2" x14ac:dyDescent="0.2">
      <c r="A867" s="235"/>
      <c r="B867" s="124" t="s">
        <v>1993</v>
      </c>
      <c r="C867" s="120" t="s">
        <v>1992</v>
      </c>
      <c r="D867" s="120" t="s">
        <v>1994</v>
      </c>
      <c r="E867" s="120">
        <v>24</v>
      </c>
      <c r="F867" s="120">
        <v>24</v>
      </c>
      <c r="G867" s="120" t="s">
        <v>102</v>
      </c>
      <c r="H867" s="123">
        <v>25990</v>
      </c>
      <c r="I867" s="120">
        <v>24650</v>
      </c>
      <c r="J867" s="120">
        <v>24150</v>
      </c>
      <c r="K867" s="120">
        <v>23350</v>
      </c>
      <c r="L867" s="120"/>
      <c r="M867" s="120"/>
      <c r="N867" s="120">
        <v>43800</v>
      </c>
      <c r="O867" s="120"/>
      <c r="P867" s="120">
        <v>3650</v>
      </c>
      <c r="Q867" s="120">
        <v>25990</v>
      </c>
      <c r="R867" s="120"/>
      <c r="S867" s="120">
        <v>19490</v>
      </c>
      <c r="T867" s="123">
        <v>27990</v>
      </c>
      <c r="U867" s="122">
        <v>29790</v>
      </c>
      <c r="V867" s="120">
        <v>65400</v>
      </c>
      <c r="W867" s="120"/>
      <c r="X867" s="120">
        <v>5450</v>
      </c>
      <c r="Y867" s="120">
        <v>27990</v>
      </c>
      <c r="Z867" s="120"/>
      <c r="AA867" s="120">
        <v>20990</v>
      </c>
      <c r="AB867" s="121" t="s">
        <v>49</v>
      </c>
      <c r="AC867" s="121" t="s">
        <v>49</v>
      </c>
      <c r="AD867" s="120" t="s">
        <v>1992</v>
      </c>
    </row>
    <row r="868" spans="1:31" outlineLevel="2" x14ac:dyDescent="0.2">
      <c r="A868" s="235"/>
      <c r="B868" s="124" t="s">
        <v>1996</v>
      </c>
      <c r="C868" s="120" t="s">
        <v>1995</v>
      </c>
      <c r="D868" s="120" t="s">
        <v>1997</v>
      </c>
      <c r="E868" s="120">
        <v>24</v>
      </c>
      <c r="F868" s="120">
        <v>24</v>
      </c>
      <c r="G868" s="120" t="s">
        <v>102</v>
      </c>
      <c r="H868" s="123">
        <v>29990</v>
      </c>
      <c r="I868" s="120">
        <v>28450</v>
      </c>
      <c r="J868" s="120">
        <v>27850</v>
      </c>
      <c r="K868" s="120">
        <v>26950</v>
      </c>
      <c r="L868" s="120"/>
      <c r="M868" s="120"/>
      <c r="N868" s="120">
        <v>49800</v>
      </c>
      <c r="O868" s="120"/>
      <c r="P868" s="120">
        <v>4150</v>
      </c>
      <c r="Q868" s="120">
        <v>29990</v>
      </c>
      <c r="R868" s="120"/>
      <c r="S868" s="120">
        <v>22490</v>
      </c>
      <c r="T868" s="123">
        <v>33990</v>
      </c>
      <c r="U868" s="122">
        <v>35790</v>
      </c>
      <c r="V868" s="120">
        <v>74400</v>
      </c>
      <c r="W868" s="120"/>
      <c r="X868" s="120">
        <v>6200</v>
      </c>
      <c r="Y868" s="120">
        <v>33990</v>
      </c>
      <c r="Z868" s="120"/>
      <c r="AA868" s="120">
        <v>25490</v>
      </c>
      <c r="AB868" s="121" t="s">
        <v>49</v>
      </c>
      <c r="AC868" s="121" t="s">
        <v>49</v>
      </c>
      <c r="AD868" s="120" t="s">
        <v>1995</v>
      </c>
    </row>
    <row r="869" spans="1:31" s="141" customFormat="1" ht="23.25" customHeight="1" outlineLevel="1" x14ac:dyDescent="0.25">
      <c r="A869" s="237"/>
      <c r="B869" s="145" t="s">
        <v>5195</v>
      </c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3"/>
      <c r="AC869" s="143"/>
      <c r="AD869" s="142"/>
    </row>
    <row r="870" spans="1:31" ht="25.5" outlineLevel="2" x14ac:dyDescent="0.2">
      <c r="A870" s="235"/>
      <c r="B870" s="130" t="s">
        <v>2003</v>
      </c>
      <c r="C870" s="126" t="s">
        <v>2002</v>
      </c>
      <c r="D870" s="126" t="s">
        <v>2004</v>
      </c>
      <c r="E870" s="126">
        <v>8</v>
      </c>
      <c r="F870" s="126">
        <v>8</v>
      </c>
      <c r="G870" s="126" t="s">
        <v>64</v>
      </c>
      <c r="H870" s="129">
        <v>19990</v>
      </c>
      <c r="I870" s="126">
        <v>18950</v>
      </c>
      <c r="J870" s="126">
        <v>18550</v>
      </c>
      <c r="K870" s="126">
        <v>17950</v>
      </c>
      <c r="L870" s="126"/>
      <c r="M870" s="126"/>
      <c r="N870" s="126">
        <v>29200</v>
      </c>
      <c r="O870" s="126"/>
      <c r="P870" s="126">
        <v>7300</v>
      </c>
      <c r="Q870" s="126">
        <v>19990</v>
      </c>
      <c r="R870" s="126"/>
      <c r="S870" s="126"/>
      <c r="T870" s="129">
        <v>21990</v>
      </c>
      <c r="U870" s="128">
        <v>23790</v>
      </c>
      <c r="V870" s="126">
        <v>43600</v>
      </c>
      <c r="W870" s="126"/>
      <c r="X870" s="126">
        <v>10900</v>
      </c>
      <c r="Y870" s="126">
        <v>21990</v>
      </c>
      <c r="Z870" s="126"/>
      <c r="AA870" s="126"/>
      <c r="AB870" s="127" t="s">
        <v>49</v>
      </c>
      <c r="AC870" s="127" t="s">
        <v>49</v>
      </c>
      <c r="AD870" s="126" t="s">
        <v>2002</v>
      </c>
    </row>
    <row r="871" spans="1:31" s="163" customFormat="1" ht="30" outlineLevel="2" x14ac:dyDescent="0.25">
      <c r="A871" s="236"/>
      <c r="B871" s="175" t="s">
        <v>2000</v>
      </c>
      <c r="C871" s="171" t="s">
        <v>1998</v>
      </c>
      <c r="D871" s="171" t="s">
        <v>2001</v>
      </c>
      <c r="E871" s="171">
        <v>32</v>
      </c>
      <c r="F871" s="171">
        <v>32</v>
      </c>
      <c r="G871" s="171" t="s">
        <v>157</v>
      </c>
      <c r="H871" s="174">
        <v>75990</v>
      </c>
      <c r="I871" s="171"/>
      <c r="J871" s="171"/>
      <c r="K871" s="171"/>
      <c r="L871" s="171"/>
      <c r="M871" s="171"/>
      <c r="N871" s="171"/>
      <c r="O871" s="171"/>
      <c r="P871" s="171"/>
      <c r="Q871" s="171">
        <v>75990</v>
      </c>
      <c r="R871" s="171"/>
      <c r="S871" s="171"/>
      <c r="T871" s="174">
        <v>84090</v>
      </c>
      <c r="U871" s="173">
        <v>86490</v>
      </c>
      <c r="V871" s="171"/>
      <c r="W871" s="171"/>
      <c r="X871" s="171"/>
      <c r="Y871" s="171">
        <v>84090</v>
      </c>
      <c r="Z871" s="171"/>
      <c r="AA871" s="171"/>
      <c r="AB871" s="172" t="s">
        <v>49</v>
      </c>
      <c r="AC871" s="172" t="s">
        <v>49</v>
      </c>
      <c r="AD871" s="171" t="s">
        <v>1998</v>
      </c>
      <c r="AE871" s="163" t="s">
        <v>1999</v>
      </c>
    </row>
    <row r="872" spans="1:31" outlineLevel="2" x14ac:dyDescent="0.2">
      <c r="A872" s="235"/>
      <c r="B872" s="124" t="s">
        <v>2006</v>
      </c>
      <c r="C872" s="120" t="s">
        <v>2005</v>
      </c>
      <c r="D872" s="120" t="s">
        <v>2007</v>
      </c>
      <c r="E872" s="120">
        <v>8</v>
      </c>
      <c r="F872" s="120">
        <v>8</v>
      </c>
      <c r="G872" s="120" t="s">
        <v>64</v>
      </c>
      <c r="H872" s="123">
        <v>19490</v>
      </c>
      <c r="I872" s="120">
        <v>18500</v>
      </c>
      <c r="J872" s="120">
        <v>18100</v>
      </c>
      <c r="K872" s="120">
        <v>17500</v>
      </c>
      <c r="L872" s="120"/>
      <c r="M872" s="120"/>
      <c r="N872" s="120">
        <v>14000</v>
      </c>
      <c r="O872" s="120"/>
      <c r="P872" s="120">
        <v>3500</v>
      </c>
      <c r="Q872" s="120">
        <v>19490</v>
      </c>
      <c r="R872" s="120"/>
      <c r="S872" s="120">
        <v>14610</v>
      </c>
      <c r="T872" s="123">
        <v>21490</v>
      </c>
      <c r="U872" s="122">
        <v>22090</v>
      </c>
      <c r="V872" s="120">
        <v>20800</v>
      </c>
      <c r="W872" s="120"/>
      <c r="X872" s="120">
        <v>5200</v>
      </c>
      <c r="Y872" s="120">
        <v>21490</v>
      </c>
      <c r="Z872" s="120"/>
      <c r="AA872" s="120">
        <v>16110</v>
      </c>
      <c r="AB872" s="121" t="s">
        <v>49</v>
      </c>
      <c r="AC872" s="121" t="s">
        <v>49</v>
      </c>
      <c r="AD872" s="120" t="s">
        <v>2005</v>
      </c>
    </row>
    <row r="873" spans="1:31" ht="25.5" outlineLevel="2" x14ac:dyDescent="0.2">
      <c r="A873" s="235"/>
      <c r="B873" s="140" t="s">
        <v>2009</v>
      </c>
      <c r="C873" s="136" t="s">
        <v>2008</v>
      </c>
      <c r="D873" s="136" t="s">
        <v>2010</v>
      </c>
      <c r="E873" s="136">
        <v>16</v>
      </c>
      <c r="F873" s="136">
        <v>16</v>
      </c>
      <c r="G873" s="136" t="s">
        <v>60</v>
      </c>
      <c r="H873" s="139">
        <v>44990</v>
      </c>
      <c r="I873" s="136">
        <v>42700</v>
      </c>
      <c r="J873" s="136">
        <v>41800</v>
      </c>
      <c r="K873" s="136">
        <v>40450</v>
      </c>
      <c r="L873" s="136"/>
      <c r="M873" s="136"/>
      <c r="N873" s="136">
        <v>66400</v>
      </c>
      <c r="O873" s="136"/>
      <c r="P873" s="136">
        <v>8300</v>
      </c>
      <c r="Q873" s="136">
        <v>44990</v>
      </c>
      <c r="R873" s="136"/>
      <c r="S873" s="136">
        <v>33740</v>
      </c>
      <c r="T873" s="139">
        <v>49990</v>
      </c>
      <c r="U873" s="138">
        <v>51190</v>
      </c>
      <c r="V873" s="136">
        <v>99200</v>
      </c>
      <c r="W873" s="136"/>
      <c r="X873" s="136">
        <v>12400</v>
      </c>
      <c r="Y873" s="136">
        <v>49990</v>
      </c>
      <c r="Z873" s="136"/>
      <c r="AA873" s="136">
        <v>37490</v>
      </c>
      <c r="AB873" s="137" t="s">
        <v>49</v>
      </c>
      <c r="AC873" s="137" t="s">
        <v>49</v>
      </c>
      <c r="AD873" s="136" t="s">
        <v>2008</v>
      </c>
    </row>
    <row r="874" spans="1:31" s="131" customFormat="1" ht="32.85" customHeight="1" x14ac:dyDescent="0.3">
      <c r="A874" s="234"/>
      <c r="B874" s="233" t="s">
        <v>5194</v>
      </c>
      <c r="C874" s="233"/>
      <c r="D874" s="233"/>
      <c r="E874" s="233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2"/>
      <c r="AC874" s="232"/>
      <c r="AD874" s="231"/>
    </row>
    <row r="875" spans="1:31" s="141" customFormat="1" ht="23.25" customHeight="1" outlineLevel="1" x14ac:dyDescent="0.25">
      <c r="A875" s="229"/>
      <c r="B875" s="145" t="s">
        <v>5193</v>
      </c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3"/>
      <c r="AC875" s="143"/>
      <c r="AD875" s="142"/>
    </row>
    <row r="876" spans="1:31" ht="25.5" outlineLevel="2" x14ac:dyDescent="0.2">
      <c r="A876" s="227"/>
      <c r="B876" s="130" t="s">
        <v>206</v>
      </c>
      <c r="C876" s="126" t="s">
        <v>205</v>
      </c>
      <c r="D876" s="126" t="s">
        <v>207</v>
      </c>
      <c r="E876" s="126">
        <v>16</v>
      </c>
      <c r="F876" s="126">
        <v>16</v>
      </c>
      <c r="G876" s="126" t="s">
        <v>60</v>
      </c>
      <c r="H876" s="129">
        <v>16990</v>
      </c>
      <c r="I876" s="126">
        <v>16100</v>
      </c>
      <c r="J876" s="126">
        <v>15800</v>
      </c>
      <c r="K876" s="126">
        <v>15250</v>
      </c>
      <c r="L876" s="126">
        <v>14400</v>
      </c>
      <c r="M876" s="126">
        <v>13550</v>
      </c>
      <c r="N876" s="126">
        <v>40000</v>
      </c>
      <c r="O876" s="126"/>
      <c r="P876" s="126">
        <v>5000</v>
      </c>
      <c r="Q876" s="126">
        <v>16990</v>
      </c>
      <c r="R876" s="126"/>
      <c r="S876" s="126"/>
      <c r="T876" s="129">
        <v>19990</v>
      </c>
      <c r="U876" s="128">
        <v>21190</v>
      </c>
      <c r="V876" s="126">
        <v>59600</v>
      </c>
      <c r="W876" s="126"/>
      <c r="X876" s="126">
        <v>7450</v>
      </c>
      <c r="Y876" s="126">
        <v>19990</v>
      </c>
      <c r="Z876" s="126"/>
      <c r="AA876" s="126"/>
      <c r="AB876" s="127" t="s">
        <v>49</v>
      </c>
      <c r="AC876" s="127" t="s">
        <v>49</v>
      </c>
      <c r="AD876" s="126" t="s">
        <v>205</v>
      </c>
    </row>
    <row r="877" spans="1:31" ht="25.5" outlineLevel="2" x14ac:dyDescent="0.2">
      <c r="A877" s="227"/>
      <c r="B877" s="124" t="s">
        <v>209</v>
      </c>
      <c r="C877" s="120" t="s">
        <v>208</v>
      </c>
      <c r="D877" s="120" t="s">
        <v>210</v>
      </c>
      <c r="E877" s="120">
        <v>16</v>
      </c>
      <c r="F877" s="120">
        <v>16</v>
      </c>
      <c r="G877" s="120" t="s">
        <v>60</v>
      </c>
      <c r="H877" s="123">
        <v>21990</v>
      </c>
      <c r="I877" s="120">
        <v>20850</v>
      </c>
      <c r="J877" s="120">
        <v>20450</v>
      </c>
      <c r="K877" s="120">
        <v>19750</v>
      </c>
      <c r="L877" s="120">
        <v>18650</v>
      </c>
      <c r="M877" s="120">
        <v>17550</v>
      </c>
      <c r="N877" s="120">
        <v>40000</v>
      </c>
      <c r="O877" s="120"/>
      <c r="P877" s="120">
        <v>5000</v>
      </c>
      <c r="Q877" s="120">
        <v>21990</v>
      </c>
      <c r="R877" s="120"/>
      <c r="S877" s="120"/>
      <c r="T877" s="123">
        <v>23990</v>
      </c>
      <c r="U877" s="122">
        <v>25190</v>
      </c>
      <c r="V877" s="120">
        <v>59600</v>
      </c>
      <c r="W877" s="120"/>
      <c r="X877" s="120">
        <v>7450</v>
      </c>
      <c r="Y877" s="120">
        <v>23990</v>
      </c>
      <c r="Z877" s="120"/>
      <c r="AA877" s="120"/>
      <c r="AB877" s="121" t="s">
        <v>49</v>
      </c>
      <c r="AC877" s="121" t="s">
        <v>49</v>
      </c>
      <c r="AD877" s="120" t="s">
        <v>208</v>
      </c>
    </row>
    <row r="878" spans="1:31" s="163" customFormat="1" ht="45" outlineLevel="2" x14ac:dyDescent="0.25">
      <c r="A878" s="228"/>
      <c r="B878" s="175" t="s">
        <v>2013</v>
      </c>
      <c r="C878" s="171" t="s">
        <v>2011</v>
      </c>
      <c r="D878" s="171"/>
      <c r="E878" s="171">
        <v>48</v>
      </c>
      <c r="F878" s="171">
        <v>48</v>
      </c>
      <c r="G878" s="171" t="s">
        <v>180</v>
      </c>
      <c r="H878" s="174">
        <v>52090</v>
      </c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4">
        <v>64690</v>
      </c>
      <c r="U878" s="173">
        <v>68290</v>
      </c>
      <c r="V878" s="171"/>
      <c r="W878" s="171"/>
      <c r="X878" s="171"/>
      <c r="Y878" s="171"/>
      <c r="Z878" s="171"/>
      <c r="AA878" s="171"/>
      <c r="AB878" s="172" t="s">
        <v>49</v>
      </c>
      <c r="AC878" s="172" t="s">
        <v>49</v>
      </c>
      <c r="AD878" s="171" t="s">
        <v>2011</v>
      </c>
      <c r="AE878" s="163" t="s">
        <v>2012</v>
      </c>
    </row>
    <row r="879" spans="1:31" s="163" customFormat="1" ht="45" outlineLevel="2" x14ac:dyDescent="0.25">
      <c r="A879" s="228"/>
      <c r="B879" s="175" t="s">
        <v>5818</v>
      </c>
      <c r="C879" s="171" t="s">
        <v>5752</v>
      </c>
      <c r="D879" s="171" t="s">
        <v>2014</v>
      </c>
      <c r="E879" s="171">
        <v>48</v>
      </c>
      <c r="F879" s="171">
        <v>48</v>
      </c>
      <c r="G879" s="171" t="s">
        <v>180</v>
      </c>
      <c r="H879" s="174">
        <v>52090</v>
      </c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4">
        <v>64690</v>
      </c>
      <c r="U879" s="173">
        <v>68290</v>
      </c>
      <c r="V879" s="171"/>
      <c r="W879" s="171"/>
      <c r="X879" s="171"/>
      <c r="Y879" s="171"/>
      <c r="Z879" s="171"/>
      <c r="AA879" s="171"/>
      <c r="AB879" s="172" t="s">
        <v>49</v>
      </c>
      <c r="AC879" s="172" t="s">
        <v>49</v>
      </c>
      <c r="AD879" s="171" t="s">
        <v>5752</v>
      </c>
      <c r="AE879" s="163" t="s">
        <v>5817</v>
      </c>
    </row>
    <row r="880" spans="1:31" s="163" customFormat="1" ht="30" outlineLevel="2" x14ac:dyDescent="0.25">
      <c r="A880" s="228"/>
      <c r="B880" s="175" t="s">
        <v>227</v>
      </c>
      <c r="C880" s="171" t="s">
        <v>225</v>
      </c>
      <c r="D880" s="171" t="s">
        <v>228</v>
      </c>
      <c r="E880" s="171">
        <v>32</v>
      </c>
      <c r="F880" s="171">
        <v>32</v>
      </c>
      <c r="G880" s="171" t="s">
        <v>157</v>
      </c>
      <c r="H880" s="174">
        <v>34990</v>
      </c>
      <c r="I880" s="171"/>
      <c r="J880" s="171"/>
      <c r="K880" s="171"/>
      <c r="L880" s="171"/>
      <c r="M880" s="171"/>
      <c r="N880" s="171"/>
      <c r="O880" s="171"/>
      <c r="P880" s="171"/>
      <c r="Q880" s="171">
        <v>34990</v>
      </c>
      <c r="R880" s="171"/>
      <c r="S880" s="171"/>
      <c r="T880" s="174">
        <v>39490</v>
      </c>
      <c r="U880" s="173">
        <v>41890</v>
      </c>
      <c r="V880" s="171"/>
      <c r="W880" s="171"/>
      <c r="X880" s="171"/>
      <c r="Y880" s="171">
        <v>39490</v>
      </c>
      <c r="Z880" s="171"/>
      <c r="AA880" s="171"/>
      <c r="AB880" s="172" t="s">
        <v>49</v>
      </c>
      <c r="AC880" s="172" t="s">
        <v>49</v>
      </c>
      <c r="AD880" s="171" t="s">
        <v>225</v>
      </c>
      <c r="AE880" s="163" t="s">
        <v>226</v>
      </c>
    </row>
    <row r="881" spans="1:31" ht="25.5" outlineLevel="2" x14ac:dyDescent="0.2">
      <c r="A881" s="227"/>
      <c r="B881" s="124" t="s">
        <v>211</v>
      </c>
      <c r="C881" s="120" t="s">
        <v>212</v>
      </c>
      <c r="D881" s="120" t="s">
        <v>213</v>
      </c>
      <c r="E881" s="120">
        <v>8</v>
      </c>
      <c r="F881" s="120">
        <v>8</v>
      </c>
      <c r="G881" s="120" t="s">
        <v>60</v>
      </c>
      <c r="H881" s="123">
        <v>14990</v>
      </c>
      <c r="I881" s="120">
        <v>14200</v>
      </c>
      <c r="J881" s="120">
        <v>13900</v>
      </c>
      <c r="K881" s="120">
        <v>13450</v>
      </c>
      <c r="L881" s="120">
        <v>12700</v>
      </c>
      <c r="M881" s="120">
        <v>11950</v>
      </c>
      <c r="N881" s="120">
        <v>14600</v>
      </c>
      <c r="O881" s="120"/>
      <c r="P881" s="120">
        <v>3650</v>
      </c>
      <c r="Q881" s="120">
        <v>14990</v>
      </c>
      <c r="R881" s="120"/>
      <c r="S881" s="120"/>
      <c r="T881" s="123">
        <v>19990</v>
      </c>
      <c r="U881" s="122">
        <v>20590</v>
      </c>
      <c r="V881" s="120">
        <v>21800</v>
      </c>
      <c r="W881" s="120"/>
      <c r="X881" s="120">
        <v>5450</v>
      </c>
      <c r="Y881" s="120">
        <v>19990</v>
      </c>
      <c r="Z881" s="120"/>
      <c r="AA881" s="120"/>
      <c r="AB881" s="121" t="s">
        <v>49</v>
      </c>
      <c r="AC881" s="121" t="s">
        <v>78</v>
      </c>
      <c r="AD881" s="120" t="s">
        <v>212</v>
      </c>
    </row>
    <row r="882" spans="1:31" ht="25.5" outlineLevel="2" x14ac:dyDescent="0.2">
      <c r="A882" s="227"/>
      <c r="B882" s="124" t="s">
        <v>219</v>
      </c>
      <c r="C882" s="120" t="s">
        <v>218</v>
      </c>
      <c r="D882" s="120" t="s">
        <v>220</v>
      </c>
      <c r="E882" s="120">
        <v>24</v>
      </c>
      <c r="F882" s="120">
        <v>24</v>
      </c>
      <c r="G882" s="120" t="s">
        <v>102</v>
      </c>
      <c r="H882" s="123">
        <v>33990</v>
      </c>
      <c r="I882" s="120">
        <v>32250</v>
      </c>
      <c r="J882" s="120">
        <v>31600</v>
      </c>
      <c r="K882" s="120">
        <v>30550</v>
      </c>
      <c r="L882" s="120">
        <v>28850</v>
      </c>
      <c r="M882" s="120">
        <v>27150</v>
      </c>
      <c r="N882" s="120">
        <v>43800</v>
      </c>
      <c r="O882" s="120"/>
      <c r="P882" s="120">
        <v>3650</v>
      </c>
      <c r="Q882" s="120">
        <v>33990</v>
      </c>
      <c r="R882" s="120"/>
      <c r="S882" s="120"/>
      <c r="T882" s="123">
        <v>36990</v>
      </c>
      <c r="U882" s="122">
        <v>38790</v>
      </c>
      <c r="V882" s="120">
        <v>65400</v>
      </c>
      <c r="W882" s="120"/>
      <c r="X882" s="120">
        <v>5450</v>
      </c>
      <c r="Y882" s="120">
        <v>36990</v>
      </c>
      <c r="Z882" s="120"/>
      <c r="AA882" s="120"/>
      <c r="AB882" s="121" t="s">
        <v>49</v>
      </c>
      <c r="AC882" s="121" t="s">
        <v>78</v>
      </c>
      <c r="AD882" s="120" t="s">
        <v>218</v>
      </c>
    </row>
    <row r="883" spans="1:31" ht="25.5" outlineLevel="2" x14ac:dyDescent="0.2">
      <c r="A883" s="227"/>
      <c r="B883" s="124" t="s">
        <v>2016</v>
      </c>
      <c r="C883" s="120" t="s">
        <v>2015</v>
      </c>
      <c r="D883" s="120" t="s">
        <v>2017</v>
      </c>
      <c r="E883" s="120">
        <v>48</v>
      </c>
      <c r="F883" s="120">
        <v>48</v>
      </c>
      <c r="G883" s="120" t="s">
        <v>180</v>
      </c>
      <c r="H883" s="123">
        <v>45990</v>
      </c>
      <c r="I883" s="120">
        <v>43650</v>
      </c>
      <c r="J883" s="120">
        <v>42750</v>
      </c>
      <c r="K883" s="120">
        <v>41350</v>
      </c>
      <c r="L883" s="120"/>
      <c r="M883" s="120"/>
      <c r="N883" s="120">
        <v>68400</v>
      </c>
      <c r="O883" s="120"/>
      <c r="P883" s="120">
        <v>2850</v>
      </c>
      <c r="Q883" s="120">
        <v>45990</v>
      </c>
      <c r="R883" s="120"/>
      <c r="S883" s="120"/>
      <c r="T883" s="123">
        <v>46990</v>
      </c>
      <c r="U883" s="122">
        <v>50590</v>
      </c>
      <c r="V883" s="120">
        <v>102000</v>
      </c>
      <c r="W883" s="120"/>
      <c r="X883" s="120">
        <v>4250</v>
      </c>
      <c r="Y883" s="120">
        <v>46990</v>
      </c>
      <c r="Z883" s="120"/>
      <c r="AA883" s="120"/>
      <c r="AB883" s="121" t="s">
        <v>49</v>
      </c>
      <c r="AC883" s="121" t="s">
        <v>78</v>
      </c>
      <c r="AD883" s="120" t="s">
        <v>2015</v>
      </c>
    </row>
    <row r="884" spans="1:31" s="163" customFormat="1" ht="45" outlineLevel="2" x14ac:dyDescent="0.25">
      <c r="A884" s="228"/>
      <c r="B884" s="175" t="s">
        <v>216</v>
      </c>
      <c r="C884" s="171" t="s">
        <v>214</v>
      </c>
      <c r="D884" s="171" t="s">
        <v>217</v>
      </c>
      <c r="E884" s="171">
        <v>48</v>
      </c>
      <c r="F884" s="171">
        <v>48</v>
      </c>
      <c r="G884" s="171" t="s">
        <v>180</v>
      </c>
      <c r="H884" s="174">
        <v>31890</v>
      </c>
      <c r="I884" s="171">
        <v>30250</v>
      </c>
      <c r="J884" s="171">
        <v>29650</v>
      </c>
      <c r="K884" s="171">
        <v>28700</v>
      </c>
      <c r="L884" s="171">
        <v>27100</v>
      </c>
      <c r="M884" s="171">
        <v>25500</v>
      </c>
      <c r="N884" s="171"/>
      <c r="O884" s="171"/>
      <c r="P884" s="171"/>
      <c r="Q884" s="171">
        <v>31890</v>
      </c>
      <c r="R884" s="171"/>
      <c r="S884" s="171"/>
      <c r="T884" s="174">
        <v>34890</v>
      </c>
      <c r="U884" s="173">
        <v>38490</v>
      </c>
      <c r="V884" s="171"/>
      <c r="W884" s="171"/>
      <c r="X884" s="171"/>
      <c r="Y884" s="171">
        <v>34890</v>
      </c>
      <c r="Z884" s="171"/>
      <c r="AA884" s="171"/>
      <c r="AB884" s="172" t="s">
        <v>49</v>
      </c>
      <c r="AC884" s="172" t="s">
        <v>78</v>
      </c>
      <c r="AD884" s="171" t="s">
        <v>214</v>
      </c>
      <c r="AE884" s="163" t="s">
        <v>215</v>
      </c>
    </row>
    <row r="885" spans="1:31" s="163" customFormat="1" ht="45" outlineLevel="2" x14ac:dyDescent="0.25">
      <c r="A885" s="228"/>
      <c r="B885" s="175" t="s">
        <v>320</v>
      </c>
      <c r="C885" s="171" t="s">
        <v>318</v>
      </c>
      <c r="D885" s="171" t="s">
        <v>321</v>
      </c>
      <c r="E885" s="171">
        <v>64</v>
      </c>
      <c r="F885" s="171">
        <v>64</v>
      </c>
      <c r="G885" s="171" t="s">
        <v>151</v>
      </c>
      <c r="H885" s="174">
        <v>48490</v>
      </c>
      <c r="I885" s="171"/>
      <c r="J885" s="171"/>
      <c r="K885" s="171"/>
      <c r="L885" s="171"/>
      <c r="M885" s="171"/>
      <c r="N885" s="171"/>
      <c r="O885" s="171"/>
      <c r="P885" s="171"/>
      <c r="Q885" s="171">
        <v>48490</v>
      </c>
      <c r="R885" s="171"/>
      <c r="S885" s="171"/>
      <c r="T885" s="174">
        <v>52990</v>
      </c>
      <c r="U885" s="173">
        <v>57790</v>
      </c>
      <c r="V885" s="171"/>
      <c r="W885" s="171"/>
      <c r="X885" s="171"/>
      <c r="Y885" s="171">
        <v>52990</v>
      </c>
      <c r="Z885" s="171"/>
      <c r="AA885" s="171"/>
      <c r="AB885" s="172" t="s">
        <v>49</v>
      </c>
      <c r="AC885" s="172" t="s">
        <v>49</v>
      </c>
      <c r="AD885" s="171" t="s">
        <v>318</v>
      </c>
      <c r="AE885" s="163" t="s">
        <v>319</v>
      </c>
    </row>
    <row r="886" spans="1:31" s="163" customFormat="1" ht="45" outlineLevel="2" x14ac:dyDescent="0.25">
      <c r="A886" s="228"/>
      <c r="B886" s="175" t="s">
        <v>5808</v>
      </c>
      <c r="C886" s="171" t="s">
        <v>5748</v>
      </c>
      <c r="D886" s="171" t="s">
        <v>282</v>
      </c>
      <c r="E886" s="171">
        <v>88</v>
      </c>
      <c r="F886" s="171">
        <v>88</v>
      </c>
      <c r="G886" s="171" t="s">
        <v>185</v>
      </c>
      <c r="H886" s="174">
        <v>70990</v>
      </c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4">
        <v>84490</v>
      </c>
      <c r="U886" s="173">
        <v>91090</v>
      </c>
      <c r="V886" s="171"/>
      <c r="W886" s="171"/>
      <c r="X886" s="171"/>
      <c r="Y886" s="171"/>
      <c r="Z886" s="171"/>
      <c r="AA886" s="171"/>
      <c r="AB886" s="172" t="s">
        <v>49</v>
      </c>
      <c r="AC886" s="172" t="s">
        <v>49</v>
      </c>
      <c r="AD886" s="171" t="s">
        <v>5748</v>
      </c>
      <c r="AE886" s="163" t="s">
        <v>5807</v>
      </c>
    </row>
    <row r="887" spans="1:31" s="163" customFormat="1" ht="45" outlineLevel="2" x14ac:dyDescent="0.25">
      <c r="A887" s="228"/>
      <c r="B887" s="175" t="s">
        <v>285</v>
      </c>
      <c r="C887" s="171" t="s">
        <v>283</v>
      </c>
      <c r="D887" s="171" t="s">
        <v>286</v>
      </c>
      <c r="E887" s="171">
        <v>80</v>
      </c>
      <c r="F887" s="171">
        <v>80</v>
      </c>
      <c r="G887" s="171" t="s">
        <v>156</v>
      </c>
      <c r="H887" s="174">
        <v>63790</v>
      </c>
      <c r="I887" s="171"/>
      <c r="J887" s="171"/>
      <c r="K887" s="171"/>
      <c r="L887" s="171"/>
      <c r="M887" s="171"/>
      <c r="N887" s="171"/>
      <c r="O887" s="171"/>
      <c r="P887" s="171"/>
      <c r="Q887" s="171">
        <v>63790</v>
      </c>
      <c r="R887" s="171"/>
      <c r="S887" s="171"/>
      <c r="T887" s="174">
        <v>70990</v>
      </c>
      <c r="U887" s="173">
        <v>76990</v>
      </c>
      <c r="V887" s="171"/>
      <c r="W887" s="171"/>
      <c r="X887" s="171"/>
      <c r="Y887" s="171">
        <v>70990</v>
      </c>
      <c r="Z887" s="171"/>
      <c r="AA887" s="171"/>
      <c r="AB887" s="172" t="s">
        <v>49</v>
      </c>
      <c r="AC887" s="172" t="s">
        <v>49</v>
      </c>
      <c r="AD887" s="171" t="s">
        <v>283</v>
      </c>
      <c r="AE887" s="163" t="s">
        <v>284</v>
      </c>
    </row>
    <row r="888" spans="1:31" s="163" customFormat="1" ht="45" outlineLevel="2" x14ac:dyDescent="0.25">
      <c r="A888" s="228"/>
      <c r="B888" s="175" t="s">
        <v>223</v>
      </c>
      <c r="C888" s="171" t="s">
        <v>221</v>
      </c>
      <c r="D888" s="171" t="s">
        <v>224</v>
      </c>
      <c r="E888" s="171">
        <v>72</v>
      </c>
      <c r="F888" s="171">
        <v>72</v>
      </c>
      <c r="G888" s="171" t="s">
        <v>156</v>
      </c>
      <c r="H888" s="174">
        <v>61990</v>
      </c>
      <c r="I888" s="171"/>
      <c r="J888" s="171"/>
      <c r="K888" s="171"/>
      <c r="L888" s="171"/>
      <c r="M888" s="171"/>
      <c r="N888" s="171"/>
      <c r="O888" s="171"/>
      <c r="P888" s="171"/>
      <c r="Q888" s="171">
        <v>61990</v>
      </c>
      <c r="R888" s="171"/>
      <c r="S888" s="171"/>
      <c r="T888" s="174">
        <v>70990</v>
      </c>
      <c r="U888" s="173">
        <v>76390</v>
      </c>
      <c r="V888" s="171"/>
      <c r="W888" s="171"/>
      <c r="X888" s="171"/>
      <c r="Y888" s="171">
        <v>70990</v>
      </c>
      <c r="Z888" s="171"/>
      <c r="AA888" s="171"/>
      <c r="AB888" s="172" t="s">
        <v>49</v>
      </c>
      <c r="AC888" s="172" t="s">
        <v>49</v>
      </c>
      <c r="AD888" s="171" t="s">
        <v>221</v>
      </c>
      <c r="AE888" s="163" t="s">
        <v>222</v>
      </c>
    </row>
    <row r="889" spans="1:31" s="163" customFormat="1" ht="45" outlineLevel="2" x14ac:dyDescent="0.25">
      <c r="A889" s="228"/>
      <c r="B889" s="175" t="s">
        <v>2020</v>
      </c>
      <c r="C889" s="171" t="s">
        <v>2018</v>
      </c>
      <c r="D889" s="171" t="s">
        <v>2021</v>
      </c>
      <c r="E889" s="171">
        <v>24</v>
      </c>
      <c r="F889" s="171">
        <v>24</v>
      </c>
      <c r="G889" s="171" t="s">
        <v>102</v>
      </c>
      <c r="H889" s="174">
        <v>27890</v>
      </c>
      <c r="I889" s="171">
        <v>26450</v>
      </c>
      <c r="J889" s="171">
        <v>25900</v>
      </c>
      <c r="K889" s="171">
        <v>25100</v>
      </c>
      <c r="L889" s="171">
        <v>23700</v>
      </c>
      <c r="M889" s="171">
        <v>22300</v>
      </c>
      <c r="N889" s="171">
        <v>119880</v>
      </c>
      <c r="O889" s="171"/>
      <c r="P889" s="171">
        <v>9990</v>
      </c>
      <c r="Q889" s="171"/>
      <c r="R889" s="171"/>
      <c r="S889" s="171"/>
      <c r="T889" s="174">
        <v>36890</v>
      </c>
      <c r="U889" s="173">
        <v>38690</v>
      </c>
      <c r="V889" s="171">
        <v>183480</v>
      </c>
      <c r="W889" s="171"/>
      <c r="X889" s="171">
        <v>15290</v>
      </c>
      <c r="Y889" s="171"/>
      <c r="Z889" s="171"/>
      <c r="AA889" s="171"/>
      <c r="AB889" s="172" t="s">
        <v>49</v>
      </c>
      <c r="AC889" s="172" t="s">
        <v>49</v>
      </c>
      <c r="AD889" s="171" t="s">
        <v>2018</v>
      </c>
      <c r="AE889" s="163" t="s">
        <v>2019</v>
      </c>
    </row>
    <row r="890" spans="1:31" ht="25.5" outlineLevel="2" x14ac:dyDescent="0.2">
      <c r="A890" s="227"/>
      <c r="B890" s="124" t="s">
        <v>2023</v>
      </c>
      <c r="C890" s="120" t="s">
        <v>2022</v>
      </c>
      <c r="D890" s="120" t="s">
        <v>2024</v>
      </c>
      <c r="E890" s="120">
        <v>8</v>
      </c>
      <c r="F890" s="120">
        <v>8</v>
      </c>
      <c r="G890" s="120" t="s">
        <v>64</v>
      </c>
      <c r="H890" s="123">
        <v>10990</v>
      </c>
      <c r="I890" s="120">
        <v>10400</v>
      </c>
      <c r="J890" s="120">
        <v>10200</v>
      </c>
      <c r="K890" s="120">
        <v>9850</v>
      </c>
      <c r="L890" s="120">
        <v>9300</v>
      </c>
      <c r="M890" s="120">
        <v>8750</v>
      </c>
      <c r="N890" s="120">
        <v>18600</v>
      </c>
      <c r="O890" s="120"/>
      <c r="P890" s="120">
        <v>4650</v>
      </c>
      <c r="Q890" s="120">
        <v>10990</v>
      </c>
      <c r="R890" s="120"/>
      <c r="S890" s="120"/>
      <c r="T890" s="123">
        <v>12990</v>
      </c>
      <c r="U890" s="122">
        <v>13590</v>
      </c>
      <c r="V890" s="120">
        <v>27800</v>
      </c>
      <c r="W890" s="120"/>
      <c r="X890" s="120">
        <v>6950</v>
      </c>
      <c r="Y890" s="120">
        <v>12990</v>
      </c>
      <c r="Z890" s="120"/>
      <c r="AA890" s="120"/>
      <c r="AB890" s="121" t="s">
        <v>49</v>
      </c>
      <c r="AC890" s="121" t="s">
        <v>49</v>
      </c>
      <c r="AD890" s="120" t="s">
        <v>2022</v>
      </c>
    </row>
    <row r="891" spans="1:31" s="141" customFormat="1" ht="23.25" customHeight="1" outlineLevel="1" x14ac:dyDescent="0.25">
      <c r="A891" s="229"/>
      <c r="B891" s="145" t="s">
        <v>5192</v>
      </c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3"/>
      <c r="AC891" s="143"/>
      <c r="AD891" s="142"/>
    </row>
    <row r="892" spans="1:31" s="163" customFormat="1" ht="30" outlineLevel="2" x14ac:dyDescent="0.25">
      <c r="A892" s="228"/>
      <c r="B892" s="194" t="s">
        <v>2027</v>
      </c>
      <c r="C892" s="190" t="s">
        <v>2025</v>
      </c>
      <c r="D892" s="190" t="s">
        <v>2028</v>
      </c>
      <c r="E892" s="190">
        <v>64</v>
      </c>
      <c r="F892" s="190">
        <v>64</v>
      </c>
      <c r="G892" s="190" t="s">
        <v>151</v>
      </c>
      <c r="H892" s="193">
        <v>87190</v>
      </c>
      <c r="I892" s="190"/>
      <c r="J892" s="190"/>
      <c r="K892" s="190"/>
      <c r="L892" s="190"/>
      <c r="M892" s="190"/>
      <c r="N892" s="190"/>
      <c r="O892" s="190"/>
      <c r="P892" s="190"/>
      <c r="Q892" s="190">
        <v>87190</v>
      </c>
      <c r="R892" s="190"/>
      <c r="S892" s="190"/>
      <c r="T892" s="193">
        <v>92590</v>
      </c>
      <c r="U892" s="192">
        <v>97390</v>
      </c>
      <c r="V892" s="190"/>
      <c r="W892" s="190"/>
      <c r="X892" s="190"/>
      <c r="Y892" s="190">
        <v>92590</v>
      </c>
      <c r="Z892" s="190"/>
      <c r="AA892" s="190"/>
      <c r="AB892" s="191" t="s">
        <v>49</v>
      </c>
      <c r="AC892" s="191" t="s">
        <v>49</v>
      </c>
      <c r="AD892" s="190" t="s">
        <v>2025</v>
      </c>
      <c r="AE892" s="163" t="s">
        <v>2026</v>
      </c>
    </row>
    <row r="893" spans="1:31" outlineLevel="2" x14ac:dyDescent="0.2">
      <c r="A893" s="227"/>
      <c r="B893" s="124" t="s">
        <v>2030</v>
      </c>
      <c r="C893" s="120" t="s">
        <v>2029</v>
      </c>
      <c r="D893" s="120" t="s">
        <v>2031</v>
      </c>
      <c r="E893" s="120">
        <v>24</v>
      </c>
      <c r="F893" s="120">
        <v>24</v>
      </c>
      <c r="G893" s="120" t="s">
        <v>102</v>
      </c>
      <c r="H893" s="123">
        <v>41990</v>
      </c>
      <c r="I893" s="120">
        <v>39850</v>
      </c>
      <c r="J893" s="120">
        <v>39050</v>
      </c>
      <c r="K893" s="120">
        <v>37750</v>
      </c>
      <c r="L893" s="120">
        <v>35650</v>
      </c>
      <c r="M893" s="120">
        <v>33550</v>
      </c>
      <c r="N893" s="120">
        <v>72000</v>
      </c>
      <c r="O893" s="120"/>
      <c r="P893" s="120">
        <v>6000</v>
      </c>
      <c r="Q893" s="120">
        <v>41990</v>
      </c>
      <c r="R893" s="120"/>
      <c r="S893" s="120"/>
      <c r="T893" s="123">
        <v>42990</v>
      </c>
      <c r="U893" s="122">
        <v>44790</v>
      </c>
      <c r="V893" s="120">
        <v>107400</v>
      </c>
      <c r="W893" s="120"/>
      <c r="X893" s="120">
        <v>8950</v>
      </c>
      <c r="Y893" s="120">
        <v>42990</v>
      </c>
      <c r="Z893" s="120"/>
      <c r="AA893" s="120"/>
      <c r="AB893" s="121" t="s">
        <v>49</v>
      </c>
      <c r="AC893" s="121" t="s">
        <v>49</v>
      </c>
      <c r="AD893" s="120" t="s">
        <v>2029</v>
      </c>
    </row>
    <row r="894" spans="1:31" outlineLevel="2" x14ac:dyDescent="0.2">
      <c r="A894" s="227"/>
      <c r="B894" s="124" t="s">
        <v>2035</v>
      </c>
      <c r="C894" s="120" t="s">
        <v>2034</v>
      </c>
      <c r="D894" s="120" t="s">
        <v>2036</v>
      </c>
      <c r="E894" s="120">
        <v>40</v>
      </c>
      <c r="F894" s="120">
        <v>40</v>
      </c>
      <c r="G894" s="120" t="s">
        <v>204</v>
      </c>
      <c r="H894" s="123">
        <v>54990</v>
      </c>
      <c r="I894" s="120">
        <v>52200</v>
      </c>
      <c r="J894" s="120">
        <v>51100</v>
      </c>
      <c r="K894" s="120">
        <v>49450</v>
      </c>
      <c r="L894" s="120">
        <v>46700</v>
      </c>
      <c r="M894" s="120">
        <v>43950</v>
      </c>
      <c r="N894" s="120">
        <v>133000</v>
      </c>
      <c r="O894" s="120"/>
      <c r="P894" s="120">
        <v>6650</v>
      </c>
      <c r="Q894" s="120">
        <v>54990</v>
      </c>
      <c r="R894" s="120"/>
      <c r="S894" s="120"/>
      <c r="T894" s="123">
        <v>59990</v>
      </c>
      <c r="U894" s="122">
        <v>63020</v>
      </c>
      <c r="V894" s="120">
        <v>198000</v>
      </c>
      <c r="W894" s="120"/>
      <c r="X894" s="120">
        <v>9900</v>
      </c>
      <c r="Y894" s="120">
        <v>59990</v>
      </c>
      <c r="Z894" s="120"/>
      <c r="AA894" s="120"/>
      <c r="AB894" s="121" t="s">
        <v>49</v>
      </c>
      <c r="AC894" s="121" t="s">
        <v>49</v>
      </c>
      <c r="AD894" s="120" t="s">
        <v>2034</v>
      </c>
    </row>
    <row r="895" spans="1:31" outlineLevel="2" x14ac:dyDescent="0.2">
      <c r="A895" s="227"/>
      <c r="B895" s="124" t="s">
        <v>2038</v>
      </c>
      <c r="C895" s="120" t="s">
        <v>2037</v>
      </c>
      <c r="D895" s="120" t="s">
        <v>2039</v>
      </c>
      <c r="E895" s="120">
        <v>40</v>
      </c>
      <c r="F895" s="120">
        <v>40</v>
      </c>
      <c r="G895" s="120" t="s">
        <v>204</v>
      </c>
      <c r="H895" s="123">
        <v>63990</v>
      </c>
      <c r="I895" s="120">
        <v>60750</v>
      </c>
      <c r="J895" s="120">
        <v>59500</v>
      </c>
      <c r="K895" s="120">
        <v>57550</v>
      </c>
      <c r="L895" s="120">
        <v>54350</v>
      </c>
      <c r="M895" s="120">
        <v>51150</v>
      </c>
      <c r="N895" s="120">
        <v>100000</v>
      </c>
      <c r="O895" s="120"/>
      <c r="P895" s="120">
        <v>5000</v>
      </c>
      <c r="Q895" s="120">
        <v>63990</v>
      </c>
      <c r="R895" s="120"/>
      <c r="S895" s="120"/>
      <c r="T895" s="123">
        <v>64990</v>
      </c>
      <c r="U895" s="122">
        <v>67990</v>
      </c>
      <c r="V895" s="120">
        <v>149000</v>
      </c>
      <c r="W895" s="120"/>
      <c r="X895" s="120">
        <v>7450</v>
      </c>
      <c r="Y895" s="120">
        <v>64990</v>
      </c>
      <c r="Z895" s="120"/>
      <c r="AA895" s="120"/>
      <c r="AB895" s="121" t="s">
        <v>49</v>
      </c>
      <c r="AC895" s="121" t="s">
        <v>49</v>
      </c>
      <c r="AD895" s="120" t="s">
        <v>2037</v>
      </c>
    </row>
    <row r="896" spans="1:31" outlineLevel="2" x14ac:dyDescent="0.2">
      <c r="A896" s="227"/>
      <c r="B896" s="124" t="s">
        <v>5360</v>
      </c>
      <c r="C896" s="120" t="s">
        <v>5359</v>
      </c>
      <c r="D896" s="120" t="s">
        <v>2042</v>
      </c>
      <c r="E896" s="120">
        <v>40</v>
      </c>
      <c r="F896" s="120">
        <v>40</v>
      </c>
      <c r="G896" s="120" t="s">
        <v>204</v>
      </c>
      <c r="H896" s="123">
        <v>54990</v>
      </c>
      <c r="I896" s="120">
        <v>52200</v>
      </c>
      <c r="J896" s="120">
        <v>51100</v>
      </c>
      <c r="K896" s="120">
        <v>49450</v>
      </c>
      <c r="L896" s="120">
        <v>46700</v>
      </c>
      <c r="M896" s="120">
        <v>43950</v>
      </c>
      <c r="N896" s="120">
        <v>100000</v>
      </c>
      <c r="O896" s="120"/>
      <c r="P896" s="120">
        <v>5000</v>
      </c>
      <c r="Q896" s="120">
        <v>54990</v>
      </c>
      <c r="R896" s="120"/>
      <c r="S896" s="120">
        <v>41240</v>
      </c>
      <c r="T896" s="123">
        <v>59990</v>
      </c>
      <c r="U896" s="122">
        <v>62990</v>
      </c>
      <c r="V896" s="120">
        <v>149000</v>
      </c>
      <c r="W896" s="120"/>
      <c r="X896" s="120">
        <v>7450</v>
      </c>
      <c r="Y896" s="120">
        <v>59990</v>
      </c>
      <c r="Z896" s="120"/>
      <c r="AA896" s="120">
        <v>44990</v>
      </c>
      <c r="AB896" s="121" t="s">
        <v>49</v>
      </c>
      <c r="AC896" s="121" t="s">
        <v>49</v>
      </c>
      <c r="AD896" s="120" t="s">
        <v>5359</v>
      </c>
    </row>
    <row r="897" spans="1:31" outlineLevel="2" x14ac:dyDescent="0.2">
      <c r="A897" s="227"/>
      <c r="B897" s="124" t="s">
        <v>2044</v>
      </c>
      <c r="C897" s="120" t="s">
        <v>2043</v>
      </c>
      <c r="D897" s="120" t="s">
        <v>2045</v>
      </c>
      <c r="E897" s="120">
        <v>40</v>
      </c>
      <c r="F897" s="120">
        <v>40</v>
      </c>
      <c r="G897" s="120" t="s">
        <v>204</v>
      </c>
      <c r="H897" s="123">
        <v>62990</v>
      </c>
      <c r="I897" s="120">
        <v>59800</v>
      </c>
      <c r="J897" s="120">
        <v>58550</v>
      </c>
      <c r="K897" s="120">
        <v>56650</v>
      </c>
      <c r="L897" s="120">
        <v>53500</v>
      </c>
      <c r="M897" s="120">
        <v>50350</v>
      </c>
      <c r="N897" s="120">
        <v>113000</v>
      </c>
      <c r="O897" s="120"/>
      <c r="P897" s="120">
        <v>5650</v>
      </c>
      <c r="Q897" s="120">
        <v>62990</v>
      </c>
      <c r="R897" s="120"/>
      <c r="S897" s="120"/>
      <c r="T897" s="123">
        <v>63990</v>
      </c>
      <c r="U897" s="122">
        <v>66990</v>
      </c>
      <c r="V897" s="120">
        <v>168000</v>
      </c>
      <c r="W897" s="120"/>
      <c r="X897" s="120">
        <v>8400</v>
      </c>
      <c r="Y897" s="120">
        <v>63990</v>
      </c>
      <c r="Z897" s="120"/>
      <c r="AA897" s="120"/>
      <c r="AB897" s="121" t="s">
        <v>49</v>
      </c>
      <c r="AC897" s="121" t="s">
        <v>49</v>
      </c>
      <c r="AD897" s="120" t="s">
        <v>2043</v>
      </c>
    </row>
    <row r="898" spans="1:31" ht="25.5" outlineLevel="2" x14ac:dyDescent="0.2">
      <c r="A898" s="227"/>
      <c r="B898" s="124" t="s">
        <v>2047</v>
      </c>
      <c r="C898" s="120" t="s">
        <v>2046</v>
      </c>
      <c r="D898" s="120" t="s">
        <v>2048</v>
      </c>
      <c r="E898" s="120">
        <v>40</v>
      </c>
      <c r="F898" s="120">
        <v>40</v>
      </c>
      <c r="G898" s="120" t="s">
        <v>204</v>
      </c>
      <c r="H898" s="123">
        <v>51990</v>
      </c>
      <c r="I898" s="120">
        <v>49350</v>
      </c>
      <c r="J898" s="120">
        <v>48350</v>
      </c>
      <c r="K898" s="120">
        <v>46750</v>
      </c>
      <c r="L898" s="120">
        <v>44150</v>
      </c>
      <c r="M898" s="120">
        <v>41550</v>
      </c>
      <c r="N898" s="120">
        <v>113000</v>
      </c>
      <c r="O898" s="120"/>
      <c r="P898" s="120">
        <v>5650</v>
      </c>
      <c r="Q898" s="120">
        <v>51990</v>
      </c>
      <c r="R898" s="120"/>
      <c r="S898" s="120">
        <v>38990</v>
      </c>
      <c r="T898" s="123">
        <v>54990</v>
      </c>
      <c r="U898" s="122">
        <v>57990</v>
      </c>
      <c r="V898" s="120">
        <v>168000</v>
      </c>
      <c r="W898" s="120"/>
      <c r="X898" s="120">
        <v>8400</v>
      </c>
      <c r="Y898" s="120">
        <v>54990</v>
      </c>
      <c r="Z898" s="120"/>
      <c r="AA898" s="120">
        <v>41240</v>
      </c>
      <c r="AB898" s="121" t="s">
        <v>49</v>
      </c>
      <c r="AC898" s="121" t="s">
        <v>49</v>
      </c>
      <c r="AD898" s="120" t="s">
        <v>2046</v>
      </c>
    </row>
    <row r="899" spans="1:31" s="163" customFormat="1" ht="60" outlineLevel="2" x14ac:dyDescent="0.25">
      <c r="A899" s="228"/>
      <c r="B899" s="175" t="s">
        <v>2051</v>
      </c>
      <c r="C899" s="171" t="s">
        <v>2049</v>
      </c>
      <c r="D899" s="171"/>
      <c r="E899" s="171">
        <v>178</v>
      </c>
      <c r="F899" s="171">
        <v>178</v>
      </c>
      <c r="G899" s="171" t="s">
        <v>2053</v>
      </c>
      <c r="H899" s="174">
        <v>188690</v>
      </c>
      <c r="I899" s="171"/>
      <c r="J899" s="171"/>
      <c r="K899" s="171"/>
      <c r="L899" s="171"/>
      <c r="M899" s="171"/>
      <c r="N899" s="171"/>
      <c r="O899" s="171"/>
      <c r="P899" s="171"/>
      <c r="Q899" s="171">
        <v>188690</v>
      </c>
      <c r="R899" s="171"/>
      <c r="S899" s="171"/>
      <c r="T899" s="174">
        <v>204690</v>
      </c>
      <c r="U899" s="173">
        <v>217890</v>
      </c>
      <c r="V899" s="171"/>
      <c r="W899" s="171"/>
      <c r="X899" s="171"/>
      <c r="Y899" s="171">
        <v>204690</v>
      </c>
      <c r="Z899" s="171"/>
      <c r="AA899" s="171"/>
      <c r="AB899" s="172" t="s">
        <v>49</v>
      </c>
      <c r="AC899" s="172" t="s">
        <v>49</v>
      </c>
      <c r="AD899" s="171" t="s">
        <v>2049</v>
      </c>
      <c r="AE899" s="163" t="s">
        <v>2050</v>
      </c>
    </row>
    <row r="900" spans="1:31" s="163" customFormat="1" ht="60" outlineLevel="2" x14ac:dyDescent="0.25">
      <c r="A900" s="228"/>
      <c r="B900" s="175" t="s">
        <v>5816</v>
      </c>
      <c r="C900" s="171" t="s">
        <v>5769</v>
      </c>
      <c r="D900" s="171" t="s">
        <v>2052</v>
      </c>
      <c r="E900" s="171">
        <v>178</v>
      </c>
      <c r="F900" s="171">
        <v>178</v>
      </c>
      <c r="G900" s="171" t="s">
        <v>2053</v>
      </c>
      <c r="H900" s="174">
        <v>188690</v>
      </c>
      <c r="I900" s="171"/>
      <c r="J900" s="171"/>
      <c r="K900" s="171"/>
      <c r="L900" s="171"/>
      <c r="M900" s="171"/>
      <c r="N900" s="171"/>
      <c r="O900" s="171"/>
      <c r="P900" s="171"/>
      <c r="Q900" s="171">
        <v>188690</v>
      </c>
      <c r="R900" s="171"/>
      <c r="S900" s="171"/>
      <c r="T900" s="174">
        <v>204690</v>
      </c>
      <c r="U900" s="173">
        <v>217890</v>
      </c>
      <c r="V900" s="171"/>
      <c r="W900" s="171"/>
      <c r="X900" s="171"/>
      <c r="Y900" s="171">
        <v>204690</v>
      </c>
      <c r="Z900" s="171"/>
      <c r="AA900" s="171"/>
      <c r="AB900" s="172" t="s">
        <v>49</v>
      </c>
      <c r="AC900" s="172" t="s">
        <v>49</v>
      </c>
      <c r="AD900" s="171" t="s">
        <v>5769</v>
      </c>
      <c r="AE900" s="163" t="s">
        <v>5815</v>
      </c>
    </row>
    <row r="901" spans="1:31" s="163" customFormat="1" ht="60" outlineLevel="2" x14ac:dyDescent="0.25">
      <c r="A901" s="228"/>
      <c r="B901" s="175" t="s">
        <v>4576</v>
      </c>
      <c r="C901" s="171" t="s">
        <v>2054</v>
      </c>
      <c r="D901" s="171"/>
      <c r="E901" s="171">
        <v>266</v>
      </c>
      <c r="F901" s="171">
        <v>380</v>
      </c>
      <c r="G901" s="171" t="s">
        <v>2053</v>
      </c>
      <c r="H901" s="174">
        <v>299090</v>
      </c>
      <c r="I901" s="171"/>
      <c r="J901" s="171"/>
      <c r="K901" s="171"/>
      <c r="L901" s="171"/>
      <c r="M901" s="171"/>
      <c r="N901" s="171"/>
      <c r="O901" s="171"/>
      <c r="P901" s="171"/>
      <c r="Q901" s="171">
        <v>299090</v>
      </c>
      <c r="R901" s="171"/>
      <c r="S901" s="171"/>
      <c r="T901" s="174">
        <v>325490</v>
      </c>
      <c r="U901" s="173">
        <v>345290</v>
      </c>
      <c r="V901" s="171"/>
      <c r="W901" s="171"/>
      <c r="X901" s="171"/>
      <c r="Y901" s="171">
        <v>325490</v>
      </c>
      <c r="Z901" s="171"/>
      <c r="AA901" s="171"/>
      <c r="AB901" s="172" t="s">
        <v>49</v>
      </c>
      <c r="AC901" s="172" t="s">
        <v>49</v>
      </c>
      <c r="AD901" s="171" t="s">
        <v>2054</v>
      </c>
      <c r="AE901" s="163" t="s">
        <v>2055</v>
      </c>
    </row>
    <row r="902" spans="1:31" s="163" customFormat="1" ht="60" outlineLevel="2" x14ac:dyDescent="0.25">
      <c r="A902" s="228"/>
      <c r="B902" s="175" t="s">
        <v>5814</v>
      </c>
      <c r="C902" s="171" t="s">
        <v>5768</v>
      </c>
      <c r="D902" s="171" t="s">
        <v>2056</v>
      </c>
      <c r="E902" s="171">
        <v>266</v>
      </c>
      <c r="F902" s="171">
        <v>380</v>
      </c>
      <c r="G902" s="171" t="s">
        <v>2053</v>
      </c>
      <c r="H902" s="174">
        <v>299090</v>
      </c>
      <c r="I902" s="171"/>
      <c r="J902" s="171"/>
      <c r="K902" s="171"/>
      <c r="L902" s="171"/>
      <c r="M902" s="171"/>
      <c r="N902" s="171"/>
      <c r="O902" s="171"/>
      <c r="P902" s="171"/>
      <c r="Q902" s="171">
        <v>299090</v>
      </c>
      <c r="R902" s="171"/>
      <c r="S902" s="171"/>
      <c r="T902" s="174">
        <v>325490</v>
      </c>
      <c r="U902" s="173">
        <v>345290</v>
      </c>
      <c r="V902" s="171"/>
      <c r="W902" s="171"/>
      <c r="X902" s="171"/>
      <c r="Y902" s="171">
        <v>325490</v>
      </c>
      <c r="Z902" s="171"/>
      <c r="AA902" s="171"/>
      <c r="AB902" s="172" t="s">
        <v>49</v>
      </c>
      <c r="AC902" s="172" t="s">
        <v>49</v>
      </c>
      <c r="AD902" s="171" t="s">
        <v>5768</v>
      </c>
      <c r="AE902" s="163" t="s">
        <v>5813</v>
      </c>
    </row>
    <row r="903" spans="1:31" outlineLevel="2" x14ac:dyDescent="0.2">
      <c r="A903" s="227"/>
      <c r="B903" s="124" t="s">
        <v>2057</v>
      </c>
      <c r="C903" s="120" t="s">
        <v>4577</v>
      </c>
      <c r="D903" s="120" t="s">
        <v>2058</v>
      </c>
      <c r="E903" s="120">
        <v>40</v>
      </c>
      <c r="F903" s="120">
        <v>40</v>
      </c>
      <c r="G903" s="120" t="s">
        <v>204</v>
      </c>
      <c r="H903" s="123">
        <v>49990</v>
      </c>
      <c r="I903" s="120">
        <v>47450</v>
      </c>
      <c r="J903" s="120">
        <v>46450</v>
      </c>
      <c r="K903" s="120">
        <v>44950</v>
      </c>
      <c r="L903" s="120">
        <v>42450</v>
      </c>
      <c r="M903" s="120">
        <v>39950</v>
      </c>
      <c r="N903" s="120">
        <v>100000</v>
      </c>
      <c r="O903" s="120"/>
      <c r="P903" s="120">
        <v>5000</v>
      </c>
      <c r="Q903" s="120">
        <v>49990</v>
      </c>
      <c r="R903" s="120"/>
      <c r="S903" s="120">
        <v>37490</v>
      </c>
      <c r="T903" s="123">
        <v>51990</v>
      </c>
      <c r="U903" s="122">
        <v>54990</v>
      </c>
      <c r="V903" s="120">
        <v>149000</v>
      </c>
      <c r="W903" s="120"/>
      <c r="X903" s="120">
        <v>7450</v>
      </c>
      <c r="Y903" s="120">
        <v>51990</v>
      </c>
      <c r="Z903" s="120"/>
      <c r="AA903" s="120">
        <v>38990</v>
      </c>
      <c r="AB903" s="121" t="s">
        <v>49</v>
      </c>
      <c r="AC903" s="121" t="s">
        <v>49</v>
      </c>
      <c r="AD903" s="120" t="s">
        <v>4577</v>
      </c>
    </row>
    <row r="904" spans="1:31" s="163" customFormat="1" ht="60" outlineLevel="2" x14ac:dyDescent="0.25">
      <c r="A904" s="228"/>
      <c r="B904" s="175" t="s">
        <v>2061</v>
      </c>
      <c r="C904" s="171" t="s">
        <v>2059</v>
      </c>
      <c r="D904" s="171"/>
      <c r="E904" s="171">
        <v>282</v>
      </c>
      <c r="F904" s="171">
        <v>282</v>
      </c>
      <c r="G904" s="171" t="s">
        <v>2062</v>
      </c>
      <c r="H904" s="174">
        <v>394990</v>
      </c>
      <c r="I904" s="171"/>
      <c r="J904" s="171"/>
      <c r="K904" s="171"/>
      <c r="L904" s="171"/>
      <c r="M904" s="171"/>
      <c r="N904" s="171"/>
      <c r="O904" s="171"/>
      <c r="P904" s="171"/>
      <c r="Q904" s="171">
        <v>394990</v>
      </c>
      <c r="R904" s="171"/>
      <c r="S904" s="171"/>
      <c r="T904" s="174">
        <v>409390</v>
      </c>
      <c r="U904" s="173">
        <v>430390</v>
      </c>
      <c r="V904" s="171"/>
      <c r="W904" s="171"/>
      <c r="X904" s="171"/>
      <c r="Y904" s="171">
        <v>409390</v>
      </c>
      <c r="Z904" s="171"/>
      <c r="AA904" s="171"/>
      <c r="AB904" s="172" t="s">
        <v>49</v>
      </c>
      <c r="AC904" s="172" t="s">
        <v>49</v>
      </c>
      <c r="AD904" s="171" t="s">
        <v>2059</v>
      </c>
      <c r="AE904" s="163" t="s">
        <v>2060</v>
      </c>
    </row>
    <row r="905" spans="1:31" s="163" customFormat="1" ht="60" outlineLevel="2" x14ac:dyDescent="0.25">
      <c r="A905" s="228"/>
      <c r="B905" s="175" t="s">
        <v>5191</v>
      </c>
      <c r="C905" s="171" t="s">
        <v>2063</v>
      </c>
      <c r="D905" s="171" t="s">
        <v>2064</v>
      </c>
      <c r="E905" s="171">
        <v>258</v>
      </c>
      <c r="F905" s="171">
        <v>258</v>
      </c>
      <c r="G905" s="171" t="s">
        <v>2062</v>
      </c>
      <c r="H905" s="174">
        <v>326290</v>
      </c>
      <c r="I905" s="171"/>
      <c r="J905" s="171"/>
      <c r="K905" s="171"/>
      <c r="L905" s="171"/>
      <c r="M905" s="171"/>
      <c r="N905" s="171"/>
      <c r="O905" s="171"/>
      <c r="P905" s="171"/>
      <c r="Q905" s="171">
        <v>326290</v>
      </c>
      <c r="R905" s="171"/>
      <c r="S905" s="171"/>
      <c r="T905" s="174">
        <v>343890</v>
      </c>
      <c r="U905" s="173">
        <v>363090</v>
      </c>
      <c r="V905" s="171"/>
      <c r="W905" s="171"/>
      <c r="X905" s="171"/>
      <c r="Y905" s="171">
        <v>343890</v>
      </c>
      <c r="Z905" s="171"/>
      <c r="AA905" s="171"/>
      <c r="AB905" s="172" t="s">
        <v>49</v>
      </c>
      <c r="AC905" s="172" t="s">
        <v>49</v>
      </c>
      <c r="AD905" s="171" t="s">
        <v>2063</v>
      </c>
      <c r="AE905" s="163" t="s">
        <v>5190</v>
      </c>
    </row>
    <row r="906" spans="1:31" s="163" customFormat="1" ht="30" outlineLevel="2" x14ac:dyDescent="0.25">
      <c r="A906" s="228"/>
      <c r="B906" s="175" t="s">
        <v>4578</v>
      </c>
      <c r="C906" s="171" t="s">
        <v>4579</v>
      </c>
      <c r="D906" s="171" t="s">
        <v>5189</v>
      </c>
      <c r="E906" s="171">
        <v>146</v>
      </c>
      <c r="F906" s="171">
        <v>146</v>
      </c>
      <c r="G906" s="171" t="s">
        <v>2062</v>
      </c>
      <c r="H906" s="174">
        <v>179090</v>
      </c>
      <c r="I906" s="171"/>
      <c r="J906" s="171"/>
      <c r="K906" s="171"/>
      <c r="L906" s="171"/>
      <c r="M906" s="171"/>
      <c r="N906" s="171"/>
      <c r="O906" s="171"/>
      <c r="P906" s="171"/>
      <c r="Q906" s="171">
        <v>179090</v>
      </c>
      <c r="R906" s="171"/>
      <c r="S906" s="171"/>
      <c r="T906" s="174">
        <v>185490</v>
      </c>
      <c r="U906" s="173">
        <v>196290</v>
      </c>
      <c r="V906" s="171"/>
      <c r="W906" s="171"/>
      <c r="X906" s="171"/>
      <c r="Y906" s="171">
        <v>185490</v>
      </c>
      <c r="Z906" s="171"/>
      <c r="AA906" s="171"/>
      <c r="AB906" s="172" t="s">
        <v>49</v>
      </c>
      <c r="AC906" s="172" t="s">
        <v>49</v>
      </c>
      <c r="AD906" s="171" t="s">
        <v>4579</v>
      </c>
      <c r="AE906" s="163" t="s">
        <v>4580</v>
      </c>
    </row>
    <row r="907" spans="1:31" s="163" customFormat="1" ht="60" outlineLevel="2" x14ac:dyDescent="0.25">
      <c r="A907" s="228"/>
      <c r="B907" s="175" t="s">
        <v>4581</v>
      </c>
      <c r="C907" s="171" t="s">
        <v>4582</v>
      </c>
      <c r="D907" s="171" t="s">
        <v>5188</v>
      </c>
      <c r="E907" s="171">
        <v>282</v>
      </c>
      <c r="F907" s="171">
        <v>282</v>
      </c>
      <c r="G907" s="171" t="s">
        <v>2062</v>
      </c>
      <c r="H907" s="174">
        <v>346290</v>
      </c>
      <c r="I907" s="171"/>
      <c r="J907" s="171"/>
      <c r="K907" s="171"/>
      <c r="L907" s="171"/>
      <c r="M907" s="171"/>
      <c r="N907" s="171"/>
      <c r="O907" s="171"/>
      <c r="P907" s="171"/>
      <c r="Q907" s="171">
        <v>346290</v>
      </c>
      <c r="R907" s="171"/>
      <c r="S907" s="171"/>
      <c r="T907" s="174">
        <v>366290</v>
      </c>
      <c r="U907" s="173">
        <v>387290</v>
      </c>
      <c r="V907" s="171"/>
      <c r="W907" s="171"/>
      <c r="X907" s="171"/>
      <c r="Y907" s="171">
        <v>366290</v>
      </c>
      <c r="Z907" s="171"/>
      <c r="AA907" s="171"/>
      <c r="AB907" s="172" t="s">
        <v>49</v>
      </c>
      <c r="AC907" s="172" t="s">
        <v>49</v>
      </c>
      <c r="AD907" s="171" t="s">
        <v>4582</v>
      </c>
      <c r="AE907" s="163" t="s">
        <v>4583</v>
      </c>
    </row>
    <row r="908" spans="1:31" s="163" customFormat="1" ht="19.5" customHeight="1" outlineLevel="2" x14ac:dyDescent="0.25">
      <c r="A908" s="230"/>
      <c r="B908" s="187" t="s">
        <v>5187</v>
      </c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5"/>
      <c r="AC908" s="185"/>
      <c r="AD908" s="184"/>
    </row>
    <row r="909" spans="1:31" ht="25.5" outlineLevel="3" x14ac:dyDescent="0.2">
      <c r="A909" s="227"/>
      <c r="B909" s="130" t="s">
        <v>5761</v>
      </c>
      <c r="C909" s="126" t="s">
        <v>5759</v>
      </c>
      <c r="D909" s="126" t="s">
        <v>5858</v>
      </c>
      <c r="E909" s="126">
        <v>32</v>
      </c>
      <c r="F909" s="126">
        <v>32</v>
      </c>
      <c r="G909" s="126" t="s">
        <v>157</v>
      </c>
      <c r="H909" s="129">
        <v>49990</v>
      </c>
      <c r="I909" s="126">
        <v>47450</v>
      </c>
      <c r="J909" s="126">
        <v>46450</v>
      </c>
      <c r="K909" s="126">
        <v>44950</v>
      </c>
      <c r="L909" s="126">
        <v>42450</v>
      </c>
      <c r="M909" s="126">
        <v>39950</v>
      </c>
      <c r="N909" s="126">
        <v>116800</v>
      </c>
      <c r="O909" s="126"/>
      <c r="P909" s="126">
        <v>7300</v>
      </c>
      <c r="Q909" s="126">
        <v>49990</v>
      </c>
      <c r="R909" s="126"/>
      <c r="S909" s="126">
        <v>37490</v>
      </c>
      <c r="T909" s="129">
        <v>59990</v>
      </c>
      <c r="U909" s="128">
        <v>62390</v>
      </c>
      <c r="V909" s="126">
        <v>174400</v>
      </c>
      <c r="W909" s="126"/>
      <c r="X909" s="126">
        <v>10900</v>
      </c>
      <c r="Y909" s="126">
        <v>59990</v>
      </c>
      <c r="Z909" s="126"/>
      <c r="AA909" s="126">
        <v>44990</v>
      </c>
      <c r="AB909" s="127" t="s">
        <v>49</v>
      </c>
      <c r="AC909" s="127" t="s">
        <v>49</v>
      </c>
      <c r="AD909" s="126" t="s">
        <v>5759</v>
      </c>
    </row>
    <row r="910" spans="1:31" s="163" customFormat="1" ht="30" outlineLevel="3" x14ac:dyDescent="0.25">
      <c r="A910" s="228"/>
      <c r="B910" s="175" t="s">
        <v>5186</v>
      </c>
      <c r="C910" s="171" t="s">
        <v>5185</v>
      </c>
      <c r="D910" s="171"/>
      <c r="E910" s="171">
        <v>96</v>
      </c>
      <c r="F910" s="171">
        <v>96</v>
      </c>
      <c r="G910" s="171"/>
      <c r="H910" s="174">
        <v>213190</v>
      </c>
      <c r="I910" s="171"/>
      <c r="J910" s="171"/>
      <c r="K910" s="171"/>
      <c r="L910" s="171"/>
      <c r="M910" s="171"/>
      <c r="N910" s="171"/>
      <c r="O910" s="171"/>
      <c r="P910" s="171"/>
      <c r="Q910" s="171">
        <v>213190</v>
      </c>
      <c r="R910" s="171"/>
      <c r="S910" s="171">
        <v>143490</v>
      </c>
      <c r="T910" s="174">
        <v>215890</v>
      </c>
      <c r="U910" s="173">
        <v>223090</v>
      </c>
      <c r="V910" s="171"/>
      <c r="W910" s="171"/>
      <c r="X910" s="171"/>
      <c r="Y910" s="171">
        <v>215890</v>
      </c>
      <c r="Z910" s="171"/>
      <c r="AA910" s="171">
        <v>145290</v>
      </c>
      <c r="AB910" s="172" t="s">
        <v>49</v>
      </c>
      <c r="AC910" s="172" t="s">
        <v>49</v>
      </c>
      <c r="AD910" s="171" t="s">
        <v>5185</v>
      </c>
      <c r="AE910" s="163" t="s">
        <v>5184</v>
      </c>
    </row>
    <row r="911" spans="1:31" s="163" customFormat="1" ht="30" outlineLevel="3" x14ac:dyDescent="0.25">
      <c r="A911" s="228"/>
      <c r="B911" s="175" t="s">
        <v>5812</v>
      </c>
      <c r="C911" s="171" t="s">
        <v>5745</v>
      </c>
      <c r="D911" s="171" t="s">
        <v>5996</v>
      </c>
      <c r="E911" s="171">
        <v>96</v>
      </c>
      <c r="F911" s="171">
        <v>96</v>
      </c>
      <c r="G911" s="171"/>
      <c r="H911" s="174">
        <v>213190</v>
      </c>
      <c r="I911" s="171"/>
      <c r="J911" s="171"/>
      <c r="K911" s="171"/>
      <c r="L911" s="171"/>
      <c r="M911" s="171"/>
      <c r="N911" s="171"/>
      <c r="O911" s="171"/>
      <c r="P911" s="171"/>
      <c r="Q911" s="171">
        <v>213190</v>
      </c>
      <c r="R911" s="171"/>
      <c r="S911" s="171">
        <v>143490</v>
      </c>
      <c r="T911" s="174">
        <v>215890</v>
      </c>
      <c r="U911" s="173">
        <v>223090</v>
      </c>
      <c r="V911" s="171"/>
      <c r="W911" s="171"/>
      <c r="X911" s="171"/>
      <c r="Y911" s="171">
        <v>215890</v>
      </c>
      <c r="Z911" s="171"/>
      <c r="AA911" s="171">
        <v>145290</v>
      </c>
      <c r="AB911" s="172" t="s">
        <v>49</v>
      </c>
      <c r="AC911" s="172" t="s">
        <v>49</v>
      </c>
      <c r="AD911" s="171" t="s">
        <v>5745</v>
      </c>
      <c r="AE911" s="163" t="s">
        <v>5811</v>
      </c>
    </row>
    <row r="912" spans="1:31" s="163" customFormat="1" ht="45" outlineLevel="3" x14ac:dyDescent="0.25">
      <c r="A912" s="228"/>
      <c r="B912" s="175" t="s">
        <v>5810</v>
      </c>
      <c r="C912" s="171" t="s">
        <v>5760</v>
      </c>
      <c r="D912" s="171"/>
      <c r="E912" s="171">
        <v>56</v>
      </c>
      <c r="F912" s="171">
        <v>56</v>
      </c>
      <c r="G912" s="171" t="s">
        <v>87</v>
      </c>
      <c r="H912" s="174">
        <v>73690</v>
      </c>
      <c r="I912" s="171"/>
      <c r="J912" s="171"/>
      <c r="K912" s="171"/>
      <c r="L912" s="171"/>
      <c r="M912" s="171"/>
      <c r="N912" s="171"/>
      <c r="O912" s="171"/>
      <c r="P912" s="171"/>
      <c r="Q912" s="171">
        <v>73690</v>
      </c>
      <c r="R912" s="171"/>
      <c r="S912" s="171"/>
      <c r="T912" s="174">
        <v>86290</v>
      </c>
      <c r="U912" s="173">
        <v>90490</v>
      </c>
      <c r="V912" s="171"/>
      <c r="W912" s="171"/>
      <c r="X912" s="171"/>
      <c r="Y912" s="171">
        <v>86290</v>
      </c>
      <c r="Z912" s="171"/>
      <c r="AA912" s="171"/>
      <c r="AB912" s="172" t="s">
        <v>49</v>
      </c>
      <c r="AC912" s="172" t="s">
        <v>49</v>
      </c>
      <c r="AD912" s="171" t="s">
        <v>5760</v>
      </c>
      <c r="AE912" s="163" t="s">
        <v>5809</v>
      </c>
    </row>
    <row r="913" spans="1:31" ht="25.5" outlineLevel="3" x14ac:dyDescent="0.2">
      <c r="A913" s="227"/>
      <c r="B913" s="124" t="s">
        <v>2066</v>
      </c>
      <c r="C913" s="120" t="s">
        <v>2065</v>
      </c>
      <c r="D913" s="120"/>
      <c r="E913" s="120">
        <v>16</v>
      </c>
      <c r="F913" s="120">
        <v>16</v>
      </c>
      <c r="G913" s="120" t="s">
        <v>60</v>
      </c>
      <c r="H913" s="123">
        <v>18990</v>
      </c>
      <c r="I913" s="120">
        <v>18000</v>
      </c>
      <c r="J913" s="120">
        <v>17650</v>
      </c>
      <c r="K913" s="120">
        <v>17050</v>
      </c>
      <c r="L913" s="120">
        <v>16100</v>
      </c>
      <c r="M913" s="120">
        <v>15150</v>
      </c>
      <c r="N913" s="120">
        <v>41200</v>
      </c>
      <c r="O913" s="120">
        <v>30900</v>
      </c>
      <c r="P913" s="120">
        <v>5150</v>
      </c>
      <c r="Q913" s="120">
        <v>18990</v>
      </c>
      <c r="R913" s="120"/>
      <c r="S913" s="120">
        <v>14240</v>
      </c>
      <c r="T913" s="123">
        <v>21990</v>
      </c>
      <c r="U913" s="122">
        <v>23190</v>
      </c>
      <c r="V913" s="120">
        <v>61200</v>
      </c>
      <c r="W913" s="120">
        <v>45900</v>
      </c>
      <c r="X913" s="120">
        <v>7650</v>
      </c>
      <c r="Y913" s="120">
        <v>21990</v>
      </c>
      <c r="Z913" s="120"/>
      <c r="AA913" s="120">
        <v>16490</v>
      </c>
      <c r="AB913" s="121" t="s">
        <v>49</v>
      </c>
      <c r="AC913" s="121" t="s">
        <v>78</v>
      </c>
      <c r="AD913" s="120" t="s">
        <v>2065</v>
      </c>
    </row>
    <row r="914" spans="1:31" ht="25.5" outlineLevel="3" x14ac:dyDescent="0.2">
      <c r="A914" s="227"/>
      <c r="B914" s="124" t="s">
        <v>5747</v>
      </c>
      <c r="C914" s="120" t="s">
        <v>5746</v>
      </c>
      <c r="D914" s="120" t="s">
        <v>2067</v>
      </c>
      <c r="E914" s="120">
        <v>16</v>
      </c>
      <c r="F914" s="120">
        <v>16</v>
      </c>
      <c r="G914" s="120" t="s">
        <v>60</v>
      </c>
      <c r="H914" s="123">
        <v>18990</v>
      </c>
      <c r="I914" s="120">
        <v>18000</v>
      </c>
      <c r="J914" s="120">
        <v>17650</v>
      </c>
      <c r="K914" s="120">
        <v>17050</v>
      </c>
      <c r="L914" s="120">
        <v>16100</v>
      </c>
      <c r="M914" s="120">
        <v>15150</v>
      </c>
      <c r="N914" s="120">
        <v>41200</v>
      </c>
      <c r="O914" s="120">
        <v>30900</v>
      </c>
      <c r="P914" s="120">
        <v>5150</v>
      </c>
      <c r="Q914" s="120">
        <v>18990</v>
      </c>
      <c r="R914" s="120"/>
      <c r="S914" s="120">
        <v>14240</v>
      </c>
      <c r="T914" s="123">
        <v>21990</v>
      </c>
      <c r="U914" s="122">
        <v>23190</v>
      </c>
      <c r="V914" s="120">
        <v>61200</v>
      </c>
      <c r="W914" s="120">
        <v>45900</v>
      </c>
      <c r="X914" s="120">
        <v>7650</v>
      </c>
      <c r="Y914" s="120">
        <v>21990</v>
      </c>
      <c r="Z914" s="120"/>
      <c r="AA914" s="120">
        <v>16490</v>
      </c>
      <c r="AB914" s="121" t="s">
        <v>49</v>
      </c>
      <c r="AC914" s="121" t="s">
        <v>78</v>
      </c>
      <c r="AD914" s="120" t="s">
        <v>5746</v>
      </c>
    </row>
    <row r="915" spans="1:31" outlineLevel="3" x14ac:dyDescent="0.2">
      <c r="A915" s="227"/>
      <c r="B915" s="124" t="s">
        <v>2069</v>
      </c>
      <c r="C915" s="120" t="s">
        <v>2068</v>
      </c>
      <c r="D915" s="120" t="s">
        <v>2070</v>
      </c>
      <c r="E915" s="120">
        <v>8</v>
      </c>
      <c r="F915" s="120">
        <v>8</v>
      </c>
      <c r="G915" s="120" t="s">
        <v>60</v>
      </c>
      <c r="H915" s="123">
        <v>12990</v>
      </c>
      <c r="I915" s="120">
        <v>12300</v>
      </c>
      <c r="J915" s="120">
        <v>12050</v>
      </c>
      <c r="K915" s="120">
        <v>11650</v>
      </c>
      <c r="L915" s="120"/>
      <c r="M915" s="120"/>
      <c r="N915" s="120">
        <v>21200</v>
      </c>
      <c r="O915" s="120"/>
      <c r="P915" s="120">
        <v>5300</v>
      </c>
      <c r="Q915" s="120">
        <v>12990</v>
      </c>
      <c r="R915" s="120"/>
      <c r="S915" s="120"/>
      <c r="T915" s="123">
        <v>13990</v>
      </c>
      <c r="U915" s="122">
        <v>14590</v>
      </c>
      <c r="V915" s="120">
        <v>31600</v>
      </c>
      <c r="W915" s="120"/>
      <c r="X915" s="120">
        <v>7900</v>
      </c>
      <c r="Y915" s="120">
        <v>13990</v>
      </c>
      <c r="Z915" s="120"/>
      <c r="AA915" s="120"/>
      <c r="AB915" s="121" t="s">
        <v>49</v>
      </c>
      <c r="AC915" s="121" t="s">
        <v>49</v>
      </c>
      <c r="AD915" s="120" t="s">
        <v>2068</v>
      </c>
    </row>
    <row r="916" spans="1:31" outlineLevel="3" x14ac:dyDescent="0.2">
      <c r="A916" s="227"/>
      <c r="B916" s="124" t="s">
        <v>2072</v>
      </c>
      <c r="C916" s="120" t="s">
        <v>2071</v>
      </c>
      <c r="D916" s="120" t="s">
        <v>2073</v>
      </c>
      <c r="E916" s="120">
        <v>40</v>
      </c>
      <c r="F916" s="120">
        <v>40</v>
      </c>
      <c r="G916" s="120" t="s">
        <v>204</v>
      </c>
      <c r="H916" s="123">
        <v>49990</v>
      </c>
      <c r="I916" s="120">
        <v>47450</v>
      </c>
      <c r="J916" s="120">
        <v>46450</v>
      </c>
      <c r="K916" s="120">
        <v>44950</v>
      </c>
      <c r="L916" s="120">
        <v>42450</v>
      </c>
      <c r="M916" s="120">
        <v>39950</v>
      </c>
      <c r="N916" s="120">
        <v>106000</v>
      </c>
      <c r="O916" s="120"/>
      <c r="P916" s="120">
        <v>5300</v>
      </c>
      <c r="Q916" s="120">
        <v>49990</v>
      </c>
      <c r="R916" s="120"/>
      <c r="S916" s="120">
        <v>37490</v>
      </c>
      <c r="T916" s="123">
        <v>60990</v>
      </c>
      <c r="U916" s="122">
        <v>63990</v>
      </c>
      <c r="V916" s="120">
        <v>158000</v>
      </c>
      <c r="W916" s="120"/>
      <c r="X916" s="120">
        <v>7900</v>
      </c>
      <c r="Y916" s="120">
        <v>60990</v>
      </c>
      <c r="Z916" s="120"/>
      <c r="AA916" s="120">
        <v>45740</v>
      </c>
      <c r="AB916" s="121" t="s">
        <v>49</v>
      </c>
      <c r="AC916" s="121" t="s">
        <v>78</v>
      </c>
      <c r="AD916" s="120" t="s">
        <v>2071</v>
      </c>
    </row>
    <row r="917" spans="1:31" s="163" customFormat="1" ht="45" outlineLevel="3" x14ac:dyDescent="0.25">
      <c r="A917" s="228"/>
      <c r="B917" s="175" t="s">
        <v>5808</v>
      </c>
      <c r="C917" s="171" t="s">
        <v>5748</v>
      </c>
      <c r="D917" s="171" t="s">
        <v>282</v>
      </c>
      <c r="E917" s="171">
        <v>88</v>
      </c>
      <c r="F917" s="171">
        <v>88</v>
      </c>
      <c r="G917" s="171" t="s">
        <v>185</v>
      </c>
      <c r="H917" s="174">
        <v>70990</v>
      </c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4">
        <v>84490</v>
      </c>
      <c r="U917" s="173">
        <v>91090</v>
      </c>
      <c r="V917" s="171"/>
      <c r="W917" s="171"/>
      <c r="X917" s="171"/>
      <c r="Y917" s="171"/>
      <c r="Z917" s="171"/>
      <c r="AA917" s="171"/>
      <c r="AB917" s="172" t="s">
        <v>49</v>
      </c>
      <c r="AC917" s="172" t="s">
        <v>49</v>
      </c>
      <c r="AD917" s="171" t="s">
        <v>5748</v>
      </c>
      <c r="AE917" s="163" t="s">
        <v>5807</v>
      </c>
    </row>
    <row r="918" spans="1:31" s="163" customFormat="1" ht="45" outlineLevel="3" x14ac:dyDescent="0.25">
      <c r="A918" s="228"/>
      <c r="B918" s="175" t="s">
        <v>2020</v>
      </c>
      <c r="C918" s="171" t="s">
        <v>2018</v>
      </c>
      <c r="D918" s="171" t="s">
        <v>2021</v>
      </c>
      <c r="E918" s="171">
        <v>24</v>
      </c>
      <c r="F918" s="171">
        <v>24</v>
      </c>
      <c r="G918" s="171" t="s">
        <v>102</v>
      </c>
      <c r="H918" s="174">
        <v>27890</v>
      </c>
      <c r="I918" s="171">
        <v>26450</v>
      </c>
      <c r="J918" s="171">
        <v>25900</v>
      </c>
      <c r="K918" s="171">
        <v>25100</v>
      </c>
      <c r="L918" s="171">
        <v>23700</v>
      </c>
      <c r="M918" s="171">
        <v>22300</v>
      </c>
      <c r="N918" s="171">
        <v>119880</v>
      </c>
      <c r="O918" s="171"/>
      <c r="P918" s="171">
        <v>9990</v>
      </c>
      <c r="Q918" s="171"/>
      <c r="R918" s="171"/>
      <c r="S918" s="171"/>
      <c r="T918" s="174">
        <v>36890</v>
      </c>
      <c r="U918" s="173">
        <v>38690</v>
      </c>
      <c r="V918" s="171">
        <v>183480</v>
      </c>
      <c r="W918" s="171"/>
      <c r="X918" s="171">
        <v>15290</v>
      </c>
      <c r="Y918" s="171"/>
      <c r="Z918" s="171"/>
      <c r="AA918" s="171"/>
      <c r="AB918" s="172" t="s">
        <v>49</v>
      </c>
      <c r="AC918" s="172" t="s">
        <v>49</v>
      </c>
      <c r="AD918" s="171" t="s">
        <v>2018</v>
      </c>
      <c r="AE918" s="163" t="s">
        <v>2019</v>
      </c>
    </row>
    <row r="919" spans="1:31" ht="25.5" outlineLevel="3" x14ac:dyDescent="0.2">
      <c r="A919" s="227"/>
      <c r="B919" s="124" t="s">
        <v>2075</v>
      </c>
      <c r="C919" s="120" t="s">
        <v>2074</v>
      </c>
      <c r="D919" s="120"/>
      <c r="E919" s="120">
        <v>16</v>
      </c>
      <c r="F919" s="120">
        <v>16</v>
      </c>
      <c r="G919" s="120" t="s">
        <v>60</v>
      </c>
      <c r="H919" s="123">
        <v>18490</v>
      </c>
      <c r="I919" s="120">
        <v>17550</v>
      </c>
      <c r="J919" s="120">
        <v>17150</v>
      </c>
      <c r="K919" s="120">
        <v>16600</v>
      </c>
      <c r="L919" s="120">
        <v>15700</v>
      </c>
      <c r="M919" s="120">
        <v>14750</v>
      </c>
      <c r="N919" s="120">
        <v>40000</v>
      </c>
      <c r="O919" s="120"/>
      <c r="P919" s="120">
        <v>5000</v>
      </c>
      <c r="Q919" s="120">
        <v>18490</v>
      </c>
      <c r="R919" s="120"/>
      <c r="S919" s="120">
        <v>13860</v>
      </c>
      <c r="T919" s="123">
        <v>20490</v>
      </c>
      <c r="U919" s="122">
        <v>21690</v>
      </c>
      <c r="V919" s="120">
        <v>59600</v>
      </c>
      <c r="W919" s="120"/>
      <c r="X919" s="120">
        <v>7450</v>
      </c>
      <c r="Y919" s="120">
        <v>20490</v>
      </c>
      <c r="Z919" s="120"/>
      <c r="AA919" s="120">
        <v>15360</v>
      </c>
      <c r="AB919" s="121" t="s">
        <v>49</v>
      </c>
      <c r="AC919" s="121" t="s">
        <v>49</v>
      </c>
      <c r="AD919" s="120" t="s">
        <v>2074</v>
      </c>
    </row>
    <row r="920" spans="1:31" ht="25.5" outlineLevel="3" x14ac:dyDescent="0.2">
      <c r="A920" s="227"/>
      <c r="B920" s="124" t="s">
        <v>2075</v>
      </c>
      <c r="C920" s="120" t="s">
        <v>2077</v>
      </c>
      <c r="D920" s="120" t="s">
        <v>2076</v>
      </c>
      <c r="E920" s="120">
        <v>16</v>
      </c>
      <c r="F920" s="120">
        <v>16</v>
      </c>
      <c r="G920" s="120" t="s">
        <v>60</v>
      </c>
      <c r="H920" s="123">
        <v>19990</v>
      </c>
      <c r="I920" s="120">
        <v>18950</v>
      </c>
      <c r="J920" s="120">
        <v>18550</v>
      </c>
      <c r="K920" s="120">
        <v>17950</v>
      </c>
      <c r="L920" s="120">
        <v>16950</v>
      </c>
      <c r="M920" s="120">
        <v>15950</v>
      </c>
      <c r="N920" s="120">
        <v>40000</v>
      </c>
      <c r="O920" s="120"/>
      <c r="P920" s="120">
        <v>5000</v>
      </c>
      <c r="Q920" s="120">
        <v>19990</v>
      </c>
      <c r="R920" s="120"/>
      <c r="S920" s="120"/>
      <c r="T920" s="123">
        <v>23990</v>
      </c>
      <c r="U920" s="122">
        <v>25190</v>
      </c>
      <c r="V920" s="120">
        <v>59600</v>
      </c>
      <c r="W920" s="120"/>
      <c r="X920" s="120">
        <v>7450</v>
      </c>
      <c r="Y920" s="120">
        <v>23990</v>
      </c>
      <c r="Z920" s="120"/>
      <c r="AA920" s="120"/>
      <c r="AB920" s="121" t="s">
        <v>49</v>
      </c>
      <c r="AC920" s="121" t="s">
        <v>49</v>
      </c>
      <c r="AD920" s="120" t="s">
        <v>2077</v>
      </c>
    </row>
    <row r="921" spans="1:31" s="163" customFormat="1" ht="19.5" customHeight="1" outlineLevel="2" x14ac:dyDescent="0.25">
      <c r="A921" s="230"/>
      <c r="B921" s="187" t="s">
        <v>5183</v>
      </c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5"/>
      <c r="AC921" s="185"/>
      <c r="AD921" s="184"/>
    </row>
    <row r="922" spans="1:31" s="163" customFormat="1" ht="45" outlineLevel="3" x14ac:dyDescent="0.25">
      <c r="A922" s="228"/>
      <c r="B922" s="194" t="s">
        <v>5480</v>
      </c>
      <c r="C922" s="190" t="s">
        <v>5377</v>
      </c>
      <c r="D922" s="190" t="s">
        <v>5182</v>
      </c>
      <c r="E922" s="190">
        <v>120</v>
      </c>
      <c r="F922" s="190">
        <v>120</v>
      </c>
      <c r="G922" s="190"/>
      <c r="H922" s="193">
        <v>157390</v>
      </c>
      <c r="I922" s="190"/>
      <c r="J922" s="190"/>
      <c r="K922" s="190"/>
      <c r="L922" s="190"/>
      <c r="M922" s="190"/>
      <c r="N922" s="190"/>
      <c r="O922" s="190"/>
      <c r="P922" s="190"/>
      <c r="Q922" s="190">
        <v>157390</v>
      </c>
      <c r="R922" s="190"/>
      <c r="S922" s="190"/>
      <c r="T922" s="193">
        <v>170890</v>
      </c>
      <c r="U922" s="192">
        <v>179890</v>
      </c>
      <c r="V922" s="190"/>
      <c r="W922" s="190"/>
      <c r="X922" s="190"/>
      <c r="Y922" s="190">
        <v>170890</v>
      </c>
      <c r="Z922" s="190"/>
      <c r="AA922" s="190"/>
      <c r="AB922" s="191" t="s">
        <v>49</v>
      </c>
      <c r="AC922" s="191" t="s">
        <v>49</v>
      </c>
      <c r="AD922" s="190" t="s">
        <v>5377</v>
      </c>
      <c r="AE922" s="163" t="s">
        <v>5479</v>
      </c>
    </row>
    <row r="923" spans="1:31" outlineLevel="3" x14ac:dyDescent="0.2">
      <c r="A923" s="227"/>
      <c r="B923" s="124" t="s">
        <v>2079</v>
      </c>
      <c r="C923" s="120" t="s">
        <v>2078</v>
      </c>
      <c r="D923" s="120" t="s">
        <v>2080</v>
      </c>
      <c r="E923" s="120">
        <v>40</v>
      </c>
      <c r="F923" s="120">
        <v>40</v>
      </c>
      <c r="G923" s="120" t="s">
        <v>204</v>
      </c>
      <c r="H923" s="123">
        <v>54990</v>
      </c>
      <c r="I923" s="120">
        <v>52200</v>
      </c>
      <c r="J923" s="120">
        <v>51100</v>
      </c>
      <c r="K923" s="120">
        <v>49450</v>
      </c>
      <c r="L923" s="120">
        <v>46700</v>
      </c>
      <c r="M923" s="120">
        <v>43950</v>
      </c>
      <c r="N923" s="120">
        <v>106000</v>
      </c>
      <c r="O923" s="120"/>
      <c r="P923" s="120">
        <v>5300</v>
      </c>
      <c r="Q923" s="120">
        <v>54990</v>
      </c>
      <c r="R923" s="120"/>
      <c r="S923" s="120">
        <v>41240</v>
      </c>
      <c r="T923" s="123">
        <v>58990</v>
      </c>
      <c r="U923" s="122">
        <v>61990</v>
      </c>
      <c r="V923" s="120">
        <v>158000</v>
      </c>
      <c r="W923" s="120"/>
      <c r="X923" s="120">
        <v>7900</v>
      </c>
      <c r="Y923" s="120">
        <v>58990</v>
      </c>
      <c r="Z923" s="120"/>
      <c r="AA923" s="120">
        <v>44240</v>
      </c>
      <c r="AB923" s="121" t="s">
        <v>49</v>
      </c>
      <c r="AC923" s="121" t="s">
        <v>49</v>
      </c>
      <c r="AD923" s="120" t="s">
        <v>2078</v>
      </c>
    </row>
    <row r="924" spans="1:31" ht="25.5" outlineLevel="3" x14ac:dyDescent="0.2">
      <c r="A924" s="227"/>
      <c r="B924" s="124" t="s">
        <v>2082</v>
      </c>
      <c r="C924" s="120" t="s">
        <v>2083</v>
      </c>
      <c r="D924" s="120" t="s">
        <v>2084</v>
      </c>
      <c r="E924" s="120">
        <v>24</v>
      </c>
      <c r="F924" s="120">
        <v>24</v>
      </c>
      <c r="G924" s="120" t="s">
        <v>102</v>
      </c>
      <c r="H924" s="123">
        <v>34990</v>
      </c>
      <c r="I924" s="120">
        <v>33200</v>
      </c>
      <c r="J924" s="120">
        <v>32500</v>
      </c>
      <c r="K924" s="120">
        <v>31450</v>
      </c>
      <c r="L924" s="120">
        <v>29700</v>
      </c>
      <c r="M924" s="120">
        <v>27950</v>
      </c>
      <c r="N924" s="120">
        <v>67800</v>
      </c>
      <c r="O924" s="120"/>
      <c r="P924" s="120">
        <v>5650</v>
      </c>
      <c r="Q924" s="120">
        <v>34990</v>
      </c>
      <c r="R924" s="120"/>
      <c r="S924" s="120"/>
      <c r="T924" s="123">
        <v>39990</v>
      </c>
      <c r="U924" s="122">
        <v>41790</v>
      </c>
      <c r="V924" s="120">
        <v>100800</v>
      </c>
      <c r="W924" s="120"/>
      <c r="X924" s="120">
        <v>8400</v>
      </c>
      <c r="Y924" s="120">
        <v>39990</v>
      </c>
      <c r="Z924" s="120"/>
      <c r="AA924" s="120"/>
      <c r="AB924" s="121" t="s">
        <v>49</v>
      </c>
      <c r="AC924" s="121" t="s">
        <v>49</v>
      </c>
      <c r="AD924" s="120" t="s">
        <v>2083</v>
      </c>
    </row>
    <row r="925" spans="1:31" s="163" customFormat="1" ht="30" outlineLevel="3" x14ac:dyDescent="0.25">
      <c r="A925" s="228"/>
      <c r="B925" s="175" t="s">
        <v>2087</v>
      </c>
      <c r="C925" s="171" t="s">
        <v>2085</v>
      </c>
      <c r="D925" s="171" t="s">
        <v>2088</v>
      </c>
      <c r="E925" s="171">
        <v>64</v>
      </c>
      <c r="F925" s="171">
        <v>64</v>
      </c>
      <c r="G925" s="171" t="s">
        <v>151</v>
      </c>
      <c r="H925" s="174">
        <v>80890</v>
      </c>
      <c r="I925" s="171"/>
      <c r="J925" s="171"/>
      <c r="K925" s="171"/>
      <c r="L925" s="171"/>
      <c r="M925" s="171"/>
      <c r="N925" s="171"/>
      <c r="O925" s="171"/>
      <c r="P925" s="171"/>
      <c r="Q925" s="171">
        <v>80890</v>
      </c>
      <c r="R925" s="171"/>
      <c r="S925" s="171"/>
      <c r="T925" s="174">
        <v>89890</v>
      </c>
      <c r="U925" s="173">
        <v>94690</v>
      </c>
      <c r="V925" s="171"/>
      <c r="W925" s="171"/>
      <c r="X925" s="171"/>
      <c r="Y925" s="171">
        <v>89890</v>
      </c>
      <c r="Z925" s="171"/>
      <c r="AA925" s="171"/>
      <c r="AB925" s="172" t="s">
        <v>49</v>
      </c>
      <c r="AC925" s="172" t="s">
        <v>49</v>
      </c>
      <c r="AD925" s="171" t="s">
        <v>2085</v>
      </c>
      <c r="AE925" s="163" t="s">
        <v>2086</v>
      </c>
    </row>
    <row r="926" spans="1:31" s="163" customFormat="1" ht="45" outlineLevel="3" x14ac:dyDescent="0.25">
      <c r="A926" s="228"/>
      <c r="B926" s="175" t="s">
        <v>5478</v>
      </c>
      <c r="C926" s="171" t="s">
        <v>5358</v>
      </c>
      <c r="D926" s="171" t="s">
        <v>2089</v>
      </c>
      <c r="E926" s="171">
        <v>120</v>
      </c>
      <c r="F926" s="171">
        <v>120</v>
      </c>
      <c r="G926" s="171" t="s">
        <v>313</v>
      </c>
      <c r="H926" s="174">
        <v>152890</v>
      </c>
      <c r="I926" s="171"/>
      <c r="J926" s="171"/>
      <c r="K926" s="171"/>
      <c r="L926" s="171"/>
      <c r="M926" s="171"/>
      <c r="N926" s="171"/>
      <c r="O926" s="171"/>
      <c r="P926" s="171"/>
      <c r="Q926" s="171">
        <v>152890</v>
      </c>
      <c r="R926" s="171"/>
      <c r="S926" s="171"/>
      <c r="T926" s="174">
        <v>160990</v>
      </c>
      <c r="U926" s="173">
        <v>169990</v>
      </c>
      <c r="V926" s="171"/>
      <c r="W926" s="171"/>
      <c r="X926" s="171"/>
      <c r="Y926" s="171">
        <v>160990</v>
      </c>
      <c r="Z926" s="171"/>
      <c r="AA926" s="171"/>
      <c r="AB926" s="172" t="s">
        <v>49</v>
      </c>
      <c r="AC926" s="172" t="s">
        <v>49</v>
      </c>
      <c r="AD926" s="171" t="s">
        <v>5358</v>
      </c>
      <c r="AE926" s="163" t="s">
        <v>5477</v>
      </c>
    </row>
    <row r="927" spans="1:31" ht="25.5" outlineLevel="3" x14ac:dyDescent="0.2">
      <c r="A927" s="227"/>
      <c r="B927" s="124" t="s">
        <v>2091</v>
      </c>
      <c r="C927" s="120" t="s">
        <v>2090</v>
      </c>
      <c r="D927" s="120" t="s">
        <v>2092</v>
      </c>
      <c r="E927" s="120">
        <v>40</v>
      </c>
      <c r="F927" s="120">
        <v>40</v>
      </c>
      <c r="G927" s="120" t="s">
        <v>204</v>
      </c>
      <c r="H927" s="123">
        <v>58990</v>
      </c>
      <c r="I927" s="120">
        <v>56000</v>
      </c>
      <c r="J927" s="120">
        <v>54850</v>
      </c>
      <c r="K927" s="120">
        <v>53050</v>
      </c>
      <c r="L927" s="120">
        <v>50100</v>
      </c>
      <c r="M927" s="120">
        <v>47150</v>
      </c>
      <c r="N927" s="120">
        <v>100000</v>
      </c>
      <c r="O927" s="120"/>
      <c r="P927" s="120">
        <v>5000</v>
      </c>
      <c r="Q927" s="120">
        <v>58990</v>
      </c>
      <c r="R927" s="120"/>
      <c r="S927" s="120"/>
      <c r="T927" s="123">
        <v>63990</v>
      </c>
      <c r="U927" s="122">
        <v>66990</v>
      </c>
      <c r="V927" s="120">
        <v>149000</v>
      </c>
      <c r="W927" s="120"/>
      <c r="X927" s="120">
        <v>7450</v>
      </c>
      <c r="Y927" s="120">
        <v>63990</v>
      </c>
      <c r="Z927" s="120"/>
      <c r="AA927" s="120"/>
      <c r="AB927" s="121" t="s">
        <v>49</v>
      </c>
      <c r="AC927" s="121" t="s">
        <v>49</v>
      </c>
      <c r="AD927" s="120" t="s">
        <v>2090</v>
      </c>
    </row>
    <row r="928" spans="1:31" ht="25.5" outlineLevel="3" x14ac:dyDescent="0.2">
      <c r="A928" s="227"/>
      <c r="B928" s="124" t="s">
        <v>2081</v>
      </c>
      <c r="C928" s="120" t="s">
        <v>2093</v>
      </c>
      <c r="D928" s="120" t="s">
        <v>2094</v>
      </c>
      <c r="E928" s="120">
        <v>40</v>
      </c>
      <c r="F928" s="120">
        <v>40</v>
      </c>
      <c r="G928" s="120" t="s">
        <v>204</v>
      </c>
      <c r="H928" s="123">
        <v>54990</v>
      </c>
      <c r="I928" s="120">
        <v>52200</v>
      </c>
      <c r="J928" s="120">
        <v>51100</v>
      </c>
      <c r="K928" s="120">
        <v>49450</v>
      </c>
      <c r="L928" s="120">
        <v>46700</v>
      </c>
      <c r="M928" s="120">
        <v>43950</v>
      </c>
      <c r="N928" s="120">
        <v>113000</v>
      </c>
      <c r="O928" s="120"/>
      <c r="P928" s="120">
        <v>5650</v>
      </c>
      <c r="Q928" s="120">
        <v>54990</v>
      </c>
      <c r="R928" s="120"/>
      <c r="S928" s="120"/>
      <c r="T928" s="123">
        <v>59990</v>
      </c>
      <c r="U928" s="122">
        <v>62990</v>
      </c>
      <c r="V928" s="120">
        <v>168000</v>
      </c>
      <c r="W928" s="120"/>
      <c r="X928" s="120">
        <v>8400</v>
      </c>
      <c r="Y928" s="120">
        <v>59990</v>
      </c>
      <c r="Z928" s="120"/>
      <c r="AA928" s="120"/>
      <c r="AB928" s="121" t="s">
        <v>49</v>
      </c>
      <c r="AC928" s="121" t="s">
        <v>49</v>
      </c>
      <c r="AD928" s="120" t="s">
        <v>2093</v>
      </c>
    </row>
    <row r="929" spans="1:31" s="163" customFormat="1" ht="19.5" customHeight="1" outlineLevel="2" x14ac:dyDescent="0.25">
      <c r="A929" s="230"/>
      <c r="B929" s="187" t="s">
        <v>5181</v>
      </c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5"/>
      <c r="AC929" s="185"/>
      <c r="AD929" s="184"/>
    </row>
    <row r="930" spans="1:31" outlineLevel="3" x14ac:dyDescent="0.2">
      <c r="A930" s="227"/>
      <c r="B930" s="130" t="s">
        <v>2096</v>
      </c>
      <c r="C930" s="126" t="s">
        <v>2095</v>
      </c>
      <c r="D930" s="126"/>
      <c r="E930" s="126">
        <v>40</v>
      </c>
      <c r="F930" s="126">
        <v>40</v>
      </c>
      <c r="G930" s="126" t="s">
        <v>204</v>
      </c>
      <c r="H930" s="129">
        <v>58990</v>
      </c>
      <c r="I930" s="126">
        <v>56000</v>
      </c>
      <c r="J930" s="126">
        <v>54850</v>
      </c>
      <c r="K930" s="126">
        <v>53050</v>
      </c>
      <c r="L930" s="126">
        <v>50100</v>
      </c>
      <c r="M930" s="126">
        <v>47150</v>
      </c>
      <c r="N930" s="126">
        <v>113000</v>
      </c>
      <c r="O930" s="126"/>
      <c r="P930" s="126">
        <v>5650</v>
      </c>
      <c r="Q930" s="126">
        <v>58990</v>
      </c>
      <c r="R930" s="126"/>
      <c r="S930" s="126"/>
      <c r="T930" s="129">
        <v>64990</v>
      </c>
      <c r="U930" s="128">
        <v>67990</v>
      </c>
      <c r="V930" s="126">
        <v>168000</v>
      </c>
      <c r="W930" s="126"/>
      <c r="X930" s="126">
        <v>8400</v>
      </c>
      <c r="Y930" s="126">
        <v>64990</v>
      </c>
      <c r="Z930" s="126"/>
      <c r="AA930" s="126"/>
      <c r="AB930" s="127" t="s">
        <v>49</v>
      </c>
      <c r="AC930" s="127" t="s">
        <v>49</v>
      </c>
      <c r="AD930" s="126" t="s">
        <v>2095</v>
      </c>
    </row>
    <row r="931" spans="1:31" outlineLevel="3" x14ac:dyDescent="0.2">
      <c r="A931" s="227"/>
      <c r="B931" s="124" t="s">
        <v>5180</v>
      </c>
      <c r="C931" s="120" t="s">
        <v>5179</v>
      </c>
      <c r="D931" s="120" t="s">
        <v>2097</v>
      </c>
      <c r="E931" s="120">
        <v>40</v>
      </c>
      <c r="F931" s="120">
        <v>40</v>
      </c>
      <c r="G931" s="120" t="s">
        <v>204</v>
      </c>
      <c r="H931" s="123">
        <v>49990</v>
      </c>
      <c r="I931" s="120">
        <v>47450</v>
      </c>
      <c r="J931" s="120">
        <v>46450</v>
      </c>
      <c r="K931" s="120">
        <v>44950</v>
      </c>
      <c r="L931" s="120">
        <v>42450</v>
      </c>
      <c r="M931" s="120">
        <v>39950</v>
      </c>
      <c r="N931" s="120">
        <v>113000</v>
      </c>
      <c r="O931" s="120"/>
      <c r="P931" s="120">
        <v>5650</v>
      </c>
      <c r="Q931" s="120">
        <v>49990</v>
      </c>
      <c r="R931" s="120"/>
      <c r="S931" s="120"/>
      <c r="T931" s="123">
        <v>54990</v>
      </c>
      <c r="U931" s="122">
        <v>57990</v>
      </c>
      <c r="V931" s="120">
        <v>168000</v>
      </c>
      <c r="W931" s="120"/>
      <c r="X931" s="120">
        <v>8400</v>
      </c>
      <c r="Y931" s="120">
        <v>54990</v>
      </c>
      <c r="Z931" s="120"/>
      <c r="AA931" s="120"/>
      <c r="AB931" s="121" t="s">
        <v>49</v>
      </c>
      <c r="AC931" s="121" t="s">
        <v>49</v>
      </c>
      <c r="AD931" s="120" t="s">
        <v>5179</v>
      </c>
    </row>
    <row r="932" spans="1:31" ht="25.5" outlineLevel="3" x14ac:dyDescent="0.2">
      <c r="A932" s="227"/>
      <c r="B932" s="124" t="s">
        <v>2091</v>
      </c>
      <c r="C932" s="120" t="s">
        <v>2090</v>
      </c>
      <c r="D932" s="120" t="s">
        <v>2092</v>
      </c>
      <c r="E932" s="120">
        <v>40</v>
      </c>
      <c r="F932" s="120">
        <v>40</v>
      </c>
      <c r="G932" s="120" t="s">
        <v>204</v>
      </c>
      <c r="H932" s="123">
        <v>58990</v>
      </c>
      <c r="I932" s="120">
        <v>56000</v>
      </c>
      <c r="J932" s="120">
        <v>54850</v>
      </c>
      <c r="K932" s="120">
        <v>53050</v>
      </c>
      <c r="L932" s="120">
        <v>50100</v>
      </c>
      <c r="M932" s="120">
        <v>47150</v>
      </c>
      <c r="N932" s="120">
        <v>100000</v>
      </c>
      <c r="O932" s="120"/>
      <c r="P932" s="120">
        <v>5000</v>
      </c>
      <c r="Q932" s="120">
        <v>58990</v>
      </c>
      <c r="R932" s="120"/>
      <c r="S932" s="120"/>
      <c r="T932" s="123">
        <v>63990</v>
      </c>
      <c r="U932" s="122">
        <v>66990</v>
      </c>
      <c r="V932" s="120">
        <v>149000</v>
      </c>
      <c r="W932" s="120"/>
      <c r="X932" s="120">
        <v>7450</v>
      </c>
      <c r="Y932" s="120">
        <v>63990</v>
      </c>
      <c r="Z932" s="120"/>
      <c r="AA932" s="120"/>
      <c r="AB932" s="121" t="s">
        <v>49</v>
      </c>
      <c r="AC932" s="121" t="s">
        <v>49</v>
      </c>
      <c r="AD932" s="120" t="s">
        <v>2090</v>
      </c>
    </row>
    <row r="933" spans="1:31" s="163" customFormat="1" ht="19.5" customHeight="1" outlineLevel="2" x14ac:dyDescent="0.25">
      <c r="A933" s="230"/>
      <c r="B933" s="187" t="s">
        <v>5178</v>
      </c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5"/>
      <c r="AC933" s="185"/>
      <c r="AD933" s="184"/>
    </row>
    <row r="934" spans="1:31" ht="25.5" outlineLevel="3" x14ac:dyDescent="0.2">
      <c r="A934" s="227"/>
      <c r="B934" s="130" t="s">
        <v>1364</v>
      </c>
      <c r="C934" s="126" t="s">
        <v>2098</v>
      </c>
      <c r="D934" s="126"/>
      <c r="E934" s="126">
        <v>40</v>
      </c>
      <c r="F934" s="126">
        <v>40</v>
      </c>
      <c r="G934" s="126" t="s">
        <v>204</v>
      </c>
      <c r="H934" s="129">
        <v>139000</v>
      </c>
      <c r="I934" s="126"/>
      <c r="J934" s="126"/>
      <c r="K934" s="126"/>
      <c r="L934" s="126"/>
      <c r="M934" s="126"/>
      <c r="N934" s="126"/>
      <c r="O934" s="126"/>
      <c r="P934" s="126"/>
      <c r="Q934" s="126">
        <v>139000</v>
      </c>
      <c r="R934" s="126"/>
      <c r="S934" s="126"/>
      <c r="T934" s="129">
        <v>139000</v>
      </c>
      <c r="U934" s="128"/>
      <c r="V934" s="126"/>
      <c r="W934" s="126"/>
      <c r="X934" s="126"/>
      <c r="Y934" s="126">
        <v>139000</v>
      </c>
      <c r="Z934" s="126"/>
      <c r="AA934" s="126"/>
      <c r="AB934" s="127" t="s">
        <v>49</v>
      </c>
      <c r="AC934" s="127" t="s">
        <v>49</v>
      </c>
      <c r="AD934" s="126" t="s">
        <v>2098</v>
      </c>
    </row>
    <row r="935" spans="1:31" outlineLevel="3" x14ac:dyDescent="0.2">
      <c r="A935" s="227"/>
      <c r="B935" s="124" t="s">
        <v>2099</v>
      </c>
      <c r="C935" s="120" t="s">
        <v>2100</v>
      </c>
      <c r="D935" s="120" t="s">
        <v>2101</v>
      </c>
      <c r="E935" s="120">
        <v>16</v>
      </c>
      <c r="F935" s="120">
        <v>16</v>
      </c>
      <c r="G935" s="120" t="s">
        <v>60</v>
      </c>
      <c r="H935" s="123">
        <v>25990</v>
      </c>
      <c r="I935" s="120">
        <v>24650</v>
      </c>
      <c r="J935" s="120">
        <v>24150</v>
      </c>
      <c r="K935" s="120">
        <v>23350</v>
      </c>
      <c r="L935" s="120">
        <v>22050</v>
      </c>
      <c r="M935" s="120">
        <v>20750</v>
      </c>
      <c r="N935" s="120">
        <v>45200</v>
      </c>
      <c r="O935" s="120"/>
      <c r="P935" s="120">
        <v>5650</v>
      </c>
      <c r="Q935" s="120">
        <v>25990</v>
      </c>
      <c r="R935" s="120"/>
      <c r="S935" s="120"/>
      <c r="T935" s="123">
        <v>29990</v>
      </c>
      <c r="U935" s="122">
        <v>31190</v>
      </c>
      <c r="V935" s="120">
        <v>67200</v>
      </c>
      <c r="W935" s="120"/>
      <c r="X935" s="120">
        <v>8400</v>
      </c>
      <c r="Y935" s="120">
        <v>29990</v>
      </c>
      <c r="Z935" s="120"/>
      <c r="AA935" s="120"/>
      <c r="AB935" s="121" t="s">
        <v>49</v>
      </c>
      <c r="AC935" s="121" t="s">
        <v>49</v>
      </c>
      <c r="AD935" s="120" t="s">
        <v>2100</v>
      </c>
    </row>
    <row r="936" spans="1:31" ht="25.5" outlineLevel="3" x14ac:dyDescent="0.2">
      <c r="A936" s="227"/>
      <c r="B936" s="124" t="s">
        <v>2102</v>
      </c>
      <c r="C936" s="120" t="s">
        <v>2103</v>
      </c>
      <c r="D936" s="120" t="s">
        <v>2104</v>
      </c>
      <c r="E936" s="120">
        <v>16</v>
      </c>
      <c r="F936" s="120">
        <v>16</v>
      </c>
      <c r="G936" s="120" t="s">
        <v>60</v>
      </c>
      <c r="H936" s="123">
        <v>27990</v>
      </c>
      <c r="I936" s="120">
        <v>26550</v>
      </c>
      <c r="J936" s="120">
        <v>26000</v>
      </c>
      <c r="K936" s="120">
        <v>25150</v>
      </c>
      <c r="L936" s="120">
        <v>23750</v>
      </c>
      <c r="M936" s="120">
        <v>22350</v>
      </c>
      <c r="N936" s="120">
        <v>48000</v>
      </c>
      <c r="O936" s="120"/>
      <c r="P936" s="120">
        <v>6000</v>
      </c>
      <c r="Q936" s="120">
        <v>27990</v>
      </c>
      <c r="R936" s="120"/>
      <c r="S936" s="120"/>
      <c r="T936" s="123">
        <v>31990</v>
      </c>
      <c r="U936" s="122">
        <v>33190</v>
      </c>
      <c r="V936" s="120">
        <v>71600</v>
      </c>
      <c r="W936" s="120"/>
      <c r="X936" s="120">
        <v>8950</v>
      </c>
      <c r="Y936" s="120">
        <v>31990</v>
      </c>
      <c r="Z936" s="120"/>
      <c r="AA936" s="120"/>
      <c r="AB936" s="121" t="s">
        <v>49</v>
      </c>
      <c r="AC936" s="121" t="s">
        <v>49</v>
      </c>
      <c r="AD936" s="120" t="s">
        <v>2103</v>
      </c>
    </row>
    <row r="937" spans="1:31" outlineLevel="3" x14ac:dyDescent="0.2">
      <c r="A937" s="227"/>
      <c r="B937" s="124" t="s">
        <v>2110</v>
      </c>
      <c r="C937" s="120" t="s">
        <v>2109</v>
      </c>
      <c r="D937" s="120" t="s">
        <v>2111</v>
      </c>
      <c r="E937" s="120">
        <v>16</v>
      </c>
      <c r="F937" s="120">
        <v>16</v>
      </c>
      <c r="G937" s="120" t="s">
        <v>60</v>
      </c>
      <c r="H937" s="123">
        <v>16990</v>
      </c>
      <c r="I937" s="120">
        <v>16100</v>
      </c>
      <c r="J937" s="120">
        <v>15800</v>
      </c>
      <c r="K937" s="120">
        <v>15250</v>
      </c>
      <c r="L937" s="120"/>
      <c r="M937" s="120"/>
      <c r="N937" s="120">
        <v>32000</v>
      </c>
      <c r="O937" s="120"/>
      <c r="P937" s="120">
        <v>4000</v>
      </c>
      <c r="Q937" s="120">
        <v>16990</v>
      </c>
      <c r="R937" s="120"/>
      <c r="S937" s="120">
        <v>13590</v>
      </c>
      <c r="T937" s="123">
        <v>16990</v>
      </c>
      <c r="U937" s="122">
        <v>21190</v>
      </c>
      <c r="V937" s="120">
        <v>47600</v>
      </c>
      <c r="W937" s="120"/>
      <c r="X937" s="120">
        <v>5950</v>
      </c>
      <c r="Y937" s="120">
        <v>16990</v>
      </c>
      <c r="Z937" s="120"/>
      <c r="AA937" s="120">
        <v>15990</v>
      </c>
      <c r="AB937" s="121" t="s">
        <v>78</v>
      </c>
      <c r="AC937" s="121" t="s">
        <v>49</v>
      </c>
      <c r="AD937" s="120" t="s">
        <v>2109</v>
      </c>
    </row>
    <row r="938" spans="1:31" outlineLevel="3" x14ac:dyDescent="0.2">
      <c r="A938" s="227"/>
      <c r="B938" s="124" t="s">
        <v>2113</v>
      </c>
      <c r="C938" s="120" t="s">
        <v>2112</v>
      </c>
      <c r="D938" s="120" t="s">
        <v>2114</v>
      </c>
      <c r="E938" s="120">
        <v>32</v>
      </c>
      <c r="F938" s="120">
        <v>32</v>
      </c>
      <c r="G938" s="120" t="s">
        <v>157</v>
      </c>
      <c r="H938" s="123">
        <v>31990</v>
      </c>
      <c r="I938" s="120">
        <v>30350</v>
      </c>
      <c r="J938" s="120">
        <v>29750</v>
      </c>
      <c r="K938" s="120">
        <v>28750</v>
      </c>
      <c r="L938" s="120"/>
      <c r="M938" s="120"/>
      <c r="N938" s="120">
        <v>74400</v>
      </c>
      <c r="O938" s="120"/>
      <c r="P938" s="120">
        <v>4650</v>
      </c>
      <c r="Q938" s="120">
        <v>31990</v>
      </c>
      <c r="R938" s="120"/>
      <c r="S938" s="120">
        <v>27990</v>
      </c>
      <c r="T938" s="123">
        <v>31990</v>
      </c>
      <c r="U938" s="122">
        <v>42390</v>
      </c>
      <c r="V938" s="120">
        <v>111200</v>
      </c>
      <c r="W938" s="120"/>
      <c r="X938" s="120">
        <v>6950</v>
      </c>
      <c r="Y938" s="120">
        <v>31990</v>
      </c>
      <c r="Z938" s="120"/>
      <c r="AA938" s="120">
        <v>31990</v>
      </c>
      <c r="AB938" s="121" t="s">
        <v>78</v>
      </c>
      <c r="AC938" s="121" t="s">
        <v>49</v>
      </c>
      <c r="AD938" s="120" t="s">
        <v>2112</v>
      </c>
    </row>
    <row r="939" spans="1:31" outlineLevel="3" x14ac:dyDescent="0.2">
      <c r="A939" s="227"/>
      <c r="B939" s="124" t="s">
        <v>5177</v>
      </c>
      <c r="C939" s="120" t="s">
        <v>5176</v>
      </c>
      <c r="D939" s="120" t="s">
        <v>5361</v>
      </c>
      <c r="E939" s="120">
        <v>40</v>
      </c>
      <c r="F939" s="120">
        <v>40</v>
      </c>
      <c r="G939" s="120"/>
      <c r="H939" s="123">
        <v>49990</v>
      </c>
      <c r="I939" s="120">
        <v>47450</v>
      </c>
      <c r="J939" s="120">
        <v>46450</v>
      </c>
      <c r="K939" s="120">
        <v>44950</v>
      </c>
      <c r="L939" s="120"/>
      <c r="M939" s="120"/>
      <c r="N939" s="120">
        <v>93000</v>
      </c>
      <c r="O939" s="120"/>
      <c r="P939" s="120">
        <v>4650</v>
      </c>
      <c r="Q939" s="120">
        <v>49990</v>
      </c>
      <c r="R939" s="120"/>
      <c r="S939" s="120">
        <v>39990</v>
      </c>
      <c r="T939" s="123">
        <v>49990</v>
      </c>
      <c r="U939" s="122">
        <v>52990</v>
      </c>
      <c r="V939" s="120">
        <v>139000</v>
      </c>
      <c r="W939" s="120"/>
      <c r="X939" s="120">
        <v>6950</v>
      </c>
      <c r="Y939" s="120">
        <v>49990</v>
      </c>
      <c r="Z939" s="120"/>
      <c r="AA939" s="120">
        <v>39990</v>
      </c>
      <c r="AB939" s="121" t="s">
        <v>78</v>
      </c>
      <c r="AC939" s="121" t="s">
        <v>49</v>
      </c>
      <c r="AD939" s="120" t="s">
        <v>5176</v>
      </c>
    </row>
    <row r="940" spans="1:31" outlineLevel="3" x14ac:dyDescent="0.2">
      <c r="A940" s="227"/>
      <c r="B940" s="124" t="s">
        <v>5837</v>
      </c>
      <c r="C940" s="120" t="s">
        <v>5835</v>
      </c>
      <c r="D940" s="120" t="s">
        <v>5838</v>
      </c>
      <c r="E940" s="120">
        <v>16</v>
      </c>
      <c r="F940" s="120">
        <v>16</v>
      </c>
      <c r="G940" s="120" t="s">
        <v>60</v>
      </c>
      <c r="H940" s="123">
        <v>19990</v>
      </c>
      <c r="I940" s="120">
        <v>18950</v>
      </c>
      <c r="J940" s="120">
        <v>18550</v>
      </c>
      <c r="K940" s="120">
        <v>17950</v>
      </c>
      <c r="L940" s="120"/>
      <c r="M940" s="120"/>
      <c r="N940" s="120">
        <v>40000</v>
      </c>
      <c r="O940" s="120"/>
      <c r="P940" s="120">
        <v>5000</v>
      </c>
      <c r="Q940" s="120">
        <v>19990</v>
      </c>
      <c r="R940" s="120"/>
      <c r="S940" s="120">
        <v>15990</v>
      </c>
      <c r="T940" s="123">
        <v>21990</v>
      </c>
      <c r="U940" s="122">
        <v>23190</v>
      </c>
      <c r="V940" s="120">
        <v>59600</v>
      </c>
      <c r="W940" s="120"/>
      <c r="X940" s="120">
        <v>7450</v>
      </c>
      <c r="Y940" s="120">
        <v>21990</v>
      </c>
      <c r="Z940" s="120"/>
      <c r="AA940" s="120">
        <v>17590</v>
      </c>
      <c r="AB940" s="121" t="s">
        <v>78</v>
      </c>
      <c r="AC940" s="121" t="s">
        <v>49</v>
      </c>
      <c r="AD940" s="120" t="s">
        <v>5835</v>
      </c>
    </row>
    <row r="941" spans="1:31" s="163" customFormat="1" ht="45" outlineLevel="3" x14ac:dyDescent="0.25">
      <c r="A941" s="228"/>
      <c r="B941" s="175" t="s">
        <v>2128</v>
      </c>
      <c r="C941" s="171" t="s">
        <v>2126</v>
      </c>
      <c r="D941" s="171" t="s">
        <v>2124</v>
      </c>
      <c r="E941" s="171">
        <v>330</v>
      </c>
      <c r="F941" s="171">
        <v>330</v>
      </c>
      <c r="G941" s="171" t="s">
        <v>2125</v>
      </c>
      <c r="H941" s="174">
        <v>352790</v>
      </c>
      <c r="I941" s="171"/>
      <c r="J941" s="171"/>
      <c r="K941" s="171"/>
      <c r="L941" s="171"/>
      <c r="M941" s="171"/>
      <c r="N941" s="171"/>
      <c r="O941" s="171"/>
      <c r="P941" s="171"/>
      <c r="Q941" s="171">
        <v>352790</v>
      </c>
      <c r="R941" s="171"/>
      <c r="S941" s="171">
        <v>289690</v>
      </c>
      <c r="T941" s="174">
        <v>387990</v>
      </c>
      <c r="U941" s="173">
        <v>412590</v>
      </c>
      <c r="V941" s="171"/>
      <c r="W941" s="171"/>
      <c r="X941" s="171"/>
      <c r="Y941" s="171">
        <v>387990</v>
      </c>
      <c r="Z941" s="171"/>
      <c r="AA941" s="171">
        <v>319090</v>
      </c>
      <c r="AB941" s="172" t="s">
        <v>49</v>
      </c>
      <c r="AC941" s="172" t="s">
        <v>49</v>
      </c>
      <c r="AD941" s="171" t="s">
        <v>2126</v>
      </c>
      <c r="AE941" s="163" t="s">
        <v>2127</v>
      </c>
    </row>
    <row r="942" spans="1:31" s="163" customFormat="1" ht="45" outlineLevel="3" x14ac:dyDescent="0.25">
      <c r="A942" s="228"/>
      <c r="B942" s="175" t="s">
        <v>5995</v>
      </c>
      <c r="C942" s="171" t="s">
        <v>4588</v>
      </c>
      <c r="D942" s="171" t="s">
        <v>5994</v>
      </c>
      <c r="E942" s="171">
        <v>146</v>
      </c>
      <c r="F942" s="171">
        <v>146</v>
      </c>
      <c r="G942" s="171" t="s">
        <v>742</v>
      </c>
      <c r="H942" s="174">
        <v>168690</v>
      </c>
      <c r="I942" s="171"/>
      <c r="J942" s="171"/>
      <c r="K942" s="171"/>
      <c r="L942" s="171"/>
      <c r="M942" s="171"/>
      <c r="N942" s="171"/>
      <c r="O942" s="171"/>
      <c r="P942" s="171"/>
      <c r="Q942" s="171">
        <v>168690</v>
      </c>
      <c r="R942" s="171"/>
      <c r="S942" s="171">
        <v>126490</v>
      </c>
      <c r="T942" s="174">
        <v>191090</v>
      </c>
      <c r="U942" s="173">
        <v>201890</v>
      </c>
      <c r="V942" s="171"/>
      <c r="W942" s="171"/>
      <c r="X942" s="171"/>
      <c r="Y942" s="171">
        <v>191090</v>
      </c>
      <c r="Z942" s="171"/>
      <c r="AA942" s="171">
        <v>143290</v>
      </c>
      <c r="AB942" s="172" t="s">
        <v>49</v>
      </c>
      <c r="AC942" s="172" t="s">
        <v>49</v>
      </c>
      <c r="AD942" s="171" t="s">
        <v>4588</v>
      </c>
      <c r="AE942" s="163" t="s">
        <v>4589</v>
      </c>
    </row>
    <row r="943" spans="1:31" s="163" customFormat="1" ht="45" outlineLevel="3" x14ac:dyDescent="0.25">
      <c r="A943" s="228"/>
      <c r="B943" s="175" t="s">
        <v>2122</v>
      </c>
      <c r="C943" s="171" t="s">
        <v>2120</v>
      </c>
      <c r="D943" s="171"/>
      <c r="E943" s="171">
        <v>210</v>
      </c>
      <c r="F943" s="171">
        <v>210</v>
      </c>
      <c r="G943" s="171" t="s">
        <v>742</v>
      </c>
      <c r="H943" s="174">
        <v>255090</v>
      </c>
      <c r="I943" s="171"/>
      <c r="J943" s="171"/>
      <c r="K943" s="171"/>
      <c r="L943" s="171"/>
      <c r="M943" s="171"/>
      <c r="N943" s="171"/>
      <c r="O943" s="171"/>
      <c r="P943" s="171"/>
      <c r="Q943" s="171">
        <v>255090</v>
      </c>
      <c r="R943" s="171"/>
      <c r="S943" s="171">
        <v>189490</v>
      </c>
      <c r="T943" s="174">
        <v>280690</v>
      </c>
      <c r="U943" s="173">
        <v>296290</v>
      </c>
      <c r="V943" s="171"/>
      <c r="W943" s="171"/>
      <c r="X943" s="171"/>
      <c r="Y943" s="171">
        <v>280690</v>
      </c>
      <c r="Z943" s="171"/>
      <c r="AA943" s="171">
        <v>210590</v>
      </c>
      <c r="AB943" s="172" t="s">
        <v>49</v>
      </c>
      <c r="AC943" s="172" t="s">
        <v>49</v>
      </c>
      <c r="AD943" s="171" t="s">
        <v>2120</v>
      </c>
      <c r="AE943" s="163" t="s">
        <v>2121</v>
      </c>
    </row>
    <row r="944" spans="1:31" s="163" customFormat="1" ht="45" outlineLevel="3" x14ac:dyDescent="0.25">
      <c r="A944" s="228"/>
      <c r="B944" s="175" t="s">
        <v>5175</v>
      </c>
      <c r="C944" s="171" t="s">
        <v>5174</v>
      </c>
      <c r="D944" s="171"/>
      <c r="E944" s="171">
        <v>208</v>
      </c>
      <c r="F944" s="171">
        <v>208</v>
      </c>
      <c r="G944" s="171" t="s">
        <v>683</v>
      </c>
      <c r="H944" s="174">
        <v>300490</v>
      </c>
      <c r="I944" s="171"/>
      <c r="J944" s="171"/>
      <c r="K944" s="171"/>
      <c r="L944" s="171"/>
      <c r="M944" s="171"/>
      <c r="N944" s="171"/>
      <c r="O944" s="171"/>
      <c r="P944" s="171"/>
      <c r="Q944" s="171">
        <v>300490</v>
      </c>
      <c r="R944" s="171"/>
      <c r="S944" s="171"/>
      <c r="T944" s="174">
        <v>322090</v>
      </c>
      <c r="U944" s="173">
        <v>337690</v>
      </c>
      <c r="V944" s="171"/>
      <c r="W944" s="171"/>
      <c r="X944" s="171"/>
      <c r="Y944" s="171">
        <v>322090</v>
      </c>
      <c r="Z944" s="171"/>
      <c r="AA944" s="171"/>
      <c r="AB944" s="172" t="s">
        <v>49</v>
      </c>
      <c r="AC944" s="172" t="s">
        <v>49</v>
      </c>
      <c r="AD944" s="171" t="s">
        <v>5174</v>
      </c>
      <c r="AE944" s="163" t="s">
        <v>5173</v>
      </c>
    </row>
    <row r="945" spans="1:31" s="163" customFormat="1" ht="45" outlineLevel="3" x14ac:dyDescent="0.25">
      <c r="A945" s="228"/>
      <c r="B945" s="175" t="s">
        <v>5806</v>
      </c>
      <c r="C945" s="171" t="s">
        <v>5777</v>
      </c>
      <c r="D945" s="171" t="s">
        <v>2123</v>
      </c>
      <c r="E945" s="171">
        <v>210</v>
      </c>
      <c r="F945" s="171">
        <v>210</v>
      </c>
      <c r="G945" s="171" t="s">
        <v>742</v>
      </c>
      <c r="H945" s="174">
        <v>255090</v>
      </c>
      <c r="I945" s="171"/>
      <c r="J945" s="171"/>
      <c r="K945" s="171"/>
      <c r="L945" s="171"/>
      <c r="M945" s="171"/>
      <c r="N945" s="171"/>
      <c r="O945" s="171"/>
      <c r="P945" s="171"/>
      <c r="Q945" s="171">
        <v>255090</v>
      </c>
      <c r="R945" s="171"/>
      <c r="S945" s="171">
        <v>189490</v>
      </c>
      <c r="T945" s="174">
        <v>280690</v>
      </c>
      <c r="U945" s="173">
        <v>296290</v>
      </c>
      <c r="V945" s="171"/>
      <c r="W945" s="171"/>
      <c r="X945" s="171"/>
      <c r="Y945" s="171">
        <v>280690</v>
      </c>
      <c r="Z945" s="171"/>
      <c r="AA945" s="171">
        <v>210590</v>
      </c>
      <c r="AB945" s="172" t="s">
        <v>49</v>
      </c>
      <c r="AC945" s="172" t="s">
        <v>49</v>
      </c>
      <c r="AD945" s="171" t="s">
        <v>5777</v>
      </c>
      <c r="AE945" s="163" t="s">
        <v>5805</v>
      </c>
    </row>
    <row r="946" spans="1:31" s="163" customFormat="1" ht="45" outlineLevel="3" x14ac:dyDescent="0.25">
      <c r="A946" s="228"/>
      <c r="B946" s="175" t="s">
        <v>5172</v>
      </c>
      <c r="C946" s="171" t="s">
        <v>5171</v>
      </c>
      <c r="D946" s="171"/>
      <c r="E946" s="171">
        <v>186</v>
      </c>
      <c r="F946" s="171">
        <v>186</v>
      </c>
      <c r="G946" s="171" t="s">
        <v>1062</v>
      </c>
      <c r="H946" s="174">
        <v>159390</v>
      </c>
      <c r="I946" s="171"/>
      <c r="J946" s="171"/>
      <c r="K946" s="171"/>
      <c r="L946" s="171"/>
      <c r="M946" s="171"/>
      <c r="N946" s="171"/>
      <c r="O946" s="171"/>
      <c r="P946" s="171"/>
      <c r="Q946" s="171">
        <v>159390</v>
      </c>
      <c r="R946" s="171"/>
      <c r="S946" s="171"/>
      <c r="T946" s="174">
        <v>172190</v>
      </c>
      <c r="U946" s="173">
        <v>185990</v>
      </c>
      <c r="V946" s="171"/>
      <c r="W946" s="171"/>
      <c r="X946" s="171"/>
      <c r="Y946" s="171">
        <v>172190</v>
      </c>
      <c r="Z946" s="171"/>
      <c r="AA946" s="171"/>
      <c r="AB946" s="172" t="s">
        <v>49</v>
      </c>
      <c r="AC946" s="172" t="s">
        <v>49</v>
      </c>
      <c r="AD946" s="171" t="s">
        <v>5171</v>
      </c>
      <c r="AE946" s="163" t="s">
        <v>5170</v>
      </c>
    </row>
    <row r="947" spans="1:31" s="163" customFormat="1" ht="45" outlineLevel="3" x14ac:dyDescent="0.25">
      <c r="A947" s="228"/>
      <c r="B947" s="175" t="s">
        <v>5804</v>
      </c>
      <c r="C947" s="171" t="s">
        <v>5772</v>
      </c>
      <c r="D947" s="171" t="s">
        <v>2115</v>
      </c>
      <c r="E947" s="171">
        <v>186</v>
      </c>
      <c r="F947" s="171">
        <v>186</v>
      </c>
      <c r="G947" s="171" t="s">
        <v>1062</v>
      </c>
      <c r="H947" s="174">
        <v>159390</v>
      </c>
      <c r="I947" s="171"/>
      <c r="J947" s="171"/>
      <c r="K947" s="171"/>
      <c r="L947" s="171"/>
      <c r="M947" s="171"/>
      <c r="N947" s="171"/>
      <c r="O947" s="171"/>
      <c r="P947" s="171"/>
      <c r="Q947" s="171">
        <v>159390</v>
      </c>
      <c r="R947" s="171"/>
      <c r="S947" s="171">
        <v>119790</v>
      </c>
      <c r="T947" s="174">
        <v>172190</v>
      </c>
      <c r="U947" s="173">
        <v>185990</v>
      </c>
      <c r="V947" s="171"/>
      <c r="W947" s="171"/>
      <c r="X947" s="171"/>
      <c r="Y947" s="171">
        <v>172190</v>
      </c>
      <c r="Z947" s="171"/>
      <c r="AA947" s="171">
        <v>129390</v>
      </c>
      <c r="AB947" s="172" t="s">
        <v>49</v>
      </c>
      <c r="AC947" s="172" t="s">
        <v>49</v>
      </c>
      <c r="AD947" s="171" t="s">
        <v>5772</v>
      </c>
      <c r="AE947" s="163" t="s">
        <v>5803</v>
      </c>
    </row>
    <row r="948" spans="1:31" s="163" customFormat="1" ht="30" outlineLevel="3" x14ac:dyDescent="0.25">
      <c r="A948" s="228"/>
      <c r="B948" s="175" t="s">
        <v>5609</v>
      </c>
      <c r="C948" s="171" t="s">
        <v>4584</v>
      </c>
      <c r="D948" s="171"/>
      <c r="E948" s="171">
        <v>138</v>
      </c>
      <c r="F948" s="171">
        <v>138</v>
      </c>
      <c r="G948" s="171" t="s">
        <v>360</v>
      </c>
      <c r="H948" s="174">
        <v>136690</v>
      </c>
      <c r="I948" s="171"/>
      <c r="J948" s="171"/>
      <c r="K948" s="171"/>
      <c r="L948" s="171"/>
      <c r="M948" s="171"/>
      <c r="N948" s="171"/>
      <c r="O948" s="171"/>
      <c r="P948" s="171"/>
      <c r="Q948" s="171">
        <v>136690</v>
      </c>
      <c r="R948" s="171"/>
      <c r="S948" s="171">
        <v>91890</v>
      </c>
      <c r="T948" s="174">
        <v>141190</v>
      </c>
      <c r="U948" s="173">
        <v>151390</v>
      </c>
      <c r="V948" s="171"/>
      <c r="W948" s="171"/>
      <c r="X948" s="171"/>
      <c r="Y948" s="171">
        <v>141190</v>
      </c>
      <c r="Z948" s="171"/>
      <c r="AA948" s="171">
        <v>94890</v>
      </c>
      <c r="AB948" s="172" t="s">
        <v>49</v>
      </c>
      <c r="AC948" s="172" t="s">
        <v>49</v>
      </c>
      <c r="AD948" s="171" t="s">
        <v>4584</v>
      </c>
      <c r="AE948" s="163" t="s">
        <v>5608</v>
      </c>
    </row>
    <row r="949" spans="1:31" s="163" customFormat="1" ht="45" outlineLevel="3" x14ac:dyDescent="0.25">
      <c r="A949" s="228"/>
      <c r="B949" s="175" t="s">
        <v>5169</v>
      </c>
      <c r="C949" s="171" t="s">
        <v>5168</v>
      </c>
      <c r="D949" s="171" t="s">
        <v>2116</v>
      </c>
      <c r="E949" s="171">
        <v>210</v>
      </c>
      <c r="F949" s="171">
        <v>210</v>
      </c>
      <c r="G949" s="171" t="s">
        <v>447</v>
      </c>
      <c r="H949" s="174">
        <v>201190</v>
      </c>
      <c r="I949" s="171"/>
      <c r="J949" s="171"/>
      <c r="K949" s="171"/>
      <c r="L949" s="171"/>
      <c r="M949" s="171"/>
      <c r="N949" s="171"/>
      <c r="O949" s="171"/>
      <c r="P949" s="171"/>
      <c r="Q949" s="171">
        <v>201190</v>
      </c>
      <c r="R949" s="171"/>
      <c r="S949" s="171"/>
      <c r="T949" s="174">
        <v>207590</v>
      </c>
      <c r="U949" s="173">
        <v>223190</v>
      </c>
      <c r="V949" s="171"/>
      <c r="W949" s="171"/>
      <c r="X949" s="171"/>
      <c r="Y949" s="171">
        <v>207590</v>
      </c>
      <c r="Z949" s="171"/>
      <c r="AA949" s="171"/>
      <c r="AB949" s="172" t="s">
        <v>49</v>
      </c>
      <c r="AC949" s="172" t="s">
        <v>49</v>
      </c>
      <c r="AD949" s="171" t="s">
        <v>5168</v>
      </c>
      <c r="AE949" s="163" t="s">
        <v>5167</v>
      </c>
    </row>
    <row r="950" spans="1:31" s="163" customFormat="1" ht="45" outlineLevel="3" x14ac:dyDescent="0.25">
      <c r="A950" s="228"/>
      <c r="B950" s="175" t="s">
        <v>5607</v>
      </c>
      <c r="C950" s="171" t="s">
        <v>5606</v>
      </c>
      <c r="D950" s="171" t="s">
        <v>2116</v>
      </c>
      <c r="E950" s="171">
        <v>210</v>
      </c>
      <c r="F950" s="171">
        <v>210</v>
      </c>
      <c r="G950" s="171" t="s">
        <v>447</v>
      </c>
      <c r="H950" s="174">
        <v>201190</v>
      </c>
      <c r="I950" s="171"/>
      <c r="J950" s="171"/>
      <c r="K950" s="171"/>
      <c r="L950" s="171"/>
      <c r="M950" s="171"/>
      <c r="N950" s="171"/>
      <c r="O950" s="171"/>
      <c r="P950" s="171"/>
      <c r="Q950" s="171">
        <v>201190</v>
      </c>
      <c r="R950" s="171"/>
      <c r="S950" s="171"/>
      <c r="T950" s="174">
        <v>207590</v>
      </c>
      <c r="U950" s="173">
        <v>223190</v>
      </c>
      <c r="V950" s="171"/>
      <c r="W950" s="171"/>
      <c r="X950" s="171"/>
      <c r="Y950" s="171">
        <v>207590</v>
      </c>
      <c r="Z950" s="171"/>
      <c r="AA950" s="171"/>
      <c r="AB950" s="172" t="s">
        <v>49</v>
      </c>
      <c r="AC950" s="172" t="s">
        <v>49</v>
      </c>
      <c r="AD950" s="171" t="s">
        <v>5606</v>
      </c>
      <c r="AE950" s="163" t="s">
        <v>5605</v>
      </c>
    </row>
    <row r="951" spans="1:31" s="163" customFormat="1" ht="45" outlineLevel="3" x14ac:dyDescent="0.25">
      <c r="A951" s="228"/>
      <c r="B951" s="175" t="s">
        <v>5604</v>
      </c>
      <c r="C951" s="171" t="s">
        <v>5603</v>
      </c>
      <c r="D951" s="171" t="s">
        <v>2167</v>
      </c>
      <c r="E951" s="171">
        <v>186</v>
      </c>
      <c r="F951" s="171">
        <v>186</v>
      </c>
      <c r="G951" s="171" t="s">
        <v>360</v>
      </c>
      <c r="H951" s="174">
        <v>175790</v>
      </c>
      <c r="I951" s="171"/>
      <c r="J951" s="171"/>
      <c r="K951" s="171"/>
      <c r="L951" s="171"/>
      <c r="M951" s="171"/>
      <c r="N951" s="171"/>
      <c r="O951" s="171"/>
      <c r="P951" s="171"/>
      <c r="Q951" s="171">
        <v>175790</v>
      </c>
      <c r="R951" s="171"/>
      <c r="S951" s="171"/>
      <c r="T951" s="174">
        <v>189990</v>
      </c>
      <c r="U951" s="173">
        <v>203790</v>
      </c>
      <c r="V951" s="171"/>
      <c r="W951" s="171"/>
      <c r="X951" s="171"/>
      <c r="Y951" s="171">
        <v>189990</v>
      </c>
      <c r="Z951" s="171"/>
      <c r="AA951" s="171"/>
      <c r="AB951" s="172" t="s">
        <v>49</v>
      </c>
      <c r="AC951" s="172" t="s">
        <v>49</v>
      </c>
      <c r="AD951" s="171" t="s">
        <v>5603</v>
      </c>
      <c r="AE951" s="163" t="s">
        <v>5602</v>
      </c>
    </row>
    <row r="952" spans="1:31" s="163" customFormat="1" ht="60" outlineLevel="3" x14ac:dyDescent="0.25">
      <c r="A952" s="228"/>
      <c r="B952" s="175" t="s">
        <v>5993</v>
      </c>
      <c r="C952" s="171" t="s">
        <v>5897</v>
      </c>
      <c r="D952" s="171" t="s">
        <v>2154</v>
      </c>
      <c r="E952" s="171">
        <v>130</v>
      </c>
      <c r="F952" s="171">
        <v>130</v>
      </c>
      <c r="G952" s="171" t="s">
        <v>5982</v>
      </c>
      <c r="H952" s="174">
        <v>153790</v>
      </c>
      <c r="I952" s="171"/>
      <c r="J952" s="171"/>
      <c r="K952" s="171"/>
      <c r="L952" s="171"/>
      <c r="M952" s="171"/>
      <c r="N952" s="171"/>
      <c r="O952" s="171"/>
      <c r="P952" s="171"/>
      <c r="Q952" s="171">
        <v>153790</v>
      </c>
      <c r="R952" s="171"/>
      <c r="S952" s="171">
        <v>102490</v>
      </c>
      <c r="T952" s="174">
        <v>173590</v>
      </c>
      <c r="U952" s="173">
        <v>183190</v>
      </c>
      <c r="V952" s="171"/>
      <c r="W952" s="171"/>
      <c r="X952" s="171"/>
      <c r="Y952" s="171">
        <v>173590</v>
      </c>
      <c r="Z952" s="171"/>
      <c r="AA952" s="171">
        <v>115690</v>
      </c>
      <c r="AB952" s="172" t="s">
        <v>49</v>
      </c>
      <c r="AC952" s="172" t="s">
        <v>49</v>
      </c>
      <c r="AD952" s="171" t="s">
        <v>5897</v>
      </c>
      <c r="AE952" s="163" t="s">
        <v>5992</v>
      </c>
    </row>
    <row r="953" spans="1:31" s="163" customFormat="1" ht="60" outlineLevel="3" x14ac:dyDescent="0.25">
      <c r="A953" s="228"/>
      <c r="B953" s="175" t="s">
        <v>2119</v>
      </c>
      <c r="C953" s="171" t="s">
        <v>2117</v>
      </c>
      <c r="D953" s="171"/>
      <c r="E953" s="171">
        <v>162</v>
      </c>
      <c r="F953" s="171">
        <v>276</v>
      </c>
      <c r="G953" s="171" t="s">
        <v>692</v>
      </c>
      <c r="H953" s="174">
        <v>202390</v>
      </c>
      <c r="I953" s="171"/>
      <c r="J953" s="171"/>
      <c r="K953" s="171"/>
      <c r="L953" s="171"/>
      <c r="M953" s="171"/>
      <c r="N953" s="171"/>
      <c r="O953" s="171"/>
      <c r="P953" s="171"/>
      <c r="Q953" s="171">
        <v>202390</v>
      </c>
      <c r="R953" s="171"/>
      <c r="S953" s="171">
        <v>134890</v>
      </c>
      <c r="T953" s="174">
        <v>226690</v>
      </c>
      <c r="U953" s="173">
        <v>238690</v>
      </c>
      <c r="V953" s="171"/>
      <c r="W953" s="171"/>
      <c r="X953" s="171"/>
      <c r="Y953" s="171">
        <v>226690</v>
      </c>
      <c r="Z953" s="171"/>
      <c r="AA953" s="171">
        <v>151090</v>
      </c>
      <c r="AB953" s="172" t="s">
        <v>49</v>
      </c>
      <c r="AC953" s="172" t="s">
        <v>49</v>
      </c>
      <c r="AD953" s="171" t="s">
        <v>2117</v>
      </c>
      <c r="AE953" s="163" t="s">
        <v>2118</v>
      </c>
    </row>
    <row r="954" spans="1:31" ht="25.5" outlineLevel="3" x14ac:dyDescent="0.2">
      <c r="A954" s="227"/>
      <c r="B954" s="124" t="s">
        <v>2130</v>
      </c>
      <c r="C954" s="120" t="s">
        <v>2129</v>
      </c>
      <c r="D954" s="120" t="s">
        <v>2131</v>
      </c>
      <c r="E954" s="120">
        <v>24</v>
      </c>
      <c r="F954" s="120">
        <v>24</v>
      </c>
      <c r="G954" s="120"/>
      <c r="H954" s="123">
        <v>41990</v>
      </c>
      <c r="I954" s="120">
        <v>39850</v>
      </c>
      <c r="J954" s="120">
        <v>39050</v>
      </c>
      <c r="K954" s="120">
        <v>37750</v>
      </c>
      <c r="L954" s="120">
        <v>35650</v>
      </c>
      <c r="M954" s="120">
        <v>33550</v>
      </c>
      <c r="N954" s="120">
        <v>230400</v>
      </c>
      <c r="O954" s="120"/>
      <c r="P954" s="120">
        <v>9600</v>
      </c>
      <c r="Q954" s="120">
        <v>41990</v>
      </c>
      <c r="R954" s="120"/>
      <c r="S954" s="120">
        <v>31490</v>
      </c>
      <c r="T954" s="123">
        <v>46990</v>
      </c>
      <c r="U954" s="122">
        <v>48790</v>
      </c>
      <c r="V954" s="120">
        <v>344400</v>
      </c>
      <c r="W954" s="120"/>
      <c r="X954" s="120">
        <v>14350</v>
      </c>
      <c r="Y954" s="120">
        <v>46990</v>
      </c>
      <c r="Z954" s="120"/>
      <c r="AA954" s="120">
        <v>35240</v>
      </c>
      <c r="AB954" s="121" t="s">
        <v>49</v>
      </c>
      <c r="AC954" s="121" t="s">
        <v>49</v>
      </c>
      <c r="AD954" s="120" t="s">
        <v>2129</v>
      </c>
    </row>
    <row r="955" spans="1:31" outlineLevel="3" x14ac:dyDescent="0.2">
      <c r="A955" s="227"/>
      <c r="B955" s="124" t="s">
        <v>2133</v>
      </c>
      <c r="C955" s="120" t="s">
        <v>2132</v>
      </c>
      <c r="D955" s="120" t="s">
        <v>2134</v>
      </c>
      <c r="E955" s="120">
        <v>24</v>
      </c>
      <c r="F955" s="120">
        <v>24</v>
      </c>
      <c r="G955" s="120" t="s">
        <v>102</v>
      </c>
      <c r="H955" s="123">
        <v>46990</v>
      </c>
      <c r="I955" s="120">
        <v>44600</v>
      </c>
      <c r="J955" s="120">
        <v>43700</v>
      </c>
      <c r="K955" s="120">
        <v>42250</v>
      </c>
      <c r="L955" s="120">
        <v>39900</v>
      </c>
      <c r="M955" s="120">
        <v>37550</v>
      </c>
      <c r="N955" s="120">
        <v>123600</v>
      </c>
      <c r="O955" s="120"/>
      <c r="P955" s="120">
        <v>10300</v>
      </c>
      <c r="Q955" s="120">
        <v>46990</v>
      </c>
      <c r="R955" s="120"/>
      <c r="S955" s="120">
        <v>35240</v>
      </c>
      <c r="T955" s="123">
        <v>51990</v>
      </c>
      <c r="U955" s="122">
        <v>53790</v>
      </c>
      <c r="V955" s="120">
        <v>184200</v>
      </c>
      <c r="W955" s="120"/>
      <c r="X955" s="120">
        <v>15350</v>
      </c>
      <c r="Y955" s="120">
        <v>51990</v>
      </c>
      <c r="Z955" s="120"/>
      <c r="AA955" s="120">
        <v>38990</v>
      </c>
      <c r="AB955" s="121" t="s">
        <v>49</v>
      </c>
      <c r="AC955" s="121" t="s">
        <v>49</v>
      </c>
      <c r="AD955" s="120" t="s">
        <v>2132</v>
      </c>
    </row>
    <row r="956" spans="1:31" outlineLevel="3" x14ac:dyDescent="0.2">
      <c r="A956" s="227"/>
      <c r="B956" s="124" t="s">
        <v>4585</v>
      </c>
      <c r="C956" s="120" t="s">
        <v>4586</v>
      </c>
      <c r="D956" s="120" t="s">
        <v>4587</v>
      </c>
      <c r="E956" s="120">
        <v>24</v>
      </c>
      <c r="F956" s="120">
        <v>24</v>
      </c>
      <c r="G956" s="120"/>
      <c r="H956" s="123">
        <v>47990</v>
      </c>
      <c r="I956" s="120">
        <v>45550</v>
      </c>
      <c r="J956" s="120">
        <v>44600</v>
      </c>
      <c r="K956" s="120">
        <v>43150</v>
      </c>
      <c r="L956" s="120">
        <v>40750</v>
      </c>
      <c r="M956" s="120">
        <v>38350</v>
      </c>
      <c r="N956" s="120">
        <v>184200</v>
      </c>
      <c r="O956" s="120"/>
      <c r="P956" s="120">
        <v>15350</v>
      </c>
      <c r="Q956" s="120">
        <v>47990</v>
      </c>
      <c r="R956" s="120"/>
      <c r="S956" s="120">
        <v>35990</v>
      </c>
      <c r="T956" s="123">
        <v>51990</v>
      </c>
      <c r="U956" s="122">
        <v>53790</v>
      </c>
      <c r="V956" s="120">
        <v>184200</v>
      </c>
      <c r="W956" s="120"/>
      <c r="X956" s="120">
        <v>15350</v>
      </c>
      <c r="Y956" s="120">
        <v>51990</v>
      </c>
      <c r="Z956" s="120"/>
      <c r="AA956" s="120">
        <v>38990</v>
      </c>
      <c r="AB956" s="121" t="s">
        <v>49</v>
      </c>
      <c r="AC956" s="121" t="s">
        <v>49</v>
      </c>
      <c r="AD956" s="120" t="s">
        <v>4586</v>
      </c>
    </row>
    <row r="957" spans="1:31" ht="25.5" outlineLevel="3" x14ac:dyDescent="0.2">
      <c r="A957" s="227"/>
      <c r="B957" s="124" t="s">
        <v>5699</v>
      </c>
      <c r="C957" s="120" t="s">
        <v>5165</v>
      </c>
      <c r="D957" s="120" t="s">
        <v>5166</v>
      </c>
      <c r="E957" s="120">
        <v>40</v>
      </c>
      <c r="F957" s="120">
        <v>40</v>
      </c>
      <c r="G957" s="120" t="s">
        <v>204</v>
      </c>
      <c r="H957" s="123">
        <v>59990</v>
      </c>
      <c r="I957" s="120">
        <v>56950</v>
      </c>
      <c r="J957" s="120">
        <v>55750</v>
      </c>
      <c r="K957" s="120">
        <v>53950</v>
      </c>
      <c r="L957" s="120"/>
      <c r="M957" s="120"/>
      <c r="N957" s="120">
        <v>133000</v>
      </c>
      <c r="O957" s="120"/>
      <c r="P957" s="120">
        <v>6650</v>
      </c>
      <c r="Q957" s="120">
        <v>59990</v>
      </c>
      <c r="R957" s="120"/>
      <c r="S957" s="120"/>
      <c r="T957" s="123">
        <v>59990</v>
      </c>
      <c r="U957" s="122">
        <v>62990</v>
      </c>
      <c r="V957" s="120">
        <v>198000</v>
      </c>
      <c r="W957" s="120"/>
      <c r="X957" s="120">
        <v>9900</v>
      </c>
      <c r="Y957" s="120">
        <v>59990</v>
      </c>
      <c r="Z957" s="120"/>
      <c r="AA957" s="120"/>
      <c r="AB957" s="121" t="s">
        <v>78</v>
      </c>
      <c r="AC957" s="121" t="s">
        <v>49</v>
      </c>
      <c r="AD957" s="120" t="s">
        <v>5165</v>
      </c>
    </row>
    <row r="958" spans="1:31" outlineLevel="3" x14ac:dyDescent="0.2">
      <c r="A958" s="227"/>
      <c r="B958" s="124" t="s">
        <v>2136</v>
      </c>
      <c r="C958" s="120" t="s">
        <v>2135</v>
      </c>
      <c r="D958" s="120" t="s">
        <v>2137</v>
      </c>
      <c r="E958" s="120">
        <v>40</v>
      </c>
      <c r="F958" s="120">
        <v>40</v>
      </c>
      <c r="G958" s="120" t="s">
        <v>204</v>
      </c>
      <c r="H958" s="123">
        <v>39990</v>
      </c>
      <c r="I958" s="120"/>
      <c r="J958" s="120"/>
      <c r="K958" s="120"/>
      <c r="L958" s="120"/>
      <c r="M958" s="120"/>
      <c r="N958" s="120">
        <v>113000</v>
      </c>
      <c r="O958" s="120"/>
      <c r="P958" s="120">
        <v>5650</v>
      </c>
      <c r="Q958" s="120">
        <v>39990</v>
      </c>
      <c r="R958" s="120"/>
      <c r="S958" s="120"/>
      <c r="T958" s="123">
        <v>39990</v>
      </c>
      <c r="U958" s="122">
        <v>42990</v>
      </c>
      <c r="V958" s="120">
        <v>168000</v>
      </c>
      <c r="W958" s="120"/>
      <c r="X958" s="120">
        <v>8400</v>
      </c>
      <c r="Y958" s="120">
        <v>39990</v>
      </c>
      <c r="Z958" s="120"/>
      <c r="AA958" s="120"/>
      <c r="AB958" s="121" t="s">
        <v>78</v>
      </c>
      <c r="AC958" s="121" t="s">
        <v>49</v>
      </c>
      <c r="AD958" s="120" t="s">
        <v>2135</v>
      </c>
    </row>
    <row r="959" spans="1:31" outlineLevel="3" x14ac:dyDescent="0.2">
      <c r="A959" s="227"/>
      <c r="B959" s="124" t="s">
        <v>2139</v>
      </c>
      <c r="C959" s="120" t="s">
        <v>2138</v>
      </c>
      <c r="D959" s="120" t="s">
        <v>2140</v>
      </c>
      <c r="E959" s="120">
        <v>40</v>
      </c>
      <c r="F959" s="120">
        <v>40</v>
      </c>
      <c r="G959" s="120" t="s">
        <v>204</v>
      </c>
      <c r="H959" s="123">
        <v>39990</v>
      </c>
      <c r="I959" s="120">
        <v>37950</v>
      </c>
      <c r="J959" s="120">
        <v>37150</v>
      </c>
      <c r="K959" s="120">
        <v>35950</v>
      </c>
      <c r="L959" s="120"/>
      <c r="M959" s="120"/>
      <c r="N959" s="120">
        <v>120000</v>
      </c>
      <c r="O959" s="120"/>
      <c r="P959" s="120">
        <v>6000</v>
      </c>
      <c r="Q959" s="120">
        <v>39990</v>
      </c>
      <c r="R959" s="120"/>
      <c r="S959" s="120"/>
      <c r="T959" s="123">
        <v>39990</v>
      </c>
      <c r="U959" s="122">
        <v>42990</v>
      </c>
      <c r="V959" s="120">
        <v>179000</v>
      </c>
      <c r="W959" s="120"/>
      <c r="X959" s="120">
        <v>8950</v>
      </c>
      <c r="Y959" s="120">
        <v>39990</v>
      </c>
      <c r="Z959" s="120"/>
      <c r="AA959" s="120"/>
      <c r="AB959" s="121" t="s">
        <v>78</v>
      </c>
      <c r="AC959" s="121" t="s">
        <v>49</v>
      </c>
      <c r="AD959" s="120" t="s">
        <v>2138</v>
      </c>
    </row>
    <row r="960" spans="1:31" outlineLevel="3" x14ac:dyDescent="0.2">
      <c r="A960" s="227"/>
      <c r="B960" s="124" t="s">
        <v>5802</v>
      </c>
      <c r="C960" s="120" t="s">
        <v>2141</v>
      </c>
      <c r="D960" s="120" t="s">
        <v>2142</v>
      </c>
      <c r="E960" s="120">
        <v>40</v>
      </c>
      <c r="F960" s="120">
        <v>40</v>
      </c>
      <c r="G960" s="120" t="s">
        <v>204</v>
      </c>
      <c r="H960" s="123">
        <v>24000</v>
      </c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3">
        <v>28000</v>
      </c>
      <c r="U960" s="122"/>
      <c r="V960" s="120"/>
      <c r="W960" s="120"/>
      <c r="X960" s="120"/>
      <c r="Y960" s="120"/>
      <c r="Z960" s="120"/>
      <c r="AA960" s="120"/>
      <c r="AB960" s="121" t="s">
        <v>49</v>
      </c>
      <c r="AC960" s="121" t="s">
        <v>49</v>
      </c>
      <c r="AD960" s="120" t="s">
        <v>2141</v>
      </c>
    </row>
    <row r="961" spans="1:31" outlineLevel="3" x14ac:dyDescent="0.2">
      <c r="A961" s="227"/>
      <c r="B961" s="124" t="s">
        <v>5801</v>
      </c>
      <c r="C961" s="120" t="s">
        <v>2143</v>
      </c>
      <c r="D961" s="120" t="s">
        <v>2144</v>
      </c>
      <c r="E961" s="120">
        <v>40</v>
      </c>
      <c r="F961" s="120">
        <v>40</v>
      </c>
      <c r="G961" s="120" t="s">
        <v>204</v>
      </c>
      <c r="H961" s="123">
        <v>24000</v>
      </c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3">
        <v>28000</v>
      </c>
      <c r="U961" s="122"/>
      <c r="V961" s="120"/>
      <c r="W961" s="120"/>
      <c r="X961" s="120"/>
      <c r="Y961" s="120"/>
      <c r="Z961" s="120"/>
      <c r="AA961" s="120"/>
      <c r="AB961" s="121" t="s">
        <v>49</v>
      </c>
      <c r="AC961" s="121" t="s">
        <v>49</v>
      </c>
      <c r="AD961" s="120" t="s">
        <v>2143</v>
      </c>
    </row>
    <row r="962" spans="1:31" outlineLevel="3" x14ac:dyDescent="0.2">
      <c r="A962" s="227"/>
      <c r="B962" s="124" t="s">
        <v>5800</v>
      </c>
      <c r="C962" s="120" t="s">
        <v>2145</v>
      </c>
      <c r="D962" s="120" t="s">
        <v>2146</v>
      </c>
      <c r="E962" s="120">
        <v>40</v>
      </c>
      <c r="F962" s="120">
        <v>40</v>
      </c>
      <c r="G962" s="120" t="s">
        <v>204</v>
      </c>
      <c r="H962" s="123">
        <v>40000</v>
      </c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3">
        <v>40000</v>
      </c>
      <c r="U962" s="122"/>
      <c r="V962" s="120"/>
      <c r="W962" s="120"/>
      <c r="X962" s="120"/>
      <c r="Y962" s="120"/>
      <c r="Z962" s="120"/>
      <c r="AA962" s="120"/>
      <c r="AB962" s="121" t="s">
        <v>49</v>
      </c>
      <c r="AC962" s="121" t="s">
        <v>49</v>
      </c>
      <c r="AD962" s="120" t="s">
        <v>2145</v>
      </c>
    </row>
    <row r="963" spans="1:31" outlineLevel="3" x14ac:dyDescent="0.2">
      <c r="A963" s="227"/>
      <c r="B963" s="124" t="s">
        <v>5799</v>
      </c>
      <c r="C963" s="120" t="s">
        <v>2147</v>
      </c>
      <c r="D963" s="120" t="s">
        <v>2148</v>
      </c>
      <c r="E963" s="120">
        <v>40</v>
      </c>
      <c r="F963" s="120">
        <v>40</v>
      </c>
      <c r="G963" s="120" t="s">
        <v>204</v>
      </c>
      <c r="H963" s="123">
        <v>24000</v>
      </c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3">
        <v>28000</v>
      </c>
      <c r="U963" s="122"/>
      <c r="V963" s="120"/>
      <c r="W963" s="120"/>
      <c r="X963" s="120"/>
      <c r="Y963" s="120"/>
      <c r="Z963" s="120"/>
      <c r="AA963" s="120"/>
      <c r="AB963" s="121" t="s">
        <v>49</v>
      </c>
      <c r="AC963" s="121" t="s">
        <v>49</v>
      </c>
      <c r="AD963" s="120" t="s">
        <v>2147</v>
      </c>
    </row>
    <row r="964" spans="1:31" outlineLevel="3" x14ac:dyDescent="0.2">
      <c r="A964" s="227"/>
      <c r="B964" s="124" t="s">
        <v>5798</v>
      </c>
      <c r="C964" s="120" t="s">
        <v>2149</v>
      </c>
      <c r="D964" s="120" t="s">
        <v>2150</v>
      </c>
      <c r="E964" s="120">
        <v>40</v>
      </c>
      <c r="F964" s="120">
        <v>40</v>
      </c>
      <c r="G964" s="120" t="s">
        <v>204</v>
      </c>
      <c r="H964" s="123">
        <v>24000</v>
      </c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3">
        <v>28000</v>
      </c>
      <c r="U964" s="122"/>
      <c r="V964" s="120"/>
      <c r="W964" s="120"/>
      <c r="X964" s="120"/>
      <c r="Y964" s="120"/>
      <c r="Z964" s="120"/>
      <c r="AA964" s="120"/>
      <c r="AB964" s="121" t="s">
        <v>49</v>
      </c>
      <c r="AC964" s="121" t="s">
        <v>49</v>
      </c>
      <c r="AD964" s="120" t="s">
        <v>2149</v>
      </c>
    </row>
    <row r="965" spans="1:31" s="163" customFormat="1" ht="30" outlineLevel="3" x14ac:dyDescent="0.25">
      <c r="A965" s="228"/>
      <c r="B965" s="175" t="s">
        <v>2153</v>
      </c>
      <c r="C965" s="171" t="s">
        <v>2151</v>
      </c>
      <c r="D965" s="171"/>
      <c r="E965" s="171">
        <v>80</v>
      </c>
      <c r="F965" s="171">
        <v>80</v>
      </c>
      <c r="G965" s="171" t="s">
        <v>156</v>
      </c>
      <c r="H965" s="174">
        <v>86290</v>
      </c>
      <c r="I965" s="171"/>
      <c r="J965" s="171"/>
      <c r="K965" s="171"/>
      <c r="L965" s="171"/>
      <c r="M965" s="171"/>
      <c r="N965" s="171"/>
      <c r="O965" s="171"/>
      <c r="P965" s="171"/>
      <c r="Q965" s="171">
        <v>86290</v>
      </c>
      <c r="R965" s="171"/>
      <c r="S965" s="171">
        <v>57490</v>
      </c>
      <c r="T965" s="174">
        <v>97990</v>
      </c>
      <c r="U965" s="173">
        <v>103990</v>
      </c>
      <c r="V965" s="171"/>
      <c r="W965" s="171"/>
      <c r="X965" s="171"/>
      <c r="Y965" s="171">
        <v>97990</v>
      </c>
      <c r="Z965" s="171"/>
      <c r="AA965" s="171">
        <v>65290</v>
      </c>
      <c r="AB965" s="172" t="s">
        <v>49</v>
      </c>
      <c r="AC965" s="172" t="s">
        <v>49</v>
      </c>
      <c r="AD965" s="171" t="s">
        <v>2151</v>
      </c>
      <c r="AE965" s="163" t="s">
        <v>2152</v>
      </c>
    </row>
    <row r="966" spans="1:31" s="163" customFormat="1" ht="30" outlineLevel="3" x14ac:dyDescent="0.25">
      <c r="A966" s="228"/>
      <c r="B966" s="175" t="s">
        <v>5797</v>
      </c>
      <c r="C966" s="171" t="s">
        <v>5757</v>
      </c>
      <c r="D966" s="171" t="s">
        <v>2154</v>
      </c>
      <c r="E966" s="171">
        <v>80</v>
      </c>
      <c r="F966" s="171">
        <v>80</v>
      </c>
      <c r="G966" s="171" t="s">
        <v>156</v>
      </c>
      <c r="H966" s="174">
        <v>86290</v>
      </c>
      <c r="I966" s="171"/>
      <c r="J966" s="171"/>
      <c r="K966" s="171"/>
      <c r="L966" s="171"/>
      <c r="M966" s="171"/>
      <c r="N966" s="171"/>
      <c r="O966" s="171"/>
      <c r="P966" s="171"/>
      <c r="Q966" s="171">
        <v>86290</v>
      </c>
      <c r="R966" s="171"/>
      <c r="S966" s="171">
        <v>57490</v>
      </c>
      <c r="T966" s="174">
        <v>97990</v>
      </c>
      <c r="U966" s="173">
        <v>103990</v>
      </c>
      <c r="V966" s="171"/>
      <c r="W966" s="171"/>
      <c r="X966" s="171"/>
      <c r="Y966" s="171">
        <v>97990</v>
      </c>
      <c r="Z966" s="171"/>
      <c r="AA966" s="171">
        <v>65290</v>
      </c>
      <c r="AB966" s="172" t="s">
        <v>49</v>
      </c>
      <c r="AC966" s="172" t="s">
        <v>49</v>
      </c>
      <c r="AD966" s="171" t="s">
        <v>5757</v>
      </c>
      <c r="AE966" s="163" t="s">
        <v>5796</v>
      </c>
    </row>
    <row r="967" spans="1:31" s="163" customFormat="1" ht="30" outlineLevel="3" x14ac:dyDescent="0.25">
      <c r="A967" s="228"/>
      <c r="B967" s="175" t="s">
        <v>4590</v>
      </c>
      <c r="C967" s="171" t="s">
        <v>4591</v>
      </c>
      <c r="D967" s="171" t="s">
        <v>2155</v>
      </c>
      <c r="E967" s="171">
        <v>88</v>
      </c>
      <c r="F967" s="171">
        <v>88</v>
      </c>
      <c r="G967" s="171"/>
      <c r="H967" s="174">
        <v>151690</v>
      </c>
      <c r="I967" s="171"/>
      <c r="J967" s="171"/>
      <c r="K967" s="171"/>
      <c r="L967" s="171"/>
      <c r="M967" s="171"/>
      <c r="N967" s="171"/>
      <c r="O967" s="171"/>
      <c r="P967" s="171"/>
      <c r="Q967" s="171">
        <v>151690</v>
      </c>
      <c r="R967" s="171"/>
      <c r="S967" s="171">
        <v>101290</v>
      </c>
      <c r="T967" s="174">
        <v>164290</v>
      </c>
      <c r="U967" s="173">
        <v>170890</v>
      </c>
      <c r="V967" s="171"/>
      <c r="W967" s="171"/>
      <c r="X967" s="171"/>
      <c r="Y967" s="171">
        <v>164290</v>
      </c>
      <c r="Z967" s="171"/>
      <c r="AA967" s="171">
        <v>109690</v>
      </c>
      <c r="AB967" s="172" t="s">
        <v>49</v>
      </c>
      <c r="AC967" s="172" t="s">
        <v>49</v>
      </c>
      <c r="AD967" s="171" t="s">
        <v>4591</v>
      </c>
      <c r="AE967" s="163" t="s">
        <v>4592</v>
      </c>
    </row>
    <row r="968" spans="1:31" s="163" customFormat="1" ht="30" outlineLevel="3" x14ac:dyDescent="0.25">
      <c r="A968" s="228"/>
      <c r="B968" s="175" t="s">
        <v>2107</v>
      </c>
      <c r="C968" s="171" t="s">
        <v>2105</v>
      </c>
      <c r="D968" s="171" t="s">
        <v>2108</v>
      </c>
      <c r="E968" s="171">
        <v>80</v>
      </c>
      <c r="F968" s="171">
        <v>80</v>
      </c>
      <c r="G968" s="171"/>
      <c r="H968" s="174">
        <v>75890</v>
      </c>
      <c r="I968" s="171"/>
      <c r="J968" s="171"/>
      <c r="K968" s="171"/>
      <c r="L968" s="171"/>
      <c r="M968" s="171"/>
      <c r="N968" s="171"/>
      <c r="O968" s="171"/>
      <c r="P968" s="171"/>
      <c r="Q968" s="171">
        <v>75890</v>
      </c>
      <c r="R968" s="171"/>
      <c r="S968" s="171"/>
      <c r="T968" s="174">
        <v>75890</v>
      </c>
      <c r="U968" s="173">
        <v>81890</v>
      </c>
      <c r="V968" s="171"/>
      <c r="W968" s="171"/>
      <c r="X968" s="171"/>
      <c r="Y968" s="171">
        <v>75890</v>
      </c>
      <c r="Z968" s="171"/>
      <c r="AA968" s="171"/>
      <c r="AB968" s="172" t="s">
        <v>49</v>
      </c>
      <c r="AC968" s="172" t="s">
        <v>49</v>
      </c>
      <c r="AD968" s="171" t="s">
        <v>2105</v>
      </c>
      <c r="AE968" s="163" t="s">
        <v>2106</v>
      </c>
    </row>
    <row r="969" spans="1:31" s="163" customFormat="1" ht="30" outlineLevel="3" x14ac:dyDescent="0.25">
      <c r="A969" s="228"/>
      <c r="B969" s="175" t="s">
        <v>2158</v>
      </c>
      <c r="C969" s="171" t="s">
        <v>2156</v>
      </c>
      <c r="D969" s="171" t="s">
        <v>2159</v>
      </c>
      <c r="E969" s="171">
        <v>32</v>
      </c>
      <c r="F969" s="171">
        <v>32</v>
      </c>
      <c r="G969" s="171" t="s">
        <v>157</v>
      </c>
      <c r="H969" s="174">
        <v>48490</v>
      </c>
      <c r="I969" s="171"/>
      <c r="J969" s="171"/>
      <c r="K969" s="171"/>
      <c r="L969" s="171"/>
      <c r="M969" s="171"/>
      <c r="N969" s="171"/>
      <c r="O969" s="171"/>
      <c r="P969" s="171"/>
      <c r="Q969" s="171">
        <v>48490</v>
      </c>
      <c r="R969" s="171"/>
      <c r="S969" s="171"/>
      <c r="T969" s="174">
        <v>55690</v>
      </c>
      <c r="U969" s="173">
        <v>58090</v>
      </c>
      <c r="V969" s="171"/>
      <c r="W969" s="171"/>
      <c r="X969" s="171"/>
      <c r="Y969" s="171">
        <v>55690</v>
      </c>
      <c r="Z969" s="171"/>
      <c r="AA969" s="171"/>
      <c r="AB969" s="172" t="s">
        <v>49</v>
      </c>
      <c r="AC969" s="172" t="s">
        <v>49</v>
      </c>
      <c r="AD969" s="171" t="s">
        <v>2156</v>
      </c>
      <c r="AE969" s="163" t="s">
        <v>2157</v>
      </c>
    </row>
    <row r="970" spans="1:31" s="163" customFormat="1" ht="30" outlineLevel="3" x14ac:dyDescent="0.25">
      <c r="A970" s="228"/>
      <c r="B970" s="175" t="s">
        <v>5164</v>
      </c>
      <c r="C970" s="171" t="s">
        <v>5163</v>
      </c>
      <c r="D970" s="171" t="s">
        <v>5476</v>
      </c>
      <c r="E970" s="171">
        <v>88</v>
      </c>
      <c r="F970" s="171">
        <v>88</v>
      </c>
      <c r="G970" s="171"/>
      <c r="H970" s="174">
        <v>93990</v>
      </c>
      <c r="I970" s="171"/>
      <c r="J970" s="171"/>
      <c r="K970" s="171"/>
      <c r="L970" s="171"/>
      <c r="M970" s="171"/>
      <c r="N970" s="171"/>
      <c r="O970" s="171"/>
      <c r="P970" s="171"/>
      <c r="Q970" s="171">
        <v>93990</v>
      </c>
      <c r="R970" s="171"/>
      <c r="S970" s="171">
        <v>65190</v>
      </c>
      <c r="T970" s="174">
        <v>93990</v>
      </c>
      <c r="U970" s="173">
        <v>100590</v>
      </c>
      <c r="V970" s="171"/>
      <c r="W970" s="171"/>
      <c r="X970" s="171"/>
      <c r="Y970" s="171">
        <v>93990</v>
      </c>
      <c r="Z970" s="171"/>
      <c r="AA970" s="171">
        <v>69990</v>
      </c>
      <c r="AB970" s="172" t="s">
        <v>49</v>
      </c>
      <c r="AC970" s="172" t="s">
        <v>49</v>
      </c>
      <c r="AD970" s="171" t="s">
        <v>5163</v>
      </c>
      <c r="AE970" s="163" t="s">
        <v>5162</v>
      </c>
    </row>
    <row r="971" spans="1:31" s="163" customFormat="1" ht="30" outlineLevel="3" x14ac:dyDescent="0.25">
      <c r="A971" s="228"/>
      <c r="B971" s="175" t="s">
        <v>5991</v>
      </c>
      <c r="C971" s="171" t="s">
        <v>5836</v>
      </c>
      <c r="D971" s="171"/>
      <c r="E971" s="171">
        <v>104</v>
      </c>
      <c r="F971" s="171">
        <v>104</v>
      </c>
      <c r="G971" s="171" t="s">
        <v>580</v>
      </c>
      <c r="H971" s="174">
        <v>112990</v>
      </c>
      <c r="I971" s="171"/>
      <c r="J971" s="171"/>
      <c r="K971" s="171"/>
      <c r="L971" s="171"/>
      <c r="M971" s="171"/>
      <c r="N971" s="171"/>
      <c r="O971" s="171"/>
      <c r="P971" s="171"/>
      <c r="Q971" s="171">
        <v>112990</v>
      </c>
      <c r="R971" s="171"/>
      <c r="S971" s="171">
        <v>77990</v>
      </c>
      <c r="T971" s="174">
        <v>114890</v>
      </c>
      <c r="U971" s="173">
        <v>122690</v>
      </c>
      <c r="V971" s="171"/>
      <c r="W971" s="171"/>
      <c r="X971" s="171"/>
      <c r="Y971" s="171">
        <v>114890</v>
      </c>
      <c r="Z971" s="171"/>
      <c r="AA971" s="171">
        <v>84390</v>
      </c>
      <c r="AB971" s="172" t="s">
        <v>49</v>
      </c>
      <c r="AC971" s="172" t="s">
        <v>49</v>
      </c>
      <c r="AD971" s="171" t="s">
        <v>5836</v>
      </c>
      <c r="AE971" s="163" t="s">
        <v>5990</v>
      </c>
    </row>
    <row r="972" spans="1:31" s="163" customFormat="1" ht="30" outlineLevel="3" x14ac:dyDescent="0.25">
      <c r="A972" s="228"/>
      <c r="B972" s="175" t="s">
        <v>5715</v>
      </c>
      <c r="C972" s="171" t="s">
        <v>5601</v>
      </c>
      <c r="D972" s="171" t="s">
        <v>5989</v>
      </c>
      <c r="E972" s="171">
        <v>104</v>
      </c>
      <c r="F972" s="171">
        <v>104</v>
      </c>
      <c r="G972" s="171"/>
      <c r="H972" s="174">
        <v>124090</v>
      </c>
      <c r="I972" s="171"/>
      <c r="J972" s="171"/>
      <c r="K972" s="171"/>
      <c r="L972" s="171"/>
      <c r="M972" s="171"/>
      <c r="N972" s="171"/>
      <c r="O972" s="171"/>
      <c r="P972" s="171"/>
      <c r="Q972" s="171">
        <v>124090</v>
      </c>
      <c r="R972" s="171"/>
      <c r="S972" s="171"/>
      <c r="T972" s="174">
        <v>149990</v>
      </c>
      <c r="U972" s="173">
        <v>157790</v>
      </c>
      <c r="V972" s="171"/>
      <c r="W972" s="171"/>
      <c r="X972" s="171"/>
      <c r="Y972" s="171">
        <v>149990</v>
      </c>
      <c r="Z972" s="171"/>
      <c r="AA972" s="171"/>
      <c r="AB972" s="172" t="s">
        <v>49</v>
      </c>
      <c r="AC972" s="172" t="s">
        <v>49</v>
      </c>
      <c r="AD972" s="171" t="s">
        <v>5601</v>
      </c>
      <c r="AE972" s="163" t="s">
        <v>5600</v>
      </c>
    </row>
    <row r="973" spans="1:31" s="163" customFormat="1" ht="30" outlineLevel="3" x14ac:dyDescent="0.25">
      <c r="A973" s="228"/>
      <c r="B973" s="175" t="s">
        <v>2162</v>
      </c>
      <c r="C973" s="171" t="s">
        <v>2160</v>
      </c>
      <c r="D973" s="171" t="s">
        <v>2163</v>
      </c>
      <c r="E973" s="171">
        <v>80</v>
      </c>
      <c r="F973" s="171">
        <v>80</v>
      </c>
      <c r="G973" s="171" t="s">
        <v>439</v>
      </c>
      <c r="H973" s="174">
        <v>89990</v>
      </c>
      <c r="I973" s="171"/>
      <c r="J973" s="171"/>
      <c r="K973" s="171"/>
      <c r="L973" s="171"/>
      <c r="M973" s="171"/>
      <c r="N973" s="171"/>
      <c r="O973" s="171"/>
      <c r="P973" s="171"/>
      <c r="Q973" s="171">
        <v>89990</v>
      </c>
      <c r="R973" s="171"/>
      <c r="S973" s="171"/>
      <c r="T973" s="174">
        <v>97390</v>
      </c>
      <c r="U973" s="173">
        <v>103390</v>
      </c>
      <c r="V973" s="171"/>
      <c r="W973" s="171"/>
      <c r="X973" s="171"/>
      <c r="Y973" s="171">
        <v>97390</v>
      </c>
      <c r="Z973" s="171"/>
      <c r="AA973" s="171"/>
      <c r="AB973" s="172" t="s">
        <v>49</v>
      </c>
      <c r="AC973" s="172" t="s">
        <v>49</v>
      </c>
      <c r="AD973" s="171" t="s">
        <v>2160</v>
      </c>
      <c r="AE973" s="163" t="s">
        <v>2161</v>
      </c>
    </row>
    <row r="974" spans="1:31" s="163" customFormat="1" ht="30" outlineLevel="3" x14ac:dyDescent="0.25">
      <c r="A974" s="228"/>
      <c r="B974" s="175" t="s">
        <v>5599</v>
      </c>
      <c r="C974" s="171" t="s">
        <v>5598</v>
      </c>
      <c r="D974" s="171" t="s">
        <v>2163</v>
      </c>
      <c r="E974" s="171">
        <v>80</v>
      </c>
      <c r="F974" s="171">
        <v>80</v>
      </c>
      <c r="G974" s="171" t="s">
        <v>439</v>
      </c>
      <c r="H974" s="174">
        <v>89990</v>
      </c>
      <c r="I974" s="171"/>
      <c r="J974" s="171"/>
      <c r="K974" s="171"/>
      <c r="L974" s="171"/>
      <c r="M974" s="171"/>
      <c r="N974" s="171"/>
      <c r="O974" s="171"/>
      <c r="P974" s="171"/>
      <c r="Q974" s="171">
        <v>89990</v>
      </c>
      <c r="R974" s="171"/>
      <c r="S974" s="171"/>
      <c r="T974" s="174">
        <v>97390</v>
      </c>
      <c r="U974" s="173">
        <v>103390</v>
      </c>
      <c r="V974" s="171"/>
      <c r="W974" s="171"/>
      <c r="X974" s="171"/>
      <c r="Y974" s="171">
        <v>97390</v>
      </c>
      <c r="Z974" s="171"/>
      <c r="AA974" s="171"/>
      <c r="AB974" s="172" t="s">
        <v>49</v>
      </c>
      <c r="AC974" s="172" t="s">
        <v>49</v>
      </c>
      <c r="AD974" s="171" t="s">
        <v>5598</v>
      </c>
      <c r="AE974" s="163" t="s">
        <v>5597</v>
      </c>
    </row>
    <row r="975" spans="1:31" s="163" customFormat="1" ht="45" outlineLevel="3" x14ac:dyDescent="0.25">
      <c r="A975" s="228"/>
      <c r="B975" s="175" t="s">
        <v>2166</v>
      </c>
      <c r="C975" s="171" t="s">
        <v>2164</v>
      </c>
      <c r="D975" s="171" t="s">
        <v>2167</v>
      </c>
      <c r="E975" s="171">
        <v>184</v>
      </c>
      <c r="F975" s="171">
        <v>184</v>
      </c>
      <c r="G975" s="171" t="s">
        <v>360</v>
      </c>
      <c r="H975" s="174">
        <v>196890</v>
      </c>
      <c r="I975" s="171"/>
      <c r="J975" s="171"/>
      <c r="K975" s="171"/>
      <c r="L975" s="171"/>
      <c r="M975" s="171"/>
      <c r="N975" s="171"/>
      <c r="O975" s="171"/>
      <c r="P975" s="171"/>
      <c r="Q975" s="171">
        <v>196890</v>
      </c>
      <c r="R975" s="171"/>
      <c r="S975" s="171"/>
      <c r="T975" s="174">
        <v>213090</v>
      </c>
      <c r="U975" s="173">
        <v>226890</v>
      </c>
      <c r="V975" s="171"/>
      <c r="W975" s="171"/>
      <c r="X975" s="171"/>
      <c r="Y975" s="171">
        <v>213090</v>
      </c>
      <c r="Z975" s="171"/>
      <c r="AA975" s="171"/>
      <c r="AB975" s="172" t="s">
        <v>49</v>
      </c>
      <c r="AC975" s="172" t="s">
        <v>49</v>
      </c>
      <c r="AD975" s="171" t="s">
        <v>2164</v>
      </c>
      <c r="AE975" s="163" t="s">
        <v>2165</v>
      </c>
    </row>
    <row r="976" spans="1:31" s="163" customFormat="1" ht="30" outlineLevel="3" x14ac:dyDescent="0.25">
      <c r="A976" s="228"/>
      <c r="B976" s="175" t="s">
        <v>2170</v>
      </c>
      <c r="C976" s="171" t="s">
        <v>2168</v>
      </c>
      <c r="D976" s="171" t="s">
        <v>2171</v>
      </c>
      <c r="E976" s="171">
        <v>48</v>
      </c>
      <c r="F976" s="171">
        <v>48</v>
      </c>
      <c r="G976" s="171" t="s">
        <v>180</v>
      </c>
      <c r="H976" s="174">
        <v>44890</v>
      </c>
      <c r="I976" s="171"/>
      <c r="J976" s="171"/>
      <c r="K976" s="171"/>
      <c r="L976" s="171"/>
      <c r="M976" s="171"/>
      <c r="N976" s="171"/>
      <c r="O976" s="171"/>
      <c r="P976" s="171"/>
      <c r="Q976" s="171">
        <v>44890</v>
      </c>
      <c r="R976" s="171"/>
      <c r="S976" s="171">
        <v>37390</v>
      </c>
      <c r="T976" s="174">
        <v>52090</v>
      </c>
      <c r="U976" s="173">
        <v>55690</v>
      </c>
      <c r="V976" s="171"/>
      <c r="W976" s="171"/>
      <c r="X976" s="171"/>
      <c r="Y976" s="171">
        <v>52090</v>
      </c>
      <c r="Z976" s="171"/>
      <c r="AA976" s="171">
        <v>43390</v>
      </c>
      <c r="AB976" s="172" t="s">
        <v>49</v>
      </c>
      <c r="AC976" s="172" t="s">
        <v>49</v>
      </c>
      <c r="AD976" s="171" t="s">
        <v>2168</v>
      </c>
      <c r="AE976" s="163" t="s">
        <v>2169</v>
      </c>
    </row>
    <row r="977" spans="1:31" s="163" customFormat="1" ht="30" outlineLevel="3" x14ac:dyDescent="0.25">
      <c r="A977" s="228"/>
      <c r="B977" s="175" t="s">
        <v>2174</v>
      </c>
      <c r="C977" s="171" t="s">
        <v>2172</v>
      </c>
      <c r="D977" s="171" t="s">
        <v>2175</v>
      </c>
      <c r="E977" s="171">
        <v>72</v>
      </c>
      <c r="F977" s="171">
        <v>72</v>
      </c>
      <c r="G977" s="171" t="s">
        <v>439</v>
      </c>
      <c r="H977" s="174">
        <v>94390</v>
      </c>
      <c r="I977" s="171"/>
      <c r="J977" s="171"/>
      <c r="K977" s="171"/>
      <c r="L977" s="171"/>
      <c r="M977" s="171"/>
      <c r="N977" s="171"/>
      <c r="O977" s="171"/>
      <c r="P977" s="171"/>
      <c r="Q977" s="171">
        <v>94390</v>
      </c>
      <c r="R977" s="171"/>
      <c r="S977" s="171"/>
      <c r="T977" s="174">
        <v>107890</v>
      </c>
      <c r="U977" s="173">
        <v>113290</v>
      </c>
      <c r="V977" s="171"/>
      <c r="W977" s="171"/>
      <c r="X977" s="171"/>
      <c r="Y977" s="171">
        <v>107890</v>
      </c>
      <c r="Z977" s="171"/>
      <c r="AA977" s="171"/>
      <c r="AB977" s="172" t="s">
        <v>49</v>
      </c>
      <c r="AC977" s="172" t="s">
        <v>49</v>
      </c>
      <c r="AD977" s="171" t="s">
        <v>2172</v>
      </c>
      <c r="AE977" s="163" t="s">
        <v>2173</v>
      </c>
    </row>
    <row r="978" spans="1:31" s="163" customFormat="1" ht="30" outlineLevel="3" x14ac:dyDescent="0.25">
      <c r="A978" s="228"/>
      <c r="B978" s="175" t="s">
        <v>5988</v>
      </c>
      <c r="C978" s="171" t="s">
        <v>5852</v>
      </c>
      <c r="D978" s="171" t="s">
        <v>2171</v>
      </c>
      <c r="E978" s="171">
        <v>80</v>
      </c>
      <c r="F978" s="171">
        <v>80</v>
      </c>
      <c r="G978" s="171" t="s">
        <v>156</v>
      </c>
      <c r="H978" s="174">
        <v>80890</v>
      </c>
      <c r="I978" s="171"/>
      <c r="J978" s="171"/>
      <c r="K978" s="171"/>
      <c r="L978" s="171"/>
      <c r="M978" s="171"/>
      <c r="N978" s="171"/>
      <c r="O978" s="171"/>
      <c r="P978" s="171"/>
      <c r="Q978" s="171">
        <v>80890</v>
      </c>
      <c r="R978" s="171"/>
      <c r="S978" s="171">
        <v>53890</v>
      </c>
      <c r="T978" s="174">
        <v>91690</v>
      </c>
      <c r="U978" s="173">
        <v>97690</v>
      </c>
      <c r="V978" s="171"/>
      <c r="W978" s="171"/>
      <c r="X978" s="171"/>
      <c r="Y978" s="171">
        <v>91690</v>
      </c>
      <c r="Z978" s="171"/>
      <c r="AA978" s="171">
        <v>61090</v>
      </c>
      <c r="AB978" s="172" t="s">
        <v>49</v>
      </c>
      <c r="AC978" s="172" t="s">
        <v>49</v>
      </c>
      <c r="AD978" s="171" t="s">
        <v>5852</v>
      </c>
      <c r="AE978" s="163" t="s">
        <v>5987</v>
      </c>
    </row>
    <row r="979" spans="1:31" s="163" customFormat="1" ht="30" outlineLevel="3" x14ac:dyDescent="0.25">
      <c r="A979" s="228"/>
      <c r="B979" s="175" t="s">
        <v>2178</v>
      </c>
      <c r="C979" s="171" t="s">
        <v>2176</v>
      </c>
      <c r="D979" s="171"/>
      <c r="E979" s="171">
        <v>136</v>
      </c>
      <c r="F979" s="171">
        <v>136</v>
      </c>
      <c r="G979" s="171" t="s">
        <v>359</v>
      </c>
      <c r="H979" s="174">
        <v>165490</v>
      </c>
      <c r="I979" s="171"/>
      <c r="J979" s="171"/>
      <c r="K979" s="171"/>
      <c r="L979" s="171"/>
      <c r="M979" s="171"/>
      <c r="N979" s="171"/>
      <c r="O979" s="171"/>
      <c r="P979" s="171"/>
      <c r="Q979" s="171">
        <v>165490</v>
      </c>
      <c r="R979" s="171"/>
      <c r="S979" s="171">
        <v>109990</v>
      </c>
      <c r="T979" s="174">
        <v>187990</v>
      </c>
      <c r="U979" s="173">
        <v>198190</v>
      </c>
      <c r="V979" s="171"/>
      <c r="W979" s="171"/>
      <c r="X979" s="171"/>
      <c r="Y979" s="171">
        <v>187990</v>
      </c>
      <c r="Z979" s="171"/>
      <c r="AA979" s="171">
        <v>125290</v>
      </c>
      <c r="AB979" s="172" t="s">
        <v>49</v>
      </c>
      <c r="AC979" s="172" t="s">
        <v>49</v>
      </c>
      <c r="AD979" s="171" t="s">
        <v>2176</v>
      </c>
      <c r="AE979" s="163" t="s">
        <v>2177</v>
      </c>
    </row>
    <row r="980" spans="1:31" s="163" customFormat="1" ht="30" outlineLevel="3" x14ac:dyDescent="0.25">
      <c r="A980" s="228"/>
      <c r="B980" s="175" t="s">
        <v>5795</v>
      </c>
      <c r="C980" s="171" t="s">
        <v>5755</v>
      </c>
      <c r="D980" s="171" t="s">
        <v>2179</v>
      </c>
      <c r="E980" s="171">
        <v>88</v>
      </c>
      <c r="F980" s="171">
        <v>88</v>
      </c>
      <c r="G980" s="171" t="s">
        <v>185</v>
      </c>
      <c r="H980" s="174">
        <v>91690</v>
      </c>
      <c r="I980" s="171"/>
      <c r="J980" s="171"/>
      <c r="K980" s="171"/>
      <c r="L980" s="171"/>
      <c r="M980" s="171"/>
      <c r="N980" s="171"/>
      <c r="O980" s="171"/>
      <c r="P980" s="171"/>
      <c r="Q980" s="171">
        <v>91690</v>
      </c>
      <c r="R980" s="171"/>
      <c r="S980" s="171">
        <v>61090</v>
      </c>
      <c r="T980" s="174">
        <v>105190</v>
      </c>
      <c r="U980" s="173">
        <v>111790</v>
      </c>
      <c r="V980" s="171"/>
      <c r="W980" s="171"/>
      <c r="X980" s="171"/>
      <c r="Y980" s="171">
        <v>105190</v>
      </c>
      <c r="Z980" s="171"/>
      <c r="AA980" s="171">
        <v>69990</v>
      </c>
      <c r="AB980" s="172" t="s">
        <v>49</v>
      </c>
      <c r="AC980" s="172" t="s">
        <v>49</v>
      </c>
      <c r="AD980" s="171" t="s">
        <v>5755</v>
      </c>
      <c r="AE980" s="163" t="s">
        <v>5794</v>
      </c>
    </row>
    <row r="981" spans="1:31" s="163" customFormat="1" ht="45" outlineLevel="3" x14ac:dyDescent="0.25">
      <c r="A981" s="228"/>
      <c r="B981" s="175" t="s">
        <v>4593</v>
      </c>
      <c r="C981" s="171" t="s">
        <v>2180</v>
      </c>
      <c r="D981" s="171"/>
      <c r="E981" s="171">
        <v>178</v>
      </c>
      <c r="F981" s="171">
        <v>178</v>
      </c>
      <c r="G981" s="171" t="s">
        <v>951</v>
      </c>
      <c r="H981" s="174">
        <v>195890</v>
      </c>
      <c r="I981" s="171"/>
      <c r="J981" s="171"/>
      <c r="K981" s="171"/>
      <c r="L981" s="171"/>
      <c r="M981" s="171"/>
      <c r="N981" s="171"/>
      <c r="O981" s="171"/>
      <c r="P981" s="171"/>
      <c r="Q981" s="171">
        <v>195890</v>
      </c>
      <c r="R981" s="171"/>
      <c r="S981" s="171">
        <v>146890</v>
      </c>
      <c r="T981" s="174">
        <v>222290</v>
      </c>
      <c r="U981" s="173">
        <v>235490</v>
      </c>
      <c r="V981" s="171"/>
      <c r="W981" s="171"/>
      <c r="X981" s="171"/>
      <c r="Y981" s="171">
        <v>222290</v>
      </c>
      <c r="Z981" s="171"/>
      <c r="AA981" s="171">
        <v>166690</v>
      </c>
      <c r="AB981" s="172" t="s">
        <v>49</v>
      </c>
      <c r="AC981" s="172" t="s">
        <v>49</v>
      </c>
      <c r="AD981" s="171" t="s">
        <v>2180</v>
      </c>
      <c r="AE981" s="163" t="s">
        <v>2181</v>
      </c>
    </row>
    <row r="982" spans="1:31" s="163" customFormat="1" ht="45" outlineLevel="3" x14ac:dyDescent="0.25">
      <c r="A982" s="228"/>
      <c r="B982" s="175" t="s">
        <v>5793</v>
      </c>
      <c r="C982" s="171" t="s">
        <v>5774</v>
      </c>
      <c r="D982" s="171" t="s">
        <v>2182</v>
      </c>
      <c r="E982" s="171">
        <v>178</v>
      </c>
      <c r="F982" s="171">
        <v>178</v>
      </c>
      <c r="G982" s="171" t="s">
        <v>951</v>
      </c>
      <c r="H982" s="174">
        <v>195890</v>
      </c>
      <c r="I982" s="171"/>
      <c r="J982" s="171"/>
      <c r="K982" s="171"/>
      <c r="L982" s="171"/>
      <c r="M982" s="171"/>
      <c r="N982" s="171"/>
      <c r="O982" s="171"/>
      <c r="P982" s="171"/>
      <c r="Q982" s="171">
        <v>195890</v>
      </c>
      <c r="R982" s="171"/>
      <c r="S982" s="171">
        <v>146890</v>
      </c>
      <c r="T982" s="174">
        <v>222290</v>
      </c>
      <c r="U982" s="173">
        <v>235490</v>
      </c>
      <c r="V982" s="171"/>
      <c r="W982" s="171"/>
      <c r="X982" s="171"/>
      <c r="Y982" s="171">
        <v>222290</v>
      </c>
      <c r="Z982" s="171"/>
      <c r="AA982" s="171">
        <v>166690</v>
      </c>
      <c r="AB982" s="172" t="s">
        <v>49</v>
      </c>
      <c r="AC982" s="172" t="s">
        <v>49</v>
      </c>
      <c r="AD982" s="171" t="s">
        <v>5774</v>
      </c>
      <c r="AE982" s="163" t="s">
        <v>5792</v>
      </c>
    </row>
    <row r="983" spans="1:31" s="163" customFormat="1" ht="45" outlineLevel="3" x14ac:dyDescent="0.25">
      <c r="A983" s="228"/>
      <c r="B983" s="175" t="s">
        <v>4594</v>
      </c>
      <c r="C983" s="171" t="s">
        <v>4595</v>
      </c>
      <c r="D983" s="171"/>
      <c r="E983" s="171">
        <v>130</v>
      </c>
      <c r="F983" s="171">
        <v>130</v>
      </c>
      <c r="G983" s="171" t="s">
        <v>951</v>
      </c>
      <c r="H983" s="174">
        <v>131090</v>
      </c>
      <c r="I983" s="171"/>
      <c r="J983" s="171"/>
      <c r="K983" s="171"/>
      <c r="L983" s="171"/>
      <c r="M983" s="171"/>
      <c r="N983" s="171"/>
      <c r="O983" s="171"/>
      <c r="P983" s="171"/>
      <c r="Q983" s="171">
        <v>131090</v>
      </c>
      <c r="R983" s="171"/>
      <c r="S983" s="171">
        <v>98290</v>
      </c>
      <c r="T983" s="174">
        <v>148690</v>
      </c>
      <c r="U983" s="173">
        <v>158290</v>
      </c>
      <c r="V983" s="171"/>
      <c r="W983" s="171"/>
      <c r="X983" s="171"/>
      <c r="Y983" s="171">
        <v>148690</v>
      </c>
      <c r="Z983" s="171"/>
      <c r="AA983" s="171">
        <v>111490</v>
      </c>
      <c r="AB983" s="172" t="s">
        <v>49</v>
      </c>
      <c r="AC983" s="172" t="s">
        <v>49</v>
      </c>
      <c r="AD983" s="171" t="s">
        <v>4595</v>
      </c>
      <c r="AE983" s="163" t="s">
        <v>4596</v>
      </c>
    </row>
    <row r="984" spans="1:31" s="163" customFormat="1" ht="30" outlineLevel="3" x14ac:dyDescent="0.25">
      <c r="A984" s="228"/>
      <c r="B984" s="175" t="s">
        <v>5791</v>
      </c>
      <c r="C984" s="171" t="s">
        <v>5773</v>
      </c>
      <c r="D984" s="171"/>
      <c r="E984" s="171">
        <v>130</v>
      </c>
      <c r="F984" s="171">
        <v>130</v>
      </c>
      <c r="G984" s="171" t="s">
        <v>951</v>
      </c>
      <c r="H984" s="174">
        <v>131090</v>
      </c>
      <c r="I984" s="171"/>
      <c r="J984" s="171"/>
      <c r="K984" s="171"/>
      <c r="L984" s="171"/>
      <c r="M984" s="171"/>
      <c r="N984" s="171"/>
      <c r="O984" s="171"/>
      <c r="P984" s="171"/>
      <c r="Q984" s="171">
        <v>131090</v>
      </c>
      <c r="R984" s="171"/>
      <c r="S984" s="171">
        <v>98290</v>
      </c>
      <c r="T984" s="174">
        <v>148690</v>
      </c>
      <c r="U984" s="173">
        <v>158290</v>
      </c>
      <c r="V984" s="171"/>
      <c r="W984" s="171"/>
      <c r="X984" s="171"/>
      <c r="Y984" s="171">
        <v>148690</v>
      </c>
      <c r="Z984" s="171"/>
      <c r="AA984" s="171">
        <v>111490</v>
      </c>
      <c r="AB984" s="172" t="s">
        <v>49</v>
      </c>
      <c r="AC984" s="172" t="s">
        <v>49</v>
      </c>
      <c r="AD984" s="171" t="s">
        <v>5773</v>
      </c>
      <c r="AE984" s="163" t="s">
        <v>5790</v>
      </c>
    </row>
    <row r="985" spans="1:31" s="163" customFormat="1" ht="45" outlineLevel="3" x14ac:dyDescent="0.25">
      <c r="A985" s="228"/>
      <c r="B985" s="175" t="s">
        <v>5986</v>
      </c>
      <c r="C985" s="171" t="s">
        <v>5895</v>
      </c>
      <c r="D985" s="171" t="s">
        <v>2182</v>
      </c>
      <c r="E985" s="171">
        <v>178</v>
      </c>
      <c r="F985" s="171">
        <v>178</v>
      </c>
      <c r="G985" s="171" t="s">
        <v>951</v>
      </c>
      <c r="H985" s="174">
        <v>195890</v>
      </c>
      <c r="I985" s="171"/>
      <c r="J985" s="171"/>
      <c r="K985" s="171"/>
      <c r="L985" s="171"/>
      <c r="M985" s="171"/>
      <c r="N985" s="171"/>
      <c r="O985" s="171"/>
      <c r="P985" s="171"/>
      <c r="Q985" s="171">
        <v>195890</v>
      </c>
      <c r="R985" s="171"/>
      <c r="S985" s="171">
        <v>146890</v>
      </c>
      <c r="T985" s="174">
        <v>222290</v>
      </c>
      <c r="U985" s="173">
        <v>235490</v>
      </c>
      <c r="V985" s="171"/>
      <c r="W985" s="171"/>
      <c r="X985" s="171"/>
      <c r="Y985" s="171">
        <v>222290</v>
      </c>
      <c r="Z985" s="171"/>
      <c r="AA985" s="171">
        <v>166690</v>
      </c>
      <c r="AB985" s="172" t="s">
        <v>49</v>
      </c>
      <c r="AC985" s="172" t="s">
        <v>49</v>
      </c>
      <c r="AD985" s="171" t="s">
        <v>5895</v>
      </c>
      <c r="AE985" s="163" t="s">
        <v>5792</v>
      </c>
    </row>
    <row r="986" spans="1:31" outlineLevel="3" x14ac:dyDescent="0.2">
      <c r="A986" s="227"/>
      <c r="B986" s="124" t="s">
        <v>2184</v>
      </c>
      <c r="C986" s="120" t="s">
        <v>2183</v>
      </c>
      <c r="D986" s="120" t="s">
        <v>2185</v>
      </c>
      <c r="E986" s="120">
        <v>40</v>
      </c>
      <c r="F986" s="120">
        <v>40</v>
      </c>
      <c r="G986" s="120" t="s">
        <v>204</v>
      </c>
      <c r="H986" s="123">
        <v>53990</v>
      </c>
      <c r="I986" s="120">
        <v>51250</v>
      </c>
      <c r="J986" s="120">
        <v>50200</v>
      </c>
      <c r="K986" s="120">
        <v>48550</v>
      </c>
      <c r="L986" s="120">
        <v>45850</v>
      </c>
      <c r="M986" s="120">
        <v>43150</v>
      </c>
      <c r="N986" s="120">
        <v>106000</v>
      </c>
      <c r="O986" s="120"/>
      <c r="P986" s="120">
        <v>5300</v>
      </c>
      <c r="Q986" s="120">
        <v>53990</v>
      </c>
      <c r="R986" s="120"/>
      <c r="S986" s="120"/>
      <c r="T986" s="123">
        <v>57990</v>
      </c>
      <c r="U986" s="122">
        <v>60990</v>
      </c>
      <c r="V986" s="120">
        <v>158000</v>
      </c>
      <c r="W986" s="120"/>
      <c r="X986" s="120">
        <v>7900</v>
      </c>
      <c r="Y986" s="120">
        <v>57990</v>
      </c>
      <c r="Z986" s="120"/>
      <c r="AA986" s="120"/>
      <c r="AB986" s="121" t="s">
        <v>49</v>
      </c>
      <c r="AC986" s="121" t="s">
        <v>49</v>
      </c>
      <c r="AD986" s="120" t="s">
        <v>2183</v>
      </c>
    </row>
    <row r="987" spans="1:31" s="163" customFormat="1" ht="30" outlineLevel="3" x14ac:dyDescent="0.25">
      <c r="A987" s="228"/>
      <c r="B987" s="175" t="s">
        <v>2188</v>
      </c>
      <c r="C987" s="171" t="s">
        <v>2186</v>
      </c>
      <c r="D987" s="171" t="s">
        <v>2189</v>
      </c>
      <c r="E987" s="171">
        <v>72</v>
      </c>
      <c r="F987" s="171">
        <v>72</v>
      </c>
      <c r="G987" s="171" t="s">
        <v>439</v>
      </c>
      <c r="H987" s="174">
        <v>80890</v>
      </c>
      <c r="I987" s="171"/>
      <c r="J987" s="171"/>
      <c r="K987" s="171"/>
      <c r="L987" s="171"/>
      <c r="M987" s="171"/>
      <c r="N987" s="171"/>
      <c r="O987" s="171"/>
      <c r="P987" s="171"/>
      <c r="Q987" s="171">
        <v>80890</v>
      </c>
      <c r="R987" s="171"/>
      <c r="S987" s="171"/>
      <c r="T987" s="174">
        <v>89890</v>
      </c>
      <c r="U987" s="173">
        <v>95290</v>
      </c>
      <c r="V987" s="171"/>
      <c r="W987" s="171"/>
      <c r="X987" s="171"/>
      <c r="Y987" s="171">
        <v>89890</v>
      </c>
      <c r="Z987" s="171"/>
      <c r="AA987" s="171"/>
      <c r="AB987" s="172" t="s">
        <v>49</v>
      </c>
      <c r="AC987" s="172" t="s">
        <v>49</v>
      </c>
      <c r="AD987" s="171" t="s">
        <v>2186</v>
      </c>
      <c r="AE987" s="163" t="s">
        <v>2187</v>
      </c>
    </row>
    <row r="988" spans="1:31" s="163" customFormat="1" ht="30" outlineLevel="3" x14ac:dyDescent="0.25">
      <c r="A988" s="228"/>
      <c r="B988" s="175" t="s">
        <v>5985</v>
      </c>
      <c r="C988" s="171" t="s">
        <v>5825</v>
      </c>
      <c r="D988" s="171" t="s">
        <v>2189</v>
      </c>
      <c r="E988" s="171">
        <v>72</v>
      </c>
      <c r="F988" s="171">
        <v>72</v>
      </c>
      <c r="G988" s="171" t="s">
        <v>439</v>
      </c>
      <c r="H988" s="174">
        <v>80890</v>
      </c>
      <c r="I988" s="171"/>
      <c r="J988" s="171"/>
      <c r="K988" s="171"/>
      <c r="L988" s="171"/>
      <c r="M988" s="171"/>
      <c r="N988" s="171"/>
      <c r="O988" s="171"/>
      <c r="P988" s="171"/>
      <c r="Q988" s="171">
        <v>80890</v>
      </c>
      <c r="R988" s="171"/>
      <c r="S988" s="171"/>
      <c r="T988" s="174">
        <v>89890</v>
      </c>
      <c r="U988" s="173">
        <v>95290</v>
      </c>
      <c r="V988" s="171"/>
      <c r="W988" s="171"/>
      <c r="X988" s="171"/>
      <c r="Y988" s="171">
        <v>89890</v>
      </c>
      <c r="Z988" s="171"/>
      <c r="AA988" s="171"/>
      <c r="AB988" s="172" t="s">
        <v>49</v>
      </c>
      <c r="AC988" s="172" t="s">
        <v>49</v>
      </c>
      <c r="AD988" s="171" t="s">
        <v>5825</v>
      </c>
      <c r="AE988" s="163" t="s">
        <v>2187</v>
      </c>
    </row>
    <row r="989" spans="1:31" outlineLevel="3" x14ac:dyDescent="0.2">
      <c r="A989" s="227"/>
      <c r="B989" s="124" t="s">
        <v>2191</v>
      </c>
      <c r="C989" s="120" t="s">
        <v>2190</v>
      </c>
      <c r="D989" s="120" t="s">
        <v>2192</v>
      </c>
      <c r="E989" s="120">
        <v>24</v>
      </c>
      <c r="F989" s="120">
        <v>24</v>
      </c>
      <c r="G989" s="120" t="s">
        <v>102</v>
      </c>
      <c r="H989" s="123">
        <v>32990</v>
      </c>
      <c r="I989" s="120">
        <v>31300</v>
      </c>
      <c r="J989" s="120">
        <v>30650</v>
      </c>
      <c r="K989" s="120">
        <v>29650</v>
      </c>
      <c r="L989" s="120">
        <v>28000</v>
      </c>
      <c r="M989" s="120">
        <v>26350</v>
      </c>
      <c r="N989" s="120">
        <v>63600</v>
      </c>
      <c r="O989" s="120"/>
      <c r="P989" s="120">
        <v>5300</v>
      </c>
      <c r="Q989" s="120">
        <v>32990</v>
      </c>
      <c r="R989" s="120"/>
      <c r="S989" s="120">
        <v>24740</v>
      </c>
      <c r="T989" s="123">
        <v>34990</v>
      </c>
      <c r="U989" s="122">
        <v>36790</v>
      </c>
      <c r="V989" s="120">
        <v>94800</v>
      </c>
      <c r="W989" s="120"/>
      <c r="X989" s="120">
        <v>7900</v>
      </c>
      <c r="Y989" s="120">
        <v>34990</v>
      </c>
      <c r="Z989" s="120"/>
      <c r="AA989" s="120">
        <v>26240</v>
      </c>
      <c r="AB989" s="121" t="s">
        <v>49</v>
      </c>
      <c r="AC989" s="121" t="s">
        <v>49</v>
      </c>
      <c r="AD989" s="120" t="s">
        <v>2190</v>
      </c>
    </row>
    <row r="990" spans="1:31" outlineLevel="3" x14ac:dyDescent="0.2">
      <c r="A990" s="227"/>
      <c r="B990" s="124" t="s">
        <v>2194</v>
      </c>
      <c r="C990" s="120" t="s">
        <v>2193</v>
      </c>
      <c r="D990" s="120" t="s">
        <v>2195</v>
      </c>
      <c r="E990" s="120">
        <v>24</v>
      </c>
      <c r="F990" s="120">
        <v>24</v>
      </c>
      <c r="G990" s="120" t="s">
        <v>102</v>
      </c>
      <c r="H990" s="123">
        <v>41990</v>
      </c>
      <c r="I990" s="120">
        <v>39850</v>
      </c>
      <c r="J990" s="120">
        <v>39050</v>
      </c>
      <c r="K990" s="120">
        <v>37750</v>
      </c>
      <c r="L990" s="120">
        <v>35650</v>
      </c>
      <c r="M990" s="120">
        <v>33550</v>
      </c>
      <c r="N990" s="120">
        <v>72000</v>
      </c>
      <c r="O990" s="120"/>
      <c r="P990" s="120">
        <v>6000</v>
      </c>
      <c r="Q990" s="120">
        <v>41990</v>
      </c>
      <c r="R990" s="120"/>
      <c r="S990" s="120">
        <v>31490</v>
      </c>
      <c r="T990" s="123">
        <v>45990</v>
      </c>
      <c r="U990" s="122">
        <v>47790</v>
      </c>
      <c r="V990" s="120">
        <v>107400</v>
      </c>
      <c r="W990" s="120"/>
      <c r="X990" s="120">
        <v>8950</v>
      </c>
      <c r="Y990" s="120">
        <v>45990</v>
      </c>
      <c r="Z990" s="120"/>
      <c r="AA990" s="120">
        <v>34490</v>
      </c>
      <c r="AB990" s="121" t="s">
        <v>49</v>
      </c>
      <c r="AC990" s="121" t="s">
        <v>49</v>
      </c>
      <c r="AD990" s="120" t="s">
        <v>2193</v>
      </c>
    </row>
    <row r="991" spans="1:31" outlineLevel="3" x14ac:dyDescent="0.2">
      <c r="A991" s="227"/>
      <c r="B991" s="124" t="s">
        <v>2197</v>
      </c>
      <c r="C991" s="120" t="s">
        <v>2196</v>
      </c>
      <c r="D991" s="120" t="s">
        <v>2198</v>
      </c>
      <c r="E991" s="120">
        <v>16</v>
      </c>
      <c r="F991" s="120">
        <v>16</v>
      </c>
      <c r="G991" s="120" t="s">
        <v>60</v>
      </c>
      <c r="H991" s="123">
        <v>28990</v>
      </c>
      <c r="I991" s="120"/>
      <c r="J991" s="120"/>
      <c r="K991" s="120"/>
      <c r="L991" s="120"/>
      <c r="M991" s="120"/>
      <c r="N991" s="120">
        <v>53200</v>
      </c>
      <c r="O991" s="120"/>
      <c r="P991" s="120">
        <v>6650</v>
      </c>
      <c r="Q991" s="120">
        <v>28990</v>
      </c>
      <c r="R991" s="120"/>
      <c r="S991" s="120">
        <v>21740</v>
      </c>
      <c r="T991" s="123">
        <v>32990</v>
      </c>
      <c r="U991" s="122">
        <v>34190</v>
      </c>
      <c r="V991" s="120">
        <v>79200</v>
      </c>
      <c r="W991" s="120"/>
      <c r="X991" s="120">
        <v>9900</v>
      </c>
      <c r="Y991" s="120">
        <v>32990</v>
      </c>
      <c r="Z991" s="120"/>
      <c r="AA991" s="120">
        <v>24740</v>
      </c>
      <c r="AB991" s="121" t="s">
        <v>49</v>
      </c>
      <c r="AC991" s="121" t="s">
        <v>49</v>
      </c>
      <c r="AD991" s="120" t="s">
        <v>2196</v>
      </c>
    </row>
    <row r="992" spans="1:31" s="163" customFormat="1" ht="45" outlineLevel="3" x14ac:dyDescent="0.25">
      <c r="A992" s="228"/>
      <c r="B992" s="175" t="s">
        <v>2201</v>
      </c>
      <c r="C992" s="171" t="s">
        <v>2199</v>
      </c>
      <c r="D992" s="171" t="s">
        <v>2202</v>
      </c>
      <c r="E992" s="171">
        <v>64</v>
      </c>
      <c r="F992" s="171">
        <v>64</v>
      </c>
      <c r="G992" s="171" t="s">
        <v>151</v>
      </c>
      <c r="H992" s="174">
        <v>93490</v>
      </c>
      <c r="I992" s="171"/>
      <c r="J992" s="171"/>
      <c r="K992" s="171"/>
      <c r="L992" s="171"/>
      <c r="M992" s="171"/>
      <c r="N992" s="171"/>
      <c r="O992" s="171"/>
      <c r="P992" s="171"/>
      <c r="Q992" s="171">
        <v>93490</v>
      </c>
      <c r="R992" s="171"/>
      <c r="S992" s="171">
        <v>62290</v>
      </c>
      <c r="T992" s="174">
        <v>102490</v>
      </c>
      <c r="U992" s="173">
        <v>107290</v>
      </c>
      <c r="V992" s="171"/>
      <c r="W992" s="171"/>
      <c r="X992" s="171"/>
      <c r="Y992" s="171">
        <v>102490</v>
      </c>
      <c r="Z992" s="171"/>
      <c r="AA992" s="171">
        <v>68290</v>
      </c>
      <c r="AB992" s="172" t="s">
        <v>49</v>
      </c>
      <c r="AC992" s="172" t="s">
        <v>49</v>
      </c>
      <c r="AD992" s="171" t="s">
        <v>2199</v>
      </c>
      <c r="AE992" s="163" t="s">
        <v>2200</v>
      </c>
    </row>
    <row r="993" spans="1:31" s="163" customFormat="1" ht="30" outlineLevel="3" x14ac:dyDescent="0.25">
      <c r="A993" s="228"/>
      <c r="B993" s="175" t="s">
        <v>5984</v>
      </c>
      <c r="C993" s="171" t="s">
        <v>5865</v>
      </c>
      <c r="D993" s="171" t="s">
        <v>2202</v>
      </c>
      <c r="E993" s="171">
        <v>64</v>
      </c>
      <c r="F993" s="171">
        <v>64</v>
      </c>
      <c r="G993" s="171" t="s">
        <v>151</v>
      </c>
      <c r="H993" s="174">
        <v>93490</v>
      </c>
      <c r="I993" s="171"/>
      <c r="J993" s="171"/>
      <c r="K993" s="171"/>
      <c r="L993" s="171"/>
      <c r="M993" s="171"/>
      <c r="N993" s="171"/>
      <c r="O993" s="171"/>
      <c r="P993" s="171"/>
      <c r="Q993" s="171">
        <v>93490</v>
      </c>
      <c r="R993" s="171"/>
      <c r="S993" s="171">
        <v>62290</v>
      </c>
      <c r="T993" s="174">
        <v>102490</v>
      </c>
      <c r="U993" s="173">
        <v>107290</v>
      </c>
      <c r="V993" s="171"/>
      <c r="W993" s="171"/>
      <c r="X993" s="171"/>
      <c r="Y993" s="171">
        <v>102490</v>
      </c>
      <c r="Z993" s="171"/>
      <c r="AA993" s="171">
        <v>68290</v>
      </c>
      <c r="AB993" s="172" t="s">
        <v>49</v>
      </c>
      <c r="AC993" s="172" t="s">
        <v>49</v>
      </c>
      <c r="AD993" s="171" t="s">
        <v>5865</v>
      </c>
      <c r="AE993" s="163" t="s">
        <v>2200</v>
      </c>
    </row>
    <row r="994" spans="1:31" ht="25.5" outlineLevel="3" x14ac:dyDescent="0.2">
      <c r="A994" s="227"/>
      <c r="B994" s="124" t="s">
        <v>2075</v>
      </c>
      <c r="C994" s="120" t="s">
        <v>2077</v>
      </c>
      <c r="D994" s="120" t="s">
        <v>2076</v>
      </c>
      <c r="E994" s="120">
        <v>16</v>
      </c>
      <c r="F994" s="120">
        <v>16</v>
      </c>
      <c r="G994" s="120" t="s">
        <v>60</v>
      </c>
      <c r="H994" s="123">
        <v>19990</v>
      </c>
      <c r="I994" s="120">
        <v>18950</v>
      </c>
      <c r="J994" s="120">
        <v>18550</v>
      </c>
      <c r="K994" s="120">
        <v>17950</v>
      </c>
      <c r="L994" s="120">
        <v>16950</v>
      </c>
      <c r="M994" s="120">
        <v>15950</v>
      </c>
      <c r="N994" s="120">
        <v>40000</v>
      </c>
      <c r="O994" s="120"/>
      <c r="P994" s="120">
        <v>5000</v>
      </c>
      <c r="Q994" s="120">
        <v>19990</v>
      </c>
      <c r="R994" s="120"/>
      <c r="S994" s="120"/>
      <c r="T994" s="123">
        <v>23990</v>
      </c>
      <c r="U994" s="122">
        <v>25190</v>
      </c>
      <c r="V994" s="120">
        <v>59600</v>
      </c>
      <c r="W994" s="120"/>
      <c r="X994" s="120">
        <v>7450</v>
      </c>
      <c r="Y994" s="120">
        <v>23990</v>
      </c>
      <c r="Z994" s="120"/>
      <c r="AA994" s="120"/>
      <c r="AB994" s="121" t="s">
        <v>49</v>
      </c>
      <c r="AC994" s="121" t="s">
        <v>49</v>
      </c>
      <c r="AD994" s="120" t="s">
        <v>2077</v>
      </c>
    </row>
    <row r="995" spans="1:31" ht="25.5" outlineLevel="3" x14ac:dyDescent="0.2">
      <c r="A995" s="227"/>
      <c r="B995" s="124" t="s">
        <v>2075</v>
      </c>
      <c r="C995" s="120" t="s">
        <v>2074</v>
      </c>
      <c r="D995" s="120"/>
      <c r="E995" s="120">
        <v>16</v>
      </c>
      <c r="F995" s="120">
        <v>16</v>
      </c>
      <c r="G995" s="120" t="s">
        <v>60</v>
      </c>
      <c r="H995" s="123">
        <v>18490</v>
      </c>
      <c r="I995" s="120">
        <v>17550</v>
      </c>
      <c r="J995" s="120">
        <v>17150</v>
      </c>
      <c r="K995" s="120">
        <v>16600</v>
      </c>
      <c r="L995" s="120">
        <v>15700</v>
      </c>
      <c r="M995" s="120">
        <v>14750</v>
      </c>
      <c r="N995" s="120">
        <v>40000</v>
      </c>
      <c r="O995" s="120"/>
      <c r="P995" s="120">
        <v>5000</v>
      </c>
      <c r="Q995" s="120">
        <v>18490</v>
      </c>
      <c r="R995" s="120"/>
      <c r="S995" s="120">
        <v>13860</v>
      </c>
      <c r="T995" s="123">
        <v>20490</v>
      </c>
      <c r="U995" s="122">
        <v>21690</v>
      </c>
      <c r="V995" s="120">
        <v>59600</v>
      </c>
      <c r="W995" s="120"/>
      <c r="X995" s="120">
        <v>7450</v>
      </c>
      <c r="Y995" s="120">
        <v>20490</v>
      </c>
      <c r="Z995" s="120"/>
      <c r="AA995" s="120">
        <v>15360</v>
      </c>
      <c r="AB995" s="121" t="s">
        <v>49</v>
      </c>
      <c r="AC995" s="121" t="s">
        <v>49</v>
      </c>
      <c r="AD995" s="120" t="s">
        <v>2074</v>
      </c>
    </row>
    <row r="996" spans="1:31" s="163" customFormat="1" ht="45" outlineLevel="3" x14ac:dyDescent="0.25">
      <c r="A996" s="228"/>
      <c r="B996" s="175" t="s">
        <v>5983</v>
      </c>
      <c r="C996" s="171" t="s">
        <v>5899</v>
      </c>
      <c r="D996" s="171" t="s">
        <v>2206</v>
      </c>
      <c r="E996" s="171">
        <v>130</v>
      </c>
      <c r="F996" s="171">
        <v>130</v>
      </c>
      <c r="G996" s="171" t="s">
        <v>5982</v>
      </c>
      <c r="H996" s="174">
        <v>142090</v>
      </c>
      <c r="I996" s="171"/>
      <c r="J996" s="171"/>
      <c r="K996" s="171"/>
      <c r="L996" s="171"/>
      <c r="M996" s="171"/>
      <c r="N996" s="171"/>
      <c r="O996" s="171"/>
      <c r="P996" s="171"/>
      <c r="Q996" s="171">
        <v>142090</v>
      </c>
      <c r="R996" s="171"/>
      <c r="S996" s="171">
        <v>94690</v>
      </c>
      <c r="T996" s="174">
        <v>160990</v>
      </c>
      <c r="U996" s="173">
        <v>170590</v>
      </c>
      <c r="V996" s="171"/>
      <c r="W996" s="171"/>
      <c r="X996" s="171"/>
      <c r="Y996" s="171">
        <v>160990</v>
      </c>
      <c r="Z996" s="171"/>
      <c r="AA996" s="171">
        <v>107290</v>
      </c>
      <c r="AB996" s="172" t="s">
        <v>49</v>
      </c>
      <c r="AC996" s="172" t="s">
        <v>49</v>
      </c>
      <c r="AD996" s="171" t="s">
        <v>5899</v>
      </c>
      <c r="AE996" s="163" t="s">
        <v>5981</v>
      </c>
    </row>
    <row r="997" spans="1:31" s="163" customFormat="1" ht="30" outlineLevel="3" x14ac:dyDescent="0.25">
      <c r="A997" s="228"/>
      <c r="B997" s="175" t="s">
        <v>2205</v>
      </c>
      <c r="C997" s="171" t="s">
        <v>2203</v>
      </c>
      <c r="D997" s="171"/>
      <c r="E997" s="171">
        <v>112</v>
      </c>
      <c r="F997" s="171">
        <v>112</v>
      </c>
      <c r="G997" s="171" t="s">
        <v>1611</v>
      </c>
      <c r="H997" s="174">
        <v>123190</v>
      </c>
      <c r="I997" s="171"/>
      <c r="J997" s="171"/>
      <c r="K997" s="171"/>
      <c r="L997" s="171"/>
      <c r="M997" s="171"/>
      <c r="N997" s="171"/>
      <c r="O997" s="171"/>
      <c r="P997" s="171"/>
      <c r="Q997" s="171">
        <v>123190</v>
      </c>
      <c r="R997" s="171"/>
      <c r="S997" s="171">
        <v>82090</v>
      </c>
      <c r="T997" s="174">
        <v>141190</v>
      </c>
      <c r="U997" s="173">
        <v>149590</v>
      </c>
      <c r="V997" s="171"/>
      <c r="W997" s="171"/>
      <c r="X997" s="171"/>
      <c r="Y997" s="171">
        <v>141190</v>
      </c>
      <c r="Z997" s="171"/>
      <c r="AA997" s="171">
        <v>94090</v>
      </c>
      <c r="AB997" s="172" t="s">
        <v>49</v>
      </c>
      <c r="AC997" s="172" t="s">
        <v>49</v>
      </c>
      <c r="AD997" s="171" t="s">
        <v>2203</v>
      </c>
      <c r="AE997" s="163" t="s">
        <v>2204</v>
      </c>
    </row>
    <row r="998" spans="1:31" s="163" customFormat="1" ht="45" outlineLevel="3" x14ac:dyDescent="0.25">
      <c r="A998" s="228"/>
      <c r="B998" s="175" t="s">
        <v>5789</v>
      </c>
      <c r="C998" s="171" t="s">
        <v>5750</v>
      </c>
      <c r="D998" s="171" t="s">
        <v>2206</v>
      </c>
      <c r="E998" s="171">
        <v>112</v>
      </c>
      <c r="F998" s="171">
        <v>112</v>
      </c>
      <c r="G998" s="171" t="s">
        <v>1611</v>
      </c>
      <c r="H998" s="174">
        <v>123190</v>
      </c>
      <c r="I998" s="171"/>
      <c r="J998" s="171"/>
      <c r="K998" s="171"/>
      <c r="L998" s="171"/>
      <c r="M998" s="171"/>
      <c r="N998" s="171"/>
      <c r="O998" s="171"/>
      <c r="P998" s="171"/>
      <c r="Q998" s="171">
        <v>123190</v>
      </c>
      <c r="R998" s="171"/>
      <c r="S998" s="171">
        <v>82090</v>
      </c>
      <c r="T998" s="174">
        <v>141190</v>
      </c>
      <c r="U998" s="173">
        <v>149590</v>
      </c>
      <c r="V998" s="171"/>
      <c r="W998" s="171"/>
      <c r="X998" s="171"/>
      <c r="Y998" s="171">
        <v>141190</v>
      </c>
      <c r="Z998" s="171"/>
      <c r="AA998" s="171">
        <v>94090</v>
      </c>
      <c r="AB998" s="172" t="s">
        <v>49</v>
      </c>
      <c r="AC998" s="172" t="s">
        <v>49</v>
      </c>
      <c r="AD998" s="171" t="s">
        <v>5750</v>
      </c>
      <c r="AE998" s="163" t="s">
        <v>5788</v>
      </c>
    </row>
    <row r="999" spans="1:31" outlineLevel="3" x14ac:dyDescent="0.2">
      <c r="A999" s="227"/>
      <c r="B999" s="124" t="s">
        <v>2208</v>
      </c>
      <c r="C999" s="120" t="s">
        <v>2207</v>
      </c>
      <c r="D999" s="120" t="s">
        <v>2209</v>
      </c>
      <c r="E999" s="120">
        <v>24</v>
      </c>
      <c r="F999" s="120">
        <v>24</v>
      </c>
      <c r="G999" s="120" t="s">
        <v>102</v>
      </c>
      <c r="H999" s="123">
        <v>21990</v>
      </c>
      <c r="I999" s="120">
        <v>20850</v>
      </c>
      <c r="J999" s="120">
        <v>20450</v>
      </c>
      <c r="K999" s="120">
        <v>19750</v>
      </c>
      <c r="L999" s="120">
        <v>18650</v>
      </c>
      <c r="M999" s="120">
        <v>17550</v>
      </c>
      <c r="N999" s="120">
        <v>159600</v>
      </c>
      <c r="O999" s="120">
        <v>39900</v>
      </c>
      <c r="P999" s="120">
        <v>6650</v>
      </c>
      <c r="Q999" s="120">
        <v>21990</v>
      </c>
      <c r="R999" s="120"/>
      <c r="S999" s="120">
        <v>16490</v>
      </c>
      <c r="T999" s="123">
        <v>24990</v>
      </c>
      <c r="U999" s="122">
        <v>26790</v>
      </c>
      <c r="V999" s="120">
        <v>237600</v>
      </c>
      <c r="W999" s="120">
        <v>59400</v>
      </c>
      <c r="X999" s="120">
        <v>9900</v>
      </c>
      <c r="Y999" s="120">
        <v>24990</v>
      </c>
      <c r="Z999" s="120"/>
      <c r="AA999" s="120">
        <v>18740</v>
      </c>
      <c r="AB999" s="121" t="s">
        <v>49</v>
      </c>
      <c r="AC999" s="121" t="s">
        <v>78</v>
      </c>
      <c r="AD999" s="120" t="s">
        <v>2207</v>
      </c>
    </row>
    <row r="1000" spans="1:31" outlineLevel="3" x14ac:dyDescent="0.2">
      <c r="A1000" s="227"/>
      <c r="B1000" s="124" t="s">
        <v>2211</v>
      </c>
      <c r="C1000" s="120" t="s">
        <v>2210</v>
      </c>
      <c r="D1000" s="120" t="s">
        <v>2212</v>
      </c>
      <c r="E1000" s="120">
        <v>24</v>
      </c>
      <c r="F1000" s="120">
        <v>24</v>
      </c>
      <c r="G1000" s="120" t="s">
        <v>102</v>
      </c>
      <c r="H1000" s="123">
        <v>27990</v>
      </c>
      <c r="I1000" s="120">
        <v>26550</v>
      </c>
      <c r="J1000" s="120">
        <v>26000</v>
      </c>
      <c r="K1000" s="120">
        <v>25150</v>
      </c>
      <c r="L1000" s="120">
        <v>23750</v>
      </c>
      <c r="M1000" s="120">
        <v>22350</v>
      </c>
      <c r="N1000" s="120">
        <v>79800</v>
      </c>
      <c r="O1000" s="120"/>
      <c r="P1000" s="120">
        <v>6650</v>
      </c>
      <c r="Q1000" s="120">
        <v>27990</v>
      </c>
      <c r="R1000" s="120"/>
      <c r="S1000" s="120">
        <v>20990</v>
      </c>
      <c r="T1000" s="123">
        <v>32990</v>
      </c>
      <c r="U1000" s="122">
        <v>34790</v>
      </c>
      <c r="V1000" s="120">
        <v>118800</v>
      </c>
      <c r="W1000" s="120"/>
      <c r="X1000" s="120">
        <v>9900</v>
      </c>
      <c r="Y1000" s="120">
        <v>32990</v>
      </c>
      <c r="Z1000" s="120"/>
      <c r="AA1000" s="120">
        <v>24740</v>
      </c>
      <c r="AB1000" s="121" t="s">
        <v>49</v>
      </c>
      <c r="AC1000" s="121" t="s">
        <v>78</v>
      </c>
      <c r="AD1000" s="120" t="s">
        <v>2210</v>
      </c>
    </row>
    <row r="1001" spans="1:31" ht="25.5" outlineLevel="3" x14ac:dyDescent="0.2">
      <c r="A1001" s="227"/>
      <c r="B1001" s="124" t="s">
        <v>2214</v>
      </c>
      <c r="C1001" s="120" t="s">
        <v>2213</v>
      </c>
      <c r="D1001" s="120" t="s">
        <v>2215</v>
      </c>
      <c r="E1001" s="120">
        <v>24</v>
      </c>
      <c r="F1001" s="120">
        <v>24</v>
      </c>
      <c r="G1001" s="120" t="s">
        <v>102</v>
      </c>
      <c r="H1001" s="123">
        <v>32990</v>
      </c>
      <c r="I1001" s="120">
        <v>31300</v>
      </c>
      <c r="J1001" s="120">
        <v>30650</v>
      </c>
      <c r="K1001" s="120">
        <v>29650</v>
      </c>
      <c r="L1001" s="120">
        <v>28000</v>
      </c>
      <c r="M1001" s="120">
        <v>26350</v>
      </c>
      <c r="N1001" s="120">
        <v>77400</v>
      </c>
      <c r="O1001" s="120">
        <v>38700</v>
      </c>
      <c r="P1001" s="120">
        <v>6450</v>
      </c>
      <c r="Q1001" s="120">
        <v>32990</v>
      </c>
      <c r="R1001" s="120"/>
      <c r="S1001" s="120">
        <v>24740</v>
      </c>
      <c r="T1001" s="123">
        <v>36990</v>
      </c>
      <c r="U1001" s="122">
        <v>38790</v>
      </c>
      <c r="V1001" s="120">
        <v>115200</v>
      </c>
      <c r="W1001" s="120">
        <v>57600</v>
      </c>
      <c r="X1001" s="120">
        <v>9600</v>
      </c>
      <c r="Y1001" s="120">
        <v>36990</v>
      </c>
      <c r="Z1001" s="120"/>
      <c r="AA1001" s="120">
        <v>27740</v>
      </c>
      <c r="AB1001" s="121" t="s">
        <v>49</v>
      </c>
      <c r="AC1001" s="121" t="s">
        <v>78</v>
      </c>
      <c r="AD1001" s="120" t="s">
        <v>2213</v>
      </c>
    </row>
    <row r="1002" spans="1:31" ht="25.5" outlineLevel="3" x14ac:dyDescent="0.2">
      <c r="A1002" s="227"/>
      <c r="B1002" s="124" t="s">
        <v>2217</v>
      </c>
      <c r="C1002" s="120" t="s">
        <v>2216</v>
      </c>
      <c r="D1002" s="120" t="s">
        <v>2218</v>
      </c>
      <c r="E1002" s="120">
        <v>24</v>
      </c>
      <c r="F1002" s="120">
        <v>24</v>
      </c>
      <c r="G1002" s="120" t="s">
        <v>102</v>
      </c>
      <c r="H1002" s="123">
        <v>34990</v>
      </c>
      <c r="I1002" s="120">
        <v>33200</v>
      </c>
      <c r="J1002" s="120">
        <v>32500</v>
      </c>
      <c r="K1002" s="120">
        <v>31450</v>
      </c>
      <c r="L1002" s="120">
        <v>29700</v>
      </c>
      <c r="M1002" s="120">
        <v>27950</v>
      </c>
      <c r="N1002" s="120">
        <v>119400</v>
      </c>
      <c r="O1002" s="120"/>
      <c r="P1002" s="120">
        <v>9950</v>
      </c>
      <c r="Q1002" s="120">
        <v>34990</v>
      </c>
      <c r="R1002" s="120"/>
      <c r="S1002" s="120">
        <v>26240</v>
      </c>
      <c r="T1002" s="123">
        <v>39990</v>
      </c>
      <c r="U1002" s="122">
        <v>41790</v>
      </c>
      <c r="V1002" s="120">
        <v>178200</v>
      </c>
      <c r="W1002" s="120"/>
      <c r="X1002" s="120">
        <v>14850</v>
      </c>
      <c r="Y1002" s="120">
        <v>39990</v>
      </c>
      <c r="Z1002" s="120"/>
      <c r="AA1002" s="120">
        <v>29990</v>
      </c>
      <c r="AB1002" s="121" t="s">
        <v>49</v>
      </c>
      <c r="AC1002" s="121" t="s">
        <v>78</v>
      </c>
      <c r="AD1002" s="120" t="s">
        <v>2216</v>
      </c>
    </row>
    <row r="1003" spans="1:31" ht="25.5" outlineLevel="3" x14ac:dyDescent="0.2">
      <c r="A1003" s="227"/>
      <c r="B1003" s="124" t="s">
        <v>2220</v>
      </c>
      <c r="C1003" s="120" t="s">
        <v>2219</v>
      </c>
      <c r="D1003" s="120" t="s">
        <v>2221</v>
      </c>
      <c r="E1003" s="120">
        <v>16</v>
      </c>
      <c r="F1003" s="120">
        <v>16</v>
      </c>
      <c r="G1003" s="120" t="s">
        <v>60</v>
      </c>
      <c r="H1003" s="123">
        <v>26990</v>
      </c>
      <c r="I1003" s="120">
        <v>25600</v>
      </c>
      <c r="J1003" s="120">
        <v>25100</v>
      </c>
      <c r="K1003" s="120">
        <v>24250</v>
      </c>
      <c r="L1003" s="120">
        <v>22900</v>
      </c>
      <c r="M1003" s="120">
        <v>21550</v>
      </c>
      <c r="N1003" s="120">
        <v>79600</v>
      </c>
      <c r="O1003" s="120"/>
      <c r="P1003" s="120">
        <v>9950</v>
      </c>
      <c r="Q1003" s="120">
        <v>26990</v>
      </c>
      <c r="R1003" s="120"/>
      <c r="S1003" s="120">
        <v>20240</v>
      </c>
      <c r="T1003" s="123">
        <v>28990</v>
      </c>
      <c r="U1003" s="122">
        <v>30190</v>
      </c>
      <c r="V1003" s="120">
        <v>118800</v>
      </c>
      <c r="W1003" s="120"/>
      <c r="X1003" s="120">
        <v>14850</v>
      </c>
      <c r="Y1003" s="120">
        <v>28990</v>
      </c>
      <c r="Z1003" s="120"/>
      <c r="AA1003" s="120">
        <v>21740</v>
      </c>
      <c r="AB1003" s="121" t="s">
        <v>49</v>
      </c>
      <c r="AC1003" s="121" t="s">
        <v>49</v>
      </c>
      <c r="AD1003" s="120" t="s">
        <v>2219</v>
      </c>
    </row>
    <row r="1004" spans="1:31" ht="25.5" outlineLevel="3" x14ac:dyDescent="0.2">
      <c r="A1004" s="227"/>
      <c r="B1004" s="124" t="s">
        <v>2223</v>
      </c>
      <c r="C1004" s="120" t="s">
        <v>2222</v>
      </c>
      <c r="D1004" s="120" t="s">
        <v>2224</v>
      </c>
      <c r="E1004" s="120">
        <v>24</v>
      </c>
      <c r="F1004" s="120">
        <v>24</v>
      </c>
      <c r="G1004" s="120" t="s">
        <v>102</v>
      </c>
      <c r="H1004" s="123">
        <v>38990</v>
      </c>
      <c r="I1004" s="120">
        <v>37000</v>
      </c>
      <c r="J1004" s="120">
        <v>36250</v>
      </c>
      <c r="K1004" s="120">
        <v>35050</v>
      </c>
      <c r="L1004" s="120">
        <v>33100</v>
      </c>
      <c r="M1004" s="120">
        <v>31150</v>
      </c>
      <c r="N1004" s="120">
        <v>139200</v>
      </c>
      <c r="O1004" s="120"/>
      <c r="P1004" s="120">
        <v>11600</v>
      </c>
      <c r="Q1004" s="120">
        <v>38990</v>
      </c>
      <c r="R1004" s="120"/>
      <c r="S1004" s="120">
        <v>29240</v>
      </c>
      <c r="T1004" s="123">
        <v>44990</v>
      </c>
      <c r="U1004" s="122">
        <v>46790</v>
      </c>
      <c r="V1004" s="120">
        <v>207600</v>
      </c>
      <c r="W1004" s="120"/>
      <c r="X1004" s="120">
        <v>17300</v>
      </c>
      <c r="Y1004" s="120">
        <v>44990</v>
      </c>
      <c r="Z1004" s="120"/>
      <c r="AA1004" s="120">
        <v>33740</v>
      </c>
      <c r="AB1004" s="121" t="s">
        <v>49</v>
      </c>
      <c r="AC1004" s="121" t="s">
        <v>49</v>
      </c>
      <c r="AD1004" s="120" t="s">
        <v>2222</v>
      </c>
    </row>
    <row r="1005" spans="1:31" ht="25.5" outlineLevel="3" x14ac:dyDescent="0.2">
      <c r="A1005" s="227"/>
      <c r="B1005" s="124" t="s">
        <v>2226</v>
      </c>
      <c r="C1005" s="120" t="s">
        <v>2225</v>
      </c>
      <c r="D1005" s="120" t="s">
        <v>2227</v>
      </c>
      <c r="E1005" s="120">
        <v>24</v>
      </c>
      <c r="F1005" s="120">
        <v>24</v>
      </c>
      <c r="G1005" s="120" t="s">
        <v>102</v>
      </c>
      <c r="H1005" s="123">
        <v>41990</v>
      </c>
      <c r="I1005" s="120">
        <v>39850</v>
      </c>
      <c r="J1005" s="120">
        <v>39050</v>
      </c>
      <c r="K1005" s="120">
        <v>37750</v>
      </c>
      <c r="L1005" s="120">
        <v>35650</v>
      </c>
      <c r="M1005" s="120">
        <v>33550</v>
      </c>
      <c r="N1005" s="120">
        <v>153000</v>
      </c>
      <c r="O1005" s="120"/>
      <c r="P1005" s="120">
        <v>12750</v>
      </c>
      <c r="Q1005" s="120">
        <v>41990</v>
      </c>
      <c r="R1005" s="120"/>
      <c r="S1005" s="120">
        <v>31490</v>
      </c>
      <c r="T1005" s="123">
        <v>46990</v>
      </c>
      <c r="U1005" s="122">
        <v>48790</v>
      </c>
      <c r="V1005" s="120">
        <v>228600</v>
      </c>
      <c r="W1005" s="120"/>
      <c r="X1005" s="120">
        <v>19050</v>
      </c>
      <c r="Y1005" s="120">
        <v>46990</v>
      </c>
      <c r="Z1005" s="120"/>
      <c r="AA1005" s="120">
        <v>35240</v>
      </c>
      <c r="AB1005" s="121" t="s">
        <v>49</v>
      </c>
      <c r="AC1005" s="121" t="s">
        <v>78</v>
      </c>
      <c r="AD1005" s="120" t="s">
        <v>2225</v>
      </c>
    </row>
    <row r="1006" spans="1:31" outlineLevel="3" x14ac:dyDescent="0.2">
      <c r="A1006" s="227"/>
      <c r="B1006" s="124" t="s">
        <v>1333</v>
      </c>
      <c r="C1006" s="120" t="s">
        <v>1332</v>
      </c>
      <c r="D1006" s="120" t="s">
        <v>1334</v>
      </c>
      <c r="E1006" s="120">
        <v>32</v>
      </c>
      <c r="F1006" s="120">
        <v>32</v>
      </c>
      <c r="G1006" s="120" t="s">
        <v>157</v>
      </c>
      <c r="H1006" s="123">
        <v>39990</v>
      </c>
      <c r="I1006" s="120">
        <v>37950</v>
      </c>
      <c r="J1006" s="120">
        <v>37150</v>
      </c>
      <c r="K1006" s="120">
        <v>35950</v>
      </c>
      <c r="L1006" s="120">
        <v>33950</v>
      </c>
      <c r="M1006" s="120">
        <v>31950</v>
      </c>
      <c r="N1006" s="120">
        <v>148800</v>
      </c>
      <c r="O1006" s="120"/>
      <c r="P1006" s="120">
        <v>9300</v>
      </c>
      <c r="Q1006" s="120">
        <v>39990</v>
      </c>
      <c r="R1006" s="120"/>
      <c r="S1006" s="120">
        <v>29990</v>
      </c>
      <c r="T1006" s="123">
        <v>49990</v>
      </c>
      <c r="U1006" s="122">
        <v>52390</v>
      </c>
      <c r="V1006" s="120">
        <v>222400</v>
      </c>
      <c r="W1006" s="120"/>
      <c r="X1006" s="120">
        <v>13900</v>
      </c>
      <c r="Y1006" s="120">
        <v>49990</v>
      </c>
      <c r="Z1006" s="120"/>
      <c r="AA1006" s="120">
        <v>37490</v>
      </c>
      <c r="AB1006" s="121" t="s">
        <v>49</v>
      </c>
      <c r="AC1006" s="121" t="s">
        <v>49</v>
      </c>
      <c r="AD1006" s="120" t="s">
        <v>1332</v>
      </c>
    </row>
    <row r="1007" spans="1:31" s="163" customFormat="1" ht="19.5" customHeight="1" outlineLevel="2" x14ac:dyDescent="0.25">
      <c r="A1007" s="230"/>
      <c r="B1007" s="187" t="s">
        <v>5161</v>
      </c>
      <c r="C1007" s="186"/>
      <c r="D1007" s="186"/>
      <c r="E1007" s="186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5"/>
      <c r="AC1007" s="185"/>
      <c r="AD1007" s="184"/>
    </row>
    <row r="1008" spans="1:31" ht="25.5" outlineLevel="3" x14ac:dyDescent="0.2">
      <c r="A1008" s="227"/>
      <c r="B1008" s="130" t="s">
        <v>5919</v>
      </c>
      <c r="C1008" s="126" t="s">
        <v>5918</v>
      </c>
      <c r="D1008" s="126"/>
      <c r="E1008" s="126">
        <v>24</v>
      </c>
      <c r="F1008" s="126">
        <v>24</v>
      </c>
      <c r="G1008" s="126" t="s">
        <v>102</v>
      </c>
      <c r="H1008" s="129">
        <v>35990</v>
      </c>
      <c r="I1008" s="126">
        <v>34150</v>
      </c>
      <c r="J1008" s="126">
        <v>33450</v>
      </c>
      <c r="K1008" s="126">
        <v>32350</v>
      </c>
      <c r="L1008" s="126"/>
      <c r="M1008" s="126"/>
      <c r="N1008" s="126">
        <v>83400</v>
      </c>
      <c r="O1008" s="126"/>
      <c r="P1008" s="126">
        <v>6950</v>
      </c>
      <c r="Q1008" s="126">
        <v>35990</v>
      </c>
      <c r="R1008" s="126"/>
      <c r="S1008" s="126"/>
      <c r="T1008" s="129">
        <v>35990</v>
      </c>
      <c r="U1008" s="128">
        <v>37790</v>
      </c>
      <c r="V1008" s="126">
        <v>124200</v>
      </c>
      <c r="W1008" s="126"/>
      <c r="X1008" s="126">
        <v>10350</v>
      </c>
      <c r="Y1008" s="126">
        <v>35990</v>
      </c>
      <c r="Z1008" s="126"/>
      <c r="AA1008" s="126"/>
      <c r="AB1008" s="127" t="s">
        <v>78</v>
      </c>
      <c r="AC1008" s="127" t="s">
        <v>49</v>
      </c>
      <c r="AD1008" s="126" t="s">
        <v>5918</v>
      </c>
    </row>
    <row r="1009" spans="1:31" ht="25.5" outlineLevel="3" x14ac:dyDescent="0.2">
      <c r="A1009" s="227"/>
      <c r="B1009" s="124" t="s">
        <v>2248</v>
      </c>
      <c r="C1009" s="120" t="s">
        <v>2247</v>
      </c>
      <c r="D1009" s="120" t="s">
        <v>2249</v>
      </c>
      <c r="E1009" s="120">
        <v>24</v>
      </c>
      <c r="F1009" s="120">
        <v>24</v>
      </c>
      <c r="G1009" s="120"/>
      <c r="H1009" s="123">
        <v>35990</v>
      </c>
      <c r="I1009" s="120">
        <v>34150</v>
      </c>
      <c r="J1009" s="120">
        <v>33450</v>
      </c>
      <c r="K1009" s="120">
        <v>32350</v>
      </c>
      <c r="L1009" s="120"/>
      <c r="M1009" s="120"/>
      <c r="N1009" s="120">
        <v>75600</v>
      </c>
      <c r="O1009" s="120"/>
      <c r="P1009" s="120">
        <v>6300</v>
      </c>
      <c r="Q1009" s="120">
        <v>35990</v>
      </c>
      <c r="R1009" s="120"/>
      <c r="S1009" s="120"/>
      <c r="T1009" s="123">
        <v>35990</v>
      </c>
      <c r="U1009" s="122">
        <v>37790</v>
      </c>
      <c r="V1009" s="120">
        <v>112800</v>
      </c>
      <c r="W1009" s="120"/>
      <c r="X1009" s="120">
        <v>9400</v>
      </c>
      <c r="Y1009" s="120">
        <v>35990</v>
      </c>
      <c r="Z1009" s="120"/>
      <c r="AA1009" s="120"/>
      <c r="AB1009" s="121" t="s">
        <v>78</v>
      </c>
      <c r="AC1009" s="121" t="s">
        <v>49</v>
      </c>
      <c r="AD1009" s="120" t="s">
        <v>2247</v>
      </c>
    </row>
    <row r="1010" spans="1:31" ht="25.5" outlineLevel="3" x14ac:dyDescent="0.2">
      <c r="A1010" s="227"/>
      <c r="B1010" s="124" t="s">
        <v>2251</v>
      </c>
      <c r="C1010" s="120" t="s">
        <v>2250</v>
      </c>
      <c r="D1010" s="120" t="s">
        <v>2252</v>
      </c>
      <c r="E1010" s="120">
        <v>16</v>
      </c>
      <c r="F1010" s="120">
        <v>16</v>
      </c>
      <c r="G1010" s="120"/>
      <c r="H1010" s="123">
        <v>24000</v>
      </c>
      <c r="I1010" s="120">
        <v>22800</v>
      </c>
      <c r="J1010" s="120">
        <v>22300</v>
      </c>
      <c r="K1010" s="120">
        <v>21600</v>
      </c>
      <c r="L1010" s="120"/>
      <c r="M1010" s="120"/>
      <c r="N1010" s="120">
        <v>48000</v>
      </c>
      <c r="O1010" s="120"/>
      <c r="P1010" s="120">
        <v>6000</v>
      </c>
      <c r="Q1010" s="120">
        <v>24000</v>
      </c>
      <c r="R1010" s="120"/>
      <c r="S1010" s="120"/>
      <c r="T1010" s="123">
        <v>24000</v>
      </c>
      <c r="U1010" s="122">
        <v>25200</v>
      </c>
      <c r="V1010" s="120">
        <v>71600</v>
      </c>
      <c r="W1010" s="120"/>
      <c r="X1010" s="120">
        <v>8950</v>
      </c>
      <c r="Y1010" s="120">
        <v>24000</v>
      </c>
      <c r="Z1010" s="120"/>
      <c r="AA1010" s="120"/>
      <c r="AB1010" s="121" t="s">
        <v>78</v>
      </c>
      <c r="AC1010" s="121" t="s">
        <v>49</v>
      </c>
      <c r="AD1010" s="120" t="s">
        <v>2250</v>
      </c>
    </row>
    <row r="1011" spans="1:31" outlineLevel="3" x14ac:dyDescent="0.2">
      <c r="A1011" s="227"/>
      <c r="B1011" s="124" t="s">
        <v>2254</v>
      </c>
      <c r="C1011" s="120" t="s">
        <v>2253</v>
      </c>
      <c r="D1011" s="120" t="s">
        <v>2255</v>
      </c>
      <c r="E1011" s="120">
        <v>40</v>
      </c>
      <c r="F1011" s="120">
        <v>40</v>
      </c>
      <c r="G1011" s="120" t="s">
        <v>204</v>
      </c>
      <c r="H1011" s="123">
        <v>35990</v>
      </c>
      <c r="I1011" s="120">
        <v>34150</v>
      </c>
      <c r="J1011" s="120">
        <v>33450</v>
      </c>
      <c r="K1011" s="120">
        <v>32350</v>
      </c>
      <c r="L1011" s="120"/>
      <c r="M1011" s="120"/>
      <c r="N1011" s="120">
        <v>133000</v>
      </c>
      <c r="O1011" s="120"/>
      <c r="P1011" s="120">
        <v>6650</v>
      </c>
      <c r="Q1011" s="120">
        <v>35990</v>
      </c>
      <c r="R1011" s="120"/>
      <c r="S1011" s="120"/>
      <c r="T1011" s="123">
        <v>35990</v>
      </c>
      <c r="U1011" s="122">
        <v>38990</v>
      </c>
      <c r="V1011" s="120">
        <v>198000</v>
      </c>
      <c r="W1011" s="120"/>
      <c r="X1011" s="120">
        <v>9900</v>
      </c>
      <c r="Y1011" s="120">
        <v>35990</v>
      </c>
      <c r="Z1011" s="120"/>
      <c r="AA1011" s="120"/>
      <c r="AB1011" s="121" t="s">
        <v>78</v>
      </c>
      <c r="AC1011" s="121" t="s">
        <v>49</v>
      </c>
      <c r="AD1011" s="120" t="s">
        <v>2253</v>
      </c>
    </row>
    <row r="1012" spans="1:31" s="163" customFormat="1" ht="60" outlineLevel="3" x14ac:dyDescent="0.25">
      <c r="A1012" s="228"/>
      <c r="B1012" s="175" t="s">
        <v>5596</v>
      </c>
      <c r="C1012" s="171" t="s">
        <v>5435</v>
      </c>
      <c r="D1012" s="171" t="s">
        <v>5785</v>
      </c>
      <c r="E1012" s="171">
        <v>258</v>
      </c>
      <c r="F1012" s="171">
        <v>258</v>
      </c>
      <c r="G1012" s="171" t="s">
        <v>737</v>
      </c>
      <c r="H1012" s="174">
        <v>279590</v>
      </c>
      <c r="I1012" s="171"/>
      <c r="J1012" s="171"/>
      <c r="K1012" s="171"/>
      <c r="L1012" s="171"/>
      <c r="M1012" s="171"/>
      <c r="N1012" s="171"/>
      <c r="O1012" s="171"/>
      <c r="P1012" s="171"/>
      <c r="Q1012" s="171">
        <v>279590</v>
      </c>
      <c r="R1012" s="171"/>
      <c r="S1012" s="171"/>
      <c r="T1012" s="174">
        <v>287590</v>
      </c>
      <c r="U1012" s="173">
        <v>306790</v>
      </c>
      <c r="V1012" s="171"/>
      <c r="W1012" s="171"/>
      <c r="X1012" s="171"/>
      <c r="Y1012" s="171">
        <v>287590</v>
      </c>
      <c r="Z1012" s="171"/>
      <c r="AA1012" s="171"/>
      <c r="AB1012" s="172" t="s">
        <v>49</v>
      </c>
      <c r="AC1012" s="172" t="s">
        <v>49</v>
      </c>
      <c r="AD1012" s="171" t="s">
        <v>5435</v>
      </c>
      <c r="AE1012" s="163" t="s">
        <v>5595</v>
      </c>
    </row>
    <row r="1013" spans="1:31" s="163" customFormat="1" ht="30" outlineLevel="3" x14ac:dyDescent="0.25">
      <c r="A1013" s="228"/>
      <c r="B1013" s="175" t="s">
        <v>5594</v>
      </c>
      <c r="C1013" s="171" t="s">
        <v>5433</v>
      </c>
      <c r="D1013" s="171" t="s">
        <v>5980</v>
      </c>
      <c r="E1013" s="171">
        <v>178</v>
      </c>
      <c r="F1013" s="171">
        <v>178</v>
      </c>
      <c r="G1013" s="171" t="s">
        <v>1185</v>
      </c>
      <c r="H1013" s="174">
        <v>192890</v>
      </c>
      <c r="I1013" s="171"/>
      <c r="J1013" s="171"/>
      <c r="K1013" s="171"/>
      <c r="L1013" s="171"/>
      <c r="M1013" s="171"/>
      <c r="N1013" s="171"/>
      <c r="O1013" s="171"/>
      <c r="P1013" s="171"/>
      <c r="Q1013" s="171">
        <v>192890</v>
      </c>
      <c r="R1013" s="171"/>
      <c r="S1013" s="171"/>
      <c r="T1013" s="174">
        <v>200890</v>
      </c>
      <c r="U1013" s="173">
        <v>214090</v>
      </c>
      <c r="V1013" s="171"/>
      <c r="W1013" s="171"/>
      <c r="X1013" s="171"/>
      <c r="Y1013" s="171">
        <v>200890</v>
      </c>
      <c r="Z1013" s="171"/>
      <c r="AA1013" s="171"/>
      <c r="AB1013" s="172" t="s">
        <v>49</v>
      </c>
      <c r="AC1013" s="172" t="s">
        <v>49</v>
      </c>
      <c r="AD1013" s="171" t="s">
        <v>5433</v>
      </c>
      <c r="AE1013" s="163" t="s">
        <v>5593</v>
      </c>
    </row>
    <row r="1014" spans="1:31" s="163" customFormat="1" ht="45" outlineLevel="3" x14ac:dyDescent="0.25">
      <c r="A1014" s="228"/>
      <c r="B1014" s="175" t="s">
        <v>4597</v>
      </c>
      <c r="C1014" s="171" t="s">
        <v>4598</v>
      </c>
      <c r="D1014" s="171"/>
      <c r="E1014" s="171">
        <v>146</v>
      </c>
      <c r="F1014" s="171">
        <v>146</v>
      </c>
      <c r="G1014" s="171" t="s">
        <v>1062</v>
      </c>
      <c r="H1014" s="174">
        <v>197890</v>
      </c>
      <c r="I1014" s="171"/>
      <c r="J1014" s="171"/>
      <c r="K1014" s="171"/>
      <c r="L1014" s="171"/>
      <c r="M1014" s="171"/>
      <c r="N1014" s="171"/>
      <c r="O1014" s="171"/>
      <c r="P1014" s="171"/>
      <c r="Q1014" s="171">
        <v>197890</v>
      </c>
      <c r="R1014" s="171"/>
      <c r="S1014" s="171"/>
      <c r="T1014" s="174">
        <v>202390</v>
      </c>
      <c r="U1014" s="173"/>
      <c r="V1014" s="171"/>
      <c r="W1014" s="171"/>
      <c r="X1014" s="171"/>
      <c r="Y1014" s="171">
        <v>202390</v>
      </c>
      <c r="Z1014" s="171"/>
      <c r="AA1014" s="171"/>
      <c r="AB1014" s="172" t="s">
        <v>49</v>
      </c>
      <c r="AC1014" s="172" t="s">
        <v>49</v>
      </c>
      <c r="AD1014" s="171" t="s">
        <v>4598</v>
      </c>
      <c r="AE1014" s="163" t="s">
        <v>4599</v>
      </c>
    </row>
    <row r="1015" spans="1:31" s="163" customFormat="1" ht="75" outlineLevel="3" x14ac:dyDescent="0.25">
      <c r="A1015" s="228"/>
      <c r="B1015" s="175" t="s">
        <v>4600</v>
      </c>
      <c r="C1015" s="171" t="s">
        <v>4601</v>
      </c>
      <c r="D1015" s="171"/>
      <c r="E1015" s="171">
        <v>186</v>
      </c>
      <c r="F1015" s="171">
        <v>186</v>
      </c>
      <c r="G1015" s="171" t="s">
        <v>1062</v>
      </c>
      <c r="H1015" s="174">
        <v>232990</v>
      </c>
      <c r="I1015" s="171"/>
      <c r="J1015" s="171"/>
      <c r="K1015" s="171"/>
      <c r="L1015" s="171"/>
      <c r="M1015" s="171"/>
      <c r="N1015" s="171"/>
      <c r="O1015" s="171"/>
      <c r="P1015" s="171"/>
      <c r="Q1015" s="171">
        <v>232990</v>
      </c>
      <c r="R1015" s="171"/>
      <c r="S1015" s="171"/>
      <c r="T1015" s="174">
        <v>244690</v>
      </c>
      <c r="U1015" s="173"/>
      <c r="V1015" s="171"/>
      <c r="W1015" s="171"/>
      <c r="X1015" s="171"/>
      <c r="Y1015" s="171">
        <v>244690</v>
      </c>
      <c r="Z1015" s="171"/>
      <c r="AA1015" s="171"/>
      <c r="AB1015" s="172" t="s">
        <v>49</v>
      </c>
      <c r="AC1015" s="172" t="s">
        <v>49</v>
      </c>
      <c r="AD1015" s="171" t="s">
        <v>4601</v>
      </c>
      <c r="AE1015" s="163" t="s">
        <v>4602</v>
      </c>
    </row>
    <row r="1016" spans="1:31" s="163" customFormat="1" ht="75" outlineLevel="3" x14ac:dyDescent="0.25">
      <c r="A1016" s="228"/>
      <c r="B1016" s="175" t="s">
        <v>5787</v>
      </c>
      <c r="C1016" s="171" t="s">
        <v>5778</v>
      </c>
      <c r="D1016" s="171" t="s">
        <v>2242</v>
      </c>
      <c r="E1016" s="171">
        <v>186</v>
      </c>
      <c r="F1016" s="171">
        <v>186</v>
      </c>
      <c r="G1016" s="171" t="s">
        <v>1062</v>
      </c>
      <c r="H1016" s="174">
        <v>232990</v>
      </c>
      <c r="I1016" s="171"/>
      <c r="J1016" s="171"/>
      <c r="K1016" s="171"/>
      <c r="L1016" s="171"/>
      <c r="M1016" s="171"/>
      <c r="N1016" s="171"/>
      <c r="O1016" s="171"/>
      <c r="P1016" s="171"/>
      <c r="Q1016" s="171">
        <v>232990</v>
      </c>
      <c r="R1016" s="171"/>
      <c r="S1016" s="171"/>
      <c r="T1016" s="174">
        <v>244690</v>
      </c>
      <c r="U1016" s="173"/>
      <c r="V1016" s="171"/>
      <c r="W1016" s="171"/>
      <c r="X1016" s="171"/>
      <c r="Y1016" s="171">
        <v>244690</v>
      </c>
      <c r="Z1016" s="171"/>
      <c r="AA1016" s="171"/>
      <c r="AB1016" s="172" t="s">
        <v>49</v>
      </c>
      <c r="AC1016" s="172" t="s">
        <v>49</v>
      </c>
      <c r="AD1016" s="171" t="s">
        <v>5778</v>
      </c>
      <c r="AE1016" s="163" t="s">
        <v>5786</v>
      </c>
    </row>
    <row r="1017" spans="1:31" s="163" customFormat="1" ht="45" outlineLevel="3" x14ac:dyDescent="0.25">
      <c r="A1017" s="228"/>
      <c r="B1017" s="175" t="s">
        <v>2230</v>
      </c>
      <c r="C1017" s="171" t="s">
        <v>2228</v>
      </c>
      <c r="D1017" s="171" t="s">
        <v>2231</v>
      </c>
      <c r="E1017" s="171">
        <v>160</v>
      </c>
      <c r="F1017" s="171">
        <v>160</v>
      </c>
      <c r="G1017" s="171"/>
      <c r="H1017" s="174">
        <v>227890</v>
      </c>
      <c r="I1017" s="171">
        <v>216450</v>
      </c>
      <c r="J1017" s="171">
        <v>211900</v>
      </c>
      <c r="K1017" s="171">
        <v>205100</v>
      </c>
      <c r="L1017" s="171"/>
      <c r="M1017" s="171"/>
      <c r="N1017" s="171"/>
      <c r="O1017" s="171"/>
      <c r="P1017" s="171"/>
      <c r="Q1017" s="171">
        <v>227890</v>
      </c>
      <c r="R1017" s="171"/>
      <c r="S1017" s="171"/>
      <c r="T1017" s="174">
        <v>227890</v>
      </c>
      <c r="U1017" s="173"/>
      <c r="V1017" s="171"/>
      <c r="W1017" s="171"/>
      <c r="X1017" s="171"/>
      <c r="Y1017" s="171">
        <v>227890</v>
      </c>
      <c r="Z1017" s="171"/>
      <c r="AA1017" s="171"/>
      <c r="AB1017" s="172" t="s">
        <v>78</v>
      </c>
      <c r="AC1017" s="172" t="s">
        <v>49</v>
      </c>
      <c r="AD1017" s="171" t="s">
        <v>2228</v>
      </c>
      <c r="AE1017" s="163" t="s">
        <v>2229</v>
      </c>
    </row>
    <row r="1018" spans="1:31" s="163" customFormat="1" ht="45" outlineLevel="3" x14ac:dyDescent="0.25">
      <c r="A1018" s="228"/>
      <c r="B1018" s="175" t="s">
        <v>5159</v>
      </c>
      <c r="C1018" s="171" t="s">
        <v>5158</v>
      </c>
      <c r="D1018" s="171"/>
      <c r="E1018" s="171">
        <v>128</v>
      </c>
      <c r="F1018" s="171">
        <v>128</v>
      </c>
      <c r="G1018" s="171"/>
      <c r="H1018" s="174">
        <v>182390</v>
      </c>
      <c r="I1018" s="171"/>
      <c r="J1018" s="171"/>
      <c r="K1018" s="171"/>
      <c r="L1018" s="171"/>
      <c r="M1018" s="171"/>
      <c r="N1018" s="171"/>
      <c r="O1018" s="171"/>
      <c r="P1018" s="171"/>
      <c r="Q1018" s="171">
        <v>182390</v>
      </c>
      <c r="R1018" s="171"/>
      <c r="S1018" s="171"/>
      <c r="T1018" s="174">
        <v>182390</v>
      </c>
      <c r="U1018" s="173">
        <v>191990</v>
      </c>
      <c r="V1018" s="171"/>
      <c r="W1018" s="171"/>
      <c r="X1018" s="171"/>
      <c r="Y1018" s="171">
        <v>182390</v>
      </c>
      <c r="Z1018" s="171"/>
      <c r="AA1018" s="171"/>
      <c r="AB1018" s="172" t="s">
        <v>49</v>
      </c>
      <c r="AC1018" s="172" t="s">
        <v>49</v>
      </c>
      <c r="AD1018" s="171" t="s">
        <v>5158</v>
      </c>
      <c r="AE1018" s="163" t="s">
        <v>5157</v>
      </c>
    </row>
    <row r="1019" spans="1:31" s="163" customFormat="1" ht="45" outlineLevel="3" x14ac:dyDescent="0.25">
      <c r="A1019" s="228"/>
      <c r="B1019" s="175" t="s">
        <v>2234</v>
      </c>
      <c r="C1019" s="171" t="s">
        <v>2232</v>
      </c>
      <c r="D1019" s="171" t="s">
        <v>5156</v>
      </c>
      <c r="E1019" s="171">
        <v>136</v>
      </c>
      <c r="F1019" s="171">
        <v>136</v>
      </c>
      <c r="G1019" s="171"/>
      <c r="H1019" s="174">
        <v>193690</v>
      </c>
      <c r="I1019" s="171"/>
      <c r="J1019" s="171"/>
      <c r="K1019" s="171"/>
      <c r="L1019" s="171"/>
      <c r="M1019" s="171"/>
      <c r="N1019" s="171"/>
      <c r="O1019" s="171"/>
      <c r="P1019" s="171"/>
      <c r="Q1019" s="171">
        <v>193690</v>
      </c>
      <c r="R1019" s="171"/>
      <c r="S1019" s="171"/>
      <c r="T1019" s="174">
        <v>193690</v>
      </c>
      <c r="U1019" s="173">
        <v>203890</v>
      </c>
      <c r="V1019" s="171"/>
      <c r="W1019" s="171"/>
      <c r="X1019" s="171"/>
      <c r="Y1019" s="171">
        <v>193690</v>
      </c>
      <c r="Z1019" s="171"/>
      <c r="AA1019" s="171"/>
      <c r="AB1019" s="172" t="s">
        <v>49</v>
      </c>
      <c r="AC1019" s="172" t="s">
        <v>49</v>
      </c>
      <c r="AD1019" s="171" t="s">
        <v>2232</v>
      </c>
      <c r="AE1019" s="163" t="s">
        <v>2233</v>
      </c>
    </row>
    <row r="1020" spans="1:31" s="163" customFormat="1" ht="45" outlineLevel="3" x14ac:dyDescent="0.25">
      <c r="A1020" s="228"/>
      <c r="B1020" s="175" t="s">
        <v>2238</v>
      </c>
      <c r="C1020" s="171" t="s">
        <v>2236</v>
      </c>
      <c r="D1020" s="171" t="s">
        <v>2235</v>
      </c>
      <c r="E1020" s="171">
        <v>144</v>
      </c>
      <c r="F1020" s="171">
        <v>144</v>
      </c>
      <c r="G1020" s="171" t="s">
        <v>359</v>
      </c>
      <c r="H1020" s="174">
        <v>205090</v>
      </c>
      <c r="I1020" s="171"/>
      <c r="J1020" s="171"/>
      <c r="K1020" s="171"/>
      <c r="L1020" s="171"/>
      <c r="M1020" s="171"/>
      <c r="N1020" s="171"/>
      <c r="O1020" s="171"/>
      <c r="P1020" s="171"/>
      <c r="Q1020" s="171">
        <v>205090</v>
      </c>
      <c r="R1020" s="171"/>
      <c r="S1020" s="171"/>
      <c r="T1020" s="174">
        <v>205090</v>
      </c>
      <c r="U1020" s="173">
        <v>215890</v>
      </c>
      <c r="V1020" s="171"/>
      <c r="W1020" s="171"/>
      <c r="X1020" s="171"/>
      <c r="Y1020" s="171">
        <v>205090</v>
      </c>
      <c r="Z1020" s="171"/>
      <c r="AA1020" s="171"/>
      <c r="AB1020" s="172" t="s">
        <v>49</v>
      </c>
      <c r="AC1020" s="172" t="s">
        <v>49</v>
      </c>
      <c r="AD1020" s="171" t="s">
        <v>2236</v>
      </c>
      <c r="AE1020" s="163" t="s">
        <v>2237</v>
      </c>
    </row>
    <row r="1021" spans="1:31" s="163" customFormat="1" ht="45" outlineLevel="3" x14ac:dyDescent="0.25">
      <c r="A1021" s="228"/>
      <c r="B1021" s="175" t="s">
        <v>5155</v>
      </c>
      <c r="C1021" s="171" t="s">
        <v>5153</v>
      </c>
      <c r="D1021" s="171" t="s">
        <v>5154</v>
      </c>
      <c r="E1021" s="171">
        <v>120</v>
      </c>
      <c r="F1021" s="171">
        <v>120</v>
      </c>
      <c r="G1021" s="171" t="s">
        <v>87</v>
      </c>
      <c r="H1021" s="174">
        <v>163690</v>
      </c>
      <c r="I1021" s="171"/>
      <c r="J1021" s="171"/>
      <c r="K1021" s="171"/>
      <c r="L1021" s="171"/>
      <c r="M1021" s="171"/>
      <c r="N1021" s="171"/>
      <c r="O1021" s="171"/>
      <c r="P1021" s="171"/>
      <c r="Q1021" s="171">
        <v>163690</v>
      </c>
      <c r="R1021" s="171"/>
      <c r="S1021" s="171"/>
      <c r="T1021" s="174">
        <v>168190</v>
      </c>
      <c r="U1021" s="173"/>
      <c r="V1021" s="171"/>
      <c r="W1021" s="171"/>
      <c r="X1021" s="171"/>
      <c r="Y1021" s="171">
        <v>168190</v>
      </c>
      <c r="Z1021" s="171"/>
      <c r="AA1021" s="171"/>
      <c r="AB1021" s="172" t="s">
        <v>49</v>
      </c>
      <c r="AC1021" s="172" t="s">
        <v>49</v>
      </c>
      <c r="AD1021" s="171" t="s">
        <v>5153</v>
      </c>
      <c r="AE1021" s="163" t="s">
        <v>5152</v>
      </c>
    </row>
    <row r="1022" spans="1:31" s="163" customFormat="1" ht="75" outlineLevel="3" x14ac:dyDescent="0.25">
      <c r="A1022" s="228"/>
      <c r="B1022" s="175" t="s">
        <v>2241</v>
      </c>
      <c r="C1022" s="171" t="s">
        <v>2239</v>
      </c>
      <c r="D1022" s="171"/>
      <c r="E1022" s="171">
        <v>184</v>
      </c>
      <c r="F1022" s="171">
        <v>184</v>
      </c>
      <c r="G1022" s="171" t="s">
        <v>1062</v>
      </c>
      <c r="H1022" s="174">
        <v>232990</v>
      </c>
      <c r="I1022" s="171"/>
      <c r="J1022" s="171"/>
      <c r="K1022" s="171"/>
      <c r="L1022" s="171"/>
      <c r="M1022" s="171"/>
      <c r="N1022" s="171"/>
      <c r="O1022" s="171"/>
      <c r="P1022" s="171"/>
      <c r="Q1022" s="171">
        <v>232990</v>
      </c>
      <c r="R1022" s="171"/>
      <c r="S1022" s="171"/>
      <c r="T1022" s="174">
        <v>244690</v>
      </c>
      <c r="U1022" s="173"/>
      <c r="V1022" s="171"/>
      <c r="W1022" s="171"/>
      <c r="X1022" s="171"/>
      <c r="Y1022" s="171">
        <v>244690</v>
      </c>
      <c r="Z1022" s="171"/>
      <c r="AA1022" s="171"/>
      <c r="AB1022" s="172" t="s">
        <v>49</v>
      </c>
      <c r="AC1022" s="172" t="s">
        <v>49</v>
      </c>
      <c r="AD1022" s="171" t="s">
        <v>2239</v>
      </c>
      <c r="AE1022" s="163" t="s">
        <v>2240</v>
      </c>
    </row>
    <row r="1023" spans="1:31" s="163" customFormat="1" ht="45" outlineLevel="3" x14ac:dyDescent="0.25">
      <c r="A1023" s="228"/>
      <c r="B1023" s="175" t="s">
        <v>2245</v>
      </c>
      <c r="C1023" s="171" t="s">
        <v>2243</v>
      </c>
      <c r="D1023" s="171" t="s">
        <v>2246</v>
      </c>
      <c r="E1023" s="171">
        <v>80</v>
      </c>
      <c r="F1023" s="171">
        <v>80</v>
      </c>
      <c r="G1023" s="171" t="s">
        <v>439</v>
      </c>
      <c r="H1023" s="174">
        <v>113890</v>
      </c>
      <c r="I1023" s="171"/>
      <c r="J1023" s="171"/>
      <c r="K1023" s="171"/>
      <c r="L1023" s="171"/>
      <c r="M1023" s="171"/>
      <c r="N1023" s="171"/>
      <c r="O1023" s="171"/>
      <c r="P1023" s="171"/>
      <c r="Q1023" s="171">
        <v>113890</v>
      </c>
      <c r="R1023" s="171"/>
      <c r="S1023" s="171"/>
      <c r="T1023" s="174">
        <v>113890</v>
      </c>
      <c r="U1023" s="173"/>
      <c r="V1023" s="171"/>
      <c r="W1023" s="171"/>
      <c r="X1023" s="171"/>
      <c r="Y1023" s="171">
        <v>113890</v>
      </c>
      <c r="Z1023" s="171"/>
      <c r="AA1023" s="171"/>
      <c r="AB1023" s="172" t="s">
        <v>49</v>
      </c>
      <c r="AC1023" s="172" t="s">
        <v>49</v>
      </c>
      <c r="AD1023" s="171" t="s">
        <v>2243</v>
      </c>
      <c r="AE1023" s="163" t="s">
        <v>2244</v>
      </c>
    </row>
    <row r="1024" spans="1:31" s="163" customFormat="1" ht="45" outlineLevel="3" x14ac:dyDescent="0.25">
      <c r="A1024" s="228"/>
      <c r="B1024" s="175" t="s">
        <v>2258</v>
      </c>
      <c r="C1024" s="171" t="s">
        <v>2256</v>
      </c>
      <c r="D1024" s="171" t="s">
        <v>2259</v>
      </c>
      <c r="E1024" s="171">
        <v>120</v>
      </c>
      <c r="F1024" s="171">
        <v>120</v>
      </c>
      <c r="G1024" s="171" t="s">
        <v>692</v>
      </c>
      <c r="H1024" s="174">
        <v>170890</v>
      </c>
      <c r="I1024" s="171"/>
      <c r="J1024" s="171"/>
      <c r="K1024" s="171"/>
      <c r="L1024" s="171"/>
      <c r="M1024" s="171"/>
      <c r="N1024" s="171"/>
      <c r="O1024" s="171"/>
      <c r="P1024" s="171"/>
      <c r="Q1024" s="171">
        <v>170890</v>
      </c>
      <c r="R1024" s="171"/>
      <c r="S1024" s="171"/>
      <c r="T1024" s="174">
        <v>170890</v>
      </c>
      <c r="U1024" s="173">
        <v>179890</v>
      </c>
      <c r="V1024" s="171"/>
      <c r="W1024" s="171"/>
      <c r="X1024" s="171"/>
      <c r="Y1024" s="171">
        <v>170890</v>
      </c>
      <c r="Z1024" s="171"/>
      <c r="AA1024" s="171"/>
      <c r="AB1024" s="172" t="s">
        <v>78</v>
      </c>
      <c r="AC1024" s="172" t="s">
        <v>49</v>
      </c>
      <c r="AD1024" s="171" t="s">
        <v>2256</v>
      </c>
      <c r="AE1024" s="163" t="s">
        <v>2257</v>
      </c>
    </row>
    <row r="1025" spans="1:31" outlineLevel="3" x14ac:dyDescent="0.2">
      <c r="A1025" s="227"/>
      <c r="B1025" s="124" t="s">
        <v>2261</v>
      </c>
      <c r="C1025" s="120" t="s">
        <v>2260</v>
      </c>
      <c r="D1025" s="120" t="s">
        <v>2262</v>
      </c>
      <c r="E1025" s="120">
        <v>24</v>
      </c>
      <c r="F1025" s="120">
        <v>24</v>
      </c>
      <c r="G1025" s="120" t="s">
        <v>102</v>
      </c>
      <c r="H1025" s="123">
        <v>35990</v>
      </c>
      <c r="I1025" s="120">
        <v>34150</v>
      </c>
      <c r="J1025" s="120">
        <v>33450</v>
      </c>
      <c r="K1025" s="120">
        <v>32350</v>
      </c>
      <c r="L1025" s="120"/>
      <c r="M1025" s="120"/>
      <c r="N1025" s="120">
        <v>79800</v>
      </c>
      <c r="O1025" s="120"/>
      <c r="P1025" s="120">
        <v>6650</v>
      </c>
      <c r="Q1025" s="120">
        <v>35990</v>
      </c>
      <c r="R1025" s="120"/>
      <c r="S1025" s="120"/>
      <c r="T1025" s="123">
        <v>35990</v>
      </c>
      <c r="U1025" s="122">
        <v>37790</v>
      </c>
      <c r="V1025" s="120">
        <v>118800</v>
      </c>
      <c r="W1025" s="120"/>
      <c r="X1025" s="120">
        <v>9900</v>
      </c>
      <c r="Y1025" s="120">
        <v>35990</v>
      </c>
      <c r="Z1025" s="120"/>
      <c r="AA1025" s="120"/>
      <c r="AB1025" s="121" t="s">
        <v>78</v>
      </c>
      <c r="AC1025" s="121" t="s">
        <v>49</v>
      </c>
      <c r="AD1025" s="120" t="s">
        <v>2260</v>
      </c>
    </row>
    <row r="1026" spans="1:31" outlineLevel="3" x14ac:dyDescent="0.2">
      <c r="A1026" s="227"/>
      <c r="B1026" s="124" t="s">
        <v>2264</v>
      </c>
      <c r="C1026" s="120" t="s">
        <v>2263</v>
      </c>
      <c r="D1026" s="120" t="s">
        <v>2265</v>
      </c>
      <c r="E1026" s="120">
        <v>16</v>
      </c>
      <c r="F1026" s="120">
        <v>16</v>
      </c>
      <c r="G1026" s="120" t="s">
        <v>60</v>
      </c>
      <c r="H1026" s="123">
        <v>23990</v>
      </c>
      <c r="I1026" s="120">
        <v>22750</v>
      </c>
      <c r="J1026" s="120">
        <v>22300</v>
      </c>
      <c r="K1026" s="120">
        <v>21550</v>
      </c>
      <c r="L1026" s="120"/>
      <c r="M1026" s="120"/>
      <c r="N1026" s="120">
        <v>42400</v>
      </c>
      <c r="O1026" s="120"/>
      <c r="P1026" s="120">
        <v>5300</v>
      </c>
      <c r="Q1026" s="120">
        <v>23990</v>
      </c>
      <c r="R1026" s="120"/>
      <c r="S1026" s="120"/>
      <c r="T1026" s="123">
        <v>23990</v>
      </c>
      <c r="U1026" s="122">
        <v>25190</v>
      </c>
      <c r="V1026" s="120">
        <v>63200</v>
      </c>
      <c r="W1026" s="120"/>
      <c r="X1026" s="120">
        <v>7900</v>
      </c>
      <c r="Y1026" s="120">
        <v>23990</v>
      </c>
      <c r="Z1026" s="120"/>
      <c r="AA1026" s="120"/>
      <c r="AB1026" s="121" t="s">
        <v>78</v>
      </c>
      <c r="AC1026" s="121" t="s">
        <v>49</v>
      </c>
      <c r="AD1026" s="120" t="s">
        <v>2263</v>
      </c>
    </row>
    <row r="1027" spans="1:31" outlineLevel="3" x14ac:dyDescent="0.2">
      <c r="A1027" s="227"/>
      <c r="B1027" s="124" t="s">
        <v>2267</v>
      </c>
      <c r="C1027" s="120" t="s">
        <v>2266</v>
      </c>
      <c r="D1027" s="120" t="s">
        <v>2268</v>
      </c>
      <c r="E1027" s="120">
        <v>16</v>
      </c>
      <c r="F1027" s="120">
        <v>16</v>
      </c>
      <c r="G1027" s="120" t="s">
        <v>60</v>
      </c>
      <c r="H1027" s="123">
        <v>23990</v>
      </c>
      <c r="I1027" s="120">
        <v>22750</v>
      </c>
      <c r="J1027" s="120">
        <v>22300</v>
      </c>
      <c r="K1027" s="120">
        <v>21550</v>
      </c>
      <c r="L1027" s="120"/>
      <c r="M1027" s="120"/>
      <c r="N1027" s="120">
        <v>42400</v>
      </c>
      <c r="O1027" s="120"/>
      <c r="P1027" s="120">
        <v>5300</v>
      </c>
      <c r="Q1027" s="120">
        <v>23990</v>
      </c>
      <c r="R1027" s="120"/>
      <c r="S1027" s="120"/>
      <c r="T1027" s="123">
        <v>23990</v>
      </c>
      <c r="U1027" s="122">
        <v>25190</v>
      </c>
      <c r="V1027" s="120">
        <v>63200</v>
      </c>
      <c r="W1027" s="120"/>
      <c r="X1027" s="120">
        <v>7900</v>
      </c>
      <c r="Y1027" s="120">
        <v>23990</v>
      </c>
      <c r="Z1027" s="120"/>
      <c r="AA1027" s="120"/>
      <c r="AB1027" s="121" t="s">
        <v>78</v>
      </c>
      <c r="AC1027" s="121" t="s">
        <v>49</v>
      </c>
      <c r="AD1027" s="120" t="s">
        <v>2266</v>
      </c>
    </row>
    <row r="1028" spans="1:31" outlineLevel="3" x14ac:dyDescent="0.2">
      <c r="A1028" s="227"/>
      <c r="B1028" s="124" t="s">
        <v>2270</v>
      </c>
      <c r="C1028" s="120" t="s">
        <v>2269</v>
      </c>
      <c r="D1028" s="120" t="s">
        <v>2271</v>
      </c>
      <c r="E1028" s="120">
        <v>32</v>
      </c>
      <c r="F1028" s="120">
        <v>32</v>
      </c>
      <c r="G1028" s="120" t="s">
        <v>157</v>
      </c>
      <c r="H1028" s="123">
        <v>47990</v>
      </c>
      <c r="I1028" s="120">
        <v>45550</v>
      </c>
      <c r="J1028" s="120">
        <v>44600</v>
      </c>
      <c r="K1028" s="120">
        <v>43150</v>
      </c>
      <c r="L1028" s="120"/>
      <c r="M1028" s="120"/>
      <c r="N1028" s="120">
        <v>169600</v>
      </c>
      <c r="O1028" s="120"/>
      <c r="P1028" s="120">
        <v>10600</v>
      </c>
      <c r="Q1028" s="120">
        <v>47990</v>
      </c>
      <c r="R1028" s="120"/>
      <c r="S1028" s="120"/>
      <c r="T1028" s="123">
        <v>47990</v>
      </c>
      <c r="U1028" s="122">
        <v>50390</v>
      </c>
      <c r="V1028" s="120">
        <v>252800</v>
      </c>
      <c r="W1028" s="120"/>
      <c r="X1028" s="120">
        <v>15800</v>
      </c>
      <c r="Y1028" s="120">
        <v>47990</v>
      </c>
      <c r="Z1028" s="120"/>
      <c r="AA1028" s="120"/>
      <c r="AB1028" s="121" t="s">
        <v>78</v>
      </c>
      <c r="AC1028" s="121" t="s">
        <v>49</v>
      </c>
      <c r="AD1028" s="120" t="s">
        <v>2269</v>
      </c>
    </row>
    <row r="1029" spans="1:31" outlineLevel="3" x14ac:dyDescent="0.2">
      <c r="A1029" s="227"/>
      <c r="B1029" s="124" t="s">
        <v>2273</v>
      </c>
      <c r="C1029" s="120" t="s">
        <v>2272</v>
      </c>
      <c r="D1029" s="120" t="s">
        <v>2274</v>
      </c>
      <c r="E1029" s="120">
        <v>40</v>
      </c>
      <c r="F1029" s="120">
        <v>40</v>
      </c>
      <c r="G1029" s="120" t="s">
        <v>204</v>
      </c>
      <c r="H1029" s="123">
        <v>59990</v>
      </c>
      <c r="I1029" s="120">
        <v>56950</v>
      </c>
      <c r="J1029" s="120">
        <v>55750</v>
      </c>
      <c r="K1029" s="120">
        <v>53950</v>
      </c>
      <c r="L1029" s="120"/>
      <c r="M1029" s="120"/>
      <c r="N1029" s="120">
        <v>212000</v>
      </c>
      <c r="O1029" s="120"/>
      <c r="P1029" s="120">
        <v>10600</v>
      </c>
      <c r="Q1029" s="120">
        <v>59990</v>
      </c>
      <c r="R1029" s="120"/>
      <c r="S1029" s="120"/>
      <c r="T1029" s="123">
        <v>59990</v>
      </c>
      <c r="U1029" s="122">
        <v>62990</v>
      </c>
      <c r="V1029" s="120">
        <v>316000</v>
      </c>
      <c r="W1029" s="120"/>
      <c r="X1029" s="120">
        <v>15800</v>
      </c>
      <c r="Y1029" s="120">
        <v>59990</v>
      </c>
      <c r="Z1029" s="120"/>
      <c r="AA1029" s="120"/>
      <c r="AB1029" s="121" t="s">
        <v>78</v>
      </c>
      <c r="AC1029" s="121" t="s">
        <v>49</v>
      </c>
      <c r="AD1029" s="120" t="s">
        <v>2272</v>
      </c>
    </row>
    <row r="1030" spans="1:31" ht="25.5" outlineLevel="3" x14ac:dyDescent="0.2">
      <c r="A1030" s="227"/>
      <c r="B1030" s="124" t="s">
        <v>2276</v>
      </c>
      <c r="C1030" s="120" t="s">
        <v>2275</v>
      </c>
      <c r="D1030" s="120" t="s">
        <v>2277</v>
      </c>
      <c r="E1030" s="120">
        <v>40</v>
      </c>
      <c r="F1030" s="120">
        <v>40</v>
      </c>
      <c r="G1030" s="120" t="s">
        <v>204</v>
      </c>
      <c r="H1030" s="123">
        <v>59990</v>
      </c>
      <c r="I1030" s="120">
        <v>56950</v>
      </c>
      <c r="J1030" s="120">
        <v>55750</v>
      </c>
      <c r="K1030" s="120">
        <v>53950</v>
      </c>
      <c r="L1030" s="120"/>
      <c r="M1030" s="120"/>
      <c r="N1030" s="120">
        <v>129000</v>
      </c>
      <c r="O1030" s="120"/>
      <c r="P1030" s="120">
        <v>6450</v>
      </c>
      <c r="Q1030" s="120">
        <v>59990</v>
      </c>
      <c r="R1030" s="120"/>
      <c r="S1030" s="120"/>
      <c r="T1030" s="123">
        <v>59990</v>
      </c>
      <c r="U1030" s="122">
        <v>62990</v>
      </c>
      <c r="V1030" s="120">
        <v>192000</v>
      </c>
      <c r="W1030" s="120"/>
      <c r="X1030" s="120">
        <v>9600</v>
      </c>
      <c r="Y1030" s="120">
        <v>59990</v>
      </c>
      <c r="Z1030" s="120"/>
      <c r="AA1030" s="120"/>
      <c r="AB1030" s="121" t="s">
        <v>78</v>
      </c>
      <c r="AC1030" s="121" t="s">
        <v>49</v>
      </c>
      <c r="AD1030" s="120" t="s">
        <v>2275</v>
      </c>
    </row>
    <row r="1031" spans="1:31" s="163" customFormat="1" ht="45" outlineLevel="3" x14ac:dyDescent="0.25">
      <c r="A1031" s="228"/>
      <c r="B1031" s="175" t="s">
        <v>2284</v>
      </c>
      <c r="C1031" s="171" t="s">
        <v>2282</v>
      </c>
      <c r="D1031" s="171" t="s">
        <v>2285</v>
      </c>
      <c r="E1031" s="171">
        <v>166</v>
      </c>
      <c r="F1031" s="171">
        <v>166</v>
      </c>
      <c r="G1031" s="171" t="s">
        <v>683</v>
      </c>
      <c r="H1031" s="174">
        <v>238690</v>
      </c>
      <c r="I1031" s="171"/>
      <c r="J1031" s="171"/>
      <c r="K1031" s="171"/>
      <c r="L1031" s="171"/>
      <c r="M1031" s="171"/>
      <c r="N1031" s="171"/>
      <c r="O1031" s="171"/>
      <c r="P1031" s="171"/>
      <c r="Q1031" s="171">
        <v>238690</v>
      </c>
      <c r="R1031" s="171"/>
      <c r="S1031" s="171"/>
      <c r="T1031" s="174">
        <v>238690</v>
      </c>
      <c r="U1031" s="173"/>
      <c r="V1031" s="171"/>
      <c r="W1031" s="171"/>
      <c r="X1031" s="171"/>
      <c r="Y1031" s="171">
        <v>238690</v>
      </c>
      <c r="Z1031" s="171"/>
      <c r="AA1031" s="171"/>
      <c r="AB1031" s="172" t="s">
        <v>78</v>
      </c>
      <c r="AC1031" s="172" t="s">
        <v>49</v>
      </c>
      <c r="AD1031" s="171" t="s">
        <v>2282</v>
      </c>
      <c r="AE1031" s="163" t="s">
        <v>2283</v>
      </c>
    </row>
    <row r="1032" spans="1:31" s="163" customFormat="1" ht="45" outlineLevel="3" x14ac:dyDescent="0.25">
      <c r="A1032" s="228"/>
      <c r="B1032" s="175" t="s">
        <v>2280</v>
      </c>
      <c r="C1032" s="171" t="s">
        <v>2278</v>
      </c>
      <c r="D1032" s="171" t="s">
        <v>2281</v>
      </c>
      <c r="E1032" s="171">
        <v>86</v>
      </c>
      <c r="F1032" s="171">
        <v>86</v>
      </c>
      <c r="G1032" s="171" t="s">
        <v>156</v>
      </c>
      <c r="H1032" s="174">
        <v>124690</v>
      </c>
      <c r="I1032" s="171"/>
      <c r="J1032" s="171"/>
      <c r="K1032" s="171"/>
      <c r="L1032" s="171"/>
      <c r="M1032" s="171"/>
      <c r="N1032" s="171"/>
      <c r="O1032" s="171"/>
      <c r="P1032" s="171"/>
      <c r="Q1032" s="171">
        <v>124690</v>
      </c>
      <c r="R1032" s="171"/>
      <c r="S1032" s="171"/>
      <c r="T1032" s="174">
        <v>124690</v>
      </c>
      <c r="U1032" s="173"/>
      <c r="V1032" s="171"/>
      <c r="W1032" s="171"/>
      <c r="X1032" s="171"/>
      <c r="Y1032" s="171">
        <v>124690</v>
      </c>
      <c r="Z1032" s="171"/>
      <c r="AA1032" s="171"/>
      <c r="AB1032" s="172" t="s">
        <v>78</v>
      </c>
      <c r="AC1032" s="172" t="s">
        <v>49</v>
      </c>
      <c r="AD1032" s="171" t="s">
        <v>2278</v>
      </c>
      <c r="AE1032" s="163" t="s">
        <v>2279</v>
      </c>
    </row>
    <row r="1033" spans="1:31" ht="25.5" outlineLevel="3" x14ac:dyDescent="0.2">
      <c r="A1033" s="227"/>
      <c r="B1033" s="124" t="s">
        <v>2287</v>
      </c>
      <c r="C1033" s="120" t="s">
        <v>2286</v>
      </c>
      <c r="D1033" s="120" t="s">
        <v>2288</v>
      </c>
      <c r="E1033" s="120">
        <v>40</v>
      </c>
      <c r="F1033" s="120">
        <v>40</v>
      </c>
      <c r="G1033" s="120" t="s">
        <v>204</v>
      </c>
      <c r="H1033" s="123">
        <v>59990</v>
      </c>
      <c r="I1033" s="120">
        <v>56950</v>
      </c>
      <c r="J1033" s="120">
        <v>55750</v>
      </c>
      <c r="K1033" s="120">
        <v>53950</v>
      </c>
      <c r="L1033" s="120"/>
      <c r="M1033" s="120"/>
      <c r="N1033" s="120">
        <v>265000</v>
      </c>
      <c r="O1033" s="120"/>
      <c r="P1033" s="120">
        <v>13250</v>
      </c>
      <c r="Q1033" s="120">
        <v>59990</v>
      </c>
      <c r="R1033" s="120"/>
      <c r="S1033" s="120"/>
      <c r="T1033" s="123">
        <v>59990</v>
      </c>
      <c r="U1033" s="122">
        <v>62990</v>
      </c>
      <c r="V1033" s="120">
        <v>396000</v>
      </c>
      <c r="W1033" s="120"/>
      <c r="X1033" s="120">
        <v>19800</v>
      </c>
      <c r="Y1033" s="120">
        <v>59990</v>
      </c>
      <c r="Z1033" s="120"/>
      <c r="AA1033" s="120"/>
      <c r="AB1033" s="121" t="s">
        <v>78</v>
      </c>
      <c r="AC1033" s="121" t="s">
        <v>49</v>
      </c>
      <c r="AD1033" s="120" t="s">
        <v>2286</v>
      </c>
    </row>
    <row r="1034" spans="1:31" ht="25.5" outlineLevel="3" x14ac:dyDescent="0.2">
      <c r="A1034" s="227"/>
      <c r="B1034" s="124" t="s">
        <v>2290</v>
      </c>
      <c r="C1034" s="120" t="s">
        <v>2289</v>
      </c>
      <c r="D1034" s="120" t="s">
        <v>2291</v>
      </c>
      <c r="E1034" s="120">
        <v>40</v>
      </c>
      <c r="F1034" s="120">
        <v>40</v>
      </c>
      <c r="G1034" s="120" t="s">
        <v>204</v>
      </c>
      <c r="H1034" s="123">
        <v>59990</v>
      </c>
      <c r="I1034" s="120">
        <v>56950</v>
      </c>
      <c r="J1034" s="120">
        <v>55750</v>
      </c>
      <c r="K1034" s="120">
        <v>53950</v>
      </c>
      <c r="L1034" s="120"/>
      <c r="M1034" s="120"/>
      <c r="N1034" s="120">
        <v>265000</v>
      </c>
      <c r="O1034" s="120"/>
      <c r="P1034" s="120">
        <v>13250</v>
      </c>
      <c r="Q1034" s="120">
        <v>59990</v>
      </c>
      <c r="R1034" s="120"/>
      <c r="S1034" s="120"/>
      <c r="T1034" s="123">
        <v>59990</v>
      </c>
      <c r="U1034" s="122">
        <v>62990</v>
      </c>
      <c r="V1034" s="120">
        <v>396000</v>
      </c>
      <c r="W1034" s="120"/>
      <c r="X1034" s="120">
        <v>19800</v>
      </c>
      <c r="Y1034" s="120">
        <v>59990</v>
      </c>
      <c r="Z1034" s="120"/>
      <c r="AA1034" s="120"/>
      <c r="AB1034" s="121" t="s">
        <v>78</v>
      </c>
      <c r="AC1034" s="121" t="s">
        <v>49</v>
      </c>
      <c r="AD1034" s="120" t="s">
        <v>2289</v>
      </c>
    </row>
    <row r="1035" spans="1:31" ht="25.5" outlineLevel="3" x14ac:dyDescent="0.2">
      <c r="A1035" s="227"/>
      <c r="B1035" s="124" t="s">
        <v>2293</v>
      </c>
      <c r="C1035" s="120" t="s">
        <v>2292</v>
      </c>
      <c r="D1035" s="120" t="s">
        <v>2294</v>
      </c>
      <c r="E1035" s="120">
        <v>40</v>
      </c>
      <c r="F1035" s="120">
        <v>40</v>
      </c>
      <c r="G1035" s="120" t="s">
        <v>204</v>
      </c>
      <c r="H1035" s="123">
        <v>59990</v>
      </c>
      <c r="I1035" s="120">
        <v>56950</v>
      </c>
      <c r="J1035" s="120">
        <v>55750</v>
      </c>
      <c r="K1035" s="120">
        <v>53950</v>
      </c>
      <c r="L1035" s="120"/>
      <c r="M1035" s="120"/>
      <c r="N1035" s="120">
        <v>133000</v>
      </c>
      <c r="O1035" s="120"/>
      <c r="P1035" s="120">
        <v>6650</v>
      </c>
      <c r="Q1035" s="120">
        <v>59990</v>
      </c>
      <c r="R1035" s="120"/>
      <c r="S1035" s="120"/>
      <c r="T1035" s="123">
        <v>59990</v>
      </c>
      <c r="U1035" s="122">
        <v>62990</v>
      </c>
      <c r="V1035" s="120">
        <v>198000</v>
      </c>
      <c r="W1035" s="120"/>
      <c r="X1035" s="120">
        <v>9900</v>
      </c>
      <c r="Y1035" s="120">
        <v>59990</v>
      </c>
      <c r="Z1035" s="120"/>
      <c r="AA1035" s="120"/>
      <c r="AB1035" s="121" t="s">
        <v>78</v>
      </c>
      <c r="AC1035" s="121" t="s">
        <v>49</v>
      </c>
      <c r="AD1035" s="120" t="s">
        <v>2292</v>
      </c>
    </row>
    <row r="1036" spans="1:31" ht="25.5" outlineLevel="3" x14ac:dyDescent="0.2">
      <c r="A1036" s="227"/>
      <c r="B1036" s="124" t="s">
        <v>2296</v>
      </c>
      <c r="C1036" s="120" t="s">
        <v>2295</v>
      </c>
      <c r="D1036" s="120" t="s">
        <v>2297</v>
      </c>
      <c r="E1036" s="120">
        <v>40</v>
      </c>
      <c r="F1036" s="120">
        <v>40</v>
      </c>
      <c r="G1036" s="120" t="s">
        <v>204</v>
      </c>
      <c r="H1036" s="123">
        <v>59990</v>
      </c>
      <c r="I1036" s="120">
        <v>56950</v>
      </c>
      <c r="J1036" s="120">
        <v>55750</v>
      </c>
      <c r="K1036" s="120">
        <v>53950</v>
      </c>
      <c r="L1036" s="120"/>
      <c r="M1036" s="120"/>
      <c r="N1036" s="120">
        <v>133000</v>
      </c>
      <c r="O1036" s="120"/>
      <c r="P1036" s="120">
        <v>6650</v>
      </c>
      <c r="Q1036" s="120">
        <v>59990</v>
      </c>
      <c r="R1036" s="120"/>
      <c r="S1036" s="120"/>
      <c r="T1036" s="123">
        <v>59990</v>
      </c>
      <c r="U1036" s="122">
        <v>62990</v>
      </c>
      <c r="V1036" s="120">
        <v>198000</v>
      </c>
      <c r="W1036" s="120"/>
      <c r="X1036" s="120">
        <v>9900</v>
      </c>
      <c r="Y1036" s="120">
        <v>59990</v>
      </c>
      <c r="Z1036" s="120"/>
      <c r="AA1036" s="120"/>
      <c r="AB1036" s="121" t="s">
        <v>78</v>
      </c>
      <c r="AC1036" s="121" t="s">
        <v>49</v>
      </c>
      <c r="AD1036" s="120" t="s">
        <v>2295</v>
      </c>
    </row>
    <row r="1037" spans="1:31" ht="25.5" outlineLevel="3" x14ac:dyDescent="0.2">
      <c r="A1037" s="227"/>
      <c r="B1037" s="124" t="s">
        <v>2298</v>
      </c>
      <c r="C1037" s="120" t="s">
        <v>5978</v>
      </c>
      <c r="D1037" s="120" t="s">
        <v>5979</v>
      </c>
      <c r="E1037" s="120">
        <v>16</v>
      </c>
      <c r="F1037" s="120">
        <v>16</v>
      </c>
      <c r="G1037" s="120" t="s">
        <v>60</v>
      </c>
      <c r="H1037" s="123">
        <v>23990</v>
      </c>
      <c r="I1037" s="120">
        <v>22750</v>
      </c>
      <c r="J1037" s="120">
        <v>22300</v>
      </c>
      <c r="K1037" s="120">
        <v>21550</v>
      </c>
      <c r="L1037" s="120"/>
      <c r="M1037" s="120"/>
      <c r="N1037" s="120">
        <v>53200</v>
      </c>
      <c r="O1037" s="120"/>
      <c r="P1037" s="120">
        <v>6650</v>
      </c>
      <c r="Q1037" s="120">
        <v>23990</v>
      </c>
      <c r="R1037" s="120"/>
      <c r="S1037" s="120"/>
      <c r="T1037" s="123">
        <v>23990</v>
      </c>
      <c r="U1037" s="122">
        <v>25190</v>
      </c>
      <c r="V1037" s="120">
        <v>79200</v>
      </c>
      <c r="W1037" s="120"/>
      <c r="X1037" s="120">
        <v>9900</v>
      </c>
      <c r="Y1037" s="120">
        <v>23990</v>
      </c>
      <c r="Z1037" s="120"/>
      <c r="AA1037" s="120"/>
      <c r="AB1037" s="121" t="s">
        <v>78</v>
      </c>
      <c r="AC1037" s="121" t="s">
        <v>49</v>
      </c>
      <c r="AD1037" s="120" t="s">
        <v>5978</v>
      </c>
    </row>
    <row r="1038" spans="1:31" ht="25.5" outlineLevel="3" x14ac:dyDescent="0.2">
      <c r="A1038" s="227"/>
      <c r="B1038" s="124" t="s">
        <v>5151</v>
      </c>
      <c r="C1038" s="120" t="s">
        <v>2300</v>
      </c>
      <c r="D1038" s="120" t="s">
        <v>2299</v>
      </c>
      <c r="E1038" s="120">
        <v>16</v>
      </c>
      <c r="F1038" s="120">
        <v>16</v>
      </c>
      <c r="G1038" s="120" t="s">
        <v>60</v>
      </c>
      <c r="H1038" s="123">
        <v>23990</v>
      </c>
      <c r="I1038" s="120">
        <v>22750</v>
      </c>
      <c r="J1038" s="120">
        <v>22300</v>
      </c>
      <c r="K1038" s="120">
        <v>21550</v>
      </c>
      <c r="L1038" s="120"/>
      <c r="M1038" s="120"/>
      <c r="N1038" s="120">
        <v>53200</v>
      </c>
      <c r="O1038" s="120"/>
      <c r="P1038" s="120">
        <v>6650</v>
      </c>
      <c r="Q1038" s="120">
        <v>23990</v>
      </c>
      <c r="R1038" s="120"/>
      <c r="S1038" s="120"/>
      <c r="T1038" s="123">
        <v>23990</v>
      </c>
      <c r="U1038" s="122">
        <v>25190</v>
      </c>
      <c r="V1038" s="120">
        <v>79200</v>
      </c>
      <c r="W1038" s="120"/>
      <c r="X1038" s="120">
        <v>9900</v>
      </c>
      <c r="Y1038" s="120">
        <v>23990</v>
      </c>
      <c r="Z1038" s="120"/>
      <c r="AA1038" s="120"/>
      <c r="AB1038" s="121" t="s">
        <v>78</v>
      </c>
      <c r="AC1038" s="121" t="s">
        <v>49</v>
      </c>
      <c r="AD1038" s="120" t="s">
        <v>2300</v>
      </c>
    </row>
    <row r="1039" spans="1:31" outlineLevel="3" x14ac:dyDescent="0.2">
      <c r="A1039" s="227"/>
      <c r="B1039" s="124" t="s">
        <v>2302</v>
      </c>
      <c r="C1039" s="120" t="s">
        <v>2301</v>
      </c>
      <c r="D1039" s="120" t="s">
        <v>2303</v>
      </c>
      <c r="E1039" s="120">
        <v>40</v>
      </c>
      <c r="F1039" s="120">
        <v>40</v>
      </c>
      <c r="G1039" s="120" t="s">
        <v>204</v>
      </c>
      <c r="H1039" s="123">
        <v>59990</v>
      </c>
      <c r="I1039" s="120">
        <v>56950</v>
      </c>
      <c r="J1039" s="120">
        <v>55750</v>
      </c>
      <c r="K1039" s="120">
        <v>53950</v>
      </c>
      <c r="L1039" s="120"/>
      <c r="M1039" s="120"/>
      <c r="N1039" s="120">
        <v>136000</v>
      </c>
      <c r="O1039" s="120"/>
      <c r="P1039" s="120">
        <v>6800</v>
      </c>
      <c r="Q1039" s="120">
        <v>59990</v>
      </c>
      <c r="R1039" s="120"/>
      <c r="S1039" s="120"/>
      <c r="T1039" s="123">
        <v>59990</v>
      </c>
      <c r="U1039" s="122">
        <v>62990</v>
      </c>
      <c r="V1039" s="120">
        <v>203000</v>
      </c>
      <c r="W1039" s="120"/>
      <c r="X1039" s="120">
        <v>10150</v>
      </c>
      <c r="Y1039" s="120">
        <v>59990</v>
      </c>
      <c r="Z1039" s="120"/>
      <c r="AA1039" s="120"/>
      <c r="AB1039" s="121" t="s">
        <v>78</v>
      </c>
      <c r="AC1039" s="121" t="s">
        <v>49</v>
      </c>
      <c r="AD1039" s="120" t="s">
        <v>2301</v>
      </c>
    </row>
    <row r="1040" spans="1:31" outlineLevel="3" x14ac:dyDescent="0.2">
      <c r="A1040" s="227"/>
      <c r="B1040" s="124" t="s">
        <v>2305</v>
      </c>
      <c r="C1040" s="120" t="s">
        <v>2304</v>
      </c>
      <c r="D1040" s="120" t="s">
        <v>2306</v>
      </c>
      <c r="E1040" s="120">
        <v>40</v>
      </c>
      <c r="F1040" s="120">
        <v>40</v>
      </c>
      <c r="G1040" s="120" t="s">
        <v>204</v>
      </c>
      <c r="H1040" s="123">
        <v>59990</v>
      </c>
      <c r="I1040" s="120">
        <v>56950</v>
      </c>
      <c r="J1040" s="120">
        <v>55750</v>
      </c>
      <c r="K1040" s="120">
        <v>53950</v>
      </c>
      <c r="L1040" s="120"/>
      <c r="M1040" s="120"/>
      <c r="N1040" s="120">
        <v>136000</v>
      </c>
      <c r="O1040" s="120"/>
      <c r="P1040" s="120">
        <v>6800</v>
      </c>
      <c r="Q1040" s="120">
        <v>59990</v>
      </c>
      <c r="R1040" s="120"/>
      <c r="S1040" s="120"/>
      <c r="T1040" s="123">
        <v>59990</v>
      </c>
      <c r="U1040" s="122">
        <v>62990</v>
      </c>
      <c r="V1040" s="120">
        <v>203000</v>
      </c>
      <c r="W1040" s="120"/>
      <c r="X1040" s="120">
        <v>10150</v>
      </c>
      <c r="Y1040" s="120">
        <v>59990</v>
      </c>
      <c r="Z1040" s="120"/>
      <c r="AA1040" s="120"/>
      <c r="AB1040" s="121" t="s">
        <v>78</v>
      </c>
      <c r="AC1040" s="121" t="s">
        <v>49</v>
      </c>
      <c r="AD1040" s="120" t="s">
        <v>2304</v>
      </c>
    </row>
    <row r="1041" spans="1:31" ht="25.5" outlineLevel="3" x14ac:dyDescent="0.2">
      <c r="A1041" s="227"/>
      <c r="B1041" s="124" t="s">
        <v>2310</v>
      </c>
      <c r="C1041" s="120" t="s">
        <v>2309</v>
      </c>
      <c r="D1041" s="120" t="s">
        <v>2311</v>
      </c>
      <c r="E1041" s="120">
        <v>32</v>
      </c>
      <c r="F1041" s="120">
        <v>32</v>
      </c>
      <c r="G1041" s="120" t="s">
        <v>102</v>
      </c>
      <c r="H1041" s="123">
        <v>47990</v>
      </c>
      <c r="I1041" s="120">
        <v>45550</v>
      </c>
      <c r="J1041" s="120">
        <v>44600</v>
      </c>
      <c r="K1041" s="120">
        <v>43150</v>
      </c>
      <c r="L1041" s="120"/>
      <c r="M1041" s="120"/>
      <c r="N1041" s="120">
        <v>98400</v>
      </c>
      <c r="O1041" s="120"/>
      <c r="P1041" s="120">
        <v>6150</v>
      </c>
      <c r="Q1041" s="120">
        <v>47990</v>
      </c>
      <c r="R1041" s="120"/>
      <c r="S1041" s="120"/>
      <c r="T1041" s="123">
        <v>47990</v>
      </c>
      <c r="U1041" s="122">
        <v>50390</v>
      </c>
      <c r="V1041" s="120">
        <v>146400</v>
      </c>
      <c r="W1041" s="120"/>
      <c r="X1041" s="120">
        <v>9150</v>
      </c>
      <c r="Y1041" s="120">
        <v>47990</v>
      </c>
      <c r="Z1041" s="120"/>
      <c r="AA1041" s="120"/>
      <c r="AB1041" s="121" t="s">
        <v>78</v>
      </c>
      <c r="AC1041" s="121" t="s">
        <v>49</v>
      </c>
      <c r="AD1041" s="120" t="s">
        <v>2309</v>
      </c>
    </row>
    <row r="1042" spans="1:31" ht="25.5" outlineLevel="3" x14ac:dyDescent="0.2">
      <c r="A1042" s="227"/>
      <c r="B1042" s="124" t="s">
        <v>2313</v>
      </c>
      <c r="C1042" s="120" t="s">
        <v>2312</v>
      </c>
      <c r="D1042" s="120" t="s">
        <v>2314</v>
      </c>
      <c r="E1042" s="120">
        <v>40</v>
      </c>
      <c r="F1042" s="120">
        <v>40</v>
      </c>
      <c r="G1042" s="120" t="s">
        <v>204</v>
      </c>
      <c r="H1042" s="123">
        <v>59990</v>
      </c>
      <c r="I1042" s="120">
        <v>56950</v>
      </c>
      <c r="J1042" s="120">
        <v>55750</v>
      </c>
      <c r="K1042" s="120">
        <v>53950</v>
      </c>
      <c r="L1042" s="120"/>
      <c r="M1042" s="120"/>
      <c r="N1042" s="120">
        <v>123000</v>
      </c>
      <c r="O1042" s="120"/>
      <c r="P1042" s="120">
        <v>6150</v>
      </c>
      <c r="Q1042" s="120">
        <v>59990</v>
      </c>
      <c r="R1042" s="120"/>
      <c r="S1042" s="120"/>
      <c r="T1042" s="123">
        <v>59990</v>
      </c>
      <c r="U1042" s="122">
        <v>62390</v>
      </c>
      <c r="V1042" s="120">
        <v>183000</v>
      </c>
      <c r="W1042" s="120"/>
      <c r="X1042" s="120">
        <v>9150</v>
      </c>
      <c r="Y1042" s="120">
        <v>59990</v>
      </c>
      <c r="Z1042" s="120"/>
      <c r="AA1042" s="120"/>
      <c r="AB1042" s="121" t="s">
        <v>78</v>
      </c>
      <c r="AC1042" s="121" t="s">
        <v>49</v>
      </c>
      <c r="AD1042" s="120" t="s">
        <v>2312</v>
      </c>
    </row>
    <row r="1043" spans="1:31" ht="25.5" outlineLevel="3" x14ac:dyDescent="0.2">
      <c r="A1043" s="227"/>
      <c r="B1043" s="124" t="s">
        <v>2320</v>
      </c>
      <c r="C1043" s="120" t="s">
        <v>2319</v>
      </c>
      <c r="D1043" s="120" t="s">
        <v>2321</v>
      </c>
      <c r="E1043" s="120">
        <v>16</v>
      </c>
      <c r="F1043" s="120">
        <v>16</v>
      </c>
      <c r="G1043" s="120" t="s">
        <v>64</v>
      </c>
      <c r="H1043" s="123">
        <v>23990</v>
      </c>
      <c r="I1043" s="120">
        <v>22750</v>
      </c>
      <c r="J1043" s="120">
        <v>22300</v>
      </c>
      <c r="K1043" s="120">
        <v>21550</v>
      </c>
      <c r="L1043" s="120"/>
      <c r="M1043" s="120"/>
      <c r="N1043" s="120">
        <v>50400</v>
      </c>
      <c r="O1043" s="120"/>
      <c r="P1043" s="120">
        <v>6300</v>
      </c>
      <c r="Q1043" s="120">
        <v>23990</v>
      </c>
      <c r="R1043" s="120"/>
      <c r="S1043" s="120"/>
      <c r="T1043" s="123">
        <v>23990</v>
      </c>
      <c r="U1043" s="122">
        <v>24590</v>
      </c>
      <c r="V1043" s="120">
        <v>75200</v>
      </c>
      <c r="W1043" s="120"/>
      <c r="X1043" s="120">
        <v>9400</v>
      </c>
      <c r="Y1043" s="120">
        <v>23990</v>
      </c>
      <c r="Z1043" s="120"/>
      <c r="AA1043" s="120"/>
      <c r="AB1043" s="121" t="s">
        <v>78</v>
      </c>
      <c r="AC1043" s="121" t="s">
        <v>49</v>
      </c>
      <c r="AD1043" s="120" t="s">
        <v>2319</v>
      </c>
    </row>
    <row r="1044" spans="1:31" ht="25.5" outlineLevel="3" x14ac:dyDescent="0.2">
      <c r="A1044" s="227"/>
      <c r="B1044" s="124" t="s">
        <v>2307</v>
      </c>
      <c r="C1044" s="120" t="s">
        <v>2315</v>
      </c>
      <c r="D1044" s="120" t="s">
        <v>2308</v>
      </c>
      <c r="E1044" s="120">
        <v>24</v>
      </c>
      <c r="F1044" s="120">
        <v>24</v>
      </c>
      <c r="G1044" s="120" t="s">
        <v>102</v>
      </c>
      <c r="H1044" s="123">
        <v>35990</v>
      </c>
      <c r="I1044" s="120">
        <v>34150</v>
      </c>
      <c r="J1044" s="120">
        <v>33450</v>
      </c>
      <c r="K1044" s="120">
        <v>32350</v>
      </c>
      <c r="L1044" s="120"/>
      <c r="M1044" s="120"/>
      <c r="N1044" s="120">
        <v>73800</v>
      </c>
      <c r="O1044" s="120"/>
      <c r="P1044" s="120">
        <v>6150</v>
      </c>
      <c r="Q1044" s="120">
        <v>35990</v>
      </c>
      <c r="R1044" s="120"/>
      <c r="S1044" s="120"/>
      <c r="T1044" s="123">
        <v>35990</v>
      </c>
      <c r="U1044" s="122">
        <v>37790</v>
      </c>
      <c r="V1044" s="120">
        <v>109800</v>
      </c>
      <c r="W1044" s="120"/>
      <c r="X1044" s="120">
        <v>9150</v>
      </c>
      <c r="Y1044" s="120">
        <v>35990</v>
      </c>
      <c r="Z1044" s="120"/>
      <c r="AA1044" s="120"/>
      <c r="AB1044" s="121" t="s">
        <v>78</v>
      </c>
      <c r="AC1044" s="121" t="s">
        <v>49</v>
      </c>
      <c r="AD1044" s="120" t="s">
        <v>2315</v>
      </c>
    </row>
    <row r="1045" spans="1:31" ht="25.5" outlineLevel="3" x14ac:dyDescent="0.2">
      <c r="A1045" s="227"/>
      <c r="B1045" s="124" t="s">
        <v>2317</v>
      </c>
      <c r="C1045" s="120" t="s">
        <v>2316</v>
      </c>
      <c r="D1045" s="120" t="s">
        <v>2318</v>
      </c>
      <c r="E1045" s="120">
        <v>40</v>
      </c>
      <c r="F1045" s="120">
        <v>40</v>
      </c>
      <c r="G1045" s="120" t="s">
        <v>204</v>
      </c>
      <c r="H1045" s="123">
        <v>59990</v>
      </c>
      <c r="I1045" s="120">
        <v>56950</v>
      </c>
      <c r="J1045" s="120">
        <v>55750</v>
      </c>
      <c r="K1045" s="120">
        <v>53950</v>
      </c>
      <c r="L1045" s="120"/>
      <c r="M1045" s="120"/>
      <c r="N1045" s="120">
        <v>136000</v>
      </c>
      <c r="O1045" s="120"/>
      <c r="P1045" s="120">
        <v>6800</v>
      </c>
      <c r="Q1045" s="120">
        <v>59990</v>
      </c>
      <c r="R1045" s="120"/>
      <c r="S1045" s="120"/>
      <c r="T1045" s="123">
        <v>59990</v>
      </c>
      <c r="U1045" s="122">
        <v>62990</v>
      </c>
      <c r="V1045" s="120">
        <v>203000</v>
      </c>
      <c r="W1045" s="120"/>
      <c r="X1045" s="120">
        <v>10150</v>
      </c>
      <c r="Y1045" s="120">
        <v>59990</v>
      </c>
      <c r="Z1045" s="120"/>
      <c r="AA1045" s="120"/>
      <c r="AB1045" s="121" t="s">
        <v>78</v>
      </c>
      <c r="AC1045" s="121" t="s">
        <v>49</v>
      </c>
      <c r="AD1045" s="120" t="s">
        <v>2316</v>
      </c>
    </row>
    <row r="1046" spans="1:31" s="163" customFormat="1" ht="60" outlineLevel="3" x14ac:dyDescent="0.25">
      <c r="A1046" s="228"/>
      <c r="B1046" s="175" t="s">
        <v>5977</v>
      </c>
      <c r="C1046" s="171" t="s">
        <v>5917</v>
      </c>
      <c r="D1046" s="171" t="s">
        <v>2329</v>
      </c>
      <c r="E1046" s="171">
        <v>186</v>
      </c>
      <c r="F1046" s="171">
        <v>186</v>
      </c>
      <c r="G1046" s="171" t="s">
        <v>3150</v>
      </c>
      <c r="H1046" s="174">
        <v>262090</v>
      </c>
      <c r="I1046" s="171"/>
      <c r="J1046" s="171"/>
      <c r="K1046" s="171"/>
      <c r="L1046" s="171"/>
      <c r="M1046" s="171"/>
      <c r="N1046" s="171"/>
      <c r="O1046" s="171"/>
      <c r="P1046" s="171"/>
      <c r="Q1046" s="171">
        <v>262090</v>
      </c>
      <c r="R1046" s="171"/>
      <c r="S1046" s="171"/>
      <c r="T1046" s="174">
        <v>262090</v>
      </c>
      <c r="U1046" s="173">
        <v>275890</v>
      </c>
      <c r="V1046" s="171"/>
      <c r="W1046" s="171"/>
      <c r="X1046" s="171"/>
      <c r="Y1046" s="171">
        <v>262090</v>
      </c>
      <c r="Z1046" s="171"/>
      <c r="AA1046" s="171"/>
      <c r="AB1046" s="172" t="s">
        <v>78</v>
      </c>
      <c r="AC1046" s="172" t="s">
        <v>49</v>
      </c>
      <c r="AD1046" s="171" t="s">
        <v>5917</v>
      </c>
      <c r="AE1046" s="163" t="s">
        <v>5976</v>
      </c>
    </row>
    <row r="1047" spans="1:31" s="163" customFormat="1" ht="75" outlineLevel="3" x14ac:dyDescent="0.25">
      <c r="A1047" s="228"/>
      <c r="B1047" s="175" t="s">
        <v>2324</v>
      </c>
      <c r="C1047" s="171" t="s">
        <v>2322</v>
      </c>
      <c r="D1047" s="171" t="s">
        <v>2325</v>
      </c>
      <c r="E1047" s="171">
        <v>282</v>
      </c>
      <c r="F1047" s="171">
        <v>282</v>
      </c>
      <c r="G1047" s="171" t="s">
        <v>737</v>
      </c>
      <c r="H1047" s="174">
        <v>398890</v>
      </c>
      <c r="I1047" s="171"/>
      <c r="J1047" s="171"/>
      <c r="K1047" s="171"/>
      <c r="L1047" s="171"/>
      <c r="M1047" s="171"/>
      <c r="N1047" s="171"/>
      <c r="O1047" s="171"/>
      <c r="P1047" s="171"/>
      <c r="Q1047" s="171">
        <v>398890</v>
      </c>
      <c r="R1047" s="171"/>
      <c r="S1047" s="171"/>
      <c r="T1047" s="174">
        <v>398890</v>
      </c>
      <c r="U1047" s="173"/>
      <c r="V1047" s="171"/>
      <c r="W1047" s="171"/>
      <c r="X1047" s="171"/>
      <c r="Y1047" s="171">
        <v>398890</v>
      </c>
      <c r="Z1047" s="171"/>
      <c r="AA1047" s="171"/>
      <c r="AB1047" s="172" t="s">
        <v>78</v>
      </c>
      <c r="AC1047" s="172" t="s">
        <v>49</v>
      </c>
      <c r="AD1047" s="171" t="s">
        <v>2322</v>
      </c>
      <c r="AE1047" s="163" t="s">
        <v>2323</v>
      </c>
    </row>
    <row r="1048" spans="1:31" s="163" customFormat="1" ht="45" outlineLevel="3" x14ac:dyDescent="0.25">
      <c r="A1048" s="228"/>
      <c r="B1048" s="175" t="s">
        <v>2332</v>
      </c>
      <c r="C1048" s="171" t="s">
        <v>2330</v>
      </c>
      <c r="D1048" s="171" t="s">
        <v>2333</v>
      </c>
      <c r="E1048" s="171">
        <v>216</v>
      </c>
      <c r="F1048" s="171">
        <v>216</v>
      </c>
      <c r="G1048" s="171" t="s">
        <v>464</v>
      </c>
      <c r="H1048" s="174">
        <v>307690</v>
      </c>
      <c r="I1048" s="171"/>
      <c r="J1048" s="171"/>
      <c r="K1048" s="171"/>
      <c r="L1048" s="171"/>
      <c r="M1048" s="171"/>
      <c r="N1048" s="171"/>
      <c r="O1048" s="171"/>
      <c r="P1048" s="171"/>
      <c r="Q1048" s="171">
        <v>307690</v>
      </c>
      <c r="R1048" s="171"/>
      <c r="S1048" s="171"/>
      <c r="T1048" s="174">
        <v>307690</v>
      </c>
      <c r="U1048" s="173">
        <v>323890</v>
      </c>
      <c r="V1048" s="171"/>
      <c r="W1048" s="171"/>
      <c r="X1048" s="171"/>
      <c r="Y1048" s="171">
        <v>307690</v>
      </c>
      <c r="Z1048" s="171"/>
      <c r="AA1048" s="171"/>
      <c r="AB1048" s="172" t="s">
        <v>78</v>
      </c>
      <c r="AC1048" s="172" t="s">
        <v>78</v>
      </c>
      <c r="AD1048" s="171" t="s">
        <v>2330</v>
      </c>
      <c r="AE1048" s="163" t="s">
        <v>2331</v>
      </c>
    </row>
    <row r="1049" spans="1:31" s="163" customFormat="1" ht="45" outlineLevel="3" x14ac:dyDescent="0.25">
      <c r="A1049" s="228"/>
      <c r="B1049" s="175" t="s">
        <v>2328</v>
      </c>
      <c r="C1049" s="171" t="s">
        <v>2326</v>
      </c>
      <c r="D1049" s="171" t="s">
        <v>2329</v>
      </c>
      <c r="E1049" s="171">
        <v>160</v>
      </c>
      <c r="F1049" s="171">
        <v>160</v>
      </c>
      <c r="G1049" s="171" t="s">
        <v>683</v>
      </c>
      <c r="H1049" s="174">
        <v>227890</v>
      </c>
      <c r="I1049" s="171"/>
      <c r="J1049" s="171"/>
      <c r="K1049" s="171"/>
      <c r="L1049" s="171"/>
      <c r="M1049" s="171"/>
      <c r="N1049" s="171"/>
      <c r="O1049" s="171"/>
      <c r="P1049" s="171"/>
      <c r="Q1049" s="171">
        <v>227890</v>
      </c>
      <c r="R1049" s="171"/>
      <c r="S1049" s="171"/>
      <c r="T1049" s="174">
        <v>227890</v>
      </c>
      <c r="U1049" s="173">
        <v>239890</v>
      </c>
      <c r="V1049" s="171"/>
      <c r="W1049" s="171"/>
      <c r="X1049" s="171"/>
      <c r="Y1049" s="171">
        <v>227890</v>
      </c>
      <c r="Z1049" s="171"/>
      <c r="AA1049" s="171"/>
      <c r="AB1049" s="172" t="s">
        <v>78</v>
      </c>
      <c r="AC1049" s="172" t="s">
        <v>49</v>
      </c>
      <c r="AD1049" s="171" t="s">
        <v>2326</v>
      </c>
      <c r="AE1049" s="163" t="s">
        <v>2327</v>
      </c>
    </row>
    <row r="1050" spans="1:31" s="163" customFormat="1" ht="30" outlineLevel="3" x14ac:dyDescent="0.25">
      <c r="A1050" s="228"/>
      <c r="B1050" s="175" t="s">
        <v>2336</v>
      </c>
      <c r="C1050" s="171" t="s">
        <v>2334</v>
      </c>
      <c r="D1050" s="171" t="s">
        <v>2337</v>
      </c>
      <c r="E1050" s="171">
        <v>32</v>
      </c>
      <c r="F1050" s="171">
        <v>32</v>
      </c>
      <c r="G1050" s="171"/>
      <c r="H1050" s="174">
        <v>45590</v>
      </c>
      <c r="I1050" s="171">
        <v>43300</v>
      </c>
      <c r="J1050" s="171">
        <v>42350</v>
      </c>
      <c r="K1050" s="171">
        <v>41000</v>
      </c>
      <c r="L1050" s="171"/>
      <c r="M1050" s="171"/>
      <c r="N1050" s="171"/>
      <c r="O1050" s="171"/>
      <c r="P1050" s="171"/>
      <c r="Q1050" s="171">
        <v>45590</v>
      </c>
      <c r="R1050" s="171"/>
      <c r="S1050" s="171"/>
      <c r="T1050" s="174">
        <v>45590</v>
      </c>
      <c r="U1050" s="173"/>
      <c r="V1050" s="171"/>
      <c r="W1050" s="171"/>
      <c r="X1050" s="171"/>
      <c r="Y1050" s="171">
        <v>45590</v>
      </c>
      <c r="Z1050" s="171"/>
      <c r="AA1050" s="171"/>
      <c r="AB1050" s="172" t="s">
        <v>78</v>
      </c>
      <c r="AC1050" s="172" t="s">
        <v>49</v>
      </c>
      <c r="AD1050" s="171" t="s">
        <v>2334</v>
      </c>
      <c r="AE1050" s="163" t="s">
        <v>2335</v>
      </c>
    </row>
    <row r="1051" spans="1:31" ht="25.5" outlineLevel="3" x14ac:dyDescent="0.2">
      <c r="A1051" s="227"/>
      <c r="B1051" s="124" t="s">
        <v>2339</v>
      </c>
      <c r="C1051" s="120" t="s">
        <v>2338</v>
      </c>
      <c r="D1051" s="120" t="s">
        <v>2340</v>
      </c>
      <c r="E1051" s="120">
        <v>40</v>
      </c>
      <c r="F1051" s="120">
        <v>40</v>
      </c>
      <c r="G1051" s="120"/>
      <c r="H1051" s="123">
        <v>59990</v>
      </c>
      <c r="I1051" s="120">
        <v>56950</v>
      </c>
      <c r="J1051" s="120">
        <v>55750</v>
      </c>
      <c r="K1051" s="120">
        <v>53950</v>
      </c>
      <c r="L1051" s="120"/>
      <c r="M1051" s="120"/>
      <c r="N1051" s="120">
        <v>126000</v>
      </c>
      <c r="O1051" s="120"/>
      <c r="P1051" s="120">
        <v>6300</v>
      </c>
      <c r="Q1051" s="120">
        <v>59990</v>
      </c>
      <c r="R1051" s="120"/>
      <c r="S1051" s="120"/>
      <c r="T1051" s="123">
        <v>59990</v>
      </c>
      <c r="U1051" s="122">
        <v>62990</v>
      </c>
      <c r="V1051" s="120">
        <v>188000</v>
      </c>
      <c r="W1051" s="120"/>
      <c r="X1051" s="120">
        <v>9400</v>
      </c>
      <c r="Y1051" s="120">
        <v>59990</v>
      </c>
      <c r="Z1051" s="120"/>
      <c r="AA1051" s="120"/>
      <c r="AB1051" s="121" t="s">
        <v>78</v>
      </c>
      <c r="AC1051" s="121" t="s">
        <v>49</v>
      </c>
      <c r="AD1051" s="120" t="s">
        <v>2338</v>
      </c>
    </row>
    <row r="1052" spans="1:31" s="141" customFormat="1" ht="23.25" customHeight="1" outlineLevel="1" x14ac:dyDescent="0.25">
      <c r="A1052" s="229"/>
      <c r="B1052" s="145" t="s">
        <v>5150</v>
      </c>
      <c r="C1052" s="144"/>
      <c r="D1052" s="144"/>
      <c r="E1052" s="144"/>
      <c r="F1052" s="144"/>
      <c r="G1052" s="144"/>
      <c r="H1052" s="144"/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  <c r="V1052" s="144"/>
      <c r="W1052" s="144"/>
      <c r="X1052" s="144"/>
      <c r="Y1052" s="144"/>
      <c r="Z1052" s="144"/>
      <c r="AA1052" s="144"/>
      <c r="AB1052" s="143"/>
      <c r="AC1052" s="143"/>
      <c r="AD1052" s="142"/>
    </row>
    <row r="1053" spans="1:31" s="163" customFormat="1" ht="19.5" customHeight="1" outlineLevel="2" x14ac:dyDescent="0.25">
      <c r="A1053" s="230"/>
      <c r="B1053" s="187" t="s">
        <v>5149</v>
      </c>
      <c r="C1053" s="186"/>
      <c r="D1053" s="186"/>
      <c r="E1053" s="186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5"/>
      <c r="AC1053" s="185"/>
      <c r="AD1053" s="184"/>
    </row>
    <row r="1054" spans="1:31" ht="25.5" outlineLevel="3" x14ac:dyDescent="0.2">
      <c r="A1054" s="227"/>
      <c r="B1054" s="130" t="s">
        <v>2342</v>
      </c>
      <c r="C1054" s="126" t="s">
        <v>2341</v>
      </c>
      <c r="D1054" s="126" t="s">
        <v>2343</v>
      </c>
      <c r="E1054" s="126">
        <v>40</v>
      </c>
      <c r="F1054" s="126">
        <v>40</v>
      </c>
      <c r="G1054" s="126" t="s">
        <v>204</v>
      </c>
      <c r="H1054" s="129">
        <v>63990</v>
      </c>
      <c r="I1054" s="126">
        <v>60750</v>
      </c>
      <c r="J1054" s="126">
        <v>59500</v>
      </c>
      <c r="K1054" s="126">
        <v>57550</v>
      </c>
      <c r="L1054" s="126">
        <v>54350</v>
      </c>
      <c r="M1054" s="126">
        <v>51150</v>
      </c>
      <c r="N1054" s="126">
        <v>136000</v>
      </c>
      <c r="O1054" s="126"/>
      <c r="P1054" s="126">
        <v>6800</v>
      </c>
      <c r="Q1054" s="126">
        <v>63990</v>
      </c>
      <c r="R1054" s="126"/>
      <c r="S1054" s="126"/>
      <c r="T1054" s="129">
        <v>67990</v>
      </c>
      <c r="U1054" s="128">
        <v>70990</v>
      </c>
      <c r="V1054" s="126">
        <v>203000</v>
      </c>
      <c r="W1054" s="126"/>
      <c r="X1054" s="126">
        <v>10150</v>
      </c>
      <c r="Y1054" s="126">
        <v>67990</v>
      </c>
      <c r="Z1054" s="126"/>
      <c r="AA1054" s="126"/>
      <c r="AB1054" s="127" t="s">
        <v>49</v>
      </c>
      <c r="AC1054" s="127" t="s">
        <v>49</v>
      </c>
      <c r="AD1054" s="126" t="s">
        <v>2341</v>
      </c>
    </row>
    <row r="1055" spans="1:31" outlineLevel="3" x14ac:dyDescent="0.2">
      <c r="A1055" s="227"/>
      <c r="B1055" s="124" t="s">
        <v>2345</v>
      </c>
      <c r="C1055" s="120" t="s">
        <v>2344</v>
      </c>
      <c r="D1055" s="120" t="s">
        <v>2346</v>
      </c>
      <c r="E1055" s="120">
        <v>40</v>
      </c>
      <c r="F1055" s="120">
        <v>40</v>
      </c>
      <c r="G1055" s="120" t="s">
        <v>204</v>
      </c>
      <c r="H1055" s="123">
        <v>63990</v>
      </c>
      <c r="I1055" s="120">
        <v>60750</v>
      </c>
      <c r="J1055" s="120">
        <v>59500</v>
      </c>
      <c r="K1055" s="120">
        <v>57550</v>
      </c>
      <c r="L1055" s="120">
        <v>54350</v>
      </c>
      <c r="M1055" s="120">
        <v>51150</v>
      </c>
      <c r="N1055" s="120">
        <v>136000</v>
      </c>
      <c r="O1055" s="120"/>
      <c r="P1055" s="120">
        <v>6800</v>
      </c>
      <c r="Q1055" s="120">
        <v>63990</v>
      </c>
      <c r="R1055" s="120"/>
      <c r="S1055" s="120"/>
      <c r="T1055" s="123">
        <v>67990</v>
      </c>
      <c r="U1055" s="122">
        <v>70990</v>
      </c>
      <c r="V1055" s="120">
        <v>203000</v>
      </c>
      <c r="W1055" s="120"/>
      <c r="X1055" s="120">
        <v>10150</v>
      </c>
      <c r="Y1055" s="120">
        <v>67990</v>
      </c>
      <c r="Z1055" s="120"/>
      <c r="AA1055" s="120"/>
      <c r="AB1055" s="121" t="s">
        <v>49</v>
      </c>
      <c r="AC1055" s="121" t="s">
        <v>49</v>
      </c>
      <c r="AD1055" s="120" t="s">
        <v>2344</v>
      </c>
    </row>
    <row r="1056" spans="1:31" s="163" customFormat="1" ht="45" outlineLevel="3" x14ac:dyDescent="0.25">
      <c r="A1056" s="228"/>
      <c r="B1056" s="175" t="s">
        <v>2349</v>
      </c>
      <c r="C1056" s="171" t="s">
        <v>2347</v>
      </c>
      <c r="D1056" s="171" t="s">
        <v>2350</v>
      </c>
      <c r="E1056" s="171">
        <v>80</v>
      </c>
      <c r="F1056" s="171">
        <v>80</v>
      </c>
      <c r="G1056" s="171" t="s">
        <v>156</v>
      </c>
      <c r="H1056" s="174">
        <v>115090</v>
      </c>
      <c r="I1056" s="171"/>
      <c r="J1056" s="171"/>
      <c r="K1056" s="171"/>
      <c r="L1056" s="171"/>
      <c r="M1056" s="171"/>
      <c r="N1056" s="171"/>
      <c r="O1056" s="171"/>
      <c r="P1056" s="171"/>
      <c r="Q1056" s="171">
        <v>115090</v>
      </c>
      <c r="R1056" s="171"/>
      <c r="S1056" s="171"/>
      <c r="T1056" s="174">
        <v>122290</v>
      </c>
      <c r="U1056" s="173">
        <v>128290</v>
      </c>
      <c r="V1056" s="171"/>
      <c r="W1056" s="171"/>
      <c r="X1056" s="171"/>
      <c r="Y1056" s="171">
        <v>122290</v>
      </c>
      <c r="Z1056" s="171"/>
      <c r="AA1056" s="171"/>
      <c r="AB1056" s="172" t="s">
        <v>49</v>
      </c>
      <c r="AC1056" s="172" t="s">
        <v>49</v>
      </c>
      <c r="AD1056" s="171" t="s">
        <v>2347</v>
      </c>
      <c r="AE1056" s="163" t="s">
        <v>2348</v>
      </c>
    </row>
    <row r="1057" spans="1:31" s="141" customFormat="1" ht="23.25" customHeight="1" outlineLevel="1" x14ac:dyDescent="0.25">
      <c r="A1057" s="229"/>
      <c r="B1057" s="145" t="s">
        <v>5148</v>
      </c>
      <c r="C1057" s="144"/>
      <c r="D1057" s="144"/>
      <c r="E1057" s="144"/>
      <c r="F1057" s="144"/>
      <c r="G1057" s="144"/>
      <c r="H1057" s="144"/>
      <c r="I1057" s="144"/>
      <c r="J1057" s="144"/>
      <c r="K1057" s="144"/>
      <c r="L1057" s="144"/>
      <c r="M1057" s="144"/>
      <c r="N1057" s="144"/>
      <c r="O1057" s="144"/>
      <c r="P1057" s="144"/>
      <c r="Q1057" s="144"/>
      <c r="R1057" s="144"/>
      <c r="S1057" s="144"/>
      <c r="T1057" s="144"/>
      <c r="U1057" s="144"/>
      <c r="V1057" s="144"/>
      <c r="W1057" s="144"/>
      <c r="X1057" s="144"/>
      <c r="Y1057" s="144"/>
      <c r="Z1057" s="144"/>
      <c r="AA1057" s="144"/>
      <c r="AB1057" s="143"/>
      <c r="AC1057" s="143"/>
      <c r="AD1057" s="142"/>
    </row>
    <row r="1058" spans="1:31" s="163" customFormat="1" ht="30" outlineLevel="2" x14ac:dyDescent="0.25">
      <c r="A1058" s="228"/>
      <c r="B1058" s="194" t="s">
        <v>2353</v>
      </c>
      <c r="C1058" s="190" t="s">
        <v>2351</v>
      </c>
      <c r="D1058" s="190" t="s">
        <v>2354</v>
      </c>
      <c r="E1058" s="190">
        <v>68</v>
      </c>
      <c r="F1058" s="190">
        <v>68</v>
      </c>
      <c r="G1058" s="190" t="s">
        <v>2355</v>
      </c>
      <c r="H1058" s="193">
        <v>96790</v>
      </c>
      <c r="I1058" s="190"/>
      <c r="J1058" s="190"/>
      <c r="K1058" s="190"/>
      <c r="L1058" s="190"/>
      <c r="M1058" s="190"/>
      <c r="N1058" s="190"/>
      <c r="O1058" s="190"/>
      <c r="P1058" s="190"/>
      <c r="Q1058" s="190">
        <v>96790</v>
      </c>
      <c r="R1058" s="190"/>
      <c r="S1058" s="190"/>
      <c r="T1058" s="193">
        <v>104890</v>
      </c>
      <c r="U1058" s="192">
        <v>109990</v>
      </c>
      <c r="V1058" s="190"/>
      <c r="W1058" s="190"/>
      <c r="X1058" s="190"/>
      <c r="Y1058" s="190">
        <v>104890</v>
      </c>
      <c r="Z1058" s="190"/>
      <c r="AA1058" s="190"/>
      <c r="AB1058" s="191" t="s">
        <v>78</v>
      </c>
      <c r="AC1058" s="191" t="s">
        <v>49</v>
      </c>
      <c r="AD1058" s="190" t="s">
        <v>2351</v>
      </c>
      <c r="AE1058" s="163" t="s">
        <v>2352</v>
      </c>
    </row>
    <row r="1059" spans="1:31" outlineLevel="2" x14ac:dyDescent="0.2">
      <c r="A1059" s="227"/>
      <c r="B1059" s="124" t="s">
        <v>2357</v>
      </c>
      <c r="C1059" s="120" t="s">
        <v>2356</v>
      </c>
      <c r="D1059" s="120" t="s">
        <v>2358</v>
      </c>
      <c r="E1059" s="120">
        <v>40</v>
      </c>
      <c r="F1059" s="120">
        <v>40</v>
      </c>
      <c r="G1059" s="120" t="s">
        <v>204</v>
      </c>
      <c r="H1059" s="123">
        <v>79990</v>
      </c>
      <c r="I1059" s="120"/>
      <c r="J1059" s="120"/>
      <c r="K1059" s="120"/>
      <c r="L1059" s="120"/>
      <c r="M1059" s="120"/>
      <c r="N1059" s="120">
        <v>220000</v>
      </c>
      <c r="O1059" s="120"/>
      <c r="P1059" s="120">
        <v>5500</v>
      </c>
      <c r="Q1059" s="120">
        <v>79990</v>
      </c>
      <c r="R1059" s="120"/>
      <c r="S1059" s="120">
        <v>59990</v>
      </c>
      <c r="T1059" s="123">
        <v>84990</v>
      </c>
      <c r="U1059" s="122">
        <v>87990</v>
      </c>
      <c r="V1059" s="120">
        <v>328000</v>
      </c>
      <c r="W1059" s="120"/>
      <c r="X1059" s="120">
        <v>8200</v>
      </c>
      <c r="Y1059" s="120">
        <v>84990</v>
      </c>
      <c r="Z1059" s="120"/>
      <c r="AA1059" s="120">
        <v>63740</v>
      </c>
      <c r="AB1059" s="121" t="s">
        <v>49</v>
      </c>
      <c r="AC1059" s="121" t="s">
        <v>49</v>
      </c>
      <c r="AD1059" s="120" t="s">
        <v>2356</v>
      </c>
    </row>
    <row r="1060" spans="1:31" s="163" customFormat="1" ht="19.5" customHeight="1" outlineLevel="2" x14ac:dyDescent="0.25">
      <c r="A1060" s="230"/>
      <c r="B1060" s="187" t="s">
        <v>5147</v>
      </c>
      <c r="C1060" s="186"/>
      <c r="D1060" s="186"/>
      <c r="E1060" s="186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5"/>
      <c r="AC1060" s="185"/>
      <c r="AD1060" s="184"/>
    </row>
    <row r="1061" spans="1:31" ht="25.5" outlineLevel="3" x14ac:dyDescent="0.2">
      <c r="A1061" s="227"/>
      <c r="B1061" s="130" t="s">
        <v>5356</v>
      </c>
      <c r="C1061" s="126" t="s">
        <v>5354</v>
      </c>
      <c r="D1061" s="126" t="s">
        <v>2359</v>
      </c>
      <c r="E1061" s="126">
        <v>40</v>
      </c>
      <c r="F1061" s="126">
        <v>40</v>
      </c>
      <c r="G1061" s="126" t="s">
        <v>204</v>
      </c>
      <c r="H1061" s="129">
        <v>57990</v>
      </c>
      <c r="I1061" s="126"/>
      <c r="J1061" s="126"/>
      <c r="K1061" s="126"/>
      <c r="L1061" s="126"/>
      <c r="M1061" s="126"/>
      <c r="N1061" s="126">
        <v>120000</v>
      </c>
      <c r="O1061" s="126"/>
      <c r="P1061" s="126">
        <v>6000</v>
      </c>
      <c r="Q1061" s="126">
        <v>57990</v>
      </c>
      <c r="R1061" s="126"/>
      <c r="S1061" s="126">
        <v>43490</v>
      </c>
      <c r="T1061" s="129">
        <v>64990</v>
      </c>
      <c r="U1061" s="128">
        <v>67990</v>
      </c>
      <c r="V1061" s="126">
        <v>179000</v>
      </c>
      <c r="W1061" s="126"/>
      <c r="X1061" s="126">
        <v>8950</v>
      </c>
      <c r="Y1061" s="126">
        <v>64990</v>
      </c>
      <c r="Z1061" s="126"/>
      <c r="AA1061" s="126">
        <v>48740</v>
      </c>
      <c r="AB1061" s="127" t="s">
        <v>49</v>
      </c>
      <c r="AC1061" s="127" t="s">
        <v>49</v>
      </c>
      <c r="AD1061" s="126" t="s">
        <v>5354</v>
      </c>
    </row>
    <row r="1062" spans="1:31" s="163" customFormat="1" ht="45" outlineLevel="3" x14ac:dyDescent="0.25">
      <c r="A1062" s="228"/>
      <c r="B1062" s="175" t="s">
        <v>2362</v>
      </c>
      <c r="C1062" s="171" t="s">
        <v>2360</v>
      </c>
      <c r="D1062" s="171"/>
      <c r="E1062" s="171">
        <v>82</v>
      </c>
      <c r="F1062" s="171">
        <v>196</v>
      </c>
      <c r="G1062" s="171" t="s">
        <v>439</v>
      </c>
      <c r="H1062" s="174">
        <v>100690</v>
      </c>
      <c r="I1062" s="171"/>
      <c r="J1062" s="171"/>
      <c r="K1062" s="171"/>
      <c r="L1062" s="171"/>
      <c r="M1062" s="171"/>
      <c r="N1062" s="171"/>
      <c r="O1062" s="171"/>
      <c r="P1062" s="171"/>
      <c r="Q1062" s="171">
        <v>100690</v>
      </c>
      <c r="R1062" s="171"/>
      <c r="S1062" s="171"/>
      <c r="T1062" s="174">
        <v>108690</v>
      </c>
      <c r="U1062" s="173">
        <v>114690</v>
      </c>
      <c r="V1062" s="171"/>
      <c r="W1062" s="171"/>
      <c r="X1062" s="171"/>
      <c r="Y1062" s="171">
        <v>108690</v>
      </c>
      <c r="Z1062" s="171"/>
      <c r="AA1062" s="171"/>
      <c r="AB1062" s="172" t="s">
        <v>49</v>
      </c>
      <c r="AC1062" s="172" t="s">
        <v>49</v>
      </c>
      <c r="AD1062" s="171" t="s">
        <v>2360</v>
      </c>
      <c r="AE1062" s="163" t="s">
        <v>2361</v>
      </c>
    </row>
    <row r="1063" spans="1:31" s="163" customFormat="1" ht="30" outlineLevel="3" x14ac:dyDescent="0.25">
      <c r="A1063" s="228"/>
      <c r="B1063" s="175" t="s">
        <v>5475</v>
      </c>
      <c r="C1063" s="171" t="s">
        <v>5378</v>
      </c>
      <c r="D1063" s="171" t="s">
        <v>2363</v>
      </c>
      <c r="E1063" s="171">
        <v>122</v>
      </c>
      <c r="F1063" s="171">
        <v>236</v>
      </c>
      <c r="G1063" s="171" t="s">
        <v>439</v>
      </c>
      <c r="H1063" s="174">
        <v>147090</v>
      </c>
      <c r="I1063" s="171"/>
      <c r="J1063" s="171"/>
      <c r="K1063" s="171"/>
      <c r="L1063" s="171"/>
      <c r="M1063" s="171"/>
      <c r="N1063" s="171"/>
      <c r="O1063" s="171"/>
      <c r="P1063" s="171"/>
      <c r="Q1063" s="171">
        <v>147090</v>
      </c>
      <c r="R1063" s="171"/>
      <c r="S1063" s="171">
        <v>109990</v>
      </c>
      <c r="T1063" s="174">
        <v>160690</v>
      </c>
      <c r="U1063" s="173">
        <v>169690</v>
      </c>
      <c r="V1063" s="171"/>
      <c r="W1063" s="171"/>
      <c r="X1063" s="171"/>
      <c r="Y1063" s="171">
        <v>160690</v>
      </c>
      <c r="Z1063" s="171"/>
      <c r="AA1063" s="171">
        <v>120490</v>
      </c>
      <c r="AB1063" s="172" t="s">
        <v>49</v>
      </c>
      <c r="AC1063" s="172" t="s">
        <v>49</v>
      </c>
      <c r="AD1063" s="171" t="s">
        <v>5378</v>
      </c>
      <c r="AE1063" s="163" t="s">
        <v>5474</v>
      </c>
    </row>
    <row r="1064" spans="1:31" s="163" customFormat="1" ht="30" outlineLevel="3" x14ac:dyDescent="0.25">
      <c r="A1064" s="228"/>
      <c r="B1064" s="175" t="s">
        <v>5473</v>
      </c>
      <c r="C1064" s="171" t="s">
        <v>5355</v>
      </c>
      <c r="D1064" s="171" t="s">
        <v>5975</v>
      </c>
      <c r="E1064" s="171">
        <v>88</v>
      </c>
      <c r="F1064" s="171">
        <v>202</v>
      </c>
      <c r="G1064" s="171"/>
      <c r="H1064" s="174">
        <v>115990</v>
      </c>
      <c r="I1064" s="171"/>
      <c r="J1064" s="171"/>
      <c r="K1064" s="171"/>
      <c r="L1064" s="171"/>
      <c r="M1064" s="171"/>
      <c r="N1064" s="171"/>
      <c r="O1064" s="171"/>
      <c r="P1064" s="171"/>
      <c r="Q1064" s="171">
        <v>115990</v>
      </c>
      <c r="R1064" s="171"/>
      <c r="S1064" s="171">
        <v>77290</v>
      </c>
      <c r="T1064" s="174">
        <v>129990</v>
      </c>
      <c r="U1064" s="173">
        <v>136590</v>
      </c>
      <c r="V1064" s="171"/>
      <c r="W1064" s="171"/>
      <c r="X1064" s="171"/>
      <c r="Y1064" s="171">
        <v>129990</v>
      </c>
      <c r="Z1064" s="171"/>
      <c r="AA1064" s="171">
        <v>86890</v>
      </c>
      <c r="AB1064" s="172" t="s">
        <v>49</v>
      </c>
      <c r="AC1064" s="172" t="s">
        <v>49</v>
      </c>
      <c r="AD1064" s="171" t="s">
        <v>5355</v>
      </c>
      <c r="AE1064" s="163" t="s">
        <v>5472</v>
      </c>
    </row>
    <row r="1065" spans="1:31" outlineLevel="3" x14ac:dyDescent="0.2">
      <c r="A1065" s="227"/>
      <c r="B1065" s="124" t="s">
        <v>2365</v>
      </c>
      <c r="C1065" s="120" t="s">
        <v>2364</v>
      </c>
      <c r="D1065" s="120" t="s">
        <v>2366</v>
      </c>
      <c r="E1065" s="120">
        <v>48</v>
      </c>
      <c r="F1065" s="120">
        <v>162</v>
      </c>
      <c r="G1065" s="120" t="s">
        <v>180</v>
      </c>
      <c r="H1065" s="123">
        <v>70990</v>
      </c>
      <c r="I1065" s="120">
        <v>67400</v>
      </c>
      <c r="J1065" s="120">
        <v>66000</v>
      </c>
      <c r="K1065" s="120">
        <v>63850</v>
      </c>
      <c r="L1065" s="120">
        <v>60300</v>
      </c>
      <c r="M1065" s="120">
        <v>56750</v>
      </c>
      <c r="N1065" s="120">
        <v>350400</v>
      </c>
      <c r="O1065" s="120"/>
      <c r="P1065" s="120">
        <v>7300</v>
      </c>
      <c r="Q1065" s="120">
        <v>70990</v>
      </c>
      <c r="R1065" s="120"/>
      <c r="S1065" s="120">
        <v>53240</v>
      </c>
      <c r="T1065" s="123">
        <v>79990</v>
      </c>
      <c r="U1065" s="122">
        <v>83590</v>
      </c>
      <c r="V1065" s="120">
        <v>523200</v>
      </c>
      <c r="W1065" s="120"/>
      <c r="X1065" s="120">
        <v>10900</v>
      </c>
      <c r="Y1065" s="120">
        <v>79990</v>
      </c>
      <c r="Z1065" s="120"/>
      <c r="AA1065" s="120">
        <v>59990</v>
      </c>
      <c r="AB1065" s="121" t="s">
        <v>49</v>
      </c>
      <c r="AC1065" s="121" t="s">
        <v>49</v>
      </c>
      <c r="AD1065" s="120" t="s">
        <v>2364</v>
      </c>
    </row>
    <row r="1066" spans="1:31" outlineLevel="3" x14ac:dyDescent="0.2">
      <c r="A1066" s="227"/>
      <c r="B1066" s="124" t="s">
        <v>2368</v>
      </c>
      <c r="C1066" s="120" t="s">
        <v>2367</v>
      </c>
      <c r="D1066" s="120" t="s">
        <v>2369</v>
      </c>
      <c r="E1066" s="120">
        <v>32</v>
      </c>
      <c r="F1066" s="120">
        <v>32</v>
      </c>
      <c r="G1066" s="120" t="s">
        <v>157</v>
      </c>
      <c r="H1066" s="123">
        <v>54990</v>
      </c>
      <c r="I1066" s="120">
        <v>52200</v>
      </c>
      <c r="J1066" s="120">
        <v>51100</v>
      </c>
      <c r="K1066" s="120">
        <v>49450</v>
      </c>
      <c r="L1066" s="120">
        <v>46700</v>
      </c>
      <c r="M1066" s="120">
        <v>43950</v>
      </c>
      <c r="N1066" s="120">
        <v>217600</v>
      </c>
      <c r="O1066" s="120"/>
      <c r="P1066" s="120">
        <v>6800</v>
      </c>
      <c r="Q1066" s="120">
        <v>54990</v>
      </c>
      <c r="R1066" s="120"/>
      <c r="S1066" s="120">
        <v>41240</v>
      </c>
      <c r="T1066" s="123">
        <v>55990</v>
      </c>
      <c r="U1066" s="122">
        <v>58390</v>
      </c>
      <c r="V1066" s="120">
        <v>324800</v>
      </c>
      <c r="W1066" s="120"/>
      <c r="X1066" s="120">
        <v>10150</v>
      </c>
      <c r="Y1066" s="120">
        <v>55990</v>
      </c>
      <c r="Z1066" s="120"/>
      <c r="AA1066" s="120">
        <v>41990</v>
      </c>
      <c r="AB1066" s="121" t="s">
        <v>49</v>
      </c>
      <c r="AC1066" s="121" t="s">
        <v>49</v>
      </c>
      <c r="AD1066" s="120" t="s">
        <v>2367</v>
      </c>
    </row>
    <row r="1067" spans="1:31" s="163" customFormat="1" ht="19.5" customHeight="1" outlineLevel="2" x14ac:dyDescent="0.25">
      <c r="A1067" s="230"/>
      <c r="B1067" s="187" t="s">
        <v>5146</v>
      </c>
      <c r="C1067" s="186"/>
      <c r="D1067" s="186"/>
      <c r="E1067" s="186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5"/>
      <c r="AC1067" s="185"/>
      <c r="AD1067" s="184"/>
    </row>
    <row r="1068" spans="1:31" ht="25.5" outlineLevel="3" x14ac:dyDescent="0.2">
      <c r="A1068" s="227"/>
      <c r="B1068" s="130" t="s">
        <v>2371</v>
      </c>
      <c r="C1068" s="126" t="s">
        <v>2370</v>
      </c>
      <c r="D1068" s="126" t="s">
        <v>2372</v>
      </c>
      <c r="E1068" s="126">
        <v>64</v>
      </c>
      <c r="F1068" s="126">
        <v>64</v>
      </c>
      <c r="G1068" s="126" t="s">
        <v>151</v>
      </c>
      <c r="H1068" s="129">
        <v>159990</v>
      </c>
      <c r="I1068" s="126"/>
      <c r="J1068" s="126"/>
      <c r="K1068" s="126"/>
      <c r="L1068" s="126"/>
      <c r="M1068" s="126"/>
      <c r="N1068" s="126"/>
      <c r="O1068" s="126"/>
      <c r="P1068" s="126"/>
      <c r="Q1068" s="126">
        <v>159990</v>
      </c>
      <c r="R1068" s="126"/>
      <c r="S1068" s="126"/>
      <c r="T1068" s="129">
        <v>159990</v>
      </c>
      <c r="U1068" s="128"/>
      <c r="V1068" s="126"/>
      <c r="W1068" s="126"/>
      <c r="X1068" s="126"/>
      <c r="Y1068" s="126">
        <v>159990</v>
      </c>
      <c r="Z1068" s="126"/>
      <c r="AA1068" s="126"/>
      <c r="AB1068" s="127" t="s">
        <v>78</v>
      </c>
      <c r="AC1068" s="127" t="s">
        <v>49</v>
      </c>
      <c r="AD1068" s="126" t="s">
        <v>2370</v>
      </c>
    </row>
    <row r="1069" spans="1:31" s="163" customFormat="1" ht="19.5" customHeight="1" outlineLevel="2" x14ac:dyDescent="0.25">
      <c r="A1069" s="230"/>
      <c r="B1069" s="187" t="s">
        <v>5145</v>
      </c>
      <c r="C1069" s="186"/>
      <c r="D1069" s="186"/>
      <c r="E1069" s="186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5"/>
      <c r="AC1069" s="185"/>
      <c r="AD1069" s="184"/>
    </row>
    <row r="1070" spans="1:31" outlineLevel="3" x14ac:dyDescent="0.2">
      <c r="A1070" s="227"/>
      <c r="B1070" s="130" t="s">
        <v>2374</v>
      </c>
      <c r="C1070" s="126" t="s">
        <v>2373</v>
      </c>
      <c r="D1070" s="126" t="s">
        <v>2375</v>
      </c>
      <c r="E1070" s="126">
        <v>8</v>
      </c>
      <c r="F1070" s="126">
        <v>8</v>
      </c>
      <c r="G1070" s="126" t="s">
        <v>64</v>
      </c>
      <c r="H1070" s="129">
        <v>10990</v>
      </c>
      <c r="I1070" s="126">
        <v>10400</v>
      </c>
      <c r="J1070" s="126">
        <v>10200</v>
      </c>
      <c r="K1070" s="126">
        <v>9850</v>
      </c>
      <c r="L1070" s="126">
        <v>9300</v>
      </c>
      <c r="M1070" s="126">
        <v>8750</v>
      </c>
      <c r="N1070" s="126">
        <v>16000</v>
      </c>
      <c r="O1070" s="126"/>
      <c r="P1070" s="126">
        <v>4000</v>
      </c>
      <c r="Q1070" s="126">
        <v>10990</v>
      </c>
      <c r="R1070" s="126"/>
      <c r="S1070" s="126"/>
      <c r="T1070" s="129">
        <v>14990</v>
      </c>
      <c r="U1070" s="128">
        <v>15590</v>
      </c>
      <c r="V1070" s="126">
        <v>23800</v>
      </c>
      <c r="W1070" s="126"/>
      <c r="X1070" s="126">
        <v>5950</v>
      </c>
      <c r="Y1070" s="126">
        <v>14990</v>
      </c>
      <c r="Z1070" s="126"/>
      <c r="AA1070" s="126"/>
      <c r="AB1070" s="127" t="s">
        <v>49</v>
      </c>
      <c r="AC1070" s="127" t="s">
        <v>49</v>
      </c>
      <c r="AD1070" s="126" t="s">
        <v>2373</v>
      </c>
    </row>
    <row r="1071" spans="1:31" outlineLevel="3" x14ac:dyDescent="0.2">
      <c r="A1071" s="227"/>
      <c r="B1071" s="124" t="s">
        <v>2377</v>
      </c>
      <c r="C1071" s="120" t="s">
        <v>2376</v>
      </c>
      <c r="D1071" s="120" t="s">
        <v>2378</v>
      </c>
      <c r="E1071" s="120">
        <v>24</v>
      </c>
      <c r="F1071" s="120">
        <v>24</v>
      </c>
      <c r="G1071" s="120" t="s">
        <v>102</v>
      </c>
      <c r="H1071" s="123">
        <v>43490</v>
      </c>
      <c r="I1071" s="120">
        <v>41300</v>
      </c>
      <c r="J1071" s="120">
        <v>40400</v>
      </c>
      <c r="K1071" s="120">
        <v>39100</v>
      </c>
      <c r="L1071" s="120">
        <v>36950</v>
      </c>
      <c r="M1071" s="120">
        <v>34750</v>
      </c>
      <c r="N1071" s="120">
        <v>96000</v>
      </c>
      <c r="O1071" s="120"/>
      <c r="P1071" s="120">
        <v>4000</v>
      </c>
      <c r="Q1071" s="120">
        <v>43490</v>
      </c>
      <c r="R1071" s="120"/>
      <c r="S1071" s="120">
        <v>34790</v>
      </c>
      <c r="T1071" s="123">
        <v>46490</v>
      </c>
      <c r="U1071" s="122">
        <v>48290</v>
      </c>
      <c r="V1071" s="120">
        <v>142800</v>
      </c>
      <c r="W1071" s="120"/>
      <c r="X1071" s="120">
        <v>5950</v>
      </c>
      <c r="Y1071" s="120">
        <v>46490</v>
      </c>
      <c r="Z1071" s="120"/>
      <c r="AA1071" s="120">
        <v>37190</v>
      </c>
      <c r="AB1071" s="121" t="s">
        <v>49</v>
      </c>
      <c r="AC1071" s="121" t="s">
        <v>49</v>
      </c>
      <c r="AD1071" s="120" t="s">
        <v>2376</v>
      </c>
    </row>
    <row r="1072" spans="1:31" outlineLevel="3" x14ac:dyDescent="0.2">
      <c r="A1072" s="227"/>
      <c r="B1072" s="124" t="s">
        <v>2380</v>
      </c>
      <c r="C1072" s="120" t="s">
        <v>2379</v>
      </c>
      <c r="D1072" s="120" t="s">
        <v>2381</v>
      </c>
      <c r="E1072" s="120">
        <v>36</v>
      </c>
      <c r="F1072" s="120">
        <v>36</v>
      </c>
      <c r="G1072" s="120" t="s">
        <v>2382</v>
      </c>
      <c r="H1072" s="123">
        <v>70990</v>
      </c>
      <c r="I1072" s="120">
        <v>67400</v>
      </c>
      <c r="J1072" s="120">
        <v>66000</v>
      </c>
      <c r="K1072" s="120">
        <v>63850</v>
      </c>
      <c r="L1072" s="120">
        <v>60300</v>
      </c>
      <c r="M1072" s="120">
        <v>56750</v>
      </c>
      <c r="N1072" s="120">
        <v>162000</v>
      </c>
      <c r="O1072" s="120"/>
      <c r="P1072" s="120">
        <v>4500</v>
      </c>
      <c r="Q1072" s="120">
        <v>70990</v>
      </c>
      <c r="R1072" s="120"/>
      <c r="S1072" s="120">
        <v>53240</v>
      </c>
      <c r="T1072" s="123">
        <v>79990</v>
      </c>
      <c r="U1072" s="122">
        <v>82690</v>
      </c>
      <c r="V1072" s="120">
        <v>241200</v>
      </c>
      <c r="W1072" s="120"/>
      <c r="X1072" s="120">
        <v>6700</v>
      </c>
      <c r="Y1072" s="120">
        <v>79990</v>
      </c>
      <c r="Z1072" s="120"/>
      <c r="AA1072" s="120">
        <v>59990</v>
      </c>
      <c r="AB1072" s="121" t="s">
        <v>49</v>
      </c>
      <c r="AC1072" s="121" t="s">
        <v>49</v>
      </c>
      <c r="AD1072" s="120" t="s">
        <v>2379</v>
      </c>
    </row>
    <row r="1073" spans="1:31" s="141" customFormat="1" ht="23.25" customHeight="1" outlineLevel="1" x14ac:dyDescent="0.25">
      <c r="A1073" s="229"/>
      <c r="B1073" s="145" t="s">
        <v>5144</v>
      </c>
      <c r="C1073" s="144"/>
      <c r="D1073" s="144"/>
      <c r="E1073" s="144"/>
      <c r="F1073" s="144"/>
      <c r="G1073" s="144"/>
      <c r="H1073" s="144"/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144"/>
      <c r="Y1073" s="144"/>
      <c r="Z1073" s="144"/>
      <c r="AA1073" s="144"/>
      <c r="AB1073" s="143"/>
      <c r="AC1073" s="143"/>
      <c r="AD1073" s="142"/>
    </row>
    <row r="1074" spans="1:31" outlineLevel="2" x14ac:dyDescent="0.2">
      <c r="A1074" s="227"/>
      <c r="B1074" s="130" t="s">
        <v>2384</v>
      </c>
      <c r="C1074" s="126" t="s">
        <v>2383</v>
      </c>
      <c r="D1074" s="126" t="s">
        <v>2385</v>
      </c>
      <c r="E1074" s="126">
        <v>24</v>
      </c>
      <c r="F1074" s="126">
        <v>24</v>
      </c>
      <c r="G1074" s="126" t="s">
        <v>102</v>
      </c>
      <c r="H1074" s="129">
        <v>34490</v>
      </c>
      <c r="I1074" s="126"/>
      <c r="J1074" s="126"/>
      <c r="K1074" s="126"/>
      <c r="L1074" s="126"/>
      <c r="M1074" s="126"/>
      <c r="N1074" s="126">
        <v>60000</v>
      </c>
      <c r="O1074" s="126"/>
      <c r="P1074" s="126">
        <v>5000</v>
      </c>
      <c r="Q1074" s="126">
        <v>34490</v>
      </c>
      <c r="R1074" s="126"/>
      <c r="S1074" s="126"/>
      <c r="T1074" s="129">
        <v>37490</v>
      </c>
      <c r="U1074" s="128">
        <v>39290</v>
      </c>
      <c r="V1074" s="126">
        <v>89400</v>
      </c>
      <c r="W1074" s="126"/>
      <c r="X1074" s="126">
        <v>7450</v>
      </c>
      <c r="Y1074" s="126">
        <v>37490</v>
      </c>
      <c r="Z1074" s="126"/>
      <c r="AA1074" s="126"/>
      <c r="AB1074" s="127" t="s">
        <v>49</v>
      </c>
      <c r="AC1074" s="127" t="s">
        <v>49</v>
      </c>
      <c r="AD1074" s="126" t="s">
        <v>2383</v>
      </c>
    </row>
    <row r="1075" spans="1:31" ht="25.5" outlineLevel="2" x14ac:dyDescent="0.2">
      <c r="A1075" s="227"/>
      <c r="B1075" s="124" t="s">
        <v>2389</v>
      </c>
      <c r="C1075" s="120" t="s">
        <v>2388</v>
      </c>
      <c r="D1075" s="120" t="s">
        <v>2390</v>
      </c>
      <c r="E1075" s="120">
        <v>24</v>
      </c>
      <c r="F1075" s="120"/>
      <c r="G1075" s="120" t="s">
        <v>102</v>
      </c>
      <c r="H1075" s="123">
        <v>51000</v>
      </c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3">
        <v>51000</v>
      </c>
      <c r="U1075" s="122"/>
      <c r="V1075" s="120"/>
      <c r="W1075" s="120"/>
      <c r="X1075" s="120"/>
      <c r="Y1075" s="120"/>
      <c r="Z1075" s="120"/>
      <c r="AA1075" s="120"/>
      <c r="AB1075" s="121" t="s">
        <v>49</v>
      </c>
      <c r="AC1075" s="121" t="s">
        <v>49</v>
      </c>
      <c r="AD1075" s="120" t="s">
        <v>2388</v>
      </c>
    </row>
    <row r="1076" spans="1:31" outlineLevel="2" x14ac:dyDescent="0.2">
      <c r="A1076" s="227"/>
      <c r="B1076" s="124" t="s">
        <v>2392</v>
      </c>
      <c r="C1076" s="120" t="s">
        <v>2391</v>
      </c>
      <c r="D1076" s="120" t="s">
        <v>2393</v>
      </c>
      <c r="E1076" s="120">
        <v>24</v>
      </c>
      <c r="F1076" s="120"/>
      <c r="G1076" s="120" t="s">
        <v>102</v>
      </c>
      <c r="H1076" s="123">
        <v>51000</v>
      </c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3">
        <v>51000</v>
      </c>
      <c r="U1076" s="122"/>
      <c r="V1076" s="120"/>
      <c r="W1076" s="120"/>
      <c r="X1076" s="120"/>
      <c r="Y1076" s="120"/>
      <c r="Z1076" s="120"/>
      <c r="AA1076" s="120"/>
      <c r="AB1076" s="121" t="s">
        <v>49</v>
      </c>
      <c r="AC1076" s="121" t="s">
        <v>49</v>
      </c>
      <c r="AD1076" s="120" t="s">
        <v>2391</v>
      </c>
    </row>
    <row r="1077" spans="1:31" ht="25.5" outlineLevel="2" x14ac:dyDescent="0.2">
      <c r="A1077" s="227"/>
      <c r="B1077" s="124" t="s">
        <v>5784</v>
      </c>
      <c r="C1077" s="120" t="s">
        <v>2386</v>
      </c>
      <c r="D1077" s="120" t="s">
        <v>2387</v>
      </c>
      <c r="E1077" s="120">
        <v>24</v>
      </c>
      <c r="F1077" s="120"/>
      <c r="G1077" s="120" t="s">
        <v>102</v>
      </c>
      <c r="H1077" s="123">
        <v>51000</v>
      </c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3">
        <v>51000</v>
      </c>
      <c r="U1077" s="122"/>
      <c r="V1077" s="120"/>
      <c r="W1077" s="120"/>
      <c r="X1077" s="120"/>
      <c r="Y1077" s="120"/>
      <c r="Z1077" s="120"/>
      <c r="AA1077" s="120"/>
      <c r="AB1077" s="121" t="s">
        <v>49</v>
      </c>
      <c r="AC1077" s="121" t="s">
        <v>49</v>
      </c>
      <c r="AD1077" s="120" t="s">
        <v>2386</v>
      </c>
    </row>
    <row r="1078" spans="1:31" outlineLevel="2" x14ac:dyDescent="0.2">
      <c r="A1078" s="227"/>
      <c r="B1078" s="124" t="s">
        <v>2395</v>
      </c>
      <c r="C1078" s="120" t="s">
        <v>2394</v>
      </c>
      <c r="D1078" s="120" t="s">
        <v>2396</v>
      </c>
      <c r="E1078" s="120">
        <v>16</v>
      </c>
      <c r="F1078" s="120"/>
      <c r="G1078" s="120" t="s">
        <v>60</v>
      </c>
      <c r="H1078" s="123">
        <v>42000</v>
      </c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3">
        <v>42000</v>
      </c>
      <c r="U1078" s="122"/>
      <c r="V1078" s="120"/>
      <c r="W1078" s="120"/>
      <c r="X1078" s="120"/>
      <c r="Y1078" s="120"/>
      <c r="Z1078" s="120"/>
      <c r="AA1078" s="120"/>
      <c r="AB1078" s="121" t="s">
        <v>49</v>
      </c>
      <c r="AC1078" s="121" t="s">
        <v>49</v>
      </c>
      <c r="AD1078" s="120" t="s">
        <v>2394</v>
      </c>
    </row>
    <row r="1079" spans="1:31" s="141" customFormat="1" ht="23.25" customHeight="1" outlineLevel="1" x14ac:dyDescent="0.25">
      <c r="A1079" s="229"/>
      <c r="B1079" s="145" t="s">
        <v>5143</v>
      </c>
      <c r="C1079" s="144"/>
      <c r="D1079" s="144"/>
      <c r="E1079" s="144"/>
      <c r="F1079" s="144"/>
      <c r="G1079" s="144"/>
      <c r="H1079" s="144"/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  <c r="V1079" s="144"/>
      <c r="W1079" s="144"/>
      <c r="X1079" s="144"/>
      <c r="Y1079" s="144"/>
      <c r="Z1079" s="144"/>
      <c r="AA1079" s="144"/>
      <c r="AB1079" s="143"/>
      <c r="AC1079" s="143"/>
      <c r="AD1079" s="142"/>
    </row>
    <row r="1080" spans="1:31" outlineLevel="2" x14ac:dyDescent="0.2">
      <c r="A1080" s="227"/>
      <c r="B1080" s="130" t="s">
        <v>1252</v>
      </c>
      <c r="C1080" s="126" t="s">
        <v>1251</v>
      </c>
      <c r="D1080" s="126" t="s">
        <v>1253</v>
      </c>
      <c r="E1080" s="126">
        <v>8</v>
      </c>
      <c r="F1080" s="126">
        <v>8</v>
      </c>
      <c r="G1080" s="126"/>
      <c r="H1080" s="129">
        <v>13990</v>
      </c>
      <c r="I1080" s="126">
        <v>13250</v>
      </c>
      <c r="J1080" s="126">
        <v>13000</v>
      </c>
      <c r="K1080" s="126">
        <v>12550</v>
      </c>
      <c r="L1080" s="126">
        <v>11850</v>
      </c>
      <c r="M1080" s="126">
        <v>11150</v>
      </c>
      <c r="N1080" s="126">
        <v>23200</v>
      </c>
      <c r="O1080" s="126"/>
      <c r="P1080" s="126">
        <v>5800</v>
      </c>
      <c r="Q1080" s="126">
        <v>13990</v>
      </c>
      <c r="R1080" s="126"/>
      <c r="S1080" s="126"/>
      <c r="T1080" s="129">
        <v>14990</v>
      </c>
      <c r="U1080" s="128">
        <v>15590</v>
      </c>
      <c r="V1080" s="126">
        <v>34600</v>
      </c>
      <c r="W1080" s="126"/>
      <c r="X1080" s="126">
        <v>8650</v>
      </c>
      <c r="Y1080" s="126">
        <v>14990</v>
      </c>
      <c r="Z1080" s="126"/>
      <c r="AA1080" s="126"/>
      <c r="AB1080" s="127" t="s">
        <v>49</v>
      </c>
      <c r="AC1080" s="127" t="s">
        <v>49</v>
      </c>
      <c r="AD1080" s="126" t="s">
        <v>1251</v>
      </c>
    </row>
    <row r="1081" spans="1:31" s="163" customFormat="1" ht="30" outlineLevel="2" x14ac:dyDescent="0.25">
      <c r="A1081" s="228"/>
      <c r="B1081" s="175" t="s">
        <v>1256</v>
      </c>
      <c r="C1081" s="171" t="s">
        <v>1254</v>
      </c>
      <c r="D1081" s="171" t="s">
        <v>1257</v>
      </c>
      <c r="E1081" s="171">
        <v>72</v>
      </c>
      <c r="F1081" s="171">
        <v>72</v>
      </c>
      <c r="G1081" s="171"/>
      <c r="H1081" s="174">
        <v>109890</v>
      </c>
      <c r="I1081" s="171"/>
      <c r="J1081" s="171"/>
      <c r="K1081" s="171"/>
      <c r="L1081" s="171"/>
      <c r="M1081" s="171"/>
      <c r="N1081" s="171"/>
      <c r="O1081" s="171"/>
      <c r="P1081" s="171"/>
      <c r="Q1081" s="171">
        <v>109890</v>
      </c>
      <c r="R1081" s="171"/>
      <c r="S1081" s="171"/>
      <c r="T1081" s="174">
        <v>109890</v>
      </c>
      <c r="U1081" s="173">
        <v>115290</v>
      </c>
      <c r="V1081" s="171"/>
      <c r="W1081" s="171"/>
      <c r="X1081" s="171"/>
      <c r="Y1081" s="171">
        <v>109890</v>
      </c>
      <c r="Z1081" s="171"/>
      <c r="AA1081" s="171"/>
      <c r="AB1081" s="172" t="s">
        <v>49</v>
      </c>
      <c r="AC1081" s="172" t="s">
        <v>49</v>
      </c>
      <c r="AD1081" s="171" t="s">
        <v>1254</v>
      </c>
      <c r="AE1081" s="163" t="s">
        <v>1255</v>
      </c>
    </row>
    <row r="1082" spans="1:31" ht="25.5" outlineLevel="2" x14ac:dyDescent="0.2">
      <c r="A1082" s="227"/>
      <c r="B1082" s="124" t="s">
        <v>1259</v>
      </c>
      <c r="C1082" s="120" t="s">
        <v>1258</v>
      </c>
      <c r="D1082" s="120" t="s">
        <v>1260</v>
      </c>
      <c r="E1082" s="120">
        <v>16</v>
      </c>
      <c r="F1082" s="120">
        <v>16</v>
      </c>
      <c r="G1082" s="120" t="s">
        <v>102</v>
      </c>
      <c r="H1082" s="123">
        <v>19990</v>
      </c>
      <c r="I1082" s="120">
        <v>18950</v>
      </c>
      <c r="J1082" s="120">
        <v>18550</v>
      </c>
      <c r="K1082" s="120">
        <v>17950</v>
      </c>
      <c r="L1082" s="120">
        <v>16950</v>
      </c>
      <c r="M1082" s="120"/>
      <c r="N1082" s="120">
        <v>66400</v>
      </c>
      <c r="O1082" s="120"/>
      <c r="P1082" s="120">
        <v>8300</v>
      </c>
      <c r="Q1082" s="120">
        <v>19990</v>
      </c>
      <c r="R1082" s="120"/>
      <c r="S1082" s="120"/>
      <c r="T1082" s="123">
        <v>23990</v>
      </c>
      <c r="U1082" s="122">
        <v>25190</v>
      </c>
      <c r="V1082" s="120">
        <v>67200</v>
      </c>
      <c r="W1082" s="120"/>
      <c r="X1082" s="120">
        <v>8400</v>
      </c>
      <c r="Y1082" s="120">
        <v>23990</v>
      </c>
      <c r="Z1082" s="120"/>
      <c r="AA1082" s="120"/>
      <c r="AB1082" s="121" t="s">
        <v>49</v>
      </c>
      <c r="AC1082" s="121" t="s">
        <v>49</v>
      </c>
      <c r="AD1082" s="120" t="s">
        <v>1258</v>
      </c>
    </row>
    <row r="1083" spans="1:31" outlineLevel="2" x14ac:dyDescent="0.2">
      <c r="A1083" s="227"/>
      <c r="B1083" s="124" t="s">
        <v>1262</v>
      </c>
      <c r="C1083" s="120" t="s">
        <v>1261</v>
      </c>
      <c r="D1083" s="120" t="s">
        <v>1263</v>
      </c>
      <c r="E1083" s="120">
        <v>40</v>
      </c>
      <c r="F1083" s="120">
        <v>40</v>
      </c>
      <c r="G1083" s="120" t="s">
        <v>204</v>
      </c>
      <c r="H1083" s="123">
        <v>54990</v>
      </c>
      <c r="I1083" s="120">
        <v>52200</v>
      </c>
      <c r="J1083" s="120">
        <v>51100</v>
      </c>
      <c r="K1083" s="120">
        <v>49450</v>
      </c>
      <c r="L1083" s="120">
        <v>46700</v>
      </c>
      <c r="M1083" s="120">
        <v>43950</v>
      </c>
      <c r="N1083" s="120">
        <v>120000</v>
      </c>
      <c r="O1083" s="120"/>
      <c r="P1083" s="120">
        <v>6000</v>
      </c>
      <c r="Q1083" s="120">
        <v>54990</v>
      </c>
      <c r="R1083" s="120"/>
      <c r="S1083" s="120"/>
      <c r="T1083" s="123">
        <v>54990</v>
      </c>
      <c r="U1083" s="122">
        <v>57990</v>
      </c>
      <c r="V1083" s="120">
        <v>179000</v>
      </c>
      <c r="W1083" s="120"/>
      <c r="X1083" s="120">
        <v>8950</v>
      </c>
      <c r="Y1083" s="120">
        <v>54990</v>
      </c>
      <c r="Z1083" s="120"/>
      <c r="AA1083" s="120"/>
      <c r="AB1083" s="121" t="s">
        <v>49</v>
      </c>
      <c r="AC1083" s="121" t="s">
        <v>49</v>
      </c>
      <c r="AD1083" s="120" t="s">
        <v>1261</v>
      </c>
    </row>
    <row r="1084" spans="1:31" outlineLevel="2" x14ac:dyDescent="0.2">
      <c r="A1084" s="227"/>
      <c r="B1084" s="124" t="s">
        <v>1265</v>
      </c>
      <c r="C1084" s="120" t="s">
        <v>1264</v>
      </c>
      <c r="D1084" s="120" t="s">
        <v>1266</v>
      </c>
      <c r="E1084" s="120">
        <v>32</v>
      </c>
      <c r="F1084" s="120">
        <v>32</v>
      </c>
      <c r="G1084" s="120" t="s">
        <v>204</v>
      </c>
      <c r="H1084" s="123">
        <v>54990</v>
      </c>
      <c r="I1084" s="120">
        <v>52200</v>
      </c>
      <c r="J1084" s="120">
        <v>51100</v>
      </c>
      <c r="K1084" s="120">
        <v>49450</v>
      </c>
      <c r="L1084" s="120">
        <v>46700</v>
      </c>
      <c r="M1084" s="120">
        <v>43950</v>
      </c>
      <c r="N1084" s="120">
        <v>96000</v>
      </c>
      <c r="O1084" s="120"/>
      <c r="P1084" s="120">
        <v>6000</v>
      </c>
      <c r="Q1084" s="120">
        <v>54990</v>
      </c>
      <c r="R1084" s="120"/>
      <c r="S1084" s="120"/>
      <c r="T1084" s="123">
        <v>54990</v>
      </c>
      <c r="U1084" s="122">
        <v>57390</v>
      </c>
      <c r="V1084" s="120">
        <v>143200</v>
      </c>
      <c r="W1084" s="120"/>
      <c r="X1084" s="120">
        <v>8950</v>
      </c>
      <c r="Y1084" s="120">
        <v>54990</v>
      </c>
      <c r="Z1084" s="120"/>
      <c r="AA1084" s="120"/>
      <c r="AB1084" s="121" t="s">
        <v>49</v>
      </c>
      <c r="AC1084" s="121" t="s">
        <v>49</v>
      </c>
      <c r="AD1084" s="120" t="s">
        <v>1264</v>
      </c>
    </row>
    <row r="1085" spans="1:31" s="141" customFormat="1" ht="23.25" customHeight="1" outlineLevel="1" x14ac:dyDescent="0.25">
      <c r="A1085" s="229"/>
      <c r="B1085" s="145" t="s">
        <v>5142</v>
      </c>
      <c r="C1085" s="144"/>
      <c r="D1085" s="144"/>
      <c r="E1085" s="144"/>
      <c r="F1085" s="144"/>
      <c r="G1085" s="144"/>
      <c r="H1085" s="144"/>
      <c r="I1085" s="144"/>
      <c r="J1085" s="144"/>
      <c r="K1085" s="144"/>
      <c r="L1085" s="144"/>
      <c r="M1085" s="144"/>
      <c r="N1085" s="144"/>
      <c r="O1085" s="144"/>
      <c r="P1085" s="144"/>
      <c r="Q1085" s="144"/>
      <c r="R1085" s="144"/>
      <c r="S1085" s="144"/>
      <c r="T1085" s="144"/>
      <c r="U1085" s="144"/>
      <c r="V1085" s="144"/>
      <c r="W1085" s="144"/>
      <c r="X1085" s="144"/>
      <c r="Y1085" s="144"/>
      <c r="Z1085" s="144"/>
      <c r="AA1085" s="144"/>
      <c r="AB1085" s="143"/>
      <c r="AC1085" s="143"/>
      <c r="AD1085" s="142"/>
    </row>
    <row r="1086" spans="1:31" s="163" customFormat="1" ht="30" outlineLevel="2" x14ac:dyDescent="0.25">
      <c r="A1086" s="228"/>
      <c r="B1086" s="194" t="s">
        <v>4603</v>
      </c>
      <c r="C1086" s="190" t="s">
        <v>4604</v>
      </c>
      <c r="D1086" s="190" t="s">
        <v>2397</v>
      </c>
      <c r="E1086" s="190">
        <v>48</v>
      </c>
      <c r="F1086" s="190">
        <v>48</v>
      </c>
      <c r="G1086" s="190" t="s">
        <v>180</v>
      </c>
      <c r="H1086" s="193">
        <v>86090</v>
      </c>
      <c r="I1086" s="190"/>
      <c r="J1086" s="190"/>
      <c r="K1086" s="190"/>
      <c r="L1086" s="190"/>
      <c r="M1086" s="190"/>
      <c r="N1086" s="190"/>
      <c r="O1086" s="190"/>
      <c r="P1086" s="190"/>
      <c r="Q1086" s="190">
        <v>86090</v>
      </c>
      <c r="R1086" s="190"/>
      <c r="S1086" s="190"/>
      <c r="T1086" s="193">
        <v>92390</v>
      </c>
      <c r="U1086" s="192">
        <v>95990</v>
      </c>
      <c r="V1086" s="190"/>
      <c r="W1086" s="190"/>
      <c r="X1086" s="190"/>
      <c r="Y1086" s="190">
        <v>92390</v>
      </c>
      <c r="Z1086" s="190"/>
      <c r="AA1086" s="190"/>
      <c r="AB1086" s="191" t="s">
        <v>49</v>
      </c>
      <c r="AC1086" s="191" t="s">
        <v>49</v>
      </c>
      <c r="AD1086" s="190" t="s">
        <v>4604</v>
      </c>
      <c r="AE1086" s="163" t="s">
        <v>4605</v>
      </c>
    </row>
    <row r="1087" spans="1:31" ht="25.5" outlineLevel="2" x14ac:dyDescent="0.2">
      <c r="A1087" s="227"/>
      <c r="B1087" s="124" t="s">
        <v>2399</v>
      </c>
      <c r="C1087" s="120" t="s">
        <v>2398</v>
      </c>
      <c r="D1087" s="120" t="s">
        <v>2400</v>
      </c>
      <c r="E1087" s="120">
        <v>40</v>
      </c>
      <c r="F1087" s="120">
        <v>40</v>
      </c>
      <c r="G1087" s="120" t="s">
        <v>204</v>
      </c>
      <c r="H1087" s="123">
        <v>77990</v>
      </c>
      <c r="I1087" s="120">
        <v>74050</v>
      </c>
      <c r="J1087" s="120">
        <v>72500</v>
      </c>
      <c r="K1087" s="120">
        <v>70150</v>
      </c>
      <c r="L1087" s="120">
        <v>66250</v>
      </c>
      <c r="M1087" s="120">
        <v>62350</v>
      </c>
      <c r="N1087" s="120">
        <v>156000</v>
      </c>
      <c r="O1087" s="120"/>
      <c r="P1087" s="120">
        <v>7800</v>
      </c>
      <c r="Q1087" s="120">
        <v>77990</v>
      </c>
      <c r="R1087" s="120"/>
      <c r="S1087" s="120"/>
      <c r="T1087" s="123">
        <v>84990</v>
      </c>
      <c r="U1087" s="122">
        <v>87990</v>
      </c>
      <c r="V1087" s="120">
        <v>233000</v>
      </c>
      <c r="W1087" s="120"/>
      <c r="X1087" s="120">
        <v>11650</v>
      </c>
      <c r="Y1087" s="120">
        <v>84990</v>
      </c>
      <c r="Z1087" s="120"/>
      <c r="AA1087" s="120"/>
      <c r="AB1087" s="121" t="s">
        <v>49</v>
      </c>
      <c r="AC1087" s="121" t="s">
        <v>49</v>
      </c>
      <c r="AD1087" s="120" t="s">
        <v>2398</v>
      </c>
    </row>
    <row r="1088" spans="1:31" ht="25.5" outlineLevel="2" x14ac:dyDescent="0.2">
      <c r="A1088" s="227"/>
      <c r="B1088" s="124" t="s">
        <v>2402</v>
      </c>
      <c r="C1088" s="120" t="s">
        <v>2401</v>
      </c>
      <c r="D1088" s="120" t="s">
        <v>2403</v>
      </c>
      <c r="E1088" s="120">
        <v>40</v>
      </c>
      <c r="F1088" s="120">
        <v>40</v>
      </c>
      <c r="G1088" s="120" t="s">
        <v>204</v>
      </c>
      <c r="H1088" s="123">
        <v>78990</v>
      </c>
      <c r="I1088" s="120">
        <v>75000</v>
      </c>
      <c r="J1088" s="120">
        <v>73450</v>
      </c>
      <c r="K1088" s="120">
        <v>71050</v>
      </c>
      <c r="L1088" s="120">
        <v>67100</v>
      </c>
      <c r="M1088" s="120">
        <v>63150</v>
      </c>
      <c r="N1088" s="120">
        <v>159000</v>
      </c>
      <c r="O1088" s="120"/>
      <c r="P1088" s="120">
        <v>7950</v>
      </c>
      <c r="Q1088" s="120">
        <v>78990</v>
      </c>
      <c r="R1088" s="120"/>
      <c r="S1088" s="120"/>
      <c r="T1088" s="123">
        <v>87990</v>
      </c>
      <c r="U1088" s="122">
        <v>90990</v>
      </c>
      <c r="V1088" s="120">
        <v>237000</v>
      </c>
      <c r="W1088" s="120"/>
      <c r="X1088" s="120">
        <v>11850</v>
      </c>
      <c r="Y1088" s="120">
        <v>87990</v>
      </c>
      <c r="Z1088" s="120"/>
      <c r="AA1088" s="120"/>
      <c r="AB1088" s="121" t="s">
        <v>49</v>
      </c>
      <c r="AC1088" s="121" t="s">
        <v>49</v>
      </c>
      <c r="AD1088" s="120" t="s">
        <v>2401</v>
      </c>
    </row>
    <row r="1089" spans="1:31" s="163" customFormat="1" ht="30" outlineLevel="2" x14ac:dyDescent="0.25">
      <c r="A1089" s="228"/>
      <c r="B1089" s="175" t="s">
        <v>2406</v>
      </c>
      <c r="C1089" s="171" t="s">
        <v>2404</v>
      </c>
      <c r="D1089" s="171" t="s">
        <v>2407</v>
      </c>
      <c r="E1089" s="171">
        <v>80</v>
      </c>
      <c r="F1089" s="171">
        <v>80</v>
      </c>
      <c r="G1089" s="171" t="s">
        <v>156</v>
      </c>
      <c r="H1089" s="174">
        <v>141190</v>
      </c>
      <c r="I1089" s="171"/>
      <c r="J1089" s="171"/>
      <c r="K1089" s="171"/>
      <c r="L1089" s="171"/>
      <c r="M1089" s="171"/>
      <c r="N1089" s="171"/>
      <c r="O1089" s="171"/>
      <c r="P1089" s="171"/>
      <c r="Q1089" s="171">
        <v>141190</v>
      </c>
      <c r="R1089" s="171"/>
      <c r="S1089" s="171"/>
      <c r="T1089" s="174">
        <v>155590</v>
      </c>
      <c r="U1089" s="173">
        <v>161590</v>
      </c>
      <c r="V1089" s="171"/>
      <c r="W1089" s="171"/>
      <c r="X1089" s="171"/>
      <c r="Y1089" s="171">
        <v>155590</v>
      </c>
      <c r="Z1089" s="171"/>
      <c r="AA1089" s="171"/>
      <c r="AB1089" s="172" t="s">
        <v>49</v>
      </c>
      <c r="AC1089" s="172" t="s">
        <v>49</v>
      </c>
      <c r="AD1089" s="171" t="s">
        <v>2404</v>
      </c>
      <c r="AE1089" s="163" t="s">
        <v>2405</v>
      </c>
    </row>
    <row r="1090" spans="1:31" s="141" customFormat="1" ht="23.25" customHeight="1" outlineLevel="1" x14ac:dyDescent="0.25">
      <c r="A1090" s="229"/>
      <c r="B1090" s="145" t="s">
        <v>5141</v>
      </c>
      <c r="C1090" s="144"/>
      <c r="D1090" s="144"/>
      <c r="E1090" s="144"/>
      <c r="F1090" s="144"/>
      <c r="G1090" s="144"/>
      <c r="H1090" s="144"/>
      <c r="I1090" s="144"/>
      <c r="J1090" s="144"/>
      <c r="K1090" s="144"/>
      <c r="L1090" s="144"/>
      <c r="M1090" s="144"/>
      <c r="N1090" s="144"/>
      <c r="O1090" s="144"/>
      <c r="P1090" s="144"/>
      <c r="Q1090" s="144"/>
      <c r="R1090" s="144"/>
      <c r="S1090" s="144"/>
      <c r="T1090" s="144"/>
      <c r="U1090" s="144"/>
      <c r="V1090" s="144"/>
      <c r="W1090" s="144"/>
      <c r="X1090" s="144"/>
      <c r="Y1090" s="144"/>
      <c r="Z1090" s="144"/>
      <c r="AA1090" s="144"/>
      <c r="AB1090" s="143"/>
      <c r="AC1090" s="143"/>
      <c r="AD1090" s="142"/>
    </row>
    <row r="1091" spans="1:31" outlineLevel="2" x14ac:dyDescent="0.2">
      <c r="A1091" s="227"/>
      <c r="B1091" s="130" t="s">
        <v>2412</v>
      </c>
      <c r="C1091" s="126" t="s">
        <v>2411</v>
      </c>
      <c r="D1091" s="126" t="s">
        <v>2413</v>
      </c>
      <c r="E1091" s="126">
        <v>24</v>
      </c>
      <c r="F1091" s="126">
        <v>24</v>
      </c>
      <c r="G1091" s="126" t="s">
        <v>102</v>
      </c>
      <c r="H1091" s="129">
        <v>41990</v>
      </c>
      <c r="I1091" s="126">
        <v>39850</v>
      </c>
      <c r="J1091" s="126">
        <v>39050</v>
      </c>
      <c r="K1091" s="126">
        <v>37750</v>
      </c>
      <c r="L1091" s="126">
        <v>35650</v>
      </c>
      <c r="M1091" s="126">
        <v>33550</v>
      </c>
      <c r="N1091" s="126">
        <v>79800</v>
      </c>
      <c r="O1091" s="126"/>
      <c r="P1091" s="126">
        <v>6650</v>
      </c>
      <c r="Q1091" s="126">
        <v>41990</v>
      </c>
      <c r="R1091" s="126"/>
      <c r="S1091" s="126">
        <v>31490</v>
      </c>
      <c r="T1091" s="129">
        <v>45990</v>
      </c>
      <c r="U1091" s="128">
        <v>47790</v>
      </c>
      <c r="V1091" s="126">
        <v>118800</v>
      </c>
      <c r="W1091" s="126"/>
      <c r="X1091" s="126">
        <v>9900</v>
      </c>
      <c r="Y1091" s="126">
        <v>45990</v>
      </c>
      <c r="Z1091" s="126"/>
      <c r="AA1091" s="126">
        <v>34490</v>
      </c>
      <c r="AB1091" s="127" t="s">
        <v>49</v>
      </c>
      <c r="AC1091" s="127" t="s">
        <v>49</v>
      </c>
      <c r="AD1091" s="126" t="s">
        <v>2411</v>
      </c>
    </row>
    <row r="1092" spans="1:31" outlineLevel="2" x14ac:dyDescent="0.2">
      <c r="A1092" s="227"/>
      <c r="B1092" s="124" t="s">
        <v>2409</v>
      </c>
      <c r="C1092" s="120" t="s">
        <v>2408</v>
      </c>
      <c r="D1092" s="120" t="s">
        <v>2410</v>
      </c>
      <c r="E1092" s="120">
        <v>8</v>
      </c>
      <c r="F1092" s="120">
        <v>8</v>
      </c>
      <c r="G1092" s="120" t="s">
        <v>64</v>
      </c>
      <c r="H1092" s="123">
        <v>10990</v>
      </c>
      <c r="I1092" s="120">
        <v>10400</v>
      </c>
      <c r="J1092" s="120">
        <v>10200</v>
      </c>
      <c r="K1092" s="120">
        <v>9850</v>
      </c>
      <c r="L1092" s="120">
        <v>9300</v>
      </c>
      <c r="M1092" s="120">
        <v>8750</v>
      </c>
      <c r="N1092" s="120">
        <v>16000</v>
      </c>
      <c r="O1092" s="120"/>
      <c r="P1092" s="120">
        <v>4000</v>
      </c>
      <c r="Q1092" s="120">
        <v>10990</v>
      </c>
      <c r="R1092" s="120"/>
      <c r="S1092" s="120"/>
      <c r="T1092" s="123">
        <v>13990</v>
      </c>
      <c r="U1092" s="122">
        <v>14590</v>
      </c>
      <c r="V1092" s="120">
        <v>23800</v>
      </c>
      <c r="W1092" s="120"/>
      <c r="X1092" s="120">
        <v>5950</v>
      </c>
      <c r="Y1092" s="120">
        <v>13990</v>
      </c>
      <c r="Z1092" s="120"/>
      <c r="AA1092" s="120"/>
      <c r="AB1092" s="121" t="s">
        <v>49</v>
      </c>
      <c r="AC1092" s="121" t="s">
        <v>49</v>
      </c>
      <c r="AD1092" s="120" t="s">
        <v>2408</v>
      </c>
    </row>
    <row r="1093" spans="1:31" s="163" customFormat="1" ht="60" outlineLevel="2" x14ac:dyDescent="0.25">
      <c r="A1093" s="228"/>
      <c r="B1093" s="175" t="s">
        <v>2424</v>
      </c>
      <c r="C1093" s="171" t="s">
        <v>2422</v>
      </c>
      <c r="D1093" s="171" t="s">
        <v>2425</v>
      </c>
      <c r="E1093" s="171">
        <v>266</v>
      </c>
      <c r="F1093" s="171">
        <v>266</v>
      </c>
      <c r="G1093" s="171" t="s">
        <v>459</v>
      </c>
      <c r="H1093" s="174">
        <v>293390</v>
      </c>
      <c r="I1093" s="171"/>
      <c r="J1093" s="171"/>
      <c r="K1093" s="171"/>
      <c r="L1093" s="171"/>
      <c r="M1093" s="171"/>
      <c r="N1093" s="171"/>
      <c r="O1093" s="171"/>
      <c r="P1093" s="171"/>
      <c r="Q1093" s="171">
        <v>293390</v>
      </c>
      <c r="R1093" s="171"/>
      <c r="S1093" s="171">
        <v>228990</v>
      </c>
      <c r="T1093" s="174">
        <v>343790</v>
      </c>
      <c r="U1093" s="173">
        <v>363590</v>
      </c>
      <c r="V1093" s="171"/>
      <c r="W1093" s="171"/>
      <c r="X1093" s="171"/>
      <c r="Y1093" s="171">
        <v>343790</v>
      </c>
      <c r="Z1093" s="171"/>
      <c r="AA1093" s="171">
        <v>267790</v>
      </c>
      <c r="AB1093" s="172" t="s">
        <v>49</v>
      </c>
      <c r="AC1093" s="172" t="s">
        <v>49</v>
      </c>
      <c r="AD1093" s="171" t="s">
        <v>2422</v>
      </c>
      <c r="AE1093" s="163" t="s">
        <v>2423</v>
      </c>
    </row>
    <row r="1094" spans="1:31" s="163" customFormat="1" ht="60" outlineLevel="2" x14ac:dyDescent="0.25">
      <c r="A1094" s="228"/>
      <c r="B1094" s="175" t="s">
        <v>5592</v>
      </c>
      <c r="C1094" s="171" t="s">
        <v>5591</v>
      </c>
      <c r="D1094" s="171" t="s">
        <v>2425</v>
      </c>
      <c r="E1094" s="171">
        <v>266</v>
      </c>
      <c r="F1094" s="171">
        <v>266</v>
      </c>
      <c r="G1094" s="171" t="s">
        <v>459</v>
      </c>
      <c r="H1094" s="174">
        <v>293390</v>
      </c>
      <c r="I1094" s="171"/>
      <c r="J1094" s="171"/>
      <c r="K1094" s="171"/>
      <c r="L1094" s="171"/>
      <c r="M1094" s="171"/>
      <c r="N1094" s="171"/>
      <c r="O1094" s="171"/>
      <c r="P1094" s="171"/>
      <c r="Q1094" s="171">
        <v>293390</v>
      </c>
      <c r="R1094" s="171"/>
      <c r="S1094" s="171">
        <v>228990</v>
      </c>
      <c r="T1094" s="174">
        <v>343790</v>
      </c>
      <c r="U1094" s="173">
        <v>363590</v>
      </c>
      <c r="V1094" s="171"/>
      <c r="W1094" s="171"/>
      <c r="X1094" s="171"/>
      <c r="Y1094" s="171">
        <v>343790</v>
      </c>
      <c r="Z1094" s="171"/>
      <c r="AA1094" s="171">
        <v>267790</v>
      </c>
      <c r="AB1094" s="172" t="s">
        <v>49</v>
      </c>
      <c r="AC1094" s="172" t="s">
        <v>49</v>
      </c>
      <c r="AD1094" s="171" t="s">
        <v>5591</v>
      </c>
      <c r="AE1094" s="163" t="s">
        <v>5590</v>
      </c>
    </row>
    <row r="1095" spans="1:31" s="163" customFormat="1" ht="45" outlineLevel="2" x14ac:dyDescent="0.25">
      <c r="A1095" s="228"/>
      <c r="B1095" s="175" t="s">
        <v>2428</v>
      </c>
      <c r="C1095" s="171" t="s">
        <v>2426</v>
      </c>
      <c r="D1095" s="171" t="s">
        <v>2429</v>
      </c>
      <c r="E1095" s="171">
        <v>178</v>
      </c>
      <c r="F1095" s="171">
        <v>178</v>
      </c>
      <c r="G1095" s="171" t="s">
        <v>604</v>
      </c>
      <c r="H1095" s="174">
        <v>198290</v>
      </c>
      <c r="I1095" s="171"/>
      <c r="J1095" s="171"/>
      <c r="K1095" s="171"/>
      <c r="L1095" s="171"/>
      <c r="M1095" s="171"/>
      <c r="N1095" s="171"/>
      <c r="O1095" s="171"/>
      <c r="P1095" s="171"/>
      <c r="Q1095" s="171">
        <v>198290</v>
      </c>
      <c r="R1095" s="171"/>
      <c r="S1095" s="171">
        <v>148690</v>
      </c>
      <c r="T1095" s="174">
        <v>233490</v>
      </c>
      <c r="U1095" s="173">
        <v>246690</v>
      </c>
      <c r="V1095" s="171"/>
      <c r="W1095" s="171"/>
      <c r="X1095" s="171"/>
      <c r="Y1095" s="171">
        <v>233490</v>
      </c>
      <c r="Z1095" s="171"/>
      <c r="AA1095" s="171">
        <v>175090</v>
      </c>
      <c r="AB1095" s="172" t="s">
        <v>49</v>
      </c>
      <c r="AC1095" s="172" t="s">
        <v>49</v>
      </c>
      <c r="AD1095" s="171" t="s">
        <v>2426</v>
      </c>
      <c r="AE1095" s="163" t="s">
        <v>2427</v>
      </c>
    </row>
    <row r="1096" spans="1:31" s="163" customFormat="1" ht="45" outlineLevel="2" x14ac:dyDescent="0.25">
      <c r="A1096" s="228"/>
      <c r="B1096" s="175" t="s">
        <v>5589</v>
      </c>
      <c r="C1096" s="171" t="s">
        <v>5588</v>
      </c>
      <c r="D1096" s="171"/>
      <c r="E1096" s="171">
        <v>178</v>
      </c>
      <c r="F1096" s="171">
        <v>178</v>
      </c>
      <c r="G1096" s="171" t="s">
        <v>604</v>
      </c>
      <c r="H1096" s="174">
        <v>198290</v>
      </c>
      <c r="I1096" s="171"/>
      <c r="J1096" s="171"/>
      <c r="K1096" s="171"/>
      <c r="L1096" s="171"/>
      <c r="M1096" s="171"/>
      <c r="N1096" s="171"/>
      <c r="O1096" s="171"/>
      <c r="P1096" s="171"/>
      <c r="Q1096" s="171">
        <v>198290</v>
      </c>
      <c r="R1096" s="171"/>
      <c r="S1096" s="171">
        <v>148690</v>
      </c>
      <c r="T1096" s="174">
        <v>233490</v>
      </c>
      <c r="U1096" s="173">
        <v>246690</v>
      </c>
      <c r="V1096" s="171"/>
      <c r="W1096" s="171"/>
      <c r="X1096" s="171"/>
      <c r="Y1096" s="171">
        <v>233490</v>
      </c>
      <c r="Z1096" s="171"/>
      <c r="AA1096" s="171">
        <v>175090</v>
      </c>
      <c r="AB1096" s="172" t="s">
        <v>49</v>
      </c>
      <c r="AC1096" s="172" t="s">
        <v>49</v>
      </c>
      <c r="AD1096" s="171" t="s">
        <v>5588</v>
      </c>
      <c r="AE1096" s="163" t="s">
        <v>5587</v>
      </c>
    </row>
    <row r="1097" spans="1:31" outlineLevel="2" x14ac:dyDescent="0.2">
      <c r="A1097" s="227"/>
      <c r="B1097" s="124" t="s">
        <v>2431</v>
      </c>
      <c r="C1097" s="120" t="s">
        <v>2430</v>
      </c>
      <c r="D1097" s="120" t="s">
        <v>2432</v>
      </c>
      <c r="E1097" s="120">
        <v>16</v>
      </c>
      <c r="F1097" s="120">
        <v>16</v>
      </c>
      <c r="G1097" s="120"/>
      <c r="H1097" s="123">
        <v>22990</v>
      </c>
      <c r="I1097" s="120">
        <v>21800</v>
      </c>
      <c r="J1097" s="120">
        <v>21350</v>
      </c>
      <c r="K1097" s="120">
        <v>20650</v>
      </c>
      <c r="L1097" s="120"/>
      <c r="M1097" s="120"/>
      <c r="N1097" s="120">
        <v>48000</v>
      </c>
      <c r="O1097" s="120"/>
      <c r="P1097" s="120">
        <v>6000</v>
      </c>
      <c r="Q1097" s="120">
        <v>22990</v>
      </c>
      <c r="R1097" s="120"/>
      <c r="S1097" s="120">
        <v>17240</v>
      </c>
      <c r="T1097" s="123">
        <v>29990</v>
      </c>
      <c r="U1097" s="122">
        <v>31190</v>
      </c>
      <c r="V1097" s="120">
        <v>71600</v>
      </c>
      <c r="W1097" s="120"/>
      <c r="X1097" s="120">
        <v>8950</v>
      </c>
      <c r="Y1097" s="120">
        <v>29990</v>
      </c>
      <c r="Z1097" s="120"/>
      <c r="AA1097" s="120">
        <v>22490</v>
      </c>
      <c r="AB1097" s="121" t="s">
        <v>49</v>
      </c>
      <c r="AC1097" s="121" t="s">
        <v>49</v>
      </c>
      <c r="AD1097" s="120" t="s">
        <v>2430</v>
      </c>
    </row>
    <row r="1098" spans="1:31" outlineLevel="2" x14ac:dyDescent="0.2">
      <c r="A1098" s="227"/>
      <c r="B1098" s="124" t="s">
        <v>2434</v>
      </c>
      <c r="C1098" s="120" t="s">
        <v>2433</v>
      </c>
      <c r="D1098" s="120" t="s">
        <v>2435</v>
      </c>
      <c r="E1098" s="120">
        <v>16</v>
      </c>
      <c r="F1098" s="120">
        <v>16</v>
      </c>
      <c r="G1098" s="120"/>
      <c r="H1098" s="123">
        <v>28990</v>
      </c>
      <c r="I1098" s="120">
        <v>27500</v>
      </c>
      <c r="J1098" s="120">
        <v>26950</v>
      </c>
      <c r="K1098" s="120">
        <v>26050</v>
      </c>
      <c r="L1098" s="120"/>
      <c r="M1098" s="120"/>
      <c r="N1098" s="120">
        <v>50400</v>
      </c>
      <c r="O1098" s="120"/>
      <c r="P1098" s="120">
        <v>6300</v>
      </c>
      <c r="Q1098" s="120">
        <v>28990</v>
      </c>
      <c r="R1098" s="120"/>
      <c r="S1098" s="120">
        <v>21740</v>
      </c>
      <c r="T1098" s="123">
        <v>31990</v>
      </c>
      <c r="U1098" s="122">
        <v>33190</v>
      </c>
      <c r="V1098" s="120">
        <v>75200</v>
      </c>
      <c r="W1098" s="120"/>
      <c r="X1098" s="120">
        <v>9400</v>
      </c>
      <c r="Y1098" s="120">
        <v>31990</v>
      </c>
      <c r="Z1098" s="120"/>
      <c r="AA1098" s="120">
        <v>23990</v>
      </c>
      <c r="AB1098" s="121" t="s">
        <v>49</v>
      </c>
      <c r="AC1098" s="121" t="s">
        <v>49</v>
      </c>
      <c r="AD1098" s="120" t="s">
        <v>2433</v>
      </c>
    </row>
    <row r="1099" spans="1:31" s="163" customFormat="1" ht="45" outlineLevel="2" x14ac:dyDescent="0.25">
      <c r="A1099" s="228"/>
      <c r="B1099" s="175" t="s">
        <v>2420</v>
      </c>
      <c r="C1099" s="171" t="s">
        <v>2418</v>
      </c>
      <c r="D1099" s="171" t="s">
        <v>2421</v>
      </c>
      <c r="E1099" s="171">
        <v>144</v>
      </c>
      <c r="F1099" s="171">
        <v>144</v>
      </c>
      <c r="G1099" s="171" t="s">
        <v>359</v>
      </c>
      <c r="H1099" s="174">
        <v>172690</v>
      </c>
      <c r="I1099" s="171"/>
      <c r="J1099" s="171"/>
      <c r="K1099" s="171"/>
      <c r="L1099" s="171"/>
      <c r="M1099" s="171"/>
      <c r="N1099" s="171"/>
      <c r="O1099" s="171"/>
      <c r="P1099" s="171"/>
      <c r="Q1099" s="171">
        <v>172690</v>
      </c>
      <c r="R1099" s="171"/>
      <c r="S1099" s="171"/>
      <c r="T1099" s="174">
        <v>203290</v>
      </c>
      <c r="U1099" s="173">
        <v>214090</v>
      </c>
      <c r="V1099" s="171"/>
      <c r="W1099" s="171"/>
      <c r="X1099" s="171"/>
      <c r="Y1099" s="171">
        <v>203290</v>
      </c>
      <c r="Z1099" s="171"/>
      <c r="AA1099" s="171"/>
      <c r="AB1099" s="172" t="s">
        <v>49</v>
      </c>
      <c r="AC1099" s="172" t="s">
        <v>49</v>
      </c>
      <c r="AD1099" s="171" t="s">
        <v>2418</v>
      </c>
      <c r="AE1099" s="163" t="s">
        <v>2419</v>
      </c>
    </row>
    <row r="1100" spans="1:31" s="163" customFormat="1" ht="45" outlineLevel="2" x14ac:dyDescent="0.25">
      <c r="A1100" s="228"/>
      <c r="B1100" s="175" t="s">
        <v>5140</v>
      </c>
      <c r="C1100" s="171" t="s">
        <v>5139</v>
      </c>
      <c r="D1100" s="171"/>
      <c r="E1100" s="171">
        <v>136</v>
      </c>
      <c r="F1100" s="171">
        <v>136</v>
      </c>
      <c r="G1100" s="171" t="s">
        <v>359</v>
      </c>
      <c r="H1100" s="174">
        <v>172790</v>
      </c>
      <c r="I1100" s="171"/>
      <c r="J1100" s="171"/>
      <c r="K1100" s="171"/>
      <c r="L1100" s="171"/>
      <c r="M1100" s="171"/>
      <c r="N1100" s="171"/>
      <c r="O1100" s="171"/>
      <c r="P1100" s="171"/>
      <c r="Q1100" s="171">
        <v>172790</v>
      </c>
      <c r="R1100" s="171"/>
      <c r="S1100" s="171">
        <v>129590</v>
      </c>
      <c r="T1100" s="174">
        <v>201290</v>
      </c>
      <c r="U1100" s="173">
        <v>211490</v>
      </c>
      <c r="V1100" s="171"/>
      <c r="W1100" s="171"/>
      <c r="X1100" s="171"/>
      <c r="Y1100" s="171">
        <v>201290</v>
      </c>
      <c r="Z1100" s="171"/>
      <c r="AA1100" s="171">
        <v>150890</v>
      </c>
      <c r="AB1100" s="172" t="s">
        <v>49</v>
      </c>
      <c r="AC1100" s="172" t="s">
        <v>49</v>
      </c>
      <c r="AD1100" s="171" t="s">
        <v>5139</v>
      </c>
      <c r="AE1100" s="163" t="s">
        <v>5138</v>
      </c>
    </row>
    <row r="1101" spans="1:31" s="163" customFormat="1" ht="30" outlineLevel="2" x14ac:dyDescent="0.25">
      <c r="A1101" s="228"/>
      <c r="B1101" s="175" t="s">
        <v>2416</v>
      </c>
      <c r="C1101" s="171" t="s">
        <v>2414</v>
      </c>
      <c r="D1101" s="171" t="s">
        <v>2417</v>
      </c>
      <c r="E1101" s="171">
        <v>32</v>
      </c>
      <c r="F1101" s="171">
        <v>32</v>
      </c>
      <c r="G1101" s="171" t="s">
        <v>157</v>
      </c>
      <c r="H1101" s="174">
        <v>46690</v>
      </c>
      <c r="I1101" s="171"/>
      <c r="J1101" s="171"/>
      <c r="K1101" s="171"/>
      <c r="L1101" s="171"/>
      <c r="M1101" s="171"/>
      <c r="N1101" s="171"/>
      <c r="O1101" s="171"/>
      <c r="P1101" s="171"/>
      <c r="Q1101" s="171">
        <v>46690</v>
      </c>
      <c r="R1101" s="171"/>
      <c r="S1101" s="171"/>
      <c r="T1101" s="174">
        <v>55690</v>
      </c>
      <c r="U1101" s="173">
        <v>58090</v>
      </c>
      <c r="V1101" s="171"/>
      <c r="W1101" s="171"/>
      <c r="X1101" s="171"/>
      <c r="Y1101" s="171">
        <v>55690</v>
      </c>
      <c r="Z1101" s="171"/>
      <c r="AA1101" s="171"/>
      <c r="AB1101" s="172" t="s">
        <v>49</v>
      </c>
      <c r="AC1101" s="172" t="s">
        <v>49</v>
      </c>
      <c r="AD1101" s="171" t="s">
        <v>2414</v>
      </c>
      <c r="AE1101" s="163" t="s">
        <v>2415</v>
      </c>
    </row>
    <row r="1102" spans="1:31" outlineLevel="2" x14ac:dyDescent="0.2">
      <c r="A1102" s="227"/>
      <c r="B1102" s="124" t="s">
        <v>99</v>
      </c>
      <c r="C1102" s="120" t="s">
        <v>98</v>
      </c>
      <c r="D1102" s="120" t="s">
        <v>100</v>
      </c>
      <c r="E1102" s="120">
        <v>16</v>
      </c>
      <c r="F1102" s="120">
        <v>16</v>
      </c>
      <c r="G1102" s="120"/>
      <c r="H1102" s="123">
        <v>25990</v>
      </c>
      <c r="I1102" s="120">
        <v>24650</v>
      </c>
      <c r="J1102" s="120">
        <v>24150</v>
      </c>
      <c r="K1102" s="120">
        <v>23350</v>
      </c>
      <c r="L1102" s="120">
        <v>22050</v>
      </c>
      <c r="M1102" s="120">
        <v>20750</v>
      </c>
      <c r="N1102" s="120">
        <v>40000</v>
      </c>
      <c r="O1102" s="120"/>
      <c r="P1102" s="120">
        <v>5000</v>
      </c>
      <c r="Q1102" s="120">
        <v>25990</v>
      </c>
      <c r="R1102" s="120"/>
      <c r="S1102" s="120">
        <v>19490</v>
      </c>
      <c r="T1102" s="123">
        <v>28990</v>
      </c>
      <c r="U1102" s="122">
        <v>30190</v>
      </c>
      <c r="V1102" s="120">
        <v>59600</v>
      </c>
      <c r="W1102" s="120"/>
      <c r="X1102" s="120">
        <v>7450</v>
      </c>
      <c r="Y1102" s="120">
        <v>28990</v>
      </c>
      <c r="Z1102" s="120"/>
      <c r="AA1102" s="120">
        <v>21740</v>
      </c>
      <c r="AB1102" s="121" t="s">
        <v>49</v>
      </c>
      <c r="AC1102" s="121" t="s">
        <v>49</v>
      </c>
      <c r="AD1102" s="120" t="s">
        <v>98</v>
      </c>
    </row>
    <row r="1103" spans="1:31" outlineLevel="2" x14ac:dyDescent="0.2">
      <c r="A1103" s="227"/>
      <c r="B1103" s="124" t="s">
        <v>101</v>
      </c>
      <c r="C1103" s="120" t="s">
        <v>103</v>
      </c>
      <c r="D1103" s="120" t="s">
        <v>104</v>
      </c>
      <c r="E1103" s="120">
        <v>24</v>
      </c>
      <c r="F1103" s="120">
        <v>24</v>
      </c>
      <c r="G1103" s="120" t="s">
        <v>102</v>
      </c>
      <c r="H1103" s="123">
        <v>32990</v>
      </c>
      <c r="I1103" s="120">
        <v>31300</v>
      </c>
      <c r="J1103" s="120">
        <v>30650</v>
      </c>
      <c r="K1103" s="120">
        <v>29650</v>
      </c>
      <c r="L1103" s="120">
        <v>28000</v>
      </c>
      <c r="M1103" s="120">
        <v>26350</v>
      </c>
      <c r="N1103" s="120">
        <v>75600</v>
      </c>
      <c r="O1103" s="120"/>
      <c r="P1103" s="120">
        <v>6300</v>
      </c>
      <c r="Q1103" s="120">
        <v>32990</v>
      </c>
      <c r="R1103" s="120"/>
      <c r="S1103" s="120">
        <v>24740</v>
      </c>
      <c r="T1103" s="123">
        <v>39990</v>
      </c>
      <c r="U1103" s="122">
        <v>41790</v>
      </c>
      <c r="V1103" s="120">
        <v>112800</v>
      </c>
      <c r="W1103" s="120"/>
      <c r="X1103" s="120">
        <v>9400</v>
      </c>
      <c r="Y1103" s="120">
        <v>39990</v>
      </c>
      <c r="Z1103" s="120"/>
      <c r="AA1103" s="120">
        <v>29990</v>
      </c>
      <c r="AB1103" s="121" t="s">
        <v>49</v>
      </c>
      <c r="AC1103" s="121" t="s">
        <v>49</v>
      </c>
      <c r="AD1103" s="120" t="s">
        <v>103</v>
      </c>
    </row>
    <row r="1104" spans="1:31" s="163" customFormat="1" ht="60" outlineLevel="2" x14ac:dyDescent="0.25">
      <c r="A1104" s="228"/>
      <c r="B1104" s="175" t="s">
        <v>5718</v>
      </c>
      <c r="C1104" s="171" t="s">
        <v>5708</v>
      </c>
      <c r="D1104" s="171" t="s">
        <v>2440</v>
      </c>
      <c r="E1104" s="171">
        <v>274</v>
      </c>
      <c r="F1104" s="171">
        <v>274</v>
      </c>
      <c r="G1104" s="171" t="s">
        <v>1185</v>
      </c>
      <c r="H1104" s="174">
        <v>353790</v>
      </c>
      <c r="I1104" s="171"/>
      <c r="J1104" s="171"/>
      <c r="K1104" s="171"/>
      <c r="L1104" s="171"/>
      <c r="M1104" s="171"/>
      <c r="N1104" s="171"/>
      <c r="O1104" s="171"/>
      <c r="P1104" s="171"/>
      <c r="Q1104" s="171">
        <v>353790</v>
      </c>
      <c r="R1104" s="171"/>
      <c r="S1104" s="171"/>
      <c r="T1104" s="174">
        <v>407390</v>
      </c>
      <c r="U1104" s="173">
        <v>427790</v>
      </c>
      <c r="V1104" s="171"/>
      <c r="W1104" s="171"/>
      <c r="X1104" s="171"/>
      <c r="Y1104" s="171">
        <v>407390</v>
      </c>
      <c r="Z1104" s="171"/>
      <c r="AA1104" s="171"/>
      <c r="AB1104" s="172" t="s">
        <v>49</v>
      </c>
      <c r="AC1104" s="172" t="s">
        <v>49</v>
      </c>
      <c r="AD1104" s="171" t="s">
        <v>5708</v>
      </c>
      <c r="AE1104" s="163" t="s">
        <v>5719</v>
      </c>
    </row>
    <row r="1105" spans="1:31" s="163" customFormat="1" ht="60" outlineLevel="2" x14ac:dyDescent="0.25">
      <c r="A1105" s="228"/>
      <c r="B1105" s="175" t="s">
        <v>2438</v>
      </c>
      <c r="C1105" s="171" t="s">
        <v>2436</v>
      </c>
      <c r="D1105" s="171"/>
      <c r="E1105" s="171">
        <v>178</v>
      </c>
      <c r="F1105" s="171">
        <v>178</v>
      </c>
      <c r="G1105" s="171" t="s">
        <v>1185</v>
      </c>
      <c r="H1105" s="174">
        <v>237490</v>
      </c>
      <c r="I1105" s="171"/>
      <c r="J1105" s="171"/>
      <c r="K1105" s="171"/>
      <c r="L1105" s="171"/>
      <c r="M1105" s="171"/>
      <c r="N1105" s="171"/>
      <c r="O1105" s="171"/>
      <c r="P1105" s="171"/>
      <c r="Q1105" s="171">
        <v>237490</v>
      </c>
      <c r="R1105" s="171"/>
      <c r="S1105" s="171">
        <v>178090</v>
      </c>
      <c r="T1105" s="174">
        <v>276690</v>
      </c>
      <c r="U1105" s="173">
        <v>289890</v>
      </c>
      <c r="V1105" s="171"/>
      <c r="W1105" s="171"/>
      <c r="X1105" s="171"/>
      <c r="Y1105" s="171">
        <v>276690</v>
      </c>
      <c r="Z1105" s="171"/>
      <c r="AA1105" s="171">
        <v>207490</v>
      </c>
      <c r="AB1105" s="172" t="s">
        <v>49</v>
      </c>
      <c r="AC1105" s="172" t="s">
        <v>49</v>
      </c>
      <c r="AD1105" s="171" t="s">
        <v>2436</v>
      </c>
      <c r="AE1105" s="163" t="s">
        <v>2437</v>
      </c>
    </row>
    <row r="1106" spans="1:31" s="163" customFormat="1" ht="45" outlineLevel="2" x14ac:dyDescent="0.25">
      <c r="A1106" s="228"/>
      <c r="B1106" s="175" t="s">
        <v>5716</v>
      </c>
      <c r="C1106" s="171" t="s">
        <v>5709</v>
      </c>
      <c r="D1106" s="171" t="s">
        <v>2439</v>
      </c>
      <c r="E1106" s="171">
        <v>178</v>
      </c>
      <c r="F1106" s="171">
        <v>178</v>
      </c>
      <c r="G1106" s="171" t="s">
        <v>1185</v>
      </c>
      <c r="H1106" s="174">
        <v>237490</v>
      </c>
      <c r="I1106" s="171"/>
      <c r="J1106" s="171"/>
      <c r="K1106" s="171"/>
      <c r="L1106" s="171"/>
      <c r="M1106" s="171"/>
      <c r="N1106" s="171"/>
      <c r="O1106" s="171"/>
      <c r="P1106" s="171"/>
      <c r="Q1106" s="171">
        <v>237490</v>
      </c>
      <c r="R1106" s="171"/>
      <c r="S1106" s="171">
        <v>178090</v>
      </c>
      <c r="T1106" s="174">
        <v>276690</v>
      </c>
      <c r="U1106" s="173">
        <v>289890</v>
      </c>
      <c r="V1106" s="171"/>
      <c r="W1106" s="171"/>
      <c r="X1106" s="171"/>
      <c r="Y1106" s="171">
        <v>276690</v>
      </c>
      <c r="Z1106" s="171"/>
      <c r="AA1106" s="171">
        <v>207490</v>
      </c>
      <c r="AB1106" s="172" t="s">
        <v>49</v>
      </c>
      <c r="AC1106" s="172" t="s">
        <v>49</v>
      </c>
      <c r="AD1106" s="171" t="s">
        <v>5709</v>
      </c>
      <c r="AE1106" s="163" t="s">
        <v>5717</v>
      </c>
    </row>
    <row r="1107" spans="1:31" outlineLevel="2" x14ac:dyDescent="0.2">
      <c r="A1107" s="227"/>
      <c r="B1107" s="124" t="s">
        <v>106</v>
      </c>
      <c r="C1107" s="120" t="s">
        <v>105</v>
      </c>
      <c r="D1107" s="120" t="s">
        <v>107</v>
      </c>
      <c r="E1107" s="120">
        <v>16</v>
      </c>
      <c r="F1107" s="120">
        <v>16</v>
      </c>
      <c r="G1107" s="120" t="s">
        <v>60</v>
      </c>
      <c r="H1107" s="123">
        <v>24990</v>
      </c>
      <c r="I1107" s="120">
        <v>23700</v>
      </c>
      <c r="J1107" s="120">
        <v>23200</v>
      </c>
      <c r="K1107" s="120">
        <v>22450</v>
      </c>
      <c r="L1107" s="120">
        <v>21200</v>
      </c>
      <c r="M1107" s="120">
        <v>19950</v>
      </c>
      <c r="N1107" s="120">
        <v>53200</v>
      </c>
      <c r="O1107" s="120"/>
      <c r="P1107" s="120">
        <v>6650</v>
      </c>
      <c r="Q1107" s="120">
        <v>24990</v>
      </c>
      <c r="R1107" s="120"/>
      <c r="S1107" s="120">
        <v>18740</v>
      </c>
      <c r="T1107" s="123">
        <v>28990</v>
      </c>
      <c r="U1107" s="122">
        <v>30190</v>
      </c>
      <c r="V1107" s="120">
        <v>79200</v>
      </c>
      <c r="W1107" s="120"/>
      <c r="X1107" s="120">
        <v>9900</v>
      </c>
      <c r="Y1107" s="120">
        <v>28990</v>
      </c>
      <c r="Z1107" s="120"/>
      <c r="AA1107" s="120">
        <v>21740</v>
      </c>
      <c r="AB1107" s="121" t="s">
        <v>49</v>
      </c>
      <c r="AC1107" s="121" t="s">
        <v>49</v>
      </c>
      <c r="AD1107" s="120" t="s">
        <v>105</v>
      </c>
    </row>
    <row r="1108" spans="1:31" outlineLevel="2" x14ac:dyDescent="0.2">
      <c r="A1108" s="227"/>
      <c r="B1108" s="124" t="s">
        <v>108</v>
      </c>
      <c r="C1108" s="120" t="s">
        <v>109</v>
      </c>
      <c r="D1108" s="120" t="s">
        <v>110</v>
      </c>
      <c r="E1108" s="120">
        <v>24</v>
      </c>
      <c r="F1108" s="120">
        <v>24</v>
      </c>
      <c r="G1108" s="120" t="s">
        <v>102</v>
      </c>
      <c r="H1108" s="123">
        <v>37990</v>
      </c>
      <c r="I1108" s="120">
        <v>36050</v>
      </c>
      <c r="J1108" s="120">
        <v>35300</v>
      </c>
      <c r="K1108" s="120">
        <v>34150</v>
      </c>
      <c r="L1108" s="120"/>
      <c r="M1108" s="120"/>
      <c r="N1108" s="120">
        <v>83400</v>
      </c>
      <c r="O1108" s="120"/>
      <c r="P1108" s="120">
        <v>6950</v>
      </c>
      <c r="Q1108" s="120">
        <v>37990</v>
      </c>
      <c r="R1108" s="120"/>
      <c r="S1108" s="120">
        <v>28490</v>
      </c>
      <c r="T1108" s="123">
        <v>42990</v>
      </c>
      <c r="U1108" s="122">
        <v>44790</v>
      </c>
      <c r="V1108" s="120">
        <v>124200</v>
      </c>
      <c r="W1108" s="120"/>
      <c r="X1108" s="120">
        <v>10350</v>
      </c>
      <c r="Y1108" s="120">
        <v>42990</v>
      </c>
      <c r="Z1108" s="120"/>
      <c r="AA1108" s="120">
        <v>32240</v>
      </c>
      <c r="AB1108" s="121" t="s">
        <v>49</v>
      </c>
      <c r="AC1108" s="121" t="s">
        <v>49</v>
      </c>
      <c r="AD1108" s="120" t="s">
        <v>109</v>
      </c>
    </row>
    <row r="1109" spans="1:31" outlineLevel="2" x14ac:dyDescent="0.2">
      <c r="A1109" s="227"/>
      <c r="B1109" s="124" t="s">
        <v>112</v>
      </c>
      <c r="C1109" s="120" t="s">
        <v>111</v>
      </c>
      <c r="D1109" s="120" t="s">
        <v>113</v>
      </c>
      <c r="E1109" s="120">
        <v>16</v>
      </c>
      <c r="F1109" s="120">
        <v>16</v>
      </c>
      <c r="G1109" s="120" t="s">
        <v>60</v>
      </c>
      <c r="H1109" s="123">
        <v>29990</v>
      </c>
      <c r="I1109" s="120">
        <v>28450</v>
      </c>
      <c r="J1109" s="120">
        <v>27850</v>
      </c>
      <c r="K1109" s="120">
        <v>26950</v>
      </c>
      <c r="L1109" s="120">
        <v>25450</v>
      </c>
      <c r="M1109" s="120">
        <v>23950</v>
      </c>
      <c r="N1109" s="120">
        <v>58400</v>
      </c>
      <c r="O1109" s="120"/>
      <c r="P1109" s="120">
        <v>7300</v>
      </c>
      <c r="Q1109" s="120">
        <v>29990</v>
      </c>
      <c r="R1109" s="120"/>
      <c r="S1109" s="120">
        <v>22490</v>
      </c>
      <c r="T1109" s="123">
        <v>33990</v>
      </c>
      <c r="U1109" s="122">
        <v>35190</v>
      </c>
      <c r="V1109" s="120">
        <v>87200</v>
      </c>
      <c r="W1109" s="120"/>
      <c r="X1109" s="120">
        <v>10900</v>
      </c>
      <c r="Y1109" s="120">
        <v>33990</v>
      </c>
      <c r="Z1109" s="120"/>
      <c r="AA1109" s="120">
        <v>25490</v>
      </c>
      <c r="AB1109" s="121" t="s">
        <v>49</v>
      </c>
      <c r="AC1109" s="121" t="s">
        <v>49</v>
      </c>
      <c r="AD1109" s="120" t="s">
        <v>111</v>
      </c>
    </row>
    <row r="1110" spans="1:31" s="163" customFormat="1" ht="60" outlineLevel="2" x14ac:dyDescent="0.25">
      <c r="A1110" s="228"/>
      <c r="B1110" s="175" t="s">
        <v>4491</v>
      </c>
      <c r="C1110" s="171" t="s">
        <v>4492</v>
      </c>
      <c r="D1110" s="171" t="s">
        <v>118</v>
      </c>
      <c r="E1110" s="171">
        <v>96</v>
      </c>
      <c r="F1110" s="171">
        <v>96</v>
      </c>
      <c r="G1110" s="171" t="s">
        <v>114</v>
      </c>
      <c r="H1110" s="174">
        <v>137990</v>
      </c>
      <c r="I1110" s="171"/>
      <c r="J1110" s="171"/>
      <c r="K1110" s="171"/>
      <c r="L1110" s="171"/>
      <c r="M1110" s="171"/>
      <c r="N1110" s="171"/>
      <c r="O1110" s="171"/>
      <c r="P1110" s="171"/>
      <c r="Q1110" s="171">
        <v>137990</v>
      </c>
      <c r="R1110" s="171"/>
      <c r="S1110" s="171"/>
      <c r="T1110" s="174">
        <v>159790</v>
      </c>
      <c r="U1110" s="173">
        <v>166990</v>
      </c>
      <c r="V1110" s="171"/>
      <c r="W1110" s="171"/>
      <c r="X1110" s="171"/>
      <c r="Y1110" s="171">
        <v>159790</v>
      </c>
      <c r="Z1110" s="171"/>
      <c r="AA1110" s="171"/>
      <c r="AB1110" s="172" t="s">
        <v>49</v>
      </c>
      <c r="AC1110" s="172" t="s">
        <v>49</v>
      </c>
      <c r="AD1110" s="171" t="s">
        <v>4492</v>
      </c>
      <c r="AE1110" s="163" t="s">
        <v>4493</v>
      </c>
    </row>
    <row r="1111" spans="1:31" s="163" customFormat="1" ht="60" outlineLevel="2" x14ac:dyDescent="0.25">
      <c r="A1111" s="228"/>
      <c r="B1111" s="175" t="s">
        <v>117</v>
      </c>
      <c r="C1111" s="171" t="s">
        <v>115</v>
      </c>
      <c r="D1111" s="171"/>
      <c r="E1111" s="171">
        <v>96</v>
      </c>
      <c r="F1111" s="171">
        <v>96</v>
      </c>
      <c r="G1111" s="171" t="s">
        <v>114</v>
      </c>
      <c r="H1111" s="174">
        <v>137990</v>
      </c>
      <c r="I1111" s="171"/>
      <c r="J1111" s="171"/>
      <c r="K1111" s="171"/>
      <c r="L1111" s="171"/>
      <c r="M1111" s="171"/>
      <c r="N1111" s="171"/>
      <c r="O1111" s="171"/>
      <c r="P1111" s="171"/>
      <c r="Q1111" s="171">
        <v>137990</v>
      </c>
      <c r="R1111" s="171"/>
      <c r="S1111" s="171"/>
      <c r="T1111" s="174">
        <v>159790</v>
      </c>
      <c r="U1111" s="173">
        <v>166990</v>
      </c>
      <c r="V1111" s="171"/>
      <c r="W1111" s="171"/>
      <c r="X1111" s="171"/>
      <c r="Y1111" s="171">
        <v>159790</v>
      </c>
      <c r="Z1111" s="171"/>
      <c r="AA1111" s="171"/>
      <c r="AB1111" s="172" t="s">
        <v>49</v>
      </c>
      <c r="AC1111" s="172" t="s">
        <v>49</v>
      </c>
      <c r="AD1111" s="171" t="s">
        <v>115</v>
      </c>
      <c r="AE1111" s="163" t="s">
        <v>116</v>
      </c>
    </row>
    <row r="1112" spans="1:31" ht="38.25" outlineLevel="2" x14ac:dyDescent="0.2">
      <c r="A1112" s="227"/>
      <c r="B1112" s="124" t="s">
        <v>2442</v>
      </c>
      <c r="C1112" s="120" t="s">
        <v>2441</v>
      </c>
      <c r="D1112" s="120"/>
      <c r="E1112" s="120">
        <v>16</v>
      </c>
      <c r="F1112" s="120">
        <v>16</v>
      </c>
      <c r="G1112" s="120" t="s">
        <v>60</v>
      </c>
      <c r="H1112" s="123">
        <v>18990</v>
      </c>
      <c r="I1112" s="120"/>
      <c r="J1112" s="120"/>
      <c r="K1112" s="120"/>
      <c r="L1112" s="120"/>
      <c r="M1112" s="120"/>
      <c r="N1112" s="120"/>
      <c r="O1112" s="120"/>
      <c r="P1112" s="120"/>
      <c r="Q1112" s="120">
        <v>18990</v>
      </c>
      <c r="R1112" s="120"/>
      <c r="S1112" s="120"/>
      <c r="T1112" s="123">
        <v>18990</v>
      </c>
      <c r="U1112" s="122"/>
      <c r="V1112" s="120"/>
      <c r="W1112" s="120"/>
      <c r="X1112" s="120"/>
      <c r="Y1112" s="120">
        <v>18990</v>
      </c>
      <c r="Z1112" s="120"/>
      <c r="AA1112" s="120"/>
      <c r="AB1112" s="121" t="s">
        <v>49</v>
      </c>
      <c r="AC1112" s="121" t="s">
        <v>49</v>
      </c>
      <c r="AD1112" s="120" t="s">
        <v>2441</v>
      </c>
    </row>
    <row r="1113" spans="1:31" ht="38.25" outlineLevel="2" x14ac:dyDescent="0.2">
      <c r="A1113" s="227"/>
      <c r="B1113" s="124" t="s">
        <v>2444</v>
      </c>
      <c r="C1113" s="120" t="s">
        <v>2443</v>
      </c>
      <c r="D1113" s="120"/>
      <c r="E1113" s="120">
        <v>20</v>
      </c>
      <c r="F1113" s="120">
        <v>20</v>
      </c>
      <c r="G1113" s="120" t="s">
        <v>2445</v>
      </c>
      <c r="H1113" s="123">
        <v>21990</v>
      </c>
      <c r="I1113" s="120"/>
      <c r="J1113" s="120"/>
      <c r="K1113" s="120"/>
      <c r="L1113" s="120"/>
      <c r="M1113" s="120"/>
      <c r="N1113" s="120"/>
      <c r="O1113" s="120"/>
      <c r="P1113" s="120"/>
      <c r="Q1113" s="120">
        <v>21990</v>
      </c>
      <c r="R1113" s="120"/>
      <c r="S1113" s="120"/>
      <c r="T1113" s="123">
        <v>21990</v>
      </c>
      <c r="U1113" s="122"/>
      <c r="V1113" s="120"/>
      <c r="W1113" s="120"/>
      <c r="X1113" s="120"/>
      <c r="Y1113" s="120">
        <v>21990</v>
      </c>
      <c r="Z1113" s="120"/>
      <c r="AA1113" s="120"/>
      <c r="AB1113" s="121" t="s">
        <v>49</v>
      </c>
      <c r="AC1113" s="121" t="s">
        <v>49</v>
      </c>
      <c r="AD1113" s="120" t="s">
        <v>2443</v>
      </c>
    </row>
    <row r="1114" spans="1:31" s="141" customFormat="1" ht="23.25" customHeight="1" outlineLevel="1" x14ac:dyDescent="0.25">
      <c r="A1114" s="229"/>
      <c r="B1114" s="145" t="s">
        <v>5137</v>
      </c>
      <c r="C1114" s="144"/>
      <c r="D1114" s="144"/>
      <c r="E1114" s="144"/>
      <c r="F1114" s="144"/>
      <c r="G1114" s="144"/>
      <c r="H1114" s="144"/>
      <c r="I1114" s="144"/>
      <c r="J1114" s="144"/>
      <c r="K1114" s="144"/>
      <c r="L1114" s="144"/>
      <c r="M1114" s="144"/>
      <c r="N1114" s="144"/>
      <c r="O1114" s="144"/>
      <c r="P1114" s="144"/>
      <c r="Q1114" s="144"/>
      <c r="R1114" s="144"/>
      <c r="S1114" s="144"/>
      <c r="T1114" s="144"/>
      <c r="U1114" s="144"/>
      <c r="V1114" s="144"/>
      <c r="W1114" s="144"/>
      <c r="X1114" s="144"/>
      <c r="Y1114" s="144"/>
      <c r="Z1114" s="144"/>
      <c r="AA1114" s="144"/>
      <c r="AB1114" s="143"/>
      <c r="AC1114" s="143"/>
      <c r="AD1114" s="142"/>
    </row>
    <row r="1115" spans="1:31" ht="25.5" outlineLevel="2" x14ac:dyDescent="0.2">
      <c r="A1115" s="227"/>
      <c r="B1115" s="130" t="s">
        <v>1301</v>
      </c>
      <c r="C1115" s="126" t="s">
        <v>1300</v>
      </c>
      <c r="D1115" s="126" t="s">
        <v>1302</v>
      </c>
      <c r="E1115" s="126">
        <v>16</v>
      </c>
      <c r="F1115" s="126"/>
      <c r="G1115" s="126"/>
      <c r="H1115" s="129">
        <v>42000</v>
      </c>
      <c r="I1115" s="126">
        <v>39900</v>
      </c>
      <c r="J1115" s="126">
        <v>39050</v>
      </c>
      <c r="K1115" s="126">
        <v>37800</v>
      </c>
      <c r="L1115" s="126">
        <v>35700</v>
      </c>
      <c r="M1115" s="126">
        <v>33600</v>
      </c>
      <c r="N1115" s="126"/>
      <c r="O1115" s="126"/>
      <c r="P1115" s="126"/>
      <c r="Q1115" s="126"/>
      <c r="R1115" s="126"/>
      <c r="S1115" s="126"/>
      <c r="T1115" s="129">
        <v>42000</v>
      </c>
      <c r="U1115" s="128"/>
      <c r="V1115" s="126"/>
      <c r="W1115" s="126"/>
      <c r="X1115" s="126"/>
      <c r="Y1115" s="126"/>
      <c r="Z1115" s="126"/>
      <c r="AA1115" s="126"/>
      <c r="AB1115" s="127" t="s">
        <v>49</v>
      </c>
      <c r="AC1115" s="127" t="s">
        <v>49</v>
      </c>
      <c r="AD1115" s="126" t="s">
        <v>1300</v>
      </c>
    </row>
    <row r="1116" spans="1:31" outlineLevel="2" x14ac:dyDescent="0.2">
      <c r="A1116" s="227"/>
      <c r="B1116" s="124" t="s">
        <v>1304</v>
      </c>
      <c r="C1116" s="120" t="s">
        <v>1303</v>
      </c>
      <c r="D1116" s="120" t="s">
        <v>1305</v>
      </c>
      <c r="E1116" s="120">
        <v>32</v>
      </c>
      <c r="F1116" s="120">
        <v>32</v>
      </c>
      <c r="G1116" s="120" t="s">
        <v>157</v>
      </c>
      <c r="H1116" s="123">
        <v>48990</v>
      </c>
      <c r="I1116" s="120">
        <v>46500</v>
      </c>
      <c r="J1116" s="120">
        <v>45550</v>
      </c>
      <c r="K1116" s="120">
        <v>44050</v>
      </c>
      <c r="L1116" s="120">
        <v>41600</v>
      </c>
      <c r="M1116" s="120">
        <v>39150</v>
      </c>
      <c r="N1116" s="120">
        <v>108800</v>
      </c>
      <c r="O1116" s="120"/>
      <c r="P1116" s="120">
        <v>6800</v>
      </c>
      <c r="Q1116" s="120">
        <v>48990</v>
      </c>
      <c r="R1116" s="120"/>
      <c r="S1116" s="120"/>
      <c r="T1116" s="123">
        <v>51990</v>
      </c>
      <c r="U1116" s="122">
        <v>54390</v>
      </c>
      <c r="V1116" s="120">
        <v>162400</v>
      </c>
      <c r="W1116" s="120"/>
      <c r="X1116" s="120">
        <v>10150</v>
      </c>
      <c r="Y1116" s="120">
        <v>51990</v>
      </c>
      <c r="Z1116" s="120"/>
      <c r="AA1116" s="120"/>
      <c r="AB1116" s="121" t="s">
        <v>49</v>
      </c>
      <c r="AC1116" s="121" t="s">
        <v>49</v>
      </c>
      <c r="AD1116" s="120" t="s">
        <v>1303</v>
      </c>
    </row>
    <row r="1117" spans="1:31" outlineLevel="2" x14ac:dyDescent="0.2">
      <c r="A1117" s="227"/>
      <c r="B1117" s="124" t="s">
        <v>1307</v>
      </c>
      <c r="C1117" s="120" t="s">
        <v>1306</v>
      </c>
      <c r="D1117" s="120" t="s">
        <v>1308</v>
      </c>
      <c r="E1117" s="120">
        <v>32</v>
      </c>
      <c r="F1117" s="120">
        <v>32</v>
      </c>
      <c r="G1117" s="120" t="s">
        <v>157</v>
      </c>
      <c r="H1117" s="123">
        <v>51990</v>
      </c>
      <c r="I1117" s="120">
        <v>49350</v>
      </c>
      <c r="J1117" s="120">
        <v>48350</v>
      </c>
      <c r="K1117" s="120">
        <v>46750</v>
      </c>
      <c r="L1117" s="120">
        <v>44150</v>
      </c>
      <c r="M1117" s="120">
        <v>41550</v>
      </c>
      <c r="N1117" s="120">
        <v>96000</v>
      </c>
      <c r="O1117" s="120"/>
      <c r="P1117" s="120">
        <v>6000</v>
      </c>
      <c r="Q1117" s="120">
        <v>51990</v>
      </c>
      <c r="R1117" s="120"/>
      <c r="S1117" s="120"/>
      <c r="T1117" s="123">
        <v>54990</v>
      </c>
      <c r="U1117" s="122">
        <v>57390</v>
      </c>
      <c r="V1117" s="120">
        <v>143200</v>
      </c>
      <c r="W1117" s="120"/>
      <c r="X1117" s="120">
        <v>8950</v>
      </c>
      <c r="Y1117" s="120">
        <v>54990</v>
      </c>
      <c r="Z1117" s="120"/>
      <c r="AA1117" s="120"/>
      <c r="AB1117" s="121" t="s">
        <v>49</v>
      </c>
      <c r="AC1117" s="121" t="s">
        <v>49</v>
      </c>
      <c r="AD1117" s="120" t="s">
        <v>1306</v>
      </c>
    </row>
    <row r="1118" spans="1:31" outlineLevel="2" x14ac:dyDescent="0.2">
      <c r="A1118" s="227"/>
      <c r="B1118" s="124" t="s">
        <v>1310</v>
      </c>
      <c r="C1118" s="120" t="s">
        <v>1309</v>
      </c>
      <c r="D1118" s="120" t="s">
        <v>1311</v>
      </c>
      <c r="E1118" s="120">
        <v>8</v>
      </c>
      <c r="F1118" s="120">
        <v>8</v>
      </c>
      <c r="G1118" s="120" t="s">
        <v>64</v>
      </c>
      <c r="H1118" s="123">
        <v>17990</v>
      </c>
      <c r="I1118" s="120">
        <v>17050</v>
      </c>
      <c r="J1118" s="120">
        <v>16700</v>
      </c>
      <c r="K1118" s="120">
        <v>16150</v>
      </c>
      <c r="L1118" s="120">
        <v>15250</v>
      </c>
      <c r="M1118" s="120">
        <v>14350</v>
      </c>
      <c r="N1118" s="120">
        <v>25800</v>
      </c>
      <c r="O1118" s="120"/>
      <c r="P1118" s="120">
        <v>6450</v>
      </c>
      <c r="Q1118" s="120">
        <v>17990</v>
      </c>
      <c r="R1118" s="120"/>
      <c r="S1118" s="120"/>
      <c r="T1118" s="123">
        <v>18990</v>
      </c>
      <c r="U1118" s="122">
        <v>19590</v>
      </c>
      <c r="V1118" s="120">
        <v>38400</v>
      </c>
      <c r="W1118" s="120"/>
      <c r="X1118" s="120">
        <v>9600</v>
      </c>
      <c r="Y1118" s="120">
        <v>18990</v>
      </c>
      <c r="Z1118" s="120"/>
      <c r="AA1118" s="120"/>
      <c r="AB1118" s="121" t="s">
        <v>49</v>
      </c>
      <c r="AC1118" s="121" t="s">
        <v>49</v>
      </c>
      <c r="AD1118" s="120" t="s">
        <v>1309</v>
      </c>
    </row>
    <row r="1119" spans="1:31" outlineLevel="2" x14ac:dyDescent="0.2">
      <c r="A1119" s="227"/>
      <c r="B1119" s="124" t="s">
        <v>1277</v>
      </c>
      <c r="C1119" s="120" t="s">
        <v>1276</v>
      </c>
      <c r="D1119" s="120" t="s">
        <v>1278</v>
      </c>
      <c r="E1119" s="120">
        <v>16</v>
      </c>
      <c r="F1119" s="120"/>
      <c r="G1119" s="120" t="s">
        <v>60</v>
      </c>
      <c r="H1119" s="123">
        <v>42000</v>
      </c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3">
        <v>42000</v>
      </c>
      <c r="U1119" s="122"/>
      <c r="V1119" s="120"/>
      <c r="W1119" s="120"/>
      <c r="X1119" s="120"/>
      <c r="Y1119" s="120"/>
      <c r="Z1119" s="120"/>
      <c r="AA1119" s="120"/>
      <c r="AB1119" s="121" t="s">
        <v>49</v>
      </c>
      <c r="AC1119" s="121" t="s">
        <v>49</v>
      </c>
      <c r="AD1119" s="120" t="s">
        <v>1276</v>
      </c>
    </row>
    <row r="1120" spans="1:31" outlineLevel="2" x14ac:dyDescent="0.2">
      <c r="A1120" s="227"/>
      <c r="B1120" s="124" t="s">
        <v>1280</v>
      </c>
      <c r="C1120" s="120" t="s">
        <v>1279</v>
      </c>
      <c r="D1120" s="120" t="s">
        <v>1281</v>
      </c>
      <c r="E1120" s="120">
        <v>24</v>
      </c>
      <c r="F1120" s="120">
        <v>24</v>
      </c>
      <c r="G1120" s="120" t="s">
        <v>204</v>
      </c>
      <c r="H1120" s="123">
        <v>39990</v>
      </c>
      <c r="I1120" s="120">
        <v>37950</v>
      </c>
      <c r="J1120" s="120">
        <v>37150</v>
      </c>
      <c r="K1120" s="120">
        <v>35950</v>
      </c>
      <c r="L1120" s="120">
        <v>33950</v>
      </c>
      <c r="M1120" s="120">
        <v>31950</v>
      </c>
      <c r="N1120" s="120">
        <v>43800</v>
      </c>
      <c r="O1120" s="120"/>
      <c r="P1120" s="120">
        <v>3650</v>
      </c>
      <c r="Q1120" s="120">
        <v>39990</v>
      </c>
      <c r="R1120" s="120"/>
      <c r="S1120" s="120"/>
      <c r="T1120" s="123">
        <v>44990</v>
      </c>
      <c r="U1120" s="122">
        <v>46790</v>
      </c>
      <c r="V1120" s="120">
        <v>100800</v>
      </c>
      <c r="W1120" s="120"/>
      <c r="X1120" s="120">
        <v>8400</v>
      </c>
      <c r="Y1120" s="120">
        <v>44990</v>
      </c>
      <c r="Z1120" s="120"/>
      <c r="AA1120" s="120"/>
      <c r="AB1120" s="121" t="s">
        <v>49</v>
      </c>
      <c r="AC1120" s="121" t="s">
        <v>49</v>
      </c>
      <c r="AD1120" s="120" t="s">
        <v>1279</v>
      </c>
    </row>
    <row r="1121" spans="1:31" ht="25.5" outlineLevel="2" x14ac:dyDescent="0.2">
      <c r="A1121" s="227"/>
      <c r="B1121" s="124" t="s">
        <v>1283</v>
      </c>
      <c r="C1121" s="120" t="s">
        <v>1282</v>
      </c>
      <c r="D1121" s="120" t="s">
        <v>1284</v>
      </c>
      <c r="E1121" s="120">
        <v>24</v>
      </c>
      <c r="F1121" s="120"/>
      <c r="G1121" s="120" t="s">
        <v>102</v>
      </c>
      <c r="H1121" s="123">
        <v>51000</v>
      </c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3">
        <v>51000</v>
      </c>
      <c r="U1121" s="122"/>
      <c r="V1121" s="120"/>
      <c r="W1121" s="120"/>
      <c r="X1121" s="120"/>
      <c r="Y1121" s="120"/>
      <c r="Z1121" s="120"/>
      <c r="AA1121" s="120"/>
      <c r="AB1121" s="121" t="s">
        <v>49</v>
      </c>
      <c r="AC1121" s="121" t="s">
        <v>49</v>
      </c>
      <c r="AD1121" s="120" t="s">
        <v>1282</v>
      </c>
    </row>
    <row r="1122" spans="1:31" ht="25.5" outlineLevel="2" x14ac:dyDescent="0.2">
      <c r="A1122" s="227"/>
      <c r="B1122" s="124" t="s">
        <v>1286</v>
      </c>
      <c r="C1122" s="120" t="s">
        <v>1285</v>
      </c>
      <c r="D1122" s="120" t="s">
        <v>1287</v>
      </c>
      <c r="E1122" s="120">
        <v>24</v>
      </c>
      <c r="F1122" s="120"/>
      <c r="G1122" s="120" t="s">
        <v>102</v>
      </c>
      <c r="H1122" s="123">
        <v>51000</v>
      </c>
      <c r="I1122" s="120"/>
      <c r="J1122" s="120"/>
      <c r="K1122" s="120"/>
      <c r="L1122" s="120"/>
      <c r="M1122" s="120"/>
      <c r="N1122" s="120"/>
      <c r="O1122" s="120"/>
      <c r="P1122" s="120"/>
      <c r="Q1122" s="120">
        <v>51000</v>
      </c>
      <c r="R1122" s="120"/>
      <c r="S1122" s="120"/>
      <c r="T1122" s="123">
        <v>51000</v>
      </c>
      <c r="U1122" s="122"/>
      <c r="V1122" s="120"/>
      <c r="W1122" s="120"/>
      <c r="X1122" s="120"/>
      <c r="Y1122" s="120">
        <v>51000</v>
      </c>
      <c r="Z1122" s="120"/>
      <c r="AA1122" s="120"/>
      <c r="AB1122" s="121" t="s">
        <v>49</v>
      </c>
      <c r="AC1122" s="121" t="s">
        <v>49</v>
      </c>
      <c r="AD1122" s="120" t="s">
        <v>1285</v>
      </c>
    </row>
    <row r="1123" spans="1:31" outlineLevel="2" x14ac:dyDescent="0.2">
      <c r="A1123" s="227"/>
      <c r="B1123" s="124" t="s">
        <v>1298</v>
      </c>
      <c r="C1123" s="120" t="s">
        <v>1297</v>
      </c>
      <c r="D1123" s="120" t="s">
        <v>1299</v>
      </c>
      <c r="E1123" s="120">
        <v>40</v>
      </c>
      <c r="F1123" s="120">
        <v>40</v>
      </c>
      <c r="G1123" s="120" t="s">
        <v>204</v>
      </c>
      <c r="H1123" s="123">
        <v>47990</v>
      </c>
      <c r="I1123" s="120">
        <v>45550</v>
      </c>
      <c r="J1123" s="120">
        <v>44600</v>
      </c>
      <c r="K1123" s="120">
        <v>43150</v>
      </c>
      <c r="L1123" s="120">
        <v>40750</v>
      </c>
      <c r="M1123" s="120">
        <v>38350</v>
      </c>
      <c r="N1123" s="120">
        <v>120000</v>
      </c>
      <c r="O1123" s="120"/>
      <c r="P1123" s="120">
        <v>6000</v>
      </c>
      <c r="Q1123" s="120">
        <v>47990</v>
      </c>
      <c r="R1123" s="120"/>
      <c r="S1123" s="120"/>
      <c r="T1123" s="123">
        <v>49990</v>
      </c>
      <c r="U1123" s="122">
        <v>52990</v>
      </c>
      <c r="V1123" s="120">
        <v>179000</v>
      </c>
      <c r="W1123" s="120"/>
      <c r="X1123" s="120">
        <v>8950</v>
      </c>
      <c r="Y1123" s="120">
        <v>49990</v>
      </c>
      <c r="Z1123" s="120"/>
      <c r="AA1123" s="120"/>
      <c r="AB1123" s="121" t="s">
        <v>49</v>
      </c>
      <c r="AC1123" s="121" t="s">
        <v>49</v>
      </c>
      <c r="AD1123" s="120" t="s">
        <v>1297</v>
      </c>
    </row>
    <row r="1124" spans="1:31" outlineLevel="2" x14ac:dyDescent="0.2">
      <c r="A1124" s="227"/>
      <c r="B1124" s="124" t="s">
        <v>1295</v>
      </c>
      <c r="C1124" s="120" t="s">
        <v>1294</v>
      </c>
      <c r="D1124" s="120" t="s">
        <v>1296</v>
      </c>
      <c r="E1124" s="120">
        <v>24</v>
      </c>
      <c r="F1124" s="120"/>
      <c r="G1124" s="120"/>
      <c r="H1124" s="123">
        <v>51000</v>
      </c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3">
        <v>51000</v>
      </c>
      <c r="U1124" s="122"/>
      <c r="V1124" s="120"/>
      <c r="W1124" s="120"/>
      <c r="X1124" s="120"/>
      <c r="Y1124" s="120"/>
      <c r="Z1124" s="120"/>
      <c r="AA1124" s="120"/>
      <c r="AB1124" s="121" t="s">
        <v>49</v>
      </c>
      <c r="AC1124" s="121" t="s">
        <v>49</v>
      </c>
      <c r="AD1124" s="120" t="s">
        <v>1294</v>
      </c>
    </row>
    <row r="1125" spans="1:31" outlineLevel="2" x14ac:dyDescent="0.2">
      <c r="A1125" s="227"/>
      <c r="B1125" s="124" t="s">
        <v>1289</v>
      </c>
      <c r="C1125" s="120" t="s">
        <v>1288</v>
      </c>
      <c r="D1125" s="120" t="s">
        <v>1290</v>
      </c>
      <c r="E1125" s="120">
        <v>16</v>
      </c>
      <c r="F1125" s="120"/>
      <c r="G1125" s="120"/>
      <c r="H1125" s="123">
        <v>42000</v>
      </c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3">
        <v>42000</v>
      </c>
      <c r="U1125" s="122"/>
      <c r="V1125" s="120"/>
      <c r="W1125" s="120"/>
      <c r="X1125" s="120"/>
      <c r="Y1125" s="120"/>
      <c r="Z1125" s="120"/>
      <c r="AA1125" s="120"/>
      <c r="AB1125" s="121" t="s">
        <v>49</v>
      </c>
      <c r="AC1125" s="121" t="s">
        <v>49</v>
      </c>
      <c r="AD1125" s="120" t="s">
        <v>1288</v>
      </c>
    </row>
    <row r="1126" spans="1:31" ht="25.5" outlineLevel="2" x14ac:dyDescent="0.2">
      <c r="A1126" s="227"/>
      <c r="B1126" s="124" t="s">
        <v>1292</v>
      </c>
      <c r="C1126" s="120" t="s">
        <v>1291</v>
      </c>
      <c r="D1126" s="120" t="s">
        <v>1293</v>
      </c>
      <c r="E1126" s="120">
        <v>16</v>
      </c>
      <c r="F1126" s="120"/>
      <c r="G1126" s="120"/>
      <c r="H1126" s="123">
        <v>42000</v>
      </c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3">
        <v>42000</v>
      </c>
      <c r="U1126" s="122"/>
      <c r="V1126" s="120"/>
      <c r="W1126" s="120"/>
      <c r="X1126" s="120"/>
      <c r="Y1126" s="120"/>
      <c r="Z1126" s="120"/>
      <c r="AA1126" s="120"/>
      <c r="AB1126" s="121" t="s">
        <v>49</v>
      </c>
      <c r="AC1126" s="121" t="s">
        <v>49</v>
      </c>
      <c r="AD1126" s="120" t="s">
        <v>1291</v>
      </c>
    </row>
    <row r="1127" spans="1:31" s="163" customFormat="1" ht="60" outlineLevel="2" x14ac:dyDescent="0.25">
      <c r="A1127" s="228"/>
      <c r="B1127" s="175" t="s">
        <v>4552</v>
      </c>
      <c r="C1127" s="171" t="s">
        <v>4553</v>
      </c>
      <c r="D1127" s="171"/>
      <c r="E1127" s="171">
        <v>144</v>
      </c>
      <c r="F1127" s="171">
        <v>144</v>
      </c>
      <c r="G1127" s="171" t="s">
        <v>469</v>
      </c>
      <c r="H1127" s="174">
        <v>175890</v>
      </c>
      <c r="I1127" s="171"/>
      <c r="J1127" s="171"/>
      <c r="K1127" s="171"/>
      <c r="L1127" s="171"/>
      <c r="M1127" s="171"/>
      <c r="N1127" s="171"/>
      <c r="O1127" s="171"/>
      <c r="P1127" s="171"/>
      <c r="Q1127" s="171">
        <v>175890</v>
      </c>
      <c r="R1127" s="171"/>
      <c r="S1127" s="171">
        <v>131890</v>
      </c>
      <c r="T1127" s="174">
        <v>196690</v>
      </c>
      <c r="U1127" s="173">
        <v>207490</v>
      </c>
      <c r="V1127" s="171"/>
      <c r="W1127" s="171"/>
      <c r="X1127" s="171"/>
      <c r="Y1127" s="171">
        <v>196690</v>
      </c>
      <c r="Z1127" s="171"/>
      <c r="AA1127" s="171">
        <v>147490</v>
      </c>
      <c r="AB1127" s="172" t="s">
        <v>49</v>
      </c>
      <c r="AC1127" s="172" t="s">
        <v>49</v>
      </c>
      <c r="AD1127" s="171" t="s">
        <v>4553</v>
      </c>
      <c r="AE1127" s="163" t="s">
        <v>4554</v>
      </c>
    </row>
    <row r="1128" spans="1:31" outlineLevel="2" x14ac:dyDescent="0.2">
      <c r="A1128" s="227"/>
      <c r="B1128" s="124" t="s">
        <v>1318</v>
      </c>
      <c r="C1128" s="120" t="s">
        <v>1317</v>
      </c>
      <c r="D1128" s="120"/>
      <c r="E1128" s="120">
        <v>32</v>
      </c>
      <c r="F1128" s="120">
        <v>32</v>
      </c>
      <c r="G1128" s="120"/>
      <c r="H1128" s="123">
        <v>73000</v>
      </c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3">
        <v>73000</v>
      </c>
      <c r="U1128" s="122"/>
      <c r="V1128" s="120"/>
      <c r="W1128" s="120"/>
      <c r="X1128" s="120"/>
      <c r="Y1128" s="120"/>
      <c r="Z1128" s="120"/>
      <c r="AA1128" s="120"/>
      <c r="AB1128" s="121" t="s">
        <v>49</v>
      </c>
      <c r="AC1128" s="121" t="s">
        <v>49</v>
      </c>
      <c r="AD1128" s="120" t="s">
        <v>1317</v>
      </c>
    </row>
    <row r="1129" spans="1:31" outlineLevel="2" x14ac:dyDescent="0.2">
      <c r="A1129" s="227"/>
      <c r="B1129" s="124" t="s">
        <v>1320</v>
      </c>
      <c r="C1129" s="120" t="s">
        <v>1319</v>
      </c>
      <c r="D1129" s="120"/>
      <c r="E1129" s="120">
        <v>32</v>
      </c>
      <c r="F1129" s="120">
        <v>32</v>
      </c>
      <c r="G1129" s="120"/>
      <c r="H1129" s="123">
        <v>69900</v>
      </c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3">
        <v>69900</v>
      </c>
      <c r="U1129" s="122"/>
      <c r="V1129" s="120"/>
      <c r="W1129" s="120"/>
      <c r="X1129" s="120"/>
      <c r="Y1129" s="120"/>
      <c r="Z1129" s="120"/>
      <c r="AA1129" s="120"/>
      <c r="AB1129" s="121" t="s">
        <v>49</v>
      </c>
      <c r="AC1129" s="121" t="s">
        <v>49</v>
      </c>
      <c r="AD1129" s="120" t="s">
        <v>1319</v>
      </c>
    </row>
    <row r="1130" spans="1:31" s="163" customFormat="1" ht="45" outlineLevel="2" x14ac:dyDescent="0.25">
      <c r="A1130" s="228"/>
      <c r="B1130" s="175" t="s">
        <v>1315</v>
      </c>
      <c r="C1130" s="171" t="s">
        <v>1313</v>
      </c>
      <c r="D1130" s="171" t="s">
        <v>1316</v>
      </c>
      <c r="E1130" s="171">
        <v>186</v>
      </c>
      <c r="F1130" s="171">
        <v>186</v>
      </c>
      <c r="G1130" s="171" t="s">
        <v>604</v>
      </c>
      <c r="H1130" s="174">
        <v>220590</v>
      </c>
      <c r="I1130" s="171"/>
      <c r="J1130" s="171"/>
      <c r="K1130" s="171"/>
      <c r="L1130" s="171"/>
      <c r="M1130" s="171"/>
      <c r="N1130" s="171"/>
      <c r="O1130" s="171"/>
      <c r="P1130" s="171"/>
      <c r="Q1130" s="171">
        <v>220590</v>
      </c>
      <c r="R1130" s="171"/>
      <c r="S1130" s="171"/>
      <c r="T1130" s="174">
        <v>239790</v>
      </c>
      <c r="U1130" s="173">
        <v>253590</v>
      </c>
      <c r="V1130" s="171"/>
      <c r="W1130" s="171"/>
      <c r="X1130" s="171"/>
      <c r="Y1130" s="171">
        <v>239790</v>
      </c>
      <c r="Z1130" s="171"/>
      <c r="AA1130" s="171"/>
      <c r="AB1130" s="172" t="s">
        <v>49</v>
      </c>
      <c r="AC1130" s="172" t="s">
        <v>49</v>
      </c>
      <c r="AD1130" s="171" t="s">
        <v>1313</v>
      </c>
      <c r="AE1130" s="163" t="s">
        <v>1314</v>
      </c>
    </row>
    <row r="1131" spans="1:31" s="163" customFormat="1" ht="60" outlineLevel="2" x14ac:dyDescent="0.25">
      <c r="A1131" s="228"/>
      <c r="B1131" s="175" t="s">
        <v>4555</v>
      </c>
      <c r="C1131" s="171" t="s">
        <v>4556</v>
      </c>
      <c r="D1131" s="171"/>
      <c r="E1131" s="171">
        <v>266</v>
      </c>
      <c r="F1131" s="171">
        <v>266</v>
      </c>
      <c r="G1131" s="171" t="s">
        <v>469</v>
      </c>
      <c r="H1131" s="174">
        <v>295090</v>
      </c>
      <c r="I1131" s="171"/>
      <c r="J1131" s="171"/>
      <c r="K1131" s="171"/>
      <c r="L1131" s="171"/>
      <c r="M1131" s="171"/>
      <c r="N1131" s="171"/>
      <c r="O1131" s="171"/>
      <c r="P1131" s="171"/>
      <c r="Q1131" s="171">
        <v>295090</v>
      </c>
      <c r="R1131" s="171"/>
      <c r="S1131" s="171">
        <v>221290</v>
      </c>
      <c r="T1131" s="174">
        <v>325490</v>
      </c>
      <c r="U1131" s="173">
        <v>345290</v>
      </c>
      <c r="V1131" s="171"/>
      <c r="W1131" s="171"/>
      <c r="X1131" s="171"/>
      <c r="Y1131" s="171">
        <v>325490</v>
      </c>
      <c r="Z1131" s="171"/>
      <c r="AA1131" s="171">
        <v>244090</v>
      </c>
      <c r="AB1131" s="172" t="s">
        <v>49</v>
      </c>
      <c r="AC1131" s="172" t="s">
        <v>49</v>
      </c>
      <c r="AD1131" s="171" t="s">
        <v>4556</v>
      </c>
      <c r="AE1131" s="163" t="s">
        <v>4557</v>
      </c>
    </row>
    <row r="1132" spans="1:31" s="163" customFormat="1" ht="60" outlineLevel="2" x14ac:dyDescent="0.25">
      <c r="A1132" s="228"/>
      <c r="B1132" s="175" t="s">
        <v>5586</v>
      </c>
      <c r="C1132" s="171" t="s">
        <v>5585</v>
      </c>
      <c r="D1132" s="171" t="s">
        <v>1312</v>
      </c>
      <c r="E1132" s="171">
        <v>266</v>
      </c>
      <c r="F1132" s="171">
        <v>266</v>
      </c>
      <c r="G1132" s="171" t="s">
        <v>469</v>
      </c>
      <c r="H1132" s="174">
        <v>295090</v>
      </c>
      <c r="I1132" s="171"/>
      <c r="J1132" s="171"/>
      <c r="K1132" s="171"/>
      <c r="L1132" s="171"/>
      <c r="M1132" s="171"/>
      <c r="N1132" s="171"/>
      <c r="O1132" s="171"/>
      <c r="P1132" s="171"/>
      <c r="Q1132" s="171">
        <v>295090</v>
      </c>
      <c r="R1132" s="171"/>
      <c r="S1132" s="171">
        <v>221290</v>
      </c>
      <c r="T1132" s="174">
        <v>325490</v>
      </c>
      <c r="U1132" s="173">
        <v>345290</v>
      </c>
      <c r="V1132" s="171"/>
      <c r="W1132" s="171"/>
      <c r="X1132" s="171"/>
      <c r="Y1132" s="171">
        <v>325490</v>
      </c>
      <c r="Z1132" s="171"/>
      <c r="AA1132" s="171">
        <v>244090</v>
      </c>
      <c r="AB1132" s="172" t="s">
        <v>49</v>
      </c>
      <c r="AC1132" s="172" t="s">
        <v>49</v>
      </c>
      <c r="AD1132" s="171" t="s">
        <v>5585</v>
      </c>
      <c r="AE1132" s="163" t="s">
        <v>5584</v>
      </c>
    </row>
    <row r="1133" spans="1:31" s="163" customFormat="1" ht="75" outlineLevel="2" x14ac:dyDescent="0.25">
      <c r="A1133" s="228"/>
      <c r="B1133" s="175" t="s">
        <v>5783</v>
      </c>
      <c r="C1133" s="171" t="s">
        <v>5775</v>
      </c>
      <c r="D1133" s="171" t="s">
        <v>5136</v>
      </c>
      <c r="E1133" s="171">
        <v>426</v>
      </c>
      <c r="F1133" s="171">
        <v>426</v>
      </c>
      <c r="G1133" s="171" t="s">
        <v>469</v>
      </c>
      <c r="H1133" s="174">
        <v>538990</v>
      </c>
      <c r="I1133" s="171"/>
      <c r="J1133" s="171"/>
      <c r="K1133" s="171"/>
      <c r="L1133" s="171"/>
      <c r="M1133" s="171"/>
      <c r="N1133" s="171"/>
      <c r="O1133" s="171"/>
      <c r="P1133" s="171"/>
      <c r="Q1133" s="171">
        <v>538990</v>
      </c>
      <c r="R1133" s="171"/>
      <c r="S1133" s="171"/>
      <c r="T1133" s="174">
        <v>594990</v>
      </c>
      <c r="U1133" s="173">
        <v>626790</v>
      </c>
      <c r="V1133" s="171"/>
      <c r="W1133" s="171"/>
      <c r="X1133" s="171"/>
      <c r="Y1133" s="171">
        <v>594990</v>
      </c>
      <c r="Z1133" s="171"/>
      <c r="AA1133" s="171"/>
      <c r="AB1133" s="172" t="s">
        <v>49</v>
      </c>
      <c r="AC1133" s="172" t="s">
        <v>49</v>
      </c>
      <c r="AD1133" s="171" t="s">
        <v>5775</v>
      </c>
      <c r="AE1133" s="163" t="s">
        <v>5782</v>
      </c>
    </row>
    <row r="1134" spans="1:31" s="163" customFormat="1" ht="30" outlineLevel="2" x14ac:dyDescent="0.25">
      <c r="A1134" s="228"/>
      <c r="B1134" s="175" t="s">
        <v>5583</v>
      </c>
      <c r="C1134" s="171" t="s">
        <v>5582</v>
      </c>
      <c r="D1134" s="171" t="s">
        <v>5471</v>
      </c>
      <c r="E1134" s="171">
        <v>176</v>
      </c>
      <c r="F1134" s="171">
        <v>176</v>
      </c>
      <c r="G1134" s="171" t="s">
        <v>469</v>
      </c>
      <c r="H1134" s="174">
        <v>171090</v>
      </c>
      <c r="I1134" s="171"/>
      <c r="J1134" s="171"/>
      <c r="K1134" s="171"/>
      <c r="L1134" s="171"/>
      <c r="M1134" s="171"/>
      <c r="N1134" s="171"/>
      <c r="O1134" s="171"/>
      <c r="P1134" s="171"/>
      <c r="Q1134" s="171">
        <v>171090</v>
      </c>
      <c r="R1134" s="171"/>
      <c r="S1134" s="171">
        <v>128290</v>
      </c>
      <c r="T1134" s="174">
        <v>187090</v>
      </c>
      <c r="U1134" s="173">
        <v>200290</v>
      </c>
      <c r="V1134" s="171"/>
      <c r="W1134" s="171"/>
      <c r="X1134" s="171"/>
      <c r="Y1134" s="171">
        <v>187090</v>
      </c>
      <c r="Z1134" s="171"/>
      <c r="AA1134" s="171">
        <v>139990</v>
      </c>
      <c r="AB1134" s="172" t="s">
        <v>49</v>
      </c>
      <c r="AC1134" s="172" t="s">
        <v>49</v>
      </c>
      <c r="AD1134" s="171" t="s">
        <v>5582</v>
      </c>
      <c r="AE1134" s="163" t="s">
        <v>5581</v>
      </c>
    </row>
    <row r="1135" spans="1:31" s="163" customFormat="1" ht="30" outlineLevel="2" x14ac:dyDescent="0.25">
      <c r="A1135" s="228"/>
      <c r="B1135" s="175" t="s">
        <v>1269</v>
      </c>
      <c r="C1135" s="171" t="s">
        <v>1267</v>
      </c>
      <c r="D1135" s="171" t="s">
        <v>1270</v>
      </c>
      <c r="E1135" s="171">
        <v>112</v>
      </c>
      <c r="F1135" s="171">
        <v>112</v>
      </c>
      <c r="G1135" s="171" t="s">
        <v>692</v>
      </c>
      <c r="H1135" s="174">
        <v>150690</v>
      </c>
      <c r="I1135" s="171"/>
      <c r="J1135" s="171"/>
      <c r="K1135" s="171"/>
      <c r="L1135" s="171"/>
      <c r="M1135" s="171"/>
      <c r="N1135" s="171"/>
      <c r="O1135" s="171"/>
      <c r="P1135" s="171"/>
      <c r="Q1135" s="171">
        <v>150690</v>
      </c>
      <c r="R1135" s="171"/>
      <c r="S1135" s="171"/>
      <c r="T1135" s="174">
        <v>157390</v>
      </c>
      <c r="U1135" s="173">
        <v>165790</v>
      </c>
      <c r="V1135" s="171"/>
      <c r="W1135" s="171"/>
      <c r="X1135" s="171"/>
      <c r="Y1135" s="171">
        <v>157390</v>
      </c>
      <c r="Z1135" s="171"/>
      <c r="AA1135" s="171"/>
      <c r="AB1135" s="172" t="s">
        <v>49</v>
      </c>
      <c r="AC1135" s="172" t="s">
        <v>49</v>
      </c>
      <c r="AD1135" s="171" t="s">
        <v>1267</v>
      </c>
      <c r="AE1135" s="163" t="s">
        <v>1268</v>
      </c>
    </row>
    <row r="1136" spans="1:31" outlineLevel="2" x14ac:dyDescent="0.2">
      <c r="A1136" s="227"/>
      <c r="B1136" s="124" t="s">
        <v>1274</v>
      </c>
      <c r="C1136" s="120" t="s">
        <v>1273</v>
      </c>
      <c r="D1136" s="120" t="s">
        <v>1275</v>
      </c>
      <c r="E1136" s="120">
        <v>16</v>
      </c>
      <c r="F1136" s="120"/>
      <c r="G1136" s="120" t="s">
        <v>60</v>
      </c>
      <c r="H1136" s="123">
        <v>42000</v>
      </c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3">
        <v>42000</v>
      </c>
      <c r="U1136" s="122"/>
      <c r="V1136" s="120"/>
      <c r="W1136" s="120"/>
      <c r="X1136" s="120"/>
      <c r="Y1136" s="120"/>
      <c r="Z1136" s="120"/>
      <c r="AA1136" s="120"/>
      <c r="AB1136" s="121" t="s">
        <v>49</v>
      </c>
      <c r="AC1136" s="121" t="s">
        <v>49</v>
      </c>
      <c r="AD1136" s="120" t="s">
        <v>1273</v>
      </c>
    </row>
    <row r="1137" spans="1:31" outlineLevel="2" x14ac:dyDescent="0.2">
      <c r="A1137" s="227"/>
      <c r="B1137" s="124" t="s">
        <v>5781</v>
      </c>
      <c r="C1137" s="120" t="s">
        <v>1271</v>
      </c>
      <c r="D1137" s="120" t="s">
        <v>1272</v>
      </c>
      <c r="E1137" s="120">
        <v>16</v>
      </c>
      <c r="F1137" s="120"/>
      <c r="G1137" s="120"/>
      <c r="H1137" s="123">
        <v>42000</v>
      </c>
      <c r="I1137" s="120">
        <v>39900</v>
      </c>
      <c r="J1137" s="120">
        <v>39050</v>
      </c>
      <c r="K1137" s="120">
        <v>37800</v>
      </c>
      <c r="L1137" s="120">
        <v>35700</v>
      </c>
      <c r="M1137" s="120">
        <v>33600</v>
      </c>
      <c r="N1137" s="120"/>
      <c r="O1137" s="120"/>
      <c r="P1137" s="120"/>
      <c r="Q1137" s="120"/>
      <c r="R1137" s="120"/>
      <c r="S1137" s="120"/>
      <c r="T1137" s="123">
        <v>42000</v>
      </c>
      <c r="U1137" s="122"/>
      <c r="V1137" s="120"/>
      <c r="W1137" s="120"/>
      <c r="X1137" s="120"/>
      <c r="Y1137" s="120"/>
      <c r="Z1137" s="120"/>
      <c r="AA1137" s="120"/>
      <c r="AB1137" s="121" t="s">
        <v>49</v>
      </c>
      <c r="AC1137" s="121" t="s">
        <v>49</v>
      </c>
      <c r="AD1137" s="120" t="s">
        <v>1271</v>
      </c>
    </row>
    <row r="1138" spans="1:31" s="163" customFormat="1" ht="30" outlineLevel="2" x14ac:dyDescent="0.25">
      <c r="A1138" s="228"/>
      <c r="B1138" s="175" t="s">
        <v>1327</v>
      </c>
      <c r="C1138" s="171" t="s">
        <v>1325</v>
      </c>
      <c r="D1138" s="171" t="s">
        <v>1328</v>
      </c>
      <c r="E1138" s="171">
        <v>40</v>
      </c>
      <c r="F1138" s="171">
        <v>40</v>
      </c>
      <c r="G1138" s="171" t="s">
        <v>204</v>
      </c>
      <c r="H1138" s="174">
        <v>59990</v>
      </c>
      <c r="I1138" s="171"/>
      <c r="J1138" s="171"/>
      <c r="K1138" s="171"/>
      <c r="L1138" s="171"/>
      <c r="M1138" s="171"/>
      <c r="N1138" s="171"/>
      <c r="O1138" s="171"/>
      <c r="P1138" s="171"/>
      <c r="Q1138" s="171">
        <v>59990</v>
      </c>
      <c r="R1138" s="171"/>
      <c r="S1138" s="171"/>
      <c r="T1138" s="174">
        <v>63790</v>
      </c>
      <c r="U1138" s="173">
        <v>66790</v>
      </c>
      <c r="V1138" s="171"/>
      <c r="W1138" s="171"/>
      <c r="X1138" s="171"/>
      <c r="Y1138" s="171">
        <v>63790</v>
      </c>
      <c r="Z1138" s="171"/>
      <c r="AA1138" s="171"/>
      <c r="AB1138" s="172" t="s">
        <v>49</v>
      </c>
      <c r="AC1138" s="172" t="s">
        <v>49</v>
      </c>
      <c r="AD1138" s="171" t="s">
        <v>1325</v>
      </c>
      <c r="AE1138" s="163" t="s">
        <v>1326</v>
      </c>
    </row>
    <row r="1139" spans="1:31" s="163" customFormat="1" ht="30" outlineLevel="2" x14ac:dyDescent="0.25">
      <c r="A1139" s="228"/>
      <c r="B1139" s="175" t="s">
        <v>1323</v>
      </c>
      <c r="C1139" s="171" t="s">
        <v>1321</v>
      </c>
      <c r="D1139" s="171" t="s">
        <v>1324</v>
      </c>
      <c r="E1139" s="171">
        <v>80</v>
      </c>
      <c r="F1139" s="171">
        <v>80</v>
      </c>
      <c r="G1139" s="171" t="s">
        <v>156</v>
      </c>
      <c r="H1139" s="174">
        <v>109690</v>
      </c>
      <c r="I1139" s="171"/>
      <c r="J1139" s="171"/>
      <c r="K1139" s="171"/>
      <c r="L1139" s="171"/>
      <c r="M1139" s="171"/>
      <c r="N1139" s="171"/>
      <c r="O1139" s="171"/>
      <c r="P1139" s="171"/>
      <c r="Q1139" s="171">
        <v>109690</v>
      </c>
      <c r="R1139" s="171"/>
      <c r="S1139" s="171"/>
      <c r="T1139" s="174">
        <v>117790</v>
      </c>
      <c r="U1139" s="173">
        <v>123790</v>
      </c>
      <c r="V1139" s="171"/>
      <c r="W1139" s="171"/>
      <c r="X1139" s="171"/>
      <c r="Y1139" s="171">
        <v>117790</v>
      </c>
      <c r="Z1139" s="171"/>
      <c r="AA1139" s="171"/>
      <c r="AB1139" s="172" t="s">
        <v>49</v>
      </c>
      <c r="AC1139" s="172" t="s">
        <v>49</v>
      </c>
      <c r="AD1139" s="171" t="s">
        <v>1321</v>
      </c>
      <c r="AE1139" s="163" t="s">
        <v>1322</v>
      </c>
    </row>
    <row r="1140" spans="1:31" ht="25.5" outlineLevel="2" x14ac:dyDescent="0.2">
      <c r="A1140" s="227"/>
      <c r="B1140" s="124" t="s">
        <v>4017</v>
      </c>
      <c r="C1140" s="120" t="s">
        <v>4016</v>
      </c>
      <c r="D1140" s="120" t="s">
        <v>4018</v>
      </c>
      <c r="E1140" s="120">
        <v>16</v>
      </c>
      <c r="F1140" s="120"/>
      <c r="G1140" s="120"/>
      <c r="H1140" s="123">
        <v>42000</v>
      </c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3">
        <v>42000</v>
      </c>
      <c r="U1140" s="122"/>
      <c r="V1140" s="120"/>
      <c r="W1140" s="120"/>
      <c r="X1140" s="120"/>
      <c r="Y1140" s="120"/>
      <c r="Z1140" s="120"/>
      <c r="AA1140" s="120"/>
      <c r="AB1140" s="121" t="s">
        <v>49</v>
      </c>
      <c r="AC1140" s="121" t="s">
        <v>49</v>
      </c>
      <c r="AD1140" s="120" t="s">
        <v>4016</v>
      </c>
    </row>
    <row r="1141" spans="1:31" outlineLevel="2" x14ac:dyDescent="0.2">
      <c r="A1141" s="227"/>
      <c r="B1141" s="124" t="s">
        <v>1330</v>
      </c>
      <c r="C1141" s="120" t="s">
        <v>1329</v>
      </c>
      <c r="D1141" s="120" t="s">
        <v>1331</v>
      </c>
      <c r="E1141" s="120">
        <v>40</v>
      </c>
      <c r="F1141" s="120">
        <v>40</v>
      </c>
      <c r="G1141" s="120" t="s">
        <v>204</v>
      </c>
      <c r="H1141" s="123">
        <v>64990</v>
      </c>
      <c r="I1141" s="120">
        <v>61700</v>
      </c>
      <c r="J1141" s="120">
        <v>60400</v>
      </c>
      <c r="K1141" s="120">
        <v>58450</v>
      </c>
      <c r="L1141" s="120">
        <v>55200</v>
      </c>
      <c r="M1141" s="120">
        <v>51950</v>
      </c>
      <c r="N1141" s="120">
        <v>186000</v>
      </c>
      <c r="O1141" s="120"/>
      <c r="P1141" s="120">
        <v>9300</v>
      </c>
      <c r="Q1141" s="120">
        <v>64990</v>
      </c>
      <c r="R1141" s="120"/>
      <c r="S1141" s="120"/>
      <c r="T1141" s="123">
        <v>70990</v>
      </c>
      <c r="U1141" s="122">
        <v>73990</v>
      </c>
      <c r="V1141" s="120">
        <v>278000</v>
      </c>
      <c r="W1141" s="120"/>
      <c r="X1141" s="120">
        <v>13900</v>
      </c>
      <c r="Y1141" s="120">
        <v>70990</v>
      </c>
      <c r="Z1141" s="120"/>
      <c r="AA1141" s="120"/>
      <c r="AB1141" s="121" t="s">
        <v>49</v>
      </c>
      <c r="AC1141" s="121" t="s">
        <v>49</v>
      </c>
      <c r="AD1141" s="120" t="s">
        <v>1329</v>
      </c>
    </row>
    <row r="1142" spans="1:31" outlineLevel="2" x14ac:dyDescent="0.2">
      <c r="A1142" s="227"/>
      <c r="B1142" s="124" t="s">
        <v>1333</v>
      </c>
      <c r="C1142" s="120" t="s">
        <v>1332</v>
      </c>
      <c r="D1142" s="120" t="s">
        <v>1334</v>
      </c>
      <c r="E1142" s="120">
        <v>32</v>
      </c>
      <c r="F1142" s="120">
        <v>32</v>
      </c>
      <c r="G1142" s="120" t="s">
        <v>157</v>
      </c>
      <c r="H1142" s="123">
        <v>39990</v>
      </c>
      <c r="I1142" s="120">
        <v>37950</v>
      </c>
      <c r="J1142" s="120">
        <v>37150</v>
      </c>
      <c r="K1142" s="120">
        <v>35950</v>
      </c>
      <c r="L1142" s="120">
        <v>33950</v>
      </c>
      <c r="M1142" s="120">
        <v>31950</v>
      </c>
      <c r="N1142" s="120">
        <v>148800</v>
      </c>
      <c r="O1142" s="120"/>
      <c r="P1142" s="120">
        <v>9300</v>
      </c>
      <c r="Q1142" s="120">
        <v>39990</v>
      </c>
      <c r="R1142" s="120"/>
      <c r="S1142" s="120">
        <v>29990</v>
      </c>
      <c r="T1142" s="123">
        <v>49990</v>
      </c>
      <c r="U1142" s="122">
        <v>52390</v>
      </c>
      <c r="V1142" s="120">
        <v>222400</v>
      </c>
      <c r="W1142" s="120"/>
      <c r="X1142" s="120">
        <v>13900</v>
      </c>
      <c r="Y1142" s="120">
        <v>49990</v>
      </c>
      <c r="Z1142" s="120"/>
      <c r="AA1142" s="120">
        <v>37490</v>
      </c>
      <c r="AB1142" s="121" t="s">
        <v>49</v>
      </c>
      <c r="AC1142" s="121" t="s">
        <v>49</v>
      </c>
      <c r="AD1142" s="120" t="s">
        <v>1332</v>
      </c>
    </row>
    <row r="1143" spans="1:31" outlineLevel="2" x14ac:dyDescent="0.2">
      <c r="A1143" s="227"/>
      <c r="B1143" s="124" t="s">
        <v>5135</v>
      </c>
      <c r="C1143" s="120" t="s">
        <v>1335</v>
      </c>
      <c r="D1143" s="120" t="s">
        <v>1336</v>
      </c>
      <c r="E1143" s="120">
        <v>8</v>
      </c>
      <c r="F1143" s="120">
        <v>8</v>
      </c>
      <c r="G1143" s="120" t="s">
        <v>64</v>
      </c>
      <c r="H1143" s="123">
        <v>32000</v>
      </c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3">
        <v>32000</v>
      </c>
      <c r="U1143" s="122"/>
      <c r="V1143" s="120"/>
      <c r="W1143" s="120"/>
      <c r="X1143" s="120"/>
      <c r="Y1143" s="120"/>
      <c r="Z1143" s="120"/>
      <c r="AA1143" s="120"/>
      <c r="AB1143" s="121" t="s">
        <v>49</v>
      </c>
      <c r="AC1143" s="121" t="s">
        <v>49</v>
      </c>
      <c r="AD1143" s="120" t="s">
        <v>1335</v>
      </c>
    </row>
    <row r="1144" spans="1:31" outlineLevel="2" x14ac:dyDescent="0.2">
      <c r="A1144" s="227"/>
      <c r="B1144" s="124" t="s">
        <v>5134</v>
      </c>
      <c r="C1144" s="120" t="s">
        <v>1337</v>
      </c>
      <c r="D1144" s="120" t="s">
        <v>1338</v>
      </c>
      <c r="E1144" s="120">
        <v>16</v>
      </c>
      <c r="F1144" s="120">
        <v>16</v>
      </c>
      <c r="G1144" s="120" t="s">
        <v>60</v>
      </c>
      <c r="H1144" s="123">
        <v>64000</v>
      </c>
      <c r="I1144" s="120">
        <v>60800</v>
      </c>
      <c r="J1144" s="120">
        <v>59500</v>
      </c>
      <c r="K1144" s="120">
        <v>57600</v>
      </c>
      <c r="L1144" s="120">
        <v>54400</v>
      </c>
      <c r="M1144" s="120">
        <v>51200</v>
      </c>
      <c r="N1144" s="120"/>
      <c r="O1144" s="120"/>
      <c r="P1144" s="120"/>
      <c r="Q1144" s="120">
        <v>64000</v>
      </c>
      <c r="R1144" s="120"/>
      <c r="S1144" s="120"/>
      <c r="T1144" s="123">
        <v>64000</v>
      </c>
      <c r="U1144" s="122"/>
      <c r="V1144" s="120"/>
      <c r="W1144" s="120"/>
      <c r="X1144" s="120"/>
      <c r="Y1144" s="120">
        <v>64000</v>
      </c>
      <c r="Z1144" s="120"/>
      <c r="AA1144" s="120"/>
      <c r="AB1144" s="121" t="s">
        <v>49</v>
      </c>
      <c r="AC1144" s="121" t="s">
        <v>49</v>
      </c>
      <c r="AD1144" s="120" t="s">
        <v>1337</v>
      </c>
    </row>
    <row r="1145" spans="1:31" outlineLevel="2" x14ac:dyDescent="0.2">
      <c r="A1145" s="227"/>
      <c r="B1145" s="124" t="s">
        <v>5133</v>
      </c>
      <c r="C1145" s="120" t="s">
        <v>1339</v>
      </c>
      <c r="D1145" s="120" t="s">
        <v>1340</v>
      </c>
      <c r="E1145" s="120">
        <v>24</v>
      </c>
      <c r="F1145" s="120">
        <v>24</v>
      </c>
      <c r="G1145" s="120" t="s">
        <v>102</v>
      </c>
      <c r="H1145" s="123">
        <v>96000</v>
      </c>
      <c r="I1145" s="120">
        <v>91200</v>
      </c>
      <c r="J1145" s="120">
        <v>89250</v>
      </c>
      <c r="K1145" s="120">
        <v>86400</v>
      </c>
      <c r="L1145" s="120">
        <v>81600</v>
      </c>
      <c r="M1145" s="120">
        <v>76800</v>
      </c>
      <c r="N1145" s="120"/>
      <c r="O1145" s="120"/>
      <c r="P1145" s="120"/>
      <c r="Q1145" s="120">
        <v>96000</v>
      </c>
      <c r="R1145" s="120"/>
      <c r="S1145" s="120"/>
      <c r="T1145" s="123">
        <v>96000</v>
      </c>
      <c r="U1145" s="122"/>
      <c r="V1145" s="120"/>
      <c r="W1145" s="120"/>
      <c r="X1145" s="120"/>
      <c r="Y1145" s="120">
        <v>96000</v>
      </c>
      <c r="Z1145" s="120"/>
      <c r="AA1145" s="120"/>
      <c r="AB1145" s="121" t="s">
        <v>49</v>
      </c>
      <c r="AC1145" s="121" t="s">
        <v>49</v>
      </c>
      <c r="AD1145" s="120" t="s">
        <v>1339</v>
      </c>
    </row>
    <row r="1146" spans="1:31" ht="25.5" outlineLevel="2" x14ac:dyDescent="0.2">
      <c r="A1146" s="227"/>
      <c r="B1146" s="124" t="s">
        <v>5132</v>
      </c>
      <c r="C1146" s="120" t="s">
        <v>1341</v>
      </c>
      <c r="D1146" s="120" t="s">
        <v>1342</v>
      </c>
      <c r="E1146" s="120">
        <v>16</v>
      </c>
      <c r="F1146" s="120">
        <v>16</v>
      </c>
      <c r="G1146" s="120" t="s">
        <v>60</v>
      </c>
      <c r="H1146" s="123">
        <v>64000</v>
      </c>
      <c r="I1146" s="120">
        <v>60800</v>
      </c>
      <c r="J1146" s="120">
        <v>59500</v>
      </c>
      <c r="K1146" s="120">
        <v>57600</v>
      </c>
      <c r="L1146" s="120">
        <v>54400</v>
      </c>
      <c r="M1146" s="120">
        <v>51200</v>
      </c>
      <c r="N1146" s="120"/>
      <c r="O1146" s="120"/>
      <c r="P1146" s="120"/>
      <c r="Q1146" s="120">
        <v>64000</v>
      </c>
      <c r="R1146" s="120"/>
      <c r="S1146" s="120"/>
      <c r="T1146" s="123">
        <v>64000</v>
      </c>
      <c r="U1146" s="122"/>
      <c r="V1146" s="120"/>
      <c r="W1146" s="120"/>
      <c r="X1146" s="120"/>
      <c r="Y1146" s="120">
        <v>64000</v>
      </c>
      <c r="Z1146" s="120"/>
      <c r="AA1146" s="120"/>
      <c r="AB1146" s="121" t="s">
        <v>49</v>
      </c>
      <c r="AC1146" s="121" t="s">
        <v>49</v>
      </c>
      <c r="AD1146" s="120" t="s">
        <v>1341</v>
      </c>
    </row>
    <row r="1147" spans="1:31" outlineLevel="2" x14ac:dyDescent="0.2">
      <c r="A1147" s="227"/>
      <c r="B1147" s="124" t="s">
        <v>5131</v>
      </c>
      <c r="C1147" s="120" t="s">
        <v>1343</v>
      </c>
      <c r="D1147" s="120" t="s">
        <v>1344</v>
      </c>
      <c r="E1147" s="120">
        <v>16</v>
      </c>
      <c r="F1147" s="120">
        <v>16</v>
      </c>
      <c r="G1147" s="120"/>
      <c r="H1147" s="123">
        <v>89500</v>
      </c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3">
        <v>89500</v>
      </c>
      <c r="U1147" s="122"/>
      <c r="V1147" s="120"/>
      <c r="W1147" s="120"/>
      <c r="X1147" s="120"/>
      <c r="Y1147" s="120"/>
      <c r="Z1147" s="120"/>
      <c r="AA1147" s="120"/>
      <c r="AB1147" s="121" t="s">
        <v>49</v>
      </c>
      <c r="AC1147" s="121" t="s">
        <v>49</v>
      </c>
      <c r="AD1147" s="120" t="s">
        <v>1343</v>
      </c>
    </row>
    <row r="1148" spans="1:31" outlineLevel="2" x14ac:dyDescent="0.2">
      <c r="A1148" s="227"/>
      <c r="B1148" s="124" t="s">
        <v>5130</v>
      </c>
      <c r="C1148" s="120" t="s">
        <v>5129</v>
      </c>
      <c r="D1148" s="120" t="s">
        <v>1344</v>
      </c>
      <c r="E1148" s="120">
        <v>16</v>
      </c>
      <c r="F1148" s="120"/>
      <c r="G1148" s="120"/>
      <c r="H1148" s="123">
        <v>89500</v>
      </c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3">
        <v>89500</v>
      </c>
      <c r="U1148" s="122"/>
      <c r="V1148" s="120"/>
      <c r="W1148" s="120"/>
      <c r="X1148" s="120"/>
      <c r="Y1148" s="120"/>
      <c r="Z1148" s="120"/>
      <c r="AA1148" s="120"/>
      <c r="AB1148" s="121" t="s">
        <v>49</v>
      </c>
      <c r="AC1148" s="121" t="s">
        <v>49</v>
      </c>
      <c r="AD1148" s="120" t="s">
        <v>5129</v>
      </c>
    </row>
    <row r="1149" spans="1:31" ht="25.5" outlineLevel="2" x14ac:dyDescent="0.2">
      <c r="A1149" s="227"/>
      <c r="B1149" s="124" t="s">
        <v>5128</v>
      </c>
      <c r="C1149" s="120" t="s">
        <v>1345</v>
      </c>
      <c r="D1149" s="120" t="s">
        <v>1346</v>
      </c>
      <c r="E1149" s="120">
        <v>16</v>
      </c>
      <c r="F1149" s="120">
        <v>16</v>
      </c>
      <c r="G1149" s="120"/>
      <c r="H1149" s="123">
        <v>89500</v>
      </c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3">
        <v>89500</v>
      </c>
      <c r="U1149" s="122"/>
      <c r="V1149" s="120"/>
      <c r="W1149" s="120"/>
      <c r="X1149" s="120"/>
      <c r="Y1149" s="120"/>
      <c r="Z1149" s="120"/>
      <c r="AA1149" s="120"/>
      <c r="AB1149" s="121" t="s">
        <v>49</v>
      </c>
      <c r="AC1149" s="121" t="s">
        <v>49</v>
      </c>
      <c r="AD1149" s="120" t="s">
        <v>1345</v>
      </c>
    </row>
    <row r="1150" spans="1:31" ht="25.5" outlineLevel="2" x14ac:dyDescent="0.2">
      <c r="A1150" s="227"/>
      <c r="B1150" s="124" t="s">
        <v>5780</v>
      </c>
      <c r="C1150" s="120" t="s">
        <v>1347</v>
      </c>
      <c r="D1150" s="120" t="s">
        <v>1348</v>
      </c>
      <c r="E1150" s="120">
        <v>16</v>
      </c>
      <c r="F1150" s="120">
        <v>16</v>
      </c>
      <c r="G1150" s="120" t="s">
        <v>60</v>
      </c>
      <c r="H1150" s="123">
        <v>89500</v>
      </c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3">
        <v>89500</v>
      </c>
      <c r="U1150" s="122"/>
      <c r="V1150" s="120"/>
      <c r="W1150" s="120"/>
      <c r="X1150" s="120"/>
      <c r="Y1150" s="120"/>
      <c r="Z1150" s="120"/>
      <c r="AA1150" s="120"/>
      <c r="AB1150" s="121" t="s">
        <v>49</v>
      </c>
      <c r="AC1150" s="121" t="s">
        <v>49</v>
      </c>
      <c r="AD1150" s="120" t="s">
        <v>1347</v>
      </c>
    </row>
    <row r="1151" spans="1:31" outlineLevel="2" x14ac:dyDescent="0.2">
      <c r="A1151" s="227"/>
      <c r="B1151" s="124" t="s">
        <v>1350</v>
      </c>
      <c r="C1151" s="120" t="s">
        <v>1349</v>
      </c>
      <c r="D1151" s="120" t="s">
        <v>1351</v>
      </c>
      <c r="E1151" s="120">
        <v>16</v>
      </c>
      <c r="F1151" s="120">
        <v>16</v>
      </c>
      <c r="G1151" s="120" t="s">
        <v>60</v>
      </c>
      <c r="H1151" s="123">
        <v>89500</v>
      </c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3">
        <v>89500</v>
      </c>
      <c r="U1151" s="122"/>
      <c r="V1151" s="120"/>
      <c r="W1151" s="120"/>
      <c r="X1151" s="120"/>
      <c r="Y1151" s="120"/>
      <c r="Z1151" s="120"/>
      <c r="AA1151" s="120"/>
      <c r="AB1151" s="121" t="s">
        <v>49</v>
      </c>
      <c r="AC1151" s="121" t="s">
        <v>49</v>
      </c>
      <c r="AD1151" s="120" t="s">
        <v>1349</v>
      </c>
    </row>
    <row r="1152" spans="1:31" ht="25.5" outlineLevel="2" x14ac:dyDescent="0.2">
      <c r="A1152" s="227"/>
      <c r="B1152" s="124" t="s">
        <v>1353</v>
      </c>
      <c r="C1152" s="120" t="s">
        <v>1352</v>
      </c>
      <c r="D1152" s="120" t="s">
        <v>1354</v>
      </c>
      <c r="E1152" s="120">
        <v>16</v>
      </c>
      <c r="F1152" s="120">
        <v>16</v>
      </c>
      <c r="G1152" s="120" t="s">
        <v>60</v>
      </c>
      <c r="H1152" s="123">
        <v>65000</v>
      </c>
      <c r="I1152" s="120">
        <v>61750</v>
      </c>
      <c r="J1152" s="120">
        <v>60450</v>
      </c>
      <c r="K1152" s="120">
        <v>58500</v>
      </c>
      <c r="L1152" s="120">
        <v>55250</v>
      </c>
      <c r="M1152" s="120">
        <v>52000</v>
      </c>
      <c r="N1152" s="120"/>
      <c r="O1152" s="120"/>
      <c r="P1152" s="120"/>
      <c r="Q1152" s="120"/>
      <c r="R1152" s="120"/>
      <c r="S1152" s="120"/>
      <c r="T1152" s="123">
        <v>65000</v>
      </c>
      <c r="U1152" s="122"/>
      <c r="V1152" s="120"/>
      <c r="W1152" s="120"/>
      <c r="X1152" s="120"/>
      <c r="Y1152" s="120"/>
      <c r="Z1152" s="120"/>
      <c r="AA1152" s="120"/>
      <c r="AB1152" s="121" t="s">
        <v>49</v>
      </c>
      <c r="AC1152" s="121" t="s">
        <v>49</v>
      </c>
      <c r="AD1152" s="120" t="s">
        <v>1352</v>
      </c>
    </row>
    <row r="1153" spans="1:30" ht="25.5" outlineLevel="2" x14ac:dyDescent="0.2">
      <c r="A1153" s="227"/>
      <c r="B1153" s="124" t="s">
        <v>1356</v>
      </c>
      <c r="C1153" s="120" t="s">
        <v>1355</v>
      </c>
      <c r="D1153" s="120" t="s">
        <v>1357</v>
      </c>
      <c r="E1153" s="120">
        <v>16</v>
      </c>
      <c r="F1153" s="120">
        <v>16</v>
      </c>
      <c r="G1153" s="120" t="s">
        <v>60</v>
      </c>
      <c r="H1153" s="123">
        <v>65000</v>
      </c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3">
        <v>65000</v>
      </c>
      <c r="U1153" s="122"/>
      <c r="V1153" s="120"/>
      <c r="W1153" s="120"/>
      <c r="X1153" s="120"/>
      <c r="Y1153" s="120"/>
      <c r="Z1153" s="120"/>
      <c r="AA1153" s="120"/>
      <c r="AB1153" s="121" t="s">
        <v>49</v>
      </c>
      <c r="AC1153" s="121" t="s">
        <v>49</v>
      </c>
      <c r="AD1153" s="120" t="s">
        <v>1355</v>
      </c>
    </row>
    <row r="1154" spans="1:30" outlineLevel="2" x14ac:dyDescent="0.2">
      <c r="A1154" s="227"/>
      <c r="B1154" s="124" t="s">
        <v>5127</v>
      </c>
      <c r="C1154" s="120" t="s">
        <v>1358</v>
      </c>
      <c r="D1154" s="120" t="s">
        <v>1359</v>
      </c>
      <c r="E1154" s="120">
        <v>24</v>
      </c>
      <c r="F1154" s="120">
        <v>24</v>
      </c>
      <c r="G1154" s="120" t="s">
        <v>102</v>
      </c>
      <c r="H1154" s="123">
        <v>70000</v>
      </c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3">
        <v>70000</v>
      </c>
      <c r="U1154" s="122"/>
      <c r="V1154" s="120"/>
      <c r="W1154" s="120"/>
      <c r="X1154" s="120"/>
      <c r="Y1154" s="120"/>
      <c r="Z1154" s="120"/>
      <c r="AA1154" s="120"/>
      <c r="AB1154" s="121" t="s">
        <v>49</v>
      </c>
      <c r="AC1154" s="121" t="s">
        <v>49</v>
      </c>
      <c r="AD1154" s="120" t="s">
        <v>1358</v>
      </c>
    </row>
    <row r="1155" spans="1:30" outlineLevel="2" x14ac:dyDescent="0.2">
      <c r="A1155" s="227"/>
      <c r="B1155" s="124" t="s">
        <v>1361</v>
      </c>
      <c r="C1155" s="120" t="s">
        <v>1360</v>
      </c>
      <c r="D1155" s="120" t="s">
        <v>1362</v>
      </c>
      <c r="E1155" s="120">
        <v>24</v>
      </c>
      <c r="F1155" s="120">
        <v>24</v>
      </c>
      <c r="G1155" s="120" t="s">
        <v>102</v>
      </c>
      <c r="H1155" s="123">
        <v>70000</v>
      </c>
      <c r="I1155" s="120">
        <v>66500</v>
      </c>
      <c r="J1155" s="120">
        <v>65100</v>
      </c>
      <c r="K1155" s="120">
        <v>63000</v>
      </c>
      <c r="L1155" s="120">
        <v>59500</v>
      </c>
      <c r="M1155" s="120">
        <v>56000</v>
      </c>
      <c r="N1155" s="120"/>
      <c r="O1155" s="120"/>
      <c r="P1155" s="120"/>
      <c r="Q1155" s="120">
        <v>70000</v>
      </c>
      <c r="R1155" s="120"/>
      <c r="S1155" s="120"/>
      <c r="T1155" s="123">
        <v>70000</v>
      </c>
      <c r="U1155" s="122"/>
      <c r="V1155" s="120"/>
      <c r="W1155" s="120"/>
      <c r="X1155" s="120"/>
      <c r="Y1155" s="120">
        <v>70000</v>
      </c>
      <c r="Z1155" s="120"/>
      <c r="AA1155" s="120"/>
      <c r="AB1155" s="121" t="s">
        <v>78</v>
      </c>
      <c r="AC1155" s="121" t="s">
        <v>49</v>
      </c>
      <c r="AD1155" s="120" t="s">
        <v>1360</v>
      </c>
    </row>
    <row r="1156" spans="1:30" ht="25.5" outlineLevel="2" x14ac:dyDescent="0.2">
      <c r="A1156" s="227"/>
      <c r="B1156" s="124" t="s">
        <v>1364</v>
      </c>
      <c r="C1156" s="120" t="s">
        <v>1363</v>
      </c>
      <c r="D1156" s="120"/>
      <c r="E1156" s="120">
        <v>40</v>
      </c>
      <c r="F1156" s="120">
        <v>40</v>
      </c>
      <c r="G1156" s="120" t="s">
        <v>204</v>
      </c>
      <c r="H1156" s="123">
        <v>139000</v>
      </c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3">
        <v>139000</v>
      </c>
      <c r="U1156" s="122"/>
      <c r="V1156" s="120"/>
      <c r="W1156" s="120"/>
      <c r="X1156" s="120"/>
      <c r="Y1156" s="120"/>
      <c r="Z1156" s="120"/>
      <c r="AA1156" s="120"/>
      <c r="AB1156" s="121" t="s">
        <v>49</v>
      </c>
      <c r="AC1156" s="121" t="s">
        <v>49</v>
      </c>
      <c r="AD1156" s="120" t="s">
        <v>1363</v>
      </c>
    </row>
    <row r="1157" spans="1:30" ht="25.5" outlineLevel="2" x14ac:dyDescent="0.2">
      <c r="A1157" s="227"/>
      <c r="B1157" s="124" t="s">
        <v>1366</v>
      </c>
      <c r="C1157" s="120" t="s">
        <v>1365</v>
      </c>
      <c r="D1157" s="120"/>
      <c r="E1157" s="120">
        <v>24</v>
      </c>
      <c r="F1157" s="120">
        <v>24</v>
      </c>
      <c r="G1157" s="120" t="s">
        <v>102</v>
      </c>
      <c r="H1157" s="123">
        <v>96000</v>
      </c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3">
        <v>96000</v>
      </c>
      <c r="U1157" s="122"/>
      <c r="V1157" s="120"/>
      <c r="W1157" s="120"/>
      <c r="X1157" s="120"/>
      <c r="Y1157" s="120"/>
      <c r="Z1157" s="120"/>
      <c r="AA1157" s="120"/>
      <c r="AB1157" s="121" t="s">
        <v>49</v>
      </c>
      <c r="AC1157" s="121" t="s">
        <v>49</v>
      </c>
      <c r="AD1157" s="120" t="s">
        <v>1365</v>
      </c>
    </row>
    <row r="1158" spans="1:30" outlineLevel="2" x14ac:dyDescent="0.2">
      <c r="A1158" s="227"/>
      <c r="B1158" s="140" t="s">
        <v>1368</v>
      </c>
      <c r="C1158" s="136" t="s">
        <v>1367</v>
      </c>
      <c r="D1158" s="136"/>
      <c r="E1158" s="136">
        <v>24</v>
      </c>
      <c r="F1158" s="136">
        <v>24</v>
      </c>
      <c r="G1158" s="136" t="s">
        <v>102</v>
      </c>
      <c r="H1158" s="139">
        <v>96000</v>
      </c>
      <c r="I1158" s="136"/>
      <c r="J1158" s="136"/>
      <c r="K1158" s="136"/>
      <c r="L1158" s="136"/>
      <c r="M1158" s="136"/>
      <c r="N1158" s="136"/>
      <c r="O1158" s="136"/>
      <c r="P1158" s="136"/>
      <c r="Q1158" s="136"/>
      <c r="R1158" s="136"/>
      <c r="S1158" s="136"/>
      <c r="T1158" s="139">
        <v>96000</v>
      </c>
      <c r="U1158" s="138"/>
      <c r="V1158" s="136"/>
      <c r="W1158" s="136"/>
      <c r="X1158" s="136"/>
      <c r="Y1158" s="136"/>
      <c r="Z1158" s="136"/>
      <c r="AA1158" s="136"/>
      <c r="AB1158" s="137" t="s">
        <v>49</v>
      </c>
      <c r="AC1158" s="137" t="s">
        <v>49</v>
      </c>
      <c r="AD1158" s="136" t="s">
        <v>1367</v>
      </c>
    </row>
    <row r="1159" spans="1:30" s="131" customFormat="1" ht="32.85" customHeight="1" x14ac:dyDescent="0.3">
      <c r="A1159" s="226"/>
      <c r="B1159" s="225" t="s">
        <v>5126</v>
      </c>
      <c r="C1159" s="225"/>
      <c r="D1159" s="225"/>
      <c r="E1159" s="225"/>
      <c r="F1159" s="225"/>
      <c r="G1159" s="225"/>
      <c r="H1159" s="225"/>
      <c r="I1159" s="225"/>
      <c r="J1159" s="225"/>
      <c r="K1159" s="225"/>
      <c r="L1159" s="225"/>
      <c r="M1159" s="225"/>
      <c r="N1159" s="225"/>
      <c r="O1159" s="225"/>
      <c r="P1159" s="225"/>
      <c r="Q1159" s="225"/>
      <c r="R1159" s="225"/>
      <c r="S1159" s="225"/>
      <c r="T1159" s="225"/>
      <c r="U1159" s="225"/>
      <c r="V1159" s="225"/>
      <c r="W1159" s="225"/>
      <c r="X1159" s="225"/>
      <c r="Y1159" s="225"/>
      <c r="Z1159" s="225"/>
      <c r="AA1159" s="225"/>
      <c r="AB1159" s="224"/>
      <c r="AC1159" s="224"/>
      <c r="AD1159" s="223"/>
    </row>
    <row r="1160" spans="1:30" outlineLevel="1" x14ac:dyDescent="0.2">
      <c r="A1160" s="220"/>
      <c r="B1160" s="130" t="s">
        <v>2447</v>
      </c>
      <c r="C1160" s="126" t="s">
        <v>2446</v>
      </c>
      <c r="D1160" s="126" t="s">
        <v>2448</v>
      </c>
      <c r="E1160" s="126">
        <v>24</v>
      </c>
      <c r="F1160" s="126">
        <v>24</v>
      </c>
      <c r="G1160" s="126" t="s">
        <v>102</v>
      </c>
      <c r="H1160" s="129">
        <v>75000</v>
      </c>
      <c r="I1160" s="126"/>
      <c r="J1160" s="126"/>
      <c r="K1160" s="126"/>
      <c r="L1160" s="126"/>
      <c r="M1160" s="126"/>
      <c r="N1160" s="126"/>
      <c r="O1160" s="126"/>
      <c r="P1160" s="126"/>
      <c r="Q1160" s="126">
        <v>75000</v>
      </c>
      <c r="R1160" s="126"/>
      <c r="S1160" s="126"/>
      <c r="T1160" s="129">
        <v>75000</v>
      </c>
      <c r="U1160" s="128"/>
      <c r="V1160" s="126"/>
      <c r="W1160" s="126"/>
      <c r="X1160" s="126"/>
      <c r="Y1160" s="126">
        <v>75000</v>
      </c>
      <c r="Z1160" s="126"/>
      <c r="AA1160" s="126"/>
      <c r="AB1160" s="127" t="s">
        <v>78</v>
      </c>
      <c r="AC1160" s="127" t="s">
        <v>49</v>
      </c>
      <c r="AD1160" s="126" t="s">
        <v>2446</v>
      </c>
    </row>
    <row r="1161" spans="1:30" ht="25.5" outlineLevel="1" x14ac:dyDescent="0.2">
      <c r="A1161" s="220"/>
      <c r="B1161" s="124" t="s">
        <v>5974</v>
      </c>
      <c r="C1161" s="120" t="s">
        <v>5973</v>
      </c>
      <c r="D1161" s="120"/>
      <c r="E1161" s="120">
        <v>56</v>
      </c>
      <c r="F1161" s="120">
        <v>52</v>
      </c>
      <c r="G1161" s="120" t="s">
        <v>87</v>
      </c>
      <c r="H1161" s="123">
        <v>69990</v>
      </c>
      <c r="I1161" s="120">
        <v>66450</v>
      </c>
      <c r="J1161" s="120">
        <v>65050</v>
      </c>
      <c r="K1161" s="120">
        <v>62950</v>
      </c>
      <c r="L1161" s="120">
        <v>59450</v>
      </c>
      <c r="M1161" s="120">
        <v>55950</v>
      </c>
      <c r="N1161" s="120">
        <v>200200</v>
      </c>
      <c r="O1161" s="120"/>
      <c r="P1161" s="120">
        <v>7150</v>
      </c>
      <c r="Q1161" s="120">
        <v>69990</v>
      </c>
      <c r="R1161" s="120"/>
      <c r="S1161" s="120">
        <v>55990</v>
      </c>
      <c r="T1161" s="123">
        <v>79990</v>
      </c>
      <c r="U1161" s="122">
        <v>84190</v>
      </c>
      <c r="V1161" s="120">
        <v>298200</v>
      </c>
      <c r="W1161" s="120"/>
      <c r="X1161" s="120">
        <v>10650</v>
      </c>
      <c r="Y1161" s="120">
        <v>79990</v>
      </c>
      <c r="Z1161" s="120"/>
      <c r="AA1161" s="120">
        <v>63990</v>
      </c>
      <c r="AB1161" s="121" t="s">
        <v>49</v>
      </c>
      <c r="AC1161" s="121" t="s">
        <v>49</v>
      </c>
      <c r="AD1161" s="120" t="s">
        <v>5973</v>
      </c>
    </row>
    <row r="1162" spans="1:30" ht="25.5" outlineLevel="1" x14ac:dyDescent="0.2">
      <c r="A1162" s="220"/>
      <c r="B1162" s="124" t="s">
        <v>2451</v>
      </c>
      <c r="C1162" s="120" t="s">
        <v>2450</v>
      </c>
      <c r="D1162" s="120" t="s">
        <v>2452</v>
      </c>
      <c r="E1162" s="120">
        <v>24</v>
      </c>
      <c r="F1162" s="120"/>
      <c r="G1162" s="120"/>
      <c r="H1162" s="123">
        <v>51000</v>
      </c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3">
        <v>51000</v>
      </c>
      <c r="U1162" s="122"/>
      <c r="V1162" s="120"/>
      <c r="W1162" s="120"/>
      <c r="X1162" s="120"/>
      <c r="Y1162" s="120"/>
      <c r="Z1162" s="120"/>
      <c r="AA1162" s="120"/>
      <c r="AB1162" s="121" t="s">
        <v>49</v>
      </c>
      <c r="AC1162" s="121" t="s">
        <v>49</v>
      </c>
      <c r="AD1162" s="120" t="s">
        <v>2450</v>
      </c>
    </row>
    <row r="1163" spans="1:30" outlineLevel="1" x14ac:dyDescent="0.2">
      <c r="A1163" s="220"/>
      <c r="B1163" s="124" t="s">
        <v>2454</v>
      </c>
      <c r="C1163" s="120" t="s">
        <v>2453</v>
      </c>
      <c r="D1163" s="120" t="s">
        <v>2455</v>
      </c>
      <c r="E1163" s="120">
        <v>40</v>
      </c>
      <c r="F1163" s="120">
        <v>40</v>
      </c>
      <c r="G1163" s="120"/>
      <c r="H1163" s="123">
        <v>76990</v>
      </c>
      <c r="I1163" s="120">
        <v>73100</v>
      </c>
      <c r="J1163" s="120">
        <v>71600</v>
      </c>
      <c r="K1163" s="120">
        <v>69250</v>
      </c>
      <c r="L1163" s="120"/>
      <c r="M1163" s="120"/>
      <c r="N1163" s="120">
        <v>186000</v>
      </c>
      <c r="O1163" s="120"/>
      <c r="P1163" s="120">
        <v>9300</v>
      </c>
      <c r="Q1163" s="120">
        <v>76990</v>
      </c>
      <c r="R1163" s="120"/>
      <c r="S1163" s="120"/>
      <c r="T1163" s="123">
        <v>78990</v>
      </c>
      <c r="U1163" s="122">
        <v>81990</v>
      </c>
      <c r="V1163" s="120">
        <v>278000</v>
      </c>
      <c r="W1163" s="120"/>
      <c r="X1163" s="120">
        <v>13900</v>
      </c>
      <c r="Y1163" s="120">
        <v>78990</v>
      </c>
      <c r="Z1163" s="120"/>
      <c r="AA1163" s="120"/>
      <c r="AB1163" s="121" t="s">
        <v>49</v>
      </c>
      <c r="AC1163" s="121" t="s">
        <v>49</v>
      </c>
      <c r="AD1163" s="120" t="s">
        <v>2453</v>
      </c>
    </row>
    <row r="1164" spans="1:30" outlineLevel="1" x14ac:dyDescent="0.2">
      <c r="A1164" s="220"/>
      <c r="B1164" s="124" t="s">
        <v>5972</v>
      </c>
      <c r="C1164" s="120" t="s">
        <v>5971</v>
      </c>
      <c r="D1164" s="120" t="s">
        <v>2449</v>
      </c>
      <c r="E1164" s="120">
        <v>16</v>
      </c>
      <c r="F1164" s="120">
        <v>16</v>
      </c>
      <c r="G1164" s="120" t="s">
        <v>60</v>
      </c>
      <c r="H1164" s="123">
        <v>23990</v>
      </c>
      <c r="I1164" s="120">
        <v>22750</v>
      </c>
      <c r="J1164" s="120">
        <v>22300</v>
      </c>
      <c r="K1164" s="120">
        <v>21550</v>
      </c>
      <c r="L1164" s="120">
        <v>20350</v>
      </c>
      <c r="M1164" s="120">
        <v>19150</v>
      </c>
      <c r="N1164" s="120">
        <v>42400</v>
      </c>
      <c r="O1164" s="120"/>
      <c r="P1164" s="120">
        <v>5300</v>
      </c>
      <c r="Q1164" s="120">
        <v>23990</v>
      </c>
      <c r="R1164" s="120"/>
      <c r="S1164" s="120">
        <v>17990</v>
      </c>
      <c r="T1164" s="123">
        <v>26990</v>
      </c>
      <c r="U1164" s="122">
        <v>28190</v>
      </c>
      <c r="V1164" s="120">
        <v>63200</v>
      </c>
      <c r="W1164" s="120"/>
      <c r="X1164" s="120">
        <v>7900</v>
      </c>
      <c r="Y1164" s="120">
        <v>26990</v>
      </c>
      <c r="Z1164" s="120"/>
      <c r="AA1164" s="120">
        <v>20240</v>
      </c>
      <c r="AB1164" s="121" t="s">
        <v>49</v>
      </c>
      <c r="AC1164" s="121" t="s">
        <v>49</v>
      </c>
      <c r="AD1164" s="120" t="s">
        <v>5971</v>
      </c>
    </row>
    <row r="1165" spans="1:30" ht="25.5" outlineLevel="1" x14ac:dyDescent="0.2">
      <c r="A1165" s="220"/>
      <c r="B1165" s="124" t="s">
        <v>2457</v>
      </c>
      <c r="C1165" s="120" t="s">
        <v>2456</v>
      </c>
      <c r="D1165" s="120" t="s">
        <v>2458</v>
      </c>
      <c r="E1165" s="120">
        <v>40</v>
      </c>
      <c r="F1165" s="120">
        <v>40</v>
      </c>
      <c r="G1165" s="120" t="s">
        <v>204</v>
      </c>
      <c r="H1165" s="123">
        <v>64990</v>
      </c>
      <c r="I1165" s="120">
        <v>61700</v>
      </c>
      <c r="J1165" s="120">
        <v>60400</v>
      </c>
      <c r="K1165" s="120">
        <v>58450</v>
      </c>
      <c r="L1165" s="120">
        <v>55200</v>
      </c>
      <c r="M1165" s="120">
        <v>51950</v>
      </c>
      <c r="N1165" s="120">
        <v>120000</v>
      </c>
      <c r="O1165" s="120"/>
      <c r="P1165" s="120">
        <v>6000</v>
      </c>
      <c r="Q1165" s="120">
        <v>64990</v>
      </c>
      <c r="R1165" s="120"/>
      <c r="S1165" s="120"/>
      <c r="T1165" s="123">
        <v>68990</v>
      </c>
      <c r="U1165" s="122">
        <v>71990</v>
      </c>
      <c r="V1165" s="120">
        <v>179000</v>
      </c>
      <c r="W1165" s="120"/>
      <c r="X1165" s="120">
        <v>8950</v>
      </c>
      <c r="Y1165" s="120">
        <v>68990</v>
      </c>
      <c r="Z1165" s="120"/>
      <c r="AA1165" s="120"/>
      <c r="AB1165" s="121" t="s">
        <v>49</v>
      </c>
      <c r="AC1165" s="121" t="s">
        <v>49</v>
      </c>
      <c r="AD1165" s="120" t="s">
        <v>2456</v>
      </c>
    </row>
    <row r="1166" spans="1:30" outlineLevel="1" x14ac:dyDescent="0.2">
      <c r="A1166" s="220"/>
      <c r="B1166" s="124" t="s">
        <v>5125</v>
      </c>
      <c r="C1166" s="120" t="s">
        <v>5123</v>
      </c>
      <c r="D1166" s="120" t="s">
        <v>5124</v>
      </c>
      <c r="E1166" s="120">
        <v>40</v>
      </c>
      <c r="F1166" s="120">
        <v>40</v>
      </c>
      <c r="G1166" s="120"/>
      <c r="H1166" s="123">
        <v>74990</v>
      </c>
      <c r="I1166" s="120">
        <v>71200</v>
      </c>
      <c r="J1166" s="120">
        <v>69700</v>
      </c>
      <c r="K1166" s="120">
        <v>67450</v>
      </c>
      <c r="L1166" s="120"/>
      <c r="M1166" s="120"/>
      <c r="N1166" s="120">
        <v>133000</v>
      </c>
      <c r="O1166" s="120"/>
      <c r="P1166" s="120">
        <v>6650</v>
      </c>
      <c r="Q1166" s="120">
        <v>74990</v>
      </c>
      <c r="R1166" s="120"/>
      <c r="S1166" s="120">
        <v>59990</v>
      </c>
      <c r="T1166" s="123">
        <v>74990</v>
      </c>
      <c r="U1166" s="122">
        <v>77990</v>
      </c>
      <c r="V1166" s="120">
        <v>198000</v>
      </c>
      <c r="W1166" s="120"/>
      <c r="X1166" s="120">
        <v>9900</v>
      </c>
      <c r="Y1166" s="120">
        <v>74990</v>
      </c>
      <c r="Z1166" s="120"/>
      <c r="AA1166" s="120">
        <v>59990</v>
      </c>
      <c r="AB1166" s="121" t="s">
        <v>78</v>
      </c>
      <c r="AC1166" s="121" t="s">
        <v>49</v>
      </c>
      <c r="AD1166" s="120" t="s">
        <v>5123</v>
      </c>
    </row>
    <row r="1167" spans="1:30" outlineLevel="1" x14ac:dyDescent="0.2">
      <c r="A1167" s="220"/>
      <c r="B1167" s="124" t="s">
        <v>5122</v>
      </c>
      <c r="C1167" s="120" t="s">
        <v>5120</v>
      </c>
      <c r="D1167" s="120" t="s">
        <v>5121</v>
      </c>
      <c r="E1167" s="120">
        <v>40</v>
      </c>
      <c r="F1167" s="120">
        <v>40</v>
      </c>
      <c r="G1167" s="120"/>
      <c r="H1167" s="123">
        <v>131490</v>
      </c>
      <c r="I1167" s="120">
        <v>124900</v>
      </c>
      <c r="J1167" s="120">
        <v>122250</v>
      </c>
      <c r="K1167" s="120">
        <v>118300</v>
      </c>
      <c r="L1167" s="120"/>
      <c r="M1167" s="120"/>
      <c r="N1167" s="120">
        <v>146000</v>
      </c>
      <c r="O1167" s="120"/>
      <c r="P1167" s="120">
        <v>7300</v>
      </c>
      <c r="Q1167" s="120">
        <v>131490</v>
      </c>
      <c r="R1167" s="120"/>
      <c r="S1167" s="120">
        <v>105190</v>
      </c>
      <c r="T1167" s="123">
        <v>131490</v>
      </c>
      <c r="U1167" s="122">
        <v>134490</v>
      </c>
      <c r="V1167" s="120">
        <v>218000</v>
      </c>
      <c r="W1167" s="120"/>
      <c r="X1167" s="120">
        <v>10900</v>
      </c>
      <c r="Y1167" s="120">
        <v>131490</v>
      </c>
      <c r="Z1167" s="120"/>
      <c r="AA1167" s="120">
        <v>105190</v>
      </c>
      <c r="AB1167" s="121" t="s">
        <v>78</v>
      </c>
      <c r="AC1167" s="121" t="s">
        <v>49</v>
      </c>
      <c r="AD1167" s="120" t="s">
        <v>5120</v>
      </c>
    </row>
    <row r="1168" spans="1:30" outlineLevel="1" x14ac:dyDescent="0.2">
      <c r="A1168" s="220"/>
      <c r="B1168" s="124" t="s">
        <v>5119</v>
      </c>
      <c r="C1168" s="120" t="s">
        <v>5117</v>
      </c>
      <c r="D1168" s="120" t="s">
        <v>5118</v>
      </c>
      <c r="E1168" s="120">
        <v>24</v>
      </c>
      <c r="F1168" s="120">
        <v>24</v>
      </c>
      <c r="G1168" s="120"/>
      <c r="H1168" s="123">
        <v>101490</v>
      </c>
      <c r="I1168" s="120">
        <v>96400</v>
      </c>
      <c r="J1168" s="120">
        <v>94350</v>
      </c>
      <c r="K1168" s="120">
        <v>91300</v>
      </c>
      <c r="L1168" s="120"/>
      <c r="M1168" s="120"/>
      <c r="N1168" s="120">
        <v>87600</v>
      </c>
      <c r="O1168" s="120"/>
      <c r="P1168" s="120">
        <v>7300</v>
      </c>
      <c r="Q1168" s="120">
        <v>101490</v>
      </c>
      <c r="R1168" s="120"/>
      <c r="S1168" s="120">
        <v>81190</v>
      </c>
      <c r="T1168" s="123">
        <v>101490</v>
      </c>
      <c r="U1168" s="122">
        <v>103290</v>
      </c>
      <c r="V1168" s="120">
        <v>130800</v>
      </c>
      <c r="W1168" s="120"/>
      <c r="X1168" s="120">
        <v>10900</v>
      </c>
      <c r="Y1168" s="120">
        <v>101490</v>
      </c>
      <c r="Z1168" s="120"/>
      <c r="AA1168" s="120">
        <v>81190</v>
      </c>
      <c r="AB1168" s="121" t="s">
        <v>78</v>
      </c>
      <c r="AC1168" s="121" t="s">
        <v>49</v>
      </c>
      <c r="AD1168" s="120" t="s">
        <v>5117</v>
      </c>
    </row>
    <row r="1169" spans="1:31" outlineLevel="1" x14ac:dyDescent="0.2">
      <c r="A1169" s="220"/>
      <c r="B1169" s="124" t="s">
        <v>2463</v>
      </c>
      <c r="C1169" s="120" t="s">
        <v>2462</v>
      </c>
      <c r="D1169" s="120" t="s">
        <v>2464</v>
      </c>
      <c r="E1169" s="120">
        <v>40</v>
      </c>
      <c r="F1169" s="120">
        <v>40</v>
      </c>
      <c r="G1169" s="120" t="s">
        <v>204</v>
      </c>
      <c r="H1169" s="123">
        <v>46990</v>
      </c>
      <c r="I1169" s="120">
        <v>44600</v>
      </c>
      <c r="J1169" s="120">
        <v>43700</v>
      </c>
      <c r="K1169" s="120">
        <v>42250</v>
      </c>
      <c r="L1169" s="120">
        <v>39900</v>
      </c>
      <c r="M1169" s="120">
        <v>37550</v>
      </c>
      <c r="N1169" s="120">
        <v>120000</v>
      </c>
      <c r="O1169" s="120"/>
      <c r="P1169" s="120">
        <v>6000</v>
      </c>
      <c r="Q1169" s="120">
        <v>46990</v>
      </c>
      <c r="R1169" s="120"/>
      <c r="S1169" s="120"/>
      <c r="T1169" s="123">
        <v>52990</v>
      </c>
      <c r="U1169" s="122">
        <v>55990</v>
      </c>
      <c r="V1169" s="120">
        <v>179000</v>
      </c>
      <c r="W1169" s="120"/>
      <c r="X1169" s="120">
        <v>8950</v>
      </c>
      <c r="Y1169" s="120">
        <v>52990</v>
      </c>
      <c r="Z1169" s="120"/>
      <c r="AA1169" s="120"/>
      <c r="AB1169" s="121" t="s">
        <v>49</v>
      </c>
      <c r="AC1169" s="121" t="s">
        <v>49</v>
      </c>
      <c r="AD1169" s="120" t="s">
        <v>2462</v>
      </c>
    </row>
    <row r="1170" spans="1:31" ht="25.5" outlineLevel="1" x14ac:dyDescent="0.2">
      <c r="A1170" s="220"/>
      <c r="B1170" s="124" t="s">
        <v>2460</v>
      </c>
      <c r="C1170" s="120" t="s">
        <v>2459</v>
      </c>
      <c r="D1170" s="120" t="s">
        <v>2461</v>
      </c>
      <c r="E1170" s="120">
        <v>24</v>
      </c>
      <c r="F1170" s="120">
        <v>24</v>
      </c>
      <c r="G1170" s="120" t="s">
        <v>102</v>
      </c>
      <c r="H1170" s="123">
        <v>31990</v>
      </c>
      <c r="I1170" s="120">
        <v>30350</v>
      </c>
      <c r="J1170" s="120">
        <v>29750</v>
      </c>
      <c r="K1170" s="120">
        <v>28750</v>
      </c>
      <c r="L1170" s="120">
        <v>27150</v>
      </c>
      <c r="M1170" s="120">
        <v>25550</v>
      </c>
      <c r="N1170" s="120">
        <v>81600</v>
      </c>
      <c r="O1170" s="120"/>
      <c r="P1170" s="120">
        <v>6800</v>
      </c>
      <c r="Q1170" s="120">
        <v>31990</v>
      </c>
      <c r="R1170" s="120"/>
      <c r="S1170" s="120">
        <v>25590</v>
      </c>
      <c r="T1170" s="123">
        <v>31990</v>
      </c>
      <c r="U1170" s="122">
        <v>33790</v>
      </c>
      <c r="V1170" s="120">
        <v>121800</v>
      </c>
      <c r="W1170" s="120"/>
      <c r="X1170" s="120">
        <v>10150</v>
      </c>
      <c r="Y1170" s="120">
        <v>31990</v>
      </c>
      <c r="Z1170" s="120"/>
      <c r="AA1170" s="120">
        <v>25590</v>
      </c>
      <c r="AB1170" s="121" t="s">
        <v>78</v>
      </c>
      <c r="AC1170" s="121" t="s">
        <v>49</v>
      </c>
      <c r="AD1170" s="120" t="s">
        <v>2459</v>
      </c>
    </row>
    <row r="1171" spans="1:31" outlineLevel="1" x14ac:dyDescent="0.2">
      <c r="A1171" s="220"/>
      <c r="B1171" s="124" t="s">
        <v>2466</v>
      </c>
      <c r="C1171" s="120" t="s">
        <v>2465</v>
      </c>
      <c r="D1171" s="120" t="s">
        <v>2467</v>
      </c>
      <c r="E1171" s="120">
        <v>40</v>
      </c>
      <c r="F1171" s="120">
        <v>40</v>
      </c>
      <c r="G1171" s="120" t="s">
        <v>204</v>
      </c>
      <c r="H1171" s="123">
        <v>48990</v>
      </c>
      <c r="I1171" s="120">
        <v>46500</v>
      </c>
      <c r="J1171" s="120">
        <v>45550</v>
      </c>
      <c r="K1171" s="120">
        <v>44050</v>
      </c>
      <c r="L1171" s="120">
        <v>41600</v>
      </c>
      <c r="M1171" s="120">
        <v>39150</v>
      </c>
      <c r="N1171" s="120">
        <v>133000</v>
      </c>
      <c r="O1171" s="120"/>
      <c r="P1171" s="120">
        <v>6650</v>
      </c>
      <c r="Q1171" s="120">
        <v>48990</v>
      </c>
      <c r="R1171" s="120"/>
      <c r="S1171" s="120"/>
      <c r="T1171" s="123">
        <v>53990</v>
      </c>
      <c r="U1171" s="122">
        <v>56990</v>
      </c>
      <c r="V1171" s="120">
        <v>198000</v>
      </c>
      <c r="W1171" s="120"/>
      <c r="X1171" s="120">
        <v>9900</v>
      </c>
      <c r="Y1171" s="120">
        <v>53990</v>
      </c>
      <c r="Z1171" s="120"/>
      <c r="AA1171" s="120"/>
      <c r="AB1171" s="121" t="s">
        <v>49</v>
      </c>
      <c r="AC1171" s="121" t="s">
        <v>49</v>
      </c>
      <c r="AD1171" s="120" t="s">
        <v>2465</v>
      </c>
    </row>
    <row r="1172" spans="1:31" s="163" customFormat="1" ht="30" outlineLevel="1" x14ac:dyDescent="0.25">
      <c r="A1172" s="221"/>
      <c r="B1172" s="175" t="s">
        <v>2470</v>
      </c>
      <c r="C1172" s="171" t="s">
        <v>2468</v>
      </c>
      <c r="D1172" s="171" t="s">
        <v>2471</v>
      </c>
      <c r="E1172" s="171">
        <v>80</v>
      </c>
      <c r="F1172" s="171">
        <v>80</v>
      </c>
      <c r="G1172" s="171" t="s">
        <v>114</v>
      </c>
      <c r="H1172" s="174">
        <v>86290</v>
      </c>
      <c r="I1172" s="171"/>
      <c r="J1172" s="171"/>
      <c r="K1172" s="171"/>
      <c r="L1172" s="171"/>
      <c r="M1172" s="171"/>
      <c r="N1172" s="171"/>
      <c r="O1172" s="171"/>
      <c r="P1172" s="171"/>
      <c r="Q1172" s="171">
        <v>86290</v>
      </c>
      <c r="R1172" s="171"/>
      <c r="S1172" s="171"/>
      <c r="T1172" s="174">
        <v>96190</v>
      </c>
      <c r="U1172" s="173">
        <v>102190</v>
      </c>
      <c r="V1172" s="171"/>
      <c r="W1172" s="171"/>
      <c r="X1172" s="171"/>
      <c r="Y1172" s="171">
        <v>96190</v>
      </c>
      <c r="Z1172" s="171"/>
      <c r="AA1172" s="171"/>
      <c r="AB1172" s="172" t="s">
        <v>78</v>
      </c>
      <c r="AC1172" s="172" t="s">
        <v>49</v>
      </c>
      <c r="AD1172" s="171" t="s">
        <v>2468</v>
      </c>
      <c r="AE1172" s="163" t="s">
        <v>2469</v>
      </c>
    </row>
    <row r="1173" spans="1:31" ht="25.5" outlineLevel="1" x14ac:dyDescent="0.2">
      <c r="A1173" s="220"/>
      <c r="B1173" s="124" t="s">
        <v>5779</v>
      </c>
      <c r="C1173" s="120" t="s">
        <v>2472</v>
      </c>
      <c r="D1173" s="120" t="s">
        <v>2473</v>
      </c>
      <c r="E1173" s="120">
        <v>24</v>
      </c>
      <c r="F1173" s="120">
        <v>24</v>
      </c>
      <c r="G1173" s="120"/>
      <c r="H1173" s="123">
        <v>75000</v>
      </c>
      <c r="I1173" s="120"/>
      <c r="J1173" s="120"/>
      <c r="K1173" s="120"/>
      <c r="L1173" s="120"/>
      <c r="M1173" s="120"/>
      <c r="N1173" s="120"/>
      <c r="O1173" s="120"/>
      <c r="P1173" s="120"/>
      <c r="Q1173" s="120">
        <v>75000</v>
      </c>
      <c r="R1173" s="120"/>
      <c r="S1173" s="120"/>
      <c r="T1173" s="123">
        <v>75000</v>
      </c>
      <c r="U1173" s="122"/>
      <c r="V1173" s="120"/>
      <c r="W1173" s="120"/>
      <c r="X1173" s="120"/>
      <c r="Y1173" s="120">
        <v>75000</v>
      </c>
      <c r="Z1173" s="120"/>
      <c r="AA1173" s="120"/>
      <c r="AB1173" s="121" t="s">
        <v>78</v>
      </c>
      <c r="AC1173" s="121" t="s">
        <v>49</v>
      </c>
      <c r="AD1173" s="120" t="s">
        <v>2472</v>
      </c>
    </row>
    <row r="1174" spans="1:31" s="163" customFormat="1" ht="45" outlineLevel="1" x14ac:dyDescent="0.25">
      <c r="A1174" s="221"/>
      <c r="B1174" s="175" t="s">
        <v>4606</v>
      </c>
      <c r="C1174" s="171" t="s">
        <v>4607</v>
      </c>
      <c r="D1174" s="171"/>
      <c r="E1174" s="171">
        <v>146</v>
      </c>
      <c r="F1174" s="171">
        <v>146</v>
      </c>
      <c r="G1174" s="171" t="s">
        <v>1405</v>
      </c>
      <c r="H1174" s="174">
        <v>208090</v>
      </c>
      <c r="I1174" s="171"/>
      <c r="J1174" s="171"/>
      <c r="K1174" s="171"/>
      <c r="L1174" s="171"/>
      <c r="M1174" s="171"/>
      <c r="N1174" s="171"/>
      <c r="O1174" s="171"/>
      <c r="P1174" s="171"/>
      <c r="Q1174" s="171">
        <v>207990</v>
      </c>
      <c r="R1174" s="171"/>
      <c r="S1174" s="171"/>
      <c r="T1174" s="174">
        <v>223290</v>
      </c>
      <c r="U1174" s="173">
        <v>234090</v>
      </c>
      <c r="V1174" s="171"/>
      <c r="W1174" s="171"/>
      <c r="X1174" s="171"/>
      <c r="Y1174" s="171">
        <v>223190</v>
      </c>
      <c r="Z1174" s="171"/>
      <c r="AA1174" s="171"/>
      <c r="AB1174" s="172" t="s">
        <v>49</v>
      </c>
      <c r="AC1174" s="172" t="s">
        <v>49</v>
      </c>
      <c r="AD1174" s="171" t="s">
        <v>4607</v>
      </c>
      <c r="AE1174" s="163" t="s">
        <v>4608</v>
      </c>
    </row>
    <row r="1175" spans="1:31" s="163" customFormat="1" ht="60" outlineLevel="1" x14ac:dyDescent="0.25">
      <c r="A1175" s="221"/>
      <c r="B1175" s="175" t="s">
        <v>5116</v>
      </c>
      <c r="C1175" s="171" t="s">
        <v>4609</v>
      </c>
      <c r="D1175" s="171" t="s">
        <v>2475</v>
      </c>
      <c r="E1175" s="171">
        <v>258</v>
      </c>
      <c r="F1175" s="171">
        <v>258</v>
      </c>
      <c r="G1175" s="171" t="s">
        <v>1405</v>
      </c>
      <c r="H1175" s="174">
        <v>354490</v>
      </c>
      <c r="I1175" s="171"/>
      <c r="J1175" s="171"/>
      <c r="K1175" s="171"/>
      <c r="L1175" s="171"/>
      <c r="M1175" s="171"/>
      <c r="N1175" s="171"/>
      <c r="O1175" s="171"/>
      <c r="P1175" s="171"/>
      <c r="Q1175" s="171">
        <v>354390</v>
      </c>
      <c r="R1175" s="171"/>
      <c r="S1175" s="171"/>
      <c r="T1175" s="174">
        <v>378490</v>
      </c>
      <c r="U1175" s="173">
        <v>397690</v>
      </c>
      <c r="V1175" s="171"/>
      <c r="W1175" s="171"/>
      <c r="X1175" s="171"/>
      <c r="Y1175" s="171">
        <v>378390</v>
      </c>
      <c r="Z1175" s="171"/>
      <c r="AA1175" s="171"/>
      <c r="AB1175" s="172" t="s">
        <v>49</v>
      </c>
      <c r="AC1175" s="172" t="s">
        <v>49</v>
      </c>
      <c r="AD1175" s="171" t="s">
        <v>4609</v>
      </c>
      <c r="AE1175" s="163" t="s">
        <v>5115</v>
      </c>
    </row>
    <row r="1176" spans="1:31" s="163" customFormat="1" ht="45" outlineLevel="1" x14ac:dyDescent="0.25">
      <c r="A1176" s="221"/>
      <c r="B1176" s="175" t="s">
        <v>4610</v>
      </c>
      <c r="C1176" s="171" t="s">
        <v>4611</v>
      </c>
      <c r="D1176" s="171"/>
      <c r="E1176" s="171">
        <v>218</v>
      </c>
      <c r="F1176" s="171">
        <v>218</v>
      </c>
      <c r="G1176" s="171" t="s">
        <v>1405</v>
      </c>
      <c r="H1176" s="174">
        <v>360890</v>
      </c>
      <c r="I1176" s="171"/>
      <c r="J1176" s="171"/>
      <c r="K1176" s="171"/>
      <c r="L1176" s="171"/>
      <c r="M1176" s="171"/>
      <c r="N1176" s="171"/>
      <c r="O1176" s="171"/>
      <c r="P1176" s="171"/>
      <c r="Q1176" s="171">
        <v>360790</v>
      </c>
      <c r="R1176" s="171"/>
      <c r="S1176" s="171"/>
      <c r="T1176" s="174">
        <v>377990</v>
      </c>
      <c r="U1176" s="173">
        <v>394190</v>
      </c>
      <c r="V1176" s="171"/>
      <c r="W1176" s="171"/>
      <c r="X1176" s="171"/>
      <c r="Y1176" s="171">
        <v>377890</v>
      </c>
      <c r="Z1176" s="171"/>
      <c r="AA1176" s="171"/>
      <c r="AB1176" s="172" t="s">
        <v>49</v>
      </c>
      <c r="AC1176" s="172" t="s">
        <v>49</v>
      </c>
      <c r="AD1176" s="171" t="s">
        <v>4611</v>
      </c>
      <c r="AE1176" s="163" t="s">
        <v>2474</v>
      </c>
    </row>
    <row r="1177" spans="1:31" outlineLevel="1" x14ac:dyDescent="0.2">
      <c r="A1177" s="220"/>
      <c r="B1177" s="124" t="s">
        <v>2477</v>
      </c>
      <c r="C1177" s="120" t="s">
        <v>2476</v>
      </c>
      <c r="D1177" s="120" t="s">
        <v>2478</v>
      </c>
      <c r="E1177" s="120">
        <v>40</v>
      </c>
      <c r="F1177" s="120">
        <v>40</v>
      </c>
      <c r="G1177" s="120" t="s">
        <v>204</v>
      </c>
      <c r="H1177" s="123">
        <v>79990</v>
      </c>
      <c r="I1177" s="120">
        <v>75950</v>
      </c>
      <c r="J1177" s="120">
        <v>74350</v>
      </c>
      <c r="K1177" s="120">
        <v>71950</v>
      </c>
      <c r="L1177" s="120"/>
      <c r="M1177" s="120"/>
      <c r="N1177" s="120">
        <v>371000</v>
      </c>
      <c r="O1177" s="120"/>
      <c r="P1177" s="120">
        <v>18550</v>
      </c>
      <c r="Q1177" s="120">
        <v>79990</v>
      </c>
      <c r="R1177" s="120"/>
      <c r="S1177" s="120"/>
      <c r="T1177" s="123">
        <v>79990</v>
      </c>
      <c r="U1177" s="122">
        <v>82990</v>
      </c>
      <c r="V1177" s="120">
        <v>554000</v>
      </c>
      <c r="W1177" s="120"/>
      <c r="X1177" s="120">
        <v>27700</v>
      </c>
      <c r="Y1177" s="120">
        <v>79990</v>
      </c>
      <c r="Z1177" s="120"/>
      <c r="AA1177" s="120"/>
      <c r="AB1177" s="121" t="s">
        <v>49</v>
      </c>
      <c r="AC1177" s="121" t="s">
        <v>49</v>
      </c>
      <c r="AD1177" s="120" t="s">
        <v>2476</v>
      </c>
    </row>
    <row r="1178" spans="1:31" outlineLevel="1" x14ac:dyDescent="0.2">
      <c r="A1178" s="220"/>
      <c r="B1178" s="124" t="s">
        <v>2481</v>
      </c>
      <c r="C1178" s="120" t="s">
        <v>2480</v>
      </c>
      <c r="D1178" s="120" t="s">
        <v>2482</v>
      </c>
      <c r="E1178" s="120">
        <v>24</v>
      </c>
      <c r="F1178" s="120">
        <v>24</v>
      </c>
      <c r="G1178" s="120" t="s">
        <v>102</v>
      </c>
      <c r="H1178" s="123">
        <v>43990</v>
      </c>
      <c r="I1178" s="120">
        <v>41750</v>
      </c>
      <c r="J1178" s="120">
        <v>40900</v>
      </c>
      <c r="K1178" s="120">
        <v>39550</v>
      </c>
      <c r="L1178" s="120"/>
      <c r="M1178" s="120"/>
      <c r="N1178" s="120">
        <v>397200</v>
      </c>
      <c r="O1178" s="120"/>
      <c r="P1178" s="120">
        <v>16550</v>
      </c>
      <c r="Q1178" s="120">
        <v>43990</v>
      </c>
      <c r="R1178" s="120"/>
      <c r="S1178" s="120"/>
      <c r="T1178" s="123">
        <v>47990</v>
      </c>
      <c r="U1178" s="122">
        <v>49790</v>
      </c>
      <c r="V1178" s="120">
        <v>592800</v>
      </c>
      <c r="W1178" s="120"/>
      <c r="X1178" s="120">
        <v>24700</v>
      </c>
      <c r="Y1178" s="120">
        <v>47990</v>
      </c>
      <c r="Z1178" s="120"/>
      <c r="AA1178" s="120"/>
      <c r="AB1178" s="121" t="s">
        <v>49</v>
      </c>
      <c r="AC1178" s="121" t="s">
        <v>49</v>
      </c>
      <c r="AD1178" s="120" t="s">
        <v>2480</v>
      </c>
    </row>
    <row r="1179" spans="1:31" ht="25.5" outlineLevel="1" x14ac:dyDescent="0.2">
      <c r="A1179" s="220"/>
      <c r="B1179" s="124" t="s">
        <v>2483</v>
      </c>
      <c r="C1179" s="120" t="s">
        <v>5114</v>
      </c>
      <c r="D1179" s="120" t="s">
        <v>2484</v>
      </c>
      <c r="E1179" s="120">
        <v>40</v>
      </c>
      <c r="F1179" s="120">
        <v>40</v>
      </c>
      <c r="G1179" s="120" t="s">
        <v>204</v>
      </c>
      <c r="H1179" s="123">
        <v>119990</v>
      </c>
      <c r="I1179" s="120">
        <v>113950</v>
      </c>
      <c r="J1179" s="120">
        <v>111550</v>
      </c>
      <c r="K1179" s="120">
        <v>107950</v>
      </c>
      <c r="L1179" s="120"/>
      <c r="M1179" s="120"/>
      <c r="N1179" s="120">
        <v>381000</v>
      </c>
      <c r="O1179" s="120"/>
      <c r="P1179" s="120">
        <v>19050</v>
      </c>
      <c r="Q1179" s="120">
        <v>119990</v>
      </c>
      <c r="R1179" s="120"/>
      <c r="S1179" s="120"/>
      <c r="T1179" s="123">
        <v>129990</v>
      </c>
      <c r="U1179" s="122">
        <v>132990</v>
      </c>
      <c r="V1179" s="120">
        <v>569000</v>
      </c>
      <c r="W1179" s="120"/>
      <c r="X1179" s="120">
        <v>28450</v>
      </c>
      <c r="Y1179" s="120">
        <v>129990</v>
      </c>
      <c r="Z1179" s="120"/>
      <c r="AA1179" s="120"/>
      <c r="AB1179" s="121" t="s">
        <v>49</v>
      </c>
      <c r="AC1179" s="121" t="s">
        <v>49</v>
      </c>
      <c r="AD1179" s="120" t="s">
        <v>5114</v>
      </c>
    </row>
    <row r="1180" spans="1:31" outlineLevel="1" x14ac:dyDescent="0.2">
      <c r="A1180" s="220"/>
      <c r="B1180" s="124" t="s">
        <v>2486</v>
      </c>
      <c r="C1180" s="120" t="s">
        <v>2485</v>
      </c>
      <c r="D1180" s="120"/>
      <c r="E1180" s="120">
        <v>40</v>
      </c>
      <c r="F1180" s="120">
        <v>40</v>
      </c>
      <c r="G1180" s="120" t="s">
        <v>204</v>
      </c>
      <c r="H1180" s="123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>
        <v>103990</v>
      </c>
      <c r="T1180" s="123"/>
      <c r="U1180" s="122"/>
      <c r="V1180" s="120"/>
      <c r="W1180" s="120"/>
      <c r="X1180" s="120"/>
      <c r="Y1180" s="120"/>
      <c r="Z1180" s="120"/>
      <c r="AA1180" s="120">
        <v>103990</v>
      </c>
      <c r="AB1180" s="121" t="s">
        <v>49</v>
      </c>
      <c r="AC1180" s="121" t="s">
        <v>49</v>
      </c>
      <c r="AD1180" s="120" t="s">
        <v>2485</v>
      </c>
    </row>
    <row r="1181" spans="1:31" outlineLevel="1" x14ac:dyDescent="0.2">
      <c r="A1181" s="220"/>
      <c r="B1181" s="124" t="s">
        <v>2488</v>
      </c>
      <c r="C1181" s="120" t="s">
        <v>2487</v>
      </c>
      <c r="D1181" s="120" t="s">
        <v>2489</v>
      </c>
      <c r="E1181" s="120">
        <v>40</v>
      </c>
      <c r="F1181" s="120">
        <v>40</v>
      </c>
      <c r="G1181" s="120" t="s">
        <v>204</v>
      </c>
      <c r="H1181" s="123">
        <v>155990</v>
      </c>
      <c r="I1181" s="120">
        <v>148150</v>
      </c>
      <c r="J1181" s="120">
        <v>145050</v>
      </c>
      <c r="K1181" s="120">
        <v>140350</v>
      </c>
      <c r="L1181" s="120"/>
      <c r="M1181" s="120"/>
      <c r="N1181" s="120">
        <v>371000</v>
      </c>
      <c r="O1181" s="120"/>
      <c r="P1181" s="120">
        <v>18550</v>
      </c>
      <c r="Q1181" s="120">
        <v>155990</v>
      </c>
      <c r="R1181" s="120"/>
      <c r="S1181" s="120"/>
      <c r="T1181" s="123">
        <v>155990</v>
      </c>
      <c r="U1181" s="122">
        <v>158990</v>
      </c>
      <c r="V1181" s="120">
        <v>554000</v>
      </c>
      <c r="W1181" s="120"/>
      <c r="X1181" s="120">
        <v>27700</v>
      </c>
      <c r="Y1181" s="120">
        <v>155990</v>
      </c>
      <c r="Z1181" s="120"/>
      <c r="AA1181" s="120"/>
      <c r="AB1181" s="121" t="s">
        <v>49</v>
      </c>
      <c r="AC1181" s="121" t="s">
        <v>49</v>
      </c>
      <c r="AD1181" s="120" t="s">
        <v>2487</v>
      </c>
    </row>
    <row r="1182" spans="1:31" s="163" customFormat="1" ht="30" outlineLevel="1" x14ac:dyDescent="0.25">
      <c r="A1182" s="221"/>
      <c r="B1182" s="175" t="s">
        <v>2492</v>
      </c>
      <c r="C1182" s="171" t="s">
        <v>2490</v>
      </c>
      <c r="D1182" s="171"/>
      <c r="E1182" s="171">
        <v>64</v>
      </c>
      <c r="F1182" s="171">
        <v>64</v>
      </c>
      <c r="G1182" s="171" t="s">
        <v>151</v>
      </c>
      <c r="H1182" s="174">
        <v>172790</v>
      </c>
      <c r="I1182" s="171"/>
      <c r="J1182" s="171"/>
      <c r="K1182" s="171"/>
      <c r="L1182" s="171"/>
      <c r="M1182" s="171"/>
      <c r="N1182" s="171"/>
      <c r="O1182" s="171"/>
      <c r="P1182" s="171"/>
      <c r="Q1182" s="171">
        <v>172790</v>
      </c>
      <c r="R1182" s="171"/>
      <c r="S1182" s="171"/>
      <c r="T1182" s="174">
        <v>175690</v>
      </c>
      <c r="U1182" s="173">
        <v>180490</v>
      </c>
      <c r="V1182" s="171"/>
      <c r="W1182" s="171"/>
      <c r="X1182" s="171"/>
      <c r="Y1182" s="171">
        <v>175690</v>
      </c>
      <c r="Z1182" s="171"/>
      <c r="AA1182" s="171"/>
      <c r="AB1182" s="172" t="s">
        <v>49</v>
      </c>
      <c r="AC1182" s="172" t="s">
        <v>49</v>
      </c>
      <c r="AD1182" s="171" t="s">
        <v>2490</v>
      </c>
      <c r="AE1182" s="163" t="s">
        <v>2491</v>
      </c>
    </row>
    <row r="1183" spans="1:31" s="163" customFormat="1" ht="30" outlineLevel="1" x14ac:dyDescent="0.25">
      <c r="A1183" s="221"/>
      <c r="B1183" s="175" t="s">
        <v>5113</v>
      </c>
      <c r="C1183" s="171" t="s">
        <v>5112</v>
      </c>
      <c r="D1183" s="171" t="s">
        <v>2493</v>
      </c>
      <c r="E1183" s="171">
        <v>80</v>
      </c>
      <c r="F1183" s="171">
        <v>80</v>
      </c>
      <c r="G1183" s="171" t="s">
        <v>156</v>
      </c>
      <c r="H1183" s="174">
        <v>179890</v>
      </c>
      <c r="I1183" s="171"/>
      <c r="J1183" s="171"/>
      <c r="K1183" s="171"/>
      <c r="L1183" s="171"/>
      <c r="M1183" s="171"/>
      <c r="N1183" s="171"/>
      <c r="O1183" s="171"/>
      <c r="P1183" s="171"/>
      <c r="Q1183" s="171">
        <v>179890</v>
      </c>
      <c r="R1183" s="171"/>
      <c r="S1183" s="171"/>
      <c r="T1183" s="174">
        <v>188890</v>
      </c>
      <c r="U1183" s="173">
        <v>194890</v>
      </c>
      <c r="V1183" s="171"/>
      <c r="W1183" s="171"/>
      <c r="X1183" s="171"/>
      <c r="Y1183" s="171">
        <v>188890</v>
      </c>
      <c r="Z1183" s="171"/>
      <c r="AA1183" s="171"/>
      <c r="AB1183" s="172" t="s">
        <v>49</v>
      </c>
      <c r="AC1183" s="172" t="s">
        <v>49</v>
      </c>
      <c r="AD1183" s="171" t="s">
        <v>5112</v>
      </c>
      <c r="AE1183" s="163" t="s">
        <v>5111</v>
      </c>
    </row>
    <row r="1184" spans="1:31" outlineLevel="1" x14ac:dyDescent="0.2">
      <c r="A1184" s="220"/>
      <c r="B1184" s="124" t="s">
        <v>2495</v>
      </c>
      <c r="C1184" s="120" t="s">
        <v>5110</v>
      </c>
      <c r="D1184" s="120"/>
      <c r="E1184" s="120">
        <v>40</v>
      </c>
      <c r="F1184" s="120">
        <v>20</v>
      </c>
      <c r="G1184" s="120" t="s">
        <v>204</v>
      </c>
      <c r="H1184" s="123">
        <v>179990</v>
      </c>
      <c r="I1184" s="120">
        <v>170950</v>
      </c>
      <c r="J1184" s="120">
        <v>167350</v>
      </c>
      <c r="K1184" s="120">
        <v>161950</v>
      </c>
      <c r="L1184" s="120"/>
      <c r="M1184" s="120"/>
      <c r="N1184" s="120">
        <v>742000</v>
      </c>
      <c r="O1184" s="120"/>
      <c r="P1184" s="120">
        <v>18550</v>
      </c>
      <c r="Q1184" s="120">
        <v>179990</v>
      </c>
      <c r="R1184" s="120"/>
      <c r="S1184" s="120"/>
      <c r="T1184" s="123">
        <v>179990</v>
      </c>
      <c r="U1184" s="122">
        <v>182990</v>
      </c>
      <c r="V1184" s="120">
        <v>1108000</v>
      </c>
      <c r="W1184" s="120"/>
      <c r="X1184" s="120">
        <v>27700</v>
      </c>
      <c r="Y1184" s="120">
        <v>179990</v>
      </c>
      <c r="Z1184" s="120"/>
      <c r="AA1184" s="120"/>
      <c r="AB1184" s="121" t="s">
        <v>49</v>
      </c>
      <c r="AC1184" s="121" t="s">
        <v>49</v>
      </c>
      <c r="AD1184" s="120" t="s">
        <v>5110</v>
      </c>
    </row>
    <row r="1185" spans="1:31" outlineLevel="1" x14ac:dyDescent="0.2">
      <c r="A1185" s="220"/>
      <c r="B1185" s="124" t="s">
        <v>2495</v>
      </c>
      <c r="C1185" s="120" t="s">
        <v>2494</v>
      </c>
      <c r="D1185" s="120" t="s">
        <v>2496</v>
      </c>
      <c r="E1185" s="120">
        <v>40</v>
      </c>
      <c r="F1185" s="120">
        <v>40</v>
      </c>
      <c r="G1185" s="120" t="s">
        <v>204</v>
      </c>
      <c r="H1185" s="123">
        <v>107990</v>
      </c>
      <c r="I1185" s="120">
        <v>102550</v>
      </c>
      <c r="J1185" s="120">
        <v>100400</v>
      </c>
      <c r="K1185" s="120">
        <v>97150</v>
      </c>
      <c r="L1185" s="120"/>
      <c r="M1185" s="120"/>
      <c r="N1185" s="120">
        <v>742000</v>
      </c>
      <c r="O1185" s="120"/>
      <c r="P1185" s="120">
        <v>18550</v>
      </c>
      <c r="Q1185" s="120">
        <v>107990</v>
      </c>
      <c r="R1185" s="120"/>
      <c r="S1185" s="120"/>
      <c r="T1185" s="123">
        <v>107990</v>
      </c>
      <c r="U1185" s="122">
        <v>110990</v>
      </c>
      <c r="V1185" s="120">
        <v>1108000</v>
      </c>
      <c r="W1185" s="120"/>
      <c r="X1185" s="120">
        <v>27700</v>
      </c>
      <c r="Y1185" s="120">
        <v>107990</v>
      </c>
      <c r="Z1185" s="120"/>
      <c r="AA1185" s="120"/>
      <c r="AB1185" s="121" t="s">
        <v>49</v>
      </c>
      <c r="AC1185" s="121" t="s">
        <v>49</v>
      </c>
      <c r="AD1185" s="120" t="s">
        <v>2494</v>
      </c>
    </row>
    <row r="1186" spans="1:31" ht="25.5" outlineLevel="1" x14ac:dyDescent="0.2">
      <c r="A1186" s="220"/>
      <c r="B1186" s="124" t="s">
        <v>2498</v>
      </c>
      <c r="C1186" s="120" t="s">
        <v>2497</v>
      </c>
      <c r="D1186" s="120" t="s">
        <v>2499</v>
      </c>
      <c r="E1186" s="120">
        <v>40</v>
      </c>
      <c r="F1186" s="120">
        <v>40</v>
      </c>
      <c r="G1186" s="120" t="s">
        <v>204</v>
      </c>
      <c r="H1186" s="123">
        <v>124990</v>
      </c>
      <c r="I1186" s="120">
        <v>118700</v>
      </c>
      <c r="J1186" s="120">
        <v>116200</v>
      </c>
      <c r="K1186" s="120">
        <v>112450</v>
      </c>
      <c r="L1186" s="120"/>
      <c r="M1186" s="120"/>
      <c r="N1186" s="120">
        <v>394000</v>
      </c>
      <c r="O1186" s="120"/>
      <c r="P1186" s="120">
        <v>19700</v>
      </c>
      <c r="Q1186" s="120">
        <v>124990</v>
      </c>
      <c r="R1186" s="120"/>
      <c r="S1186" s="120"/>
      <c r="T1186" s="123">
        <v>124990</v>
      </c>
      <c r="U1186" s="122">
        <v>127990</v>
      </c>
      <c r="V1186" s="120">
        <v>589000</v>
      </c>
      <c r="W1186" s="120"/>
      <c r="X1186" s="120">
        <v>29450</v>
      </c>
      <c r="Y1186" s="120">
        <v>124990</v>
      </c>
      <c r="Z1186" s="120"/>
      <c r="AA1186" s="120"/>
      <c r="AB1186" s="121" t="s">
        <v>49</v>
      </c>
      <c r="AC1186" s="121" t="s">
        <v>49</v>
      </c>
      <c r="AD1186" s="120" t="s">
        <v>2497</v>
      </c>
    </row>
    <row r="1187" spans="1:31" outlineLevel="1" x14ac:dyDescent="0.2">
      <c r="A1187" s="220"/>
      <c r="B1187" s="124" t="s">
        <v>2501</v>
      </c>
      <c r="C1187" s="120" t="s">
        <v>2500</v>
      </c>
      <c r="D1187" s="120" t="s">
        <v>2502</v>
      </c>
      <c r="E1187" s="120">
        <v>40</v>
      </c>
      <c r="F1187" s="120">
        <v>40</v>
      </c>
      <c r="G1187" s="120" t="s">
        <v>204</v>
      </c>
      <c r="H1187" s="123">
        <v>89990</v>
      </c>
      <c r="I1187" s="120">
        <v>85450</v>
      </c>
      <c r="J1187" s="120">
        <v>83650</v>
      </c>
      <c r="K1187" s="120">
        <v>80950</v>
      </c>
      <c r="L1187" s="120"/>
      <c r="M1187" s="120"/>
      <c r="N1187" s="120">
        <v>742000</v>
      </c>
      <c r="O1187" s="120"/>
      <c r="P1187" s="120">
        <v>18550</v>
      </c>
      <c r="Q1187" s="120">
        <v>89990</v>
      </c>
      <c r="R1187" s="120"/>
      <c r="S1187" s="120"/>
      <c r="T1187" s="123">
        <v>89990</v>
      </c>
      <c r="U1187" s="122">
        <v>92990</v>
      </c>
      <c r="V1187" s="120">
        <v>1108000</v>
      </c>
      <c r="W1187" s="120"/>
      <c r="X1187" s="120">
        <v>27700</v>
      </c>
      <c r="Y1187" s="120">
        <v>89990</v>
      </c>
      <c r="Z1187" s="120"/>
      <c r="AA1187" s="120"/>
      <c r="AB1187" s="121" t="s">
        <v>49</v>
      </c>
      <c r="AC1187" s="121" t="s">
        <v>49</v>
      </c>
      <c r="AD1187" s="120" t="s">
        <v>2500</v>
      </c>
    </row>
    <row r="1188" spans="1:31" ht="25.5" outlineLevel="1" x14ac:dyDescent="0.2">
      <c r="A1188" s="220"/>
      <c r="B1188" s="124" t="s">
        <v>2505</v>
      </c>
      <c r="C1188" s="120" t="s">
        <v>2504</v>
      </c>
      <c r="D1188" s="120" t="s">
        <v>2506</v>
      </c>
      <c r="E1188" s="120">
        <v>16</v>
      </c>
      <c r="F1188" s="120">
        <v>16</v>
      </c>
      <c r="G1188" s="120" t="s">
        <v>60</v>
      </c>
      <c r="H1188" s="123">
        <v>19990</v>
      </c>
      <c r="I1188" s="120">
        <v>18950</v>
      </c>
      <c r="J1188" s="120">
        <v>18550</v>
      </c>
      <c r="K1188" s="120">
        <v>17950</v>
      </c>
      <c r="L1188" s="120">
        <v>16950</v>
      </c>
      <c r="M1188" s="120">
        <v>15950</v>
      </c>
      <c r="N1188" s="120">
        <v>57200</v>
      </c>
      <c r="O1188" s="120">
        <v>42900</v>
      </c>
      <c r="P1188" s="120">
        <v>7150</v>
      </c>
      <c r="Q1188" s="120">
        <v>19990</v>
      </c>
      <c r="R1188" s="120"/>
      <c r="S1188" s="120">
        <v>14990</v>
      </c>
      <c r="T1188" s="123">
        <v>23990</v>
      </c>
      <c r="U1188" s="122">
        <v>25200</v>
      </c>
      <c r="V1188" s="120">
        <v>85200</v>
      </c>
      <c r="W1188" s="120">
        <v>63900</v>
      </c>
      <c r="X1188" s="120">
        <v>10650</v>
      </c>
      <c r="Y1188" s="120">
        <v>23990</v>
      </c>
      <c r="Z1188" s="120"/>
      <c r="AA1188" s="120">
        <v>17990</v>
      </c>
      <c r="AB1188" s="121" t="s">
        <v>49</v>
      </c>
      <c r="AC1188" s="121" t="s">
        <v>49</v>
      </c>
      <c r="AD1188" s="120" t="s">
        <v>2504</v>
      </c>
    </row>
    <row r="1189" spans="1:31" s="163" customFormat="1" ht="30" outlineLevel="1" x14ac:dyDescent="0.25">
      <c r="A1189" s="221"/>
      <c r="B1189" s="175" t="s">
        <v>2509</v>
      </c>
      <c r="C1189" s="171" t="s">
        <v>2507</v>
      </c>
      <c r="D1189" s="171" t="s">
        <v>2510</v>
      </c>
      <c r="E1189" s="171">
        <v>120</v>
      </c>
      <c r="F1189" s="171">
        <v>120</v>
      </c>
      <c r="G1189" s="171" t="s">
        <v>313</v>
      </c>
      <c r="H1189" s="174">
        <v>249990</v>
      </c>
      <c r="I1189" s="171"/>
      <c r="J1189" s="171"/>
      <c r="K1189" s="171"/>
      <c r="L1189" s="171"/>
      <c r="M1189" s="171"/>
      <c r="N1189" s="171"/>
      <c r="O1189" s="171"/>
      <c r="P1189" s="171"/>
      <c r="Q1189" s="171">
        <v>249990</v>
      </c>
      <c r="R1189" s="171"/>
      <c r="S1189" s="171"/>
      <c r="T1189" s="174">
        <v>249990</v>
      </c>
      <c r="U1189" s="173">
        <v>258990</v>
      </c>
      <c r="V1189" s="171"/>
      <c r="W1189" s="171"/>
      <c r="X1189" s="171"/>
      <c r="Y1189" s="171">
        <v>249990</v>
      </c>
      <c r="Z1189" s="171"/>
      <c r="AA1189" s="171"/>
      <c r="AB1189" s="172" t="s">
        <v>49</v>
      </c>
      <c r="AC1189" s="172" t="s">
        <v>49</v>
      </c>
      <c r="AD1189" s="171" t="s">
        <v>2507</v>
      </c>
      <c r="AE1189" s="163" t="s">
        <v>2508</v>
      </c>
    </row>
    <row r="1190" spans="1:31" s="163" customFormat="1" ht="30" outlineLevel="1" x14ac:dyDescent="0.25">
      <c r="A1190" s="221"/>
      <c r="B1190" s="175" t="s">
        <v>4612</v>
      </c>
      <c r="C1190" s="171" t="s">
        <v>4613</v>
      </c>
      <c r="D1190" s="171" t="s">
        <v>2503</v>
      </c>
      <c r="E1190" s="171">
        <v>56</v>
      </c>
      <c r="F1190" s="171">
        <v>56</v>
      </c>
      <c r="G1190" s="171" t="s">
        <v>87</v>
      </c>
      <c r="H1190" s="174">
        <v>66490</v>
      </c>
      <c r="I1190" s="171"/>
      <c r="J1190" s="171"/>
      <c r="K1190" s="171"/>
      <c r="L1190" s="171"/>
      <c r="M1190" s="171"/>
      <c r="N1190" s="171"/>
      <c r="O1190" s="171"/>
      <c r="P1190" s="171"/>
      <c r="Q1190" s="171">
        <v>66490</v>
      </c>
      <c r="R1190" s="171"/>
      <c r="S1190" s="171">
        <v>44290</v>
      </c>
      <c r="T1190" s="174">
        <v>76390</v>
      </c>
      <c r="U1190" s="173">
        <v>80590</v>
      </c>
      <c r="V1190" s="171"/>
      <c r="W1190" s="171"/>
      <c r="X1190" s="171"/>
      <c r="Y1190" s="171">
        <v>76390</v>
      </c>
      <c r="Z1190" s="171"/>
      <c r="AA1190" s="171">
        <v>50890</v>
      </c>
      <c r="AB1190" s="172" t="s">
        <v>49</v>
      </c>
      <c r="AC1190" s="172" t="s">
        <v>49</v>
      </c>
      <c r="AD1190" s="171" t="s">
        <v>4613</v>
      </c>
      <c r="AE1190" s="163" t="s">
        <v>4614</v>
      </c>
    </row>
    <row r="1191" spans="1:31" s="163" customFormat="1" ht="30" outlineLevel="1" x14ac:dyDescent="0.25">
      <c r="A1191" s="221"/>
      <c r="B1191" s="175" t="s">
        <v>2513</v>
      </c>
      <c r="C1191" s="171" t="s">
        <v>2511</v>
      </c>
      <c r="D1191" s="171" t="s">
        <v>2514</v>
      </c>
      <c r="E1191" s="171">
        <v>160</v>
      </c>
      <c r="F1191" s="171">
        <v>160</v>
      </c>
      <c r="G1191" s="171" t="s">
        <v>683</v>
      </c>
      <c r="H1191" s="174">
        <v>362590</v>
      </c>
      <c r="I1191" s="171"/>
      <c r="J1191" s="171"/>
      <c r="K1191" s="171"/>
      <c r="L1191" s="171"/>
      <c r="M1191" s="171"/>
      <c r="N1191" s="171"/>
      <c r="O1191" s="171"/>
      <c r="P1191" s="171"/>
      <c r="Q1191" s="171">
        <v>362590</v>
      </c>
      <c r="R1191" s="171"/>
      <c r="S1191" s="171"/>
      <c r="T1191" s="174">
        <v>362590</v>
      </c>
      <c r="U1191" s="173">
        <v>374590</v>
      </c>
      <c r="V1191" s="171"/>
      <c r="W1191" s="171"/>
      <c r="X1191" s="171"/>
      <c r="Y1191" s="171">
        <v>362590</v>
      </c>
      <c r="Z1191" s="171"/>
      <c r="AA1191" s="171"/>
      <c r="AB1191" s="172" t="s">
        <v>49</v>
      </c>
      <c r="AC1191" s="172" t="s">
        <v>49</v>
      </c>
      <c r="AD1191" s="171" t="s">
        <v>2511</v>
      </c>
      <c r="AE1191" s="163" t="s">
        <v>2512</v>
      </c>
    </row>
    <row r="1192" spans="1:31" outlineLevel="1" x14ac:dyDescent="0.2">
      <c r="A1192" s="220"/>
      <c r="B1192" s="124" t="s">
        <v>2516</v>
      </c>
      <c r="C1192" s="120" t="s">
        <v>2515</v>
      </c>
      <c r="D1192" s="120" t="s">
        <v>2517</v>
      </c>
      <c r="E1192" s="120">
        <v>24</v>
      </c>
      <c r="F1192" s="120">
        <v>24</v>
      </c>
      <c r="G1192" s="120" t="s">
        <v>102</v>
      </c>
      <c r="H1192" s="123">
        <v>34990</v>
      </c>
      <c r="I1192" s="120">
        <v>33200</v>
      </c>
      <c r="J1192" s="120">
        <v>32500</v>
      </c>
      <c r="K1192" s="120">
        <v>31450</v>
      </c>
      <c r="L1192" s="120"/>
      <c r="M1192" s="120"/>
      <c r="N1192" s="120">
        <v>63600</v>
      </c>
      <c r="O1192" s="120"/>
      <c r="P1192" s="120">
        <v>5300</v>
      </c>
      <c r="Q1192" s="120">
        <v>34990</v>
      </c>
      <c r="R1192" s="120"/>
      <c r="S1192" s="120"/>
      <c r="T1192" s="123">
        <v>37990</v>
      </c>
      <c r="U1192" s="122">
        <v>39790</v>
      </c>
      <c r="V1192" s="120">
        <v>94800</v>
      </c>
      <c r="W1192" s="120"/>
      <c r="X1192" s="120">
        <v>7900</v>
      </c>
      <c r="Y1192" s="120">
        <v>37990</v>
      </c>
      <c r="Z1192" s="120"/>
      <c r="AA1192" s="120"/>
      <c r="AB1192" s="121" t="s">
        <v>49</v>
      </c>
      <c r="AC1192" s="121" t="s">
        <v>49</v>
      </c>
      <c r="AD1192" s="120" t="s">
        <v>2515</v>
      </c>
    </row>
    <row r="1193" spans="1:31" outlineLevel="1" x14ac:dyDescent="0.2">
      <c r="A1193" s="220"/>
      <c r="B1193" s="124" t="s">
        <v>2519</v>
      </c>
      <c r="C1193" s="120" t="s">
        <v>2518</v>
      </c>
      <c r="D1193" s="120" t="s">
        <v>2520</v>
      </c>
      <c r="E1193" s="120">
        <v>8</v>
      </c>
      <c r="F1193" s="120">
        <v>8</v>
      </c>
      <c r="G1193" s="120" t="s">
        <v>64</v>
      </c>
      <c r="H1193" s="123">
        <v>8990</v>
      </c>
      <c r="I1193" s="120">
        <v>8500</v>
      </c>
      <c r="J1193" s="120">
        <v>8350</v>
      </c>
      <c r="K1193" s="120">
        <v>8050</v>
      </c>
      <c r="L1193" s="120">
        <v>7600</v>
      </c>
      <c r="M1193" s="120"/>
      <c r="N1193" s="120">
        <v>10000</v>
      </c>
      <c r="O1193" s="120"/>
      <c r="P1193" s="120">
        <v>2500</v>
      </c>
      <c r="Q1193" s="120">
        <v>8990</v>
      </c>
      <c r="R1193" s="120"/>
      <c r="S1193" s="120"/>
      <c r="T1193" s="123">
        <v>9990</v>
      </c>
      <c r="U1193" s="122">
        <v>10590</v>
      </c>
      <c r="V1193" s="120">
        <v>14800</v>
      </c>
      <c r="W1193" s="120"/>
      <c r="X1193" s="120">
        <v>3700</v>
      </c>
      <c r="Y1193" s="120">
        <v>9990</v>
      </c>
      <c r="Z1193" s="120"/>
      <c r="AA1193" s="120"/>
      <c r="AB1193" s="121" t="s">
        <v>49</v>
      </c>
      <c r="AC1193" s="121" t="s">
        <v>49</v>
      </c>
      <c r="AD1193" s="120" t="s">
        <v>2518</v>
      </c>
    </row>
    <row r="1194" spans="1:31" outlineLevel="1" x14ac:dyDescent="0.2">
      <c r="A1194" s="220"/>
      <c r="B1194" s="124" t="s">
        <v>2522</v>
      </c>
      <c r="C1194" s="120" t="s">
        <v>2521</v>
      </c>
      <c r="D1194" s="120" t="s">
        <v>2523</v>
      </c>
      <c r="E1194" s="120">
        <v>24</v>
      </c>
      <c r="F1194" s="120">
        <v>24</v>
      </c>
      <c r="G1194" s="120" t="s">
        <v>102</v>
      </c>
      <c r="H1194" s="123">
        <v>69990</v>
      </c>
      <c r="I1194" s="120"/>
      <c r="J1194" s="120"/>
      <c r="K1194" s="120"/>
      <c r="L1194" s="120"/>
      <c r="M1194" s="120"/>
      <c r="N1194" s="120">
        <v>222600</v>
      </c>
      <c r="O1194" s="120"/>
      <c r="P1194" s="120">
        <v>18550</v>
      </c>
      <c r="Q1194" s="120">
        <v>69990</v>
      </c>
      <c r="R1194" s="120"/>
      <c r="S1194" s="120"/>
      <c r="T1194" s="123">
        <v>69990</v>
      </c>
      <c r="U1194" s="122">
        <v>71790</v>
      </c>
      <c r="V1194" s="120">
        <v>332400</v>
      </c>
      <c r="W1194" s="120"/>
      <c r="X1194" s="120">
        <v>27700</v>
      </c>
      <c r="Y1194" s="120">
        <v>69990</v>
      </c>
      <c r="Z1194" s="120"/>
      <c r="AA1194" s="120"/>
      <c r="AB1194" s="121" t="s">
        <v>49</v>
      </c>
      <c r="AC1194" s="121" t="s">
        <v>49</v>
      </c>
      <c r="AD1194" s="120" t="s">
        <v>2521</v>
      </c>
    </row>
    <row r="1195" spans="1:31" s="141" customFormat="1" ht="23.25" customHeight="1" outlineLevel="1" x14ac:dyDescent="0.25">
      <c r="A1195" s="222"/>
      <c r="B1195" s="145" t="s">
        <v>5109</v>
      </c>
      <c r="C1195" s="144"/>
      <c r="D1195" s="144"/>
      <c r="E1195" s="144"/>
      <c r="F1195" s="144"/>
      <c r="G1195" s="144"/>
      <c r="H1195" s="144"/>
      <c r="I1195" s="144"/>
      <c r="J1195" s="144"/>
      <c r="K1195" s="144"/>
      <c r="L1195" s="144"/>
      <c r="M1195" s="144"/>
      <c r="N1195" s="144"/>
      <c r="O1195" s="144"/>
      <c r="P1195" s="144"/>
      <c r="Q1195" s="144"/>
      <c r="R1195" s="144"/>
      <c r="S1195" s="144"/>
      <c r="T1195" s="144"/>
      <c r="U1195" s="144"/>
      <c r="V1195" s="144"/>
      <c r="W1195" s="144"/>
      <c r="X1195" s="144"/>
      <c r="Y1195" s="144"/>
      <c r="Z1195" s="144"/>
      <c r="AA1195" s="144"/>
      <c r="AB1195" s="143"/>
      <c r="AC1195" s="143"/>
      <c r="AD1195" s="142"/>
    </row>
    <row r="1196" spans="1:31" ht="25.5" outlineLevel="2" x14ac:dyDescent="0.2">
      <c r="A1196" s="220"/>
      <c r="B1196" s="130" t="s">
        <v>2457</v>
      </c>
      <c r="C1196" s="126" t="s">
        <v>2456</v>
      </c>
      <c r="D1196" s="126" t="s">
        <v>2458</v>
      </c>
      <c r="E1196" s="126">
        <v>40</v>
      </c>
      <c r="F1196" s="126">
        <v>40</v>
      </c>
      <c r="G1196" s="126" t="s">
        <v>204</v>
      </c>
      <c r="H1196" s="129">
        <v>64990</v>
      </c>
      <c r="I1196" s="126">
        <v>61700</v>
      </c>
      <c r="J1196" s="126">
        <v>60400</v>
      </c>
      <c r="K1196" s="126">
        <v>58450</v>
      </c>
      <c r="L1196" s="126">
        <v>55200</v>
      </c>
      <c r="M1196" s="126">
        <v>51950</v>
      </c>
      <c r="N1196" s="126">
        <v>120000</v>
      </c>
      <c r="O1196" s="126"/>
      <c r="P1196" s="126">
        <v>6000</v>
      </c>
      <c r="Q1196" s="126">
        <v>64990</v>
      </c>
      <c r="R1196" s="126"/>
      <c r="S1196" s="126"/>
      <c r="T1196" s="129">
        <v>68990</v>
      </c>
      <c r="U1196" s="128">
        <v>71990</v>
      </c>
      <c r="V1196" s="126">
        <v>179000</v>
      </c>
      <c r="W1196" s="126"/>
      <c r="X1196" s="126">
        <v>8950</v>
      </c>
      <c r="Y1196" s="126">
        <v>68990</v>
      </c>
      <c r="Z1196" s="126"/>
      <c r="AA1196" s="126"/>
      <c r="AB1196" s="127" t="s">
        <v>49</v>
      </c>
      <c r="AC1196" s="127" t="s">
        <v>49</v>
      </c>
      <c r="AD1196" s="126" t="s">
        <v>2456</v>
      </c>
    </row>
    <row r="1197" spans="1:31" outlineLevel="2" x14ac:dyDescent="0.2">
      <c r="A1197" s="220"/>
      <c r="B1197" s="124" t="s">
        <v>2447</v>
      </c>
      <c r="C1197" s="120" t="s">
        <v>2446</v>
      </c>
      <c r="D1197" s="120" t="s">
        <v>2448</v>
      </c>
      <c r="E1197" s="120">
        <v>24</v>
      </c>
      <c r="F1197" s="120">
        <v>24</v>
      </c>
      <c r="G1197" s="120" t="s">
        <v>102</v>
      </c>
      <c r="H1197" s="123">
        <v>75000</v>
      </c>
      <c r="I1197" s="120"/>
      <c r="J1197" s="120"/>
      <c r="K1197" s="120"/>
      <c r="L1197" s="120"/>
      <c r="M1197" s="120"/>
      <c r="N1197" s="120"/>
      <c r="O1197" s="120"/>
      <c r="P1197" s="120"/>
      <c r="Q1197" s="120">
        <v>75000</v>
      </c>
      <c r="R1197" s="120"/>
      <c r="S1197" s="120"/>
      <c r="T1197" s="123">
        <v>75000</v>
      </c>
      <c r="U1197" s="122"/>
      <c r="V1197" s="120"/>
      <c r="W1197" s="120"/>
      <c r="X1197" s="120"/>
      <c r="Y1197" s="120">
        <v>75000</v>
      </c>
      <c r="Z1197" s="120"/>
      <c r="AA1197" s="120"/>
      <c r="AB1197" s="121" t="s">
        <v>78</v>
      </c>
      <c r="AC1197" s="121" t="s">
        <v>49</v>
      </c>
      <c r="AD1197" s="120" t="s">
        <v>2446</v>
      </c>
    </row>
    <row r="1198" spans="1:31" outlineLevel="2" x14ac:dyDescent="0.2">
      <c r="A1198" s="220"/>
      <c r="B1198" s="124" t="s">
        <v>2525</v>
      </c>
      <c r="C1198" s="120" t="s">
        <v>2524</v>
      </c>
      <c r="D1198" s="120" t="s">
        <v>2526</v>
      </c>
      <c r="E1198" s="120">
        <v>32</v>
      </c>
      <c r="F1198" s="120">
        <v>32</v>
      </c>
      <c r="G1198" s="120" t="s">
        <v>157</v>
      </c>
      <c r="H1198" s="123">
        <v>100000</v>
      </c>
      <c r="I1198" s="120"/>
      <c r="J1198" s="120"/>
      <c r="K1198" s="120"/>
      <c r="L1198" s="120"/>
      <c r="M1198" s="120"/>
      <c r="N1198" s="120"/>
      <c r="O1198" s="120"/>
      <c r="P1198" s="120"/>
      <c r="Q1198" s="120">
        <v>100000</v>
      </c>
      <c r="R1198" s="120"/>
      <c r="S1198" s="120"/>
      <c r="T1198" s="123">
        <v>100000</v>
      </c>
      <c r="U1198" s="122"/>
      <c r="V1198" s="120"/>
      <c r="W1198" s="120"/>
      <c r="X1198" s="120"/>
      <c r="Y1198" s="120">
        <v>100000</v>
      </c>
      <c r="Z1198" s="120"/>
      <c r="AA1198" s="120"/>
      <c r="AB1198" s="121" t="s">
        <v>49</v>
      </c>
      <c r="AC1198" s="121" t="s">
        <v>49</v>
      </c>
      <c r="AD1198" s="120" t="s">
        <v>2524</v>
      </c>
    </row>
    <row r="1199" spans="1:31" ht="25.5" outlineLevel="2" x14ac:dyDescent="0.2">
      <c r="A1199" s="220"/>
      <c r="B1199" s="124" t="s">
        <v>2528</v>
      </c>
      <c r="C1199" s="120" t="s">
        <v>2527</v>
      </c>
      <c r="D1199" s="120" t="s">
        <v>2529</v>
      </c>
      <c r="E1199" s="120">
        <v>8</v>
      </c>
      <c r="F1199" s="120">
        <v>8</v>
      </c>
      <c r="G1199" s="120" t="s">
        <v>64</v>
      </c>
      <c r="H1199" s="123">
        <v>25000</v>
      </c>
      <c r="I1199" s="120"/>
      <c r="J1199" s="120"/>
      <c r="K1199" s="120"/>
      <c r="L1199" s="120"/>
      <c r="M1199" s="120"/>
      <c r="N1199" s="120"/>
      <c r="O1199" s="120"/>
      <c r="P1199" s="120"/>
      <c r="Q1199" s="120">
        <v>25000</v>
      </c>
      <c r="R1199" s="120"/>
      <c r="S1199" s="120"/>
      <c r="T1199" s="123">
        <v>25000</v>
      </c>
      <c r="U1199" s="122"/>
      <c r="V1199" s="120"/>
      <c r="W1199" s="120"/>
      <c r="X1199" s="120"/>
      <c r="Y1199" s="120">
        <v>25000</v>
      </c>
      <c r="Z1199" s="120"/>
      <c r="AA1199" s="120"/>
      <c r="AB1199" s="121" t="s">
        <v>49</v>
      </c>
      <c r="AC1199" s="121" t="s">
        <v>49</v>
      </c>
      <c r="AD1199" s="120" t="s">
        <v>2527</v>
      </c>
    </row>
    <row r="1200" spans="1:31" ht="25.5" outlineLevel="2" x14ac:dyDescent="0.2">
      <c r="A1200" s="220"/>
      <c r="B1200" s="124" t="s">
        <v>5779</v>
      </c>
      <c r="C1200" s="120" t="s">
        <v>2472</v>
      </c>
      <c r="D1200" s="120" t="s">
        <v>2473</v>
      </c>
      <c r="E1200" s="120">
        <v>24</v>
      </c>
      <c r="F1200" s="120">
        <v>24</v>
      </c>
      <c r="G1200" s="120"/>
      <c r="H1200" s="123">
        <v>75000</v>
      </c>
      <c r="I1200" s="120"/>
      <c r="J1200" s="120"/>
      <c r="K1200" s="120"/>
      <c r="L1200" s="120"/>
      <c r="M1200" s="120"/>
      <c r="N1200" s="120"/>
      <c r="O1200" s="120"/>
      <c r="P1200" s="120"/>
      <c r="Q1200" s="120">
        <v>75000</v>
      </c>
      <c r="R1200" s="120"/>
      <c r="S1200" s="120"/>
      <c r="T1200" s="123">
        <v>75000</v>
      </c>
      <c r="U1200" s="122"/>
      <c r="V1200" s="120"/>
      <c r="W1200" s="120"/>
      <c r="X1200" s="120"/>
      <c r="Y1200" s="120">
        <v>75000</v>
      </c>
      <c r="Z1200" s="120"/>
      <c r="AA1200" s="120"/>
      <c r="AB1200" s="121" t="s">
        <v>78</v>
      </c>
      <c r="AC1200" s="121" t="s">
        <v>49</v>
      </c>
      <c r="AD1200" s="120" t="s">
        <v>2472</v>
      </c>
    </row>
    <row r="1201" spans="1:31" outlineLevel="2" x14ac:dyDescent="0.2">
      <c r="A1201" s="220"/>
      <c r="B1201" s="124" t="s">
        <v>2530</v>
      </c>
      <c r="C1201" s="120" t="s">
        <v>4615</v>
      </c>
      <c r="D1201" s="120" t="s">
        <v>2531</v>
      </c>
      <c r="E1201" s="120">
        <v>40</v>
      </c>
      <c r="F1201" s="120">
        <v>40</v>
      </c>
      <c r="G1201" s="120" t="s">
        <v>102</v>
      </c>
      <c r="H1201" s="123">
        <v>124990</v>
      </c>
      <c r="I1201" s="120">
        <v>118700</v>
      </c>
      <c r="J1201" s="120">
        <v>116200</v>
      </c>
      <c r="K1201" s="120">
        <v>112450</v>
      </c>
      <c r="L1201" s="120"/>
      <c r="M1201" s="120"/>
      <c r="N1201" s="120">
        <v>146000</v>
      </c>
      <c r="O1201" s="120"/>
      <c r="P1201" s="120">
        <v>7300</v>
      </c>
      <c r="Q1201" s="120">
        <v>124990</v>
      </c>
      <c r="R1201" s="120"/>
      <c r="S1201" s="120"/>
      <c r="T1201" s="123">
        <v>124990</v>
      </c>
      <c r="U1201" s="122">
        <v>127990</v>
      </c>
      <c r="V1201" s="120">
        <v>218000</v>
      </c>
      <c r="W1201" s="120"/>
      <c r="X1201" s="120">
        <v>10900</v>
      </c>
      <c r="Y1201" s="120">
        <v>124990</v>
      </c>
      <c r="Z1201" s="120"/>
      <c r="AA1201" s="120"/>
      <c r="AB1201" s="121" t="s">
        <v>78</v>
      </c>
      <c r="AC1201" s="121" t="s">
        <v>49</v>
      </c>
      <c r="AD1201" s="120" t="s">
        <v>4615</v>
      </c>
    </row>
    <row r="1202" spans="1:31" s="141" customFormat="1" ht="23.25" customHeight="1" outlineLevel="1" x14ac:dyDescent="0.25">
      <c r="A1202" s="222"/>
      <c r="B1202" s="145" t="s">
        <v>5108</v>
      </c>
      <c r="C1202" s="144"/>
      <c r="D1202" s="144"/>
      <c r="E1202" s="144"/>
      <c r="F1202" s="144"/>
      <c r="G1202" s="144"/>
      <c r="H1202" s="144"/>
      <c r="I1202" s="144"/>
      <c r="J1202" s="144"/>
      <c r="K1202" s="144"/>
      <c r="L1202" s="144"/>
      <c r="M1202" s="144"/>
      <c r="N1202" s="144"/>
      <c r="O1202" s="144"/>
      <c r="P1202" s="144"/>
      <c r="Q1202" s="144"/>
      <c r="R1202" s="144"/>
      <c r="S1202" s="144"/>
      <c r="T1202" s="144"/>
      <c r="U1202" s="144"/>
      <c r="V1202" s="144"/>
      <c r="W1202" s="144"/>
      <c r="X1202" s="144"/>
      <c r="Y1202" s="144"/>
      <c r="Z1202" s="144"/>
      <c r="AA1202" s="144"/>
      <c r="AB1202" s="143"/>
      <c r="AC1202" s="143"/>
      <c r="AD1202" s="142"/>
    </row>
    <row r="1203" spans="1:31" outlineLevel="2" x14ac:dyDescent="0.2">
      <c r="A1203" s="220"/>
      <c r="B1203" s="130" t="s">
        <v>2536</v>
      </c>
      <c r="C1203" s="126" t="s">
        <v>2535</v>
      </c>
      <c r="D1203" s="126" t="s">
        <v>2537</v>
      </c>
      <c r="E1203" s="126">
        <v>16</v>
      </c>
      <c r="F1203" s="126">
        <v>16</v>
      </c>
      <c r="G1203" s="126"/>
      <c r="H1203" s="129">
        <v>64990</v>
      </c>
      <c r="I1203" s="126">
        <v>61700</v>
      </c>
      <c r="J1203" s="126">
        <v>60400</v>
      </c>
      <c r="K1203" s="126">
        <v>58450</v>
      </c>
      <c r="L1203" s="126"/>
      <c r="M1203" s="126"/>
      <c r="N1203" s="126">
        <v>61200</v>
      </c>
      <c r="O1203" s="126"/>
      <c r="P1203" s="126">
        <v>7650</v>
      </c>
      <c r="Q1203" s="126">
        <v>64990</v>
      </c>
      <c r="R1203" s="126"/>
      <c r="S1203" s="126"/>
      <c r="T1203" s="129">
        <v>67990</v>
      </c>
      <c r="U1203" s="128">
        <v>69190</v>
      </c>
      <c r="V1203" s="126">
        <v>91200</v>
      </c>
      <c r="W1203" s="126"/>
      <c r="X1203" s="126">
        <v>11400</v>
      </c>
      <c r="Y1203" s="126">
        <v>67990</v>
      </c>
      <c r="Z1203" s="126"/>
      <c r="AA1203" s="126"/>
      <c r="AB1203" s="127" t="s">
        <v>78</v>
      </c>
      <c r="AC1203" s="127" t="s">
        <v>49</v>
      </c>
      <c r="AD1203" s="126" t="s">
        <v>2535</v>
      </c>
    </row>
    <row r="1204" spans="1:31" outlineLevel="2" x14ac:dyDescent="0.2">
      <c r="A1204" s="220"/>
      <c r="B1204" s="124" t="s">
        <v>5470</v>
      </c>
      <c r="C1204" s="120" t="s">
        <v>5469</v>
      </c>
      <c r="D1204" s="120" t="s">
        <v>5720</v>
      </c>
      <c r="E1204" s="120">
        <v>16</v>
      </c>
      <c r="F1204" s="120">
        <v>16</v>
      </c>
      <c r="G1204" s="120" t="s">
        <v>102</v>
      </c>
      <c r="H1204" s="123">
        <v>59990</v>
      </c>
      <c r="I1204" s="120">
        <v>56950</v>
      </c>
      <c r="J1204" s="120">
        <v>55750</v>
      </c>
      <c r="K1204" s="120">
        <v>53950</v>
      </c>
      <c r="L1204" s="120"/>
      <c r="M1204" s="120"/>
      <c r="N1204" s="120">
        <v>63600</v>
      </c>
      <c r="O1204" s="120"/>
      <c r="P1204" s="120">
        <v>7950</v>
      </c>
      <c r="Q1204" s="120">
        <v>59990</v>
      </c>
      <c r="R1204" s="120"/>
      <c r="S1204" s="120"/>
      <c r="T1204" s="123">
        <v>59990</v>
      </c>
      <c r="U1204" s="122">
        <v>61190</v>
      </c>
      <c r="V1204" s="120">
        <v>94800</v>
      </c>
      <c r="W1204" s="120"/>
      <c r="X1204" s="120">
        <v>11850</v>
      </c>
      <c r="Y1204" s="120">
        <v>59990</v>
      </c>
      <c r="Z1204" s="120"/>
      <c r="AA1204" s="120"/>
      <c r="AB1204" s="121" t="s">
        <v>78</v>
      </c>
      <c r="AC1204" s="121" t="s">
        <v>49</v>
      </c>
      <c r="AD1204" s="120" t="s">
        <v>5469</v>
      </c>
    </row>
    <row r="1205" spans="1:31" ht="25.5" outlineLevel="2" x14ac:dyDescent="0.2">
      <c r="A1205" s="220"/>
      <c r="B1205" s="124" t="s">
        <v>2542</v>
      </c>
      <c r="C1205" s="120" t="s">
        <v>2541</v>
      </c>
      <c r="D1205" s="120" t="s">
        <v>2543</v>
      </c>
      <c r="E1205" s="120">
        <v>16</v>
      </c>
      <c r="F1205" s="120">
        <v>16</v>
      </c>
      <c r="G1205" s="120" t="s">
        <v>102</v>
      </c>
      <c r="H1205" s="123">
        <v>49990</v>
      </c>
      <c r="I1205" s="120">
        <v>47450</v>
      </c>
      <c r="J1205" s="120">
        <v>46450</v>
      </c>
      <c r="K1205" s="120">
        <v>44950</v>
      </c>
      <c r="L1205" s="120"/>
      <c r="M1205" s="120"/>
      <c r="N1205" s="120">
        <v>61200</v>
      </c>
      <c r="O1205" s="120"/>
      <c r="P1205" s="120">
        <v>7650</v>
      </c>
      <c r="Q1205" s="120">
        <v>49990</v>
      </c>
      <c r="R1205" s="120"/>
      <c r="S1205" s="120"/>
      <c r="T1205" s="123">
        <v>49990</v>
      </c>
      <c r="U1205" s="122">
        <v>51190</v>
      </c>
      <c r="V1205" s="120">
        <v>91200</v>
      </c>
      <c r="W1205" s="120"/>
      <c r="X1205" s="120">
        <v>11400</v>
      </c>
      <c r="Y1205" s="120">
        <v>49990</v>
      </c>
      <c r="Z1205" s="120"/>
      <c r="AA1205" s="120"/>
      <c r="AB1205" s="121" t="s">
        <v>78</v>
      </c>
      <c r="AC1205" s="121" t="s">
        <v>49</v>
      </c>
      <c r="AD1205" s="120" t="s">
        <v>2541</v>
      </c>
    </row>
    <row r="1206" spans="1:31" outlineLevel="2" x14ac:dyDescent="0.2">
      <c r="A1206" s="220"/>
      <c r="B1206" s="124" t="s">
        <v>2533</v>
      </c>
      <c r="C1206" s="120" t="s">
        <v>2532</v>
      </c>
      <c r="D1206" s="120" t="s">
        <v>2534</v>
      </c>
      <c r="E1206" s="120">
        <v>16</v>
      </c>
      <c r="F1206" s="120">
        <v>16</v>
      </c>
      <c r="G1206" s="120"/>
      <c r="H1206" s="123">
        <v>27990</v>
      </c>
      <c r="I1206" s="120">
        <v>26550</v>
      </c>
      <c r="J1206" s="120">
        <v>26000</v>
      </c>
      <c r="K1206" s="120">
        <v>25150</v>
      </c>
      <c r="L1206" s="120"/>
      <c r="M1206" s="120"/>
      <c r="N1206" s="120">
        <v>55600</v>
      </c>
      <c r="O1206" s="120"/>
      <c r="P1206" s="120">
        <v>6950</v>
      </c>
      <c r="Q1206" s="120">
        <v>27990</v>
      </c>
      <c r="R1206" s="120"/>
      <c r="S1206" s="120">
        <v>22390</v>
      </c>
      <c r="T1206" s="123">
        <v>29990</v>
      </c>
      <c r="U1206" s="122">
        <v>31190</v>
      </c>
      <c r="V1206" s="120">
        <v>82800</v>
      </c>
      <c r="W1206" s="120"/>
      <c r="X1206" s="120">
        <v>10350</v>
      </c>
      <c r="Y1206" s="120">
        <v>29990</v>
      </c>
      <c r="Z1206" s="120"/>
      <c r="AA1206" s="120">
        <v>23990</v>
      </c>
      <c r="AB1206" s="121" t="s">
        <v>78</v>
      </c>
      <c r="AC1206" s="121" t="s">
        <v>49</v>
      </c>
      <c r="AD1206" s="120" t="s">
        <v>2532</v>
      </c>
    </row>
    <row r="1207" spans="1:31" outlineLevel="2" x14ac:dyDescent="0.2">
      <c r="A1207" s="220"/>
      <c r="B1207" s="124" t="s">
        <v>2539</v>
      </c>
      <c r="C1207" s="120" t="s">
        <v>2538</v>
      </c>
      <c r="D1207" s="120" t="s">
        <v>2540</v>
      </c>
      <c r="E1207" s="120">
        <v>16</v>
      </c>
      <c r="F1207" s="120">
        <v>16</v>
      </c>
      <c r="G1207" s="120" t="s">
        <v>102</v>
      </c>
      <c r="H1207" s="123">
        <v>54990</v>
      </c>
      <c r="I1207" s="120">
        <v>52200</v>
      </c>
      <c r="J1207" s="120">
        <v>51100</v>
      </c>
      <c r="K1207" s="120">
        <v>49450</v>
      </c>
      <c r="L1207" s="120"/>
      <c r="M1207" s="120"/>
      <c r="N1207" s="120">
        <v>63600</v>
      </c>
      <c r="O1207" s="120"/>
      <c r="P1207" s="120">
        <v>7950</v>
      </c>
      <c r="Q1207" s="120">
        <v>54990</v>
      </c>
      <c r="R1207" s="120"/>
      <c r="S1207" s="120"/>
      <c r="T1207" s="123">
        <v>54990</v>
      </c>
      <c r="U1207" s="122">
        <v>56190</v>
      </c>
      <c r="V1207" s="120">
        <v>94800</v>
      </c>
      <c r="W1207" s="120"/>
      <c r="X1207" s="120">
        <v>11850</v>
      </c>
      <c r="Y1207" s="120">
        <v>54990</v>
      </c>
      <c r="Z1207" s="120"/>
      <c r="AA1207" s="120"/>
      <c r="AB1207" s="121" t="s">
        <v>78</v>
      </c>
      <c r="AC1207" s="121" t="s">
        <v>49</v>
      </c>
      <c r="AD1207" s="120" t="s">
        <v>2538</v>
      </c>
    </row>
    <row r="1208" spans="1:31" s="163" customFormat="1" ht="45" outlineLevel="2" x14ac:dyDescent="0.25">
      <c r="A1208" s="221"/>
      <c r="B1208" s="175" t="s">
        <v>5721</v>
      </c>
      <c r="C1208" s="171" t="s">
        <v>5686</v>
      </c>
      <c r="D1208" s="171"/>
      <c r="E1208" s="171">
        <v>40</v>
      </c>
      <c r="F1208" s="171">
        <v>40</v>
      </c>
      <c r="G1208" s="171" t="s">
        <v>180</v>
      </c>
      <c r="H1208" s="174">
        <v>98690</v>
      </c>
      <c r="I1208" s="171"/>
      <c r="J1208" s="171"/>
      <c r="K1208" s="171"/>
      <c r="L1208" s="171"/>
      <c r="M1208" s="171"/>
      <c r="N1208" s="171"/>
      <c r="O1208" s="171"/>
      <c r="P1208" s="171"/>
      <c r="Q1208" s="171">
        <v>98690</v>
      </c>
      <c r="R1208" s="171"/>
      <c r="S1208" s="171"/>
      <c r="T1208" s="174">
        <v>104390</v>
      </c>
      <c r="U1208" s="173">
        <v>107390</v>
      </c>
      <c r="V1208" s="171"/>
      <c r="W1208" s="171"/>
      <c r="X1208" s="171"/>
      <c r="Y1208" s="171">
        <v>104390</v>
      </c>
      <c r="Z1208" s="171"/>
      <c r="AA1208" s="171"/>
      <c r="AB1208" s="172" t="s">
        <v>49</v>
      </c>
      <c r="AC1208" s="172" t="s">
        <v>49</v>
      </c>
      <c r="AD1208" s="171" t="s">
        <v>5686</v>
      </c>
      <c r="AE1208" s="163" t="s">
        <v>5722</v>
      </c>
    </row>
    <row r="1209" spans="1:31" s="163" customFormat="1" ht="45" outlineLevel="2" x14ac:dyDescent="0.25">
      <c r="A1209" s="221"/>
      <c r="B1209" s="175" t="s">
        <v>2550</v>
      </c>
      <c r="C1209" s="171" t="s">
        <v>2548</v>
      </c>
      <c r="D1209" s="171" t="s">
        <v>5970</v>
      </c>
      <c r="E1209" s="171">
        <v>64</v>
      </c>
      <c r="F1209" s="171">
        <v>64</v>
      </c>
      <c r="G1209" s="171" t="s">
        <v>102</v>
      </c>
      <c r="H1209" s="174">
        <v>149090</v>
      </c>
      <c r="I1209" s="171">
        <v>141600</v>
      </c>
      <c r="J1209" s="171">
        <v>138650</v>
      </c>
      <c r="K1209" s="171">
        <v>134150</v>
      </c>
      <c r="L1209" s="171"/>
      <c r="M1209" s="171"/>
      <c r="N1209" s="171">
        <v>710080</v>
      </c>
      <c r="O1209" s="171"/>
      <c r="P1209" s="171">
        <v>22190</v>
      </c>
      <c r="Q1209" s="171">
        <v>148990</v>
      </c>
      <c r="R1209" s="171"/>
      <c r="S1209" s="171"/>
      <c r="T1209" s="174">
        <v>149090</v>
      </c>
      <c r="U1209" s="173">
        <v>153890</v>
      </c>
      <c r="V1209" s="171">
        <v>1058880</v>
      </c>
      <c r="W1209" s="171"/>
      <c r="X1209" s="171">
        <v>33090</v>
      </c>
      <c r="Y1209" s="171">
        <v>148990</v>
      </c>
      <c r="Z1209" s="171"/>
      <c r="AA1209" s="171"/>
      <c r="AB1209" s="172" t="s">
        <v>78</v>
      </c>
      <c r="AC1209" s="172" t="s">
        <v>49</v>
      </c>
      <c r="AD1209" s="171" t="s">
        <v>2548</v>
      </c>
      <c r="AE1209" s="163" t="s">
        <v>2549</v>
      </c>
    </row>
    <row r="1210" spans="1:31" s="163" customFormat="1" ht="45" outlineLevel="2" x14ac:dyDescent="0.25">
      <c r="A1210" s="221"/>
      <c r="B1210" s="175" t="s">
        <v>2553</v>
      </c>
      <c r="C1210" s="171" t="s">
        <v>2551</v>
      </c>
      <c r="D1210" s="171" t="s">
        <v>2554</v>
      </c>
      <c r="E1210" s="171">
        <v>64</v>
      </c>
      <c r="F1210" s="171">
        <v>64</v>
      </c>
      <c r="G1210" s="171"/>
      <c r="H1210" s="174">
        <v>146190</v>
      </c>
      <c r="I1210" s="171">
        <v>138850</v>
      </c>
      <c r="J1210" s="171">
        <v>135950</v>
      </c>
      <c r="K1210" s="171">
        <v>131550</v>
      </c>
      <c r="L1210" s="171"/>
      <c r="M1210" s="171"/>
      <c r="N1210" s="171"/>
      <c r="O1210" s="171"/>
      <c r="P1210" s="171"/>
      <c r="Q1210" s="171">
        <v>146090</v>
      </c>
      <c r="R1210" s="171"/>
      <c r="S1210" s="171"/>
      <c r="T1210" s="174">
        <v>151890</v>
      </c>
      <c r="U1210" s="173">
        <v>156690</v>
      </c>
      <c r="V1210" s="171"/>
      <c r="W1210" s="171"/>
      <c r="X1210" s="171"/>
      <c r="Y1210" s="171">
        <v>151790</v>
      </c>
      <c r="Z1210" s="171"/>
      <c r="AA1210" s="171"/>
      <c r="AB1210" s="172" t="s">
        <v>49</v>
      </c>
      <c r="AC1210" s="172" t="s">
        <v>49</v>
      </c>
      <c r="AD1210" s="171" t="s">
        <v>2551</v>
      </c>
      <c r="AE1210" s="163" t="s">
        <v>2552</v>
      </c>
    </row>
    <row r="1211" spans="1:31" s="163" customFormat="1" ht="45" outlineLevel="2" x14ac:dyDescent="0.25">
      <c r="A1211" s="221"/>
      <c r="B1211" s="175" t="s">
        <v>2546</v>
      </c>
      <c r="C1211" s="171" t="s">
        <v>2544</v>
      </c>
      <c r="D1211" s="171" t="s">
        <v>2547</v>
      </c>
      <c r="E1211" s="171">
        <v>48</v>
      </c>
      <c r="F1211" s="171">
        <v>48</v>
      </c>
      <c r="G1211" s="171"/>
      <c r="H1211" s="174">
        <v>75890</v>
      </c>
      <c r="I1211" s="171">
        <v>72050</v>
      </c>
      <c r="J1211" s="171">
        <v>70550</v>
      </c>
      <c r="K1211" s="171">
        <v>68300</v>
      </c>
      <c r="L1211" s="171"/>
      <c r="M1211" s="171"/>
      <c r="N1211" s="171"/>
      <c r="O1211" s="171"/>
      <c r="P1211" s="171"/>
      <c r="Q1211" s="171">
        <v>75890</v>
      </c>
      <c r="R1211" s="171"/>
      <c r="S1211" s="171">
        <v>51090</v>
      </c>
      <c r="T1211" s="174">
        <v>77790</v>
      </c>
      <c r="U1211" s="173">
        <v>81390</v>
      </c>
      <c r="V1211" s="171"/>
      <c r="W1211" s="171"/>
      <c r="X1211" s="171"/>
      <c r="Y1211" s="171">
        <v>77790</v>
      </c>
      <c r="Z1211" s="171"/>
      <c r="AA1211" s="171">
        <v>52190</v>
      </c>
      <c r="AB1211" s="172" t="s">
        <v>78</v>
      </c>
      <c r="AC1211" s="172" t="s">
        <v>78</v>
      </c>
      <c r="AD1211" s="171" t="s">
        <v>2544</v>
      </c>
      <c r="AE1211" s="163" t="s">
        <v>2545</v>
      </c>
    </row>
    <row r="1212" spans="1:31" s="163" customFormat="1" ht="45" outlineLevel="2" x14ac:dyDescent="0.25">
      <c r="A1212" s="221"/>
      <c r="B1212" s="175" t="s">
        <v>2557</v>
      </c>
      <c r="C1212" s="171" t="s">
        <v>2555</v>
      </c>
      <c r="D1212" s="171" t="s">
        <v>2558</v>
      </c>
      <c r="E1212" s="171">
        <v>64</v>
      </c>
      <c r="F1212" s="171">
        <v>64</v>
      </c>
      <c r="G1212" s="171" t="s">
        <v>151</v>
      </c>
      <c r="H1212" s="174">
        <v>106590</v>
      </c>
      <c r="I1212" s="171"/>
      <c r="J1212" s="171"/>
      <c r="K1212" s="171"/>
      <c r="L1212" s="171"/>
      <c r="M1212" s="171"/>
      <c r="N1212" s="171"/>
      <c r="O1212" s="171"/>
      <c r="P1212" s="171"/>
      <c r="Q1212" s="171">
        <v>106490</v>
      </c>
      <c r="R1212" s="171"/>
      <c r="S1212" s="171"/>
      <c r="T1212" s="174">
        <v>109990</v>
      </c>
      <c r="U1212" s="173">
        <v>114790</v>
      </c>
      <c r="V1212" s="171"/>
      <c r="W1212" s="171"/>
      <c r="X1212" s="171"/>
      <c r="Y1212" s="171">
        <v>109990</v>
      </c>
      <c r="Z1212" s="171"/>
      <c r="AA1212" s="171"/>
      <c r="AB1212" s="172" t="s">
        <v>49</v>
      </c>
      <c r="AC1212" s="172" t="s">
        <v>49</v>
      </c>
      <c r="AD1212" s="171" t="s">
        <v>2555</v>
      </c>
      <c r="AE1212" s="163" t="s">
        <v>2556</v>
      </c>
    </row>
    <row r="1213" spans="1:31" s="163" customFormat="1" ht="30" outlineLevel="2" x14ac:dyDescent="0.25">
      <c r="A1213" s="221"/>
      <c r="B1213" s="175" t="s">
        <v>4616</v>
      </c>
      <c r="C1213" s="171" t="s">
        <v>4617</v>
      </c>
      <c r="D1213" s="171" t="s">
        <v>2559</v>
      </c>
      <c r="E1213" s="171">
        <v>40</v>
      </c>
      <c r="F1213" s="171">
        <v>40</v>
      </c>
      <c r="G1213" s="171" t="s">
        <v>157</v>
      </c>
      <c r="H1213" s="174">
        <v>65290</v>
      </c>
      <c r="I1213" s="171"/>
      <c r="J1213" s="171"/>
      <c r="K1213" s="171"/>
      <c r="L1213" s="171"/>
      <c r="M1213" s="171"/>
      <c r="N1213" s="171"/>
      <c r="O1213" s="171"/>
      <c r="P1213" s="171"/>
      <c r="Q1213" s="171">
        <v>65290</v>
      </c>
      <c r="R1213" s="171"/>
      <c r="S1213" s="171"/>
      <c r="T1213" s="174">
        <v>65290</v>
      </c>
      <c r="U1213" s="173">
        <v>68290</v>
      </c>
      <c r="V1213" s="171"/>
      <c r="W1213" s="171"/>
      <c r="X1213" s="171"/>
      <c r="Y1213" s="171">
        <v>65290</v>
      </c>
      <c r="Z1213" s="171"/>
      <c r="AA1213" s="171"/>
      <c r="AB1213" s="172" t="s">
        <v>78</v>
      </c>
      <c r="AC1213" s="172" t="s">
        <v>49</v>
      </c>
      <c r="AD1213" s="171" t="s">
        <v>4617</v>
      </c>
      <c r="AE1213" s="163" t="s">
        <v>4618</v>
      </c>
    </row>
    <row r="1214" spans="1:31" s="163" customFormat="1" ht="30" outlineLevel="2" x14ac:dyDescent="0.25">
      <c r="A1214" s="221"/>
      <c r="B1214" s="175" t="s">
        <v>4619</v>
      </c>
      <c r="C1214" s="171" t="s">
        <v>4620</v>
      </c>
      <c r="D1214" s="171" t="s">
        <v>2560</v>
      </c>
      <c r="E1214" s="171">
        <v>96</v>
      </c>
      <c r="F1214" s="171">
        <v>96</v>
      </c>
      <c r="G1214" s="171" t="s">
        <v>185</v>
      </c>
      <c r="H1214" s="174">
        <v>157590</v>
      </c>
      <c r="I1214" s="171"/>
      <c r="J1214" s="171"/>
      <c r="K1214" s="171"/>
      <c r="L1214" s="171"/>
      <c r="M1214" s="171"/>
      <c r="N1214" s="171"/>
      <c r="O1214" s="171"/>
      <c r="P1214" s="171"/>
      <c r="Q1214" s="171">
        <v>157490</v>
      </c>
      <c r="R1214" s="171"/>
      <c r="S1214" s="171"/>
      <c r="T1214" s="174">
        <v>161390</v>
      </c>
      <c r="U1214" s="173">
        <v>168590</v>
      </c>
      <c r="V1214" s="171"/>
      <c r="W1214" s="171"/>
      <c r="X1214" s="171"/>
      <c r="Y1214" s="171">
        <v>161290</v>
      </c>
      <c r="Z1214" s="171"/>
      <c r="AA1214" s="171"/>
      <c r="AB1214" s="172" t="s">
        <v>78</v>
      </c>
      <c r="AC1214" s="172" t="s">
        <v>49</v>
      </c>
      <c r="AD1214" s="171" t="s">
        <v>4620</v>
      </c>
      <c r="AE1214" s="163" t="s">
        <v>4621</v>
      </c>
    </row>
    <row r="1215" spans="1:31" s="163" customFormat="1" ht="45" outlineLevel="2" x14ac:dyDescent="0.25">
      <c r="A1215" s="221"/>
      <c r="B1215" s="175" t="s">
        <v>2563</v>
      </c>
      <c r="C1215" s="171" t="s">
        <v>2561</v>
      </c>
      <c r="D1215" s="171" t="s">
        <v>2564</v>
      </c>
      <c r="E1215" s="171">
        <v>48</v>
      </c>
      <c r="F1215" s="171">
        <v>48</v>
      </c>
      <c r="G1215" s="171" t="s">
        <v>204</v>
      </c>
      <c r="H1215" s="174">
        <v>81590</v>
      </c>
      <c r="I1215" s="171"/>
      <c r="J1215" s="171"/>
      <c r="K1215" s="171"/>
      <c r="L1215" s="171"/>
      <c r="M1215" s="171"/>
      <c r="N1215" s="171"/>
      <c r="O1215" s="171"/>
      <c r="P1215" s="171"/>
      <c r="Q1215" s="171">
        <v>81490</v>
      </c>
      <c r="R1215" s="171"/>
      <c r="S1215" s="171">
        <v>55190</v>
      </c>
      <c r="T1215" s="174">
        <v>85390</v>
      </c>
      <c r="U1215" s="173">
        <v>88990</v>
      </c>
      <c r="V1215" s="171"/>
      <c r="W1215" s="171"/>
      <c r="X1215" s="171"/>
      <c r="Y1215" s="171">
        <v>85290</v>
      </c>
      <c r="Z1215" s="171"/>
      <c r="AA1215" s="171">
        <v>57290</v>
      </c>
      <c r="AB1215" s="172" t="s">
        <v>78</v>
      </c>
      <c r="AC1215" s="172" t="s">
        <v>49</v>
      </c>
      <c r="AD1215" s="171" t="s">
        <v>2561</v>
      </c>
      <c r="AE1215" s="163" t="s">
        <v>2562</v>
      </c>
    </row>
    <row r="1216" spans="1:31" s="163" customFormat="1" ht="45" outlineLevel="2" x14ac:dyDescent="0.25">
      <c r="A1216" s="221"/>
      <c r="B1216" s="175" t="s">
        <v>4622</v>
      </c>
      <c r="C1216" s="171" t="s">
        <v>4623</v>
      </c>
      <c r="D1216" s="171" t="s">
        <v>2565</v>
      </c>
      <c r="E1216" s="171">
        <v>48</v>
      </c>
      <c r="F1216" s="171">
        <v>48</v>
      </c>
      <c r="G1216" s="171" t="s">
        <v>180</v>
      </c>
      <c r="H1216" s="174">
        <v>90990</v>
      </c>
      <c r="I1216" s="171"/>
      <c r="J1216" s="171"/>
      <c r="K1216" s="171"/>
      <c r="L1216" s="171"/>
      <c r="M1216" s="171"/>
      <c r="N1216" s="171"/>
      <c r="O1216" s="171"/>
      <c r="P1216" s="171"/>
      <c r="Q1216" s="171">
        <v>90890</v>
      </c>
      <c r="R1216" s="171"/>
      <c r="S1216" s="171"/>
      <c r="T1216" s="174">
        <v>93790</v>
      </c>
      <c r="U1216" s="173">
        <v>97390</v>
      </c>
      <c r="V1216" s="171"/>
      <c r="W1216" s="171"/>
      <c r="X1216" s="171"/>
      <c r="Y1216" s="171">
        <v>93690</v>
      </c>
      <c r="Z1216" s="171"/>
      <c r="AA1216" s="171"/>
      <c r="AB1216" s="172" t="s">
        <v>49</v>
      </c>
      <c r="AC1216" s="172" t="s">
        <v>49</v>
      </c>
      <c r="AD1216" s="171" t="s">
        <v>4623</v>
      </c>
      <c r="AE1216" s="163" t="s">
        <v>4624</v>
      </c>
    </row>
    <row r="1217" spans="1:31" outlineLevel="2" x14ac:dyDescent="0.2">
      <c r="A1217" s="220"/>
      <c r="B1217" s="124" t="s">
        <v>2580</v>
      </c>
      <c r="C1217" s="120" t="s">
        <v>2579</v>
      </c>
      <c r="D1217" s="120" t="s">
        <v>2581</v>
      </c>
      <c r="E1217" s="120">
        <v>24</v>
      </c>
      <c r="F1217" s="120">
        <v>24</v>
      </c>
      <c r="G1217" s="120" t="s">
        <v>60</v>
      </c>
      <c r="H1217" s="123">
        <v>34990</v>
      </c>
      <c r="I1217" s="120"/>
      <c r="J1217" s="120"/>
      <c r="K1217" s="120"/>
      <c r="L1217" s="120"/>
      <c r="M1217" s="120"/>
      <c r="N1217" s="120">
        <v>79800</v>
      </c>
      <c r="O1217" s="120"/>
      <c r="P1217" s="120">
        <v>6650</v>
      </c>
      <c r="Q1217" s="120">
        <v>34990</v>
      </c>
      <c r="R1217" s="120"/>
      <c r="S1217" s="120">
        <v>27990</v>
      </c>
      <c r="T1217" s="123">
        <v>34990</v>
      </c>
      <c r="U1217" s="122">
        <v>36790</v>
      </c>
      <c r="V1217" s="120">
        <v>118800</v>
      </c>
      <c r="W1217" s="120"/>
      <c r="X1217" s="120">
        <v>9900</v>
      </c>
      <c r="Y1217" s="120">
        <v>34990</v>
      </c>
      <c r="Z1217" s="120"/>
      <c r="AA1217" s="120">
        <v>27990</v>
      </c>
      <c r="AB1217" s="121" t="s">
        <v>78</v>
      </c>
      <c r="AC1217" s="121" t="s">
        <v>49</v>
      </c>
      <c r="AD1217" s="120" t="s">
        <v>2579</v>
      </c>
    </row>
    <row r="1218" spans="1:31" outlineLevel="2" x14ac:dyDescent="0.2">
      <c r="A1218" s="220"/>
      <c r="B1218" s="124" t="s">
        <v>2592</v>
      </c>
      <c r="C1218" s="120" t="s">
        <v>2591</v>
      </c>
      <c r="D1218" s="120" t="s">
        <v>2593</v>
      </c>
      <c r="E1218" s="120">
        <v>8</v>
      </c>
      <c r="F1218" s="120">
        <v>8</v>
      </c>
      <c r="G1218" s="120" t="s">
        <v>64</v>
      </c>
      <c r="H1218" s="123">
        <v>15990</v>
      </c>
      <c r="I1218" s="120">
        <v>15150</v>
      </c>
      <c r="J1218" s="120">
        <v>14850</v>
      </c>
      <c r="K1218" s="120">
        <v>14350</v>
      </c>
      <c r="L1218" s="120"/>
      <c r="M1218" s="120"/>
      <c r="N1218" s="120">
        <v>26600</v>
      </c>
      <c r="O1218" s="120"/>
      <c r="P1218" s="120">
        <v>6650</v>
      </c>
      <c r="Q1218" s="120">
        <v>15990</v>
      </c>
      <c r="R1218" s="120"/>
      <c r="S1218" s="120"/>
      <c r="T1218" s="123">
        <v>18990</v>
      </c>
      <c r="U1218" s="122">
        <v>19590</v>
      </c>
      <c r="V1218" s="120">
        <v>39600</v>
      </c>
      <c r="W1218" s="120"/>
      <c r="X1218" s="120">
        <v>9900</v>
      </c>
      <c r="Y1218" s="120">
        <v>18990</v>
      </c>
      <c r="Z1218" s="120"/>
      <c r="AA1218" s="120"/>
      <c r="AB1218" s="121" t="s">
        <v>78</v>
      </c>
      <c r="AC1218" s="121" t="s">
        <v>49</v>
      </c>
      <c r="AD1218" s="120" t="s">
        <v>2591</v>
      </c>
    </row>
    <row r="1219" spans="1:31" ht="25.5" outlineLevel="2" x14ac:dyDescent="0.2">
      <c r="A1219" s="220"/>
      <c r="B1219" s="124" t="s">
        <v>4625</v>
      </c>
      <c r="C1219" s="120" t="s">
        <v>4626</v>
      </c>
      <c r="D1219" s="120" t="s">
        <v>2568</v>
      </c>
      <c r="E1219" s="120">
        <v>8</v>
      </c>
      <c r="F1219" s="120">
        <v>8</v>
      </c>
      <c r="G1219" s="120" t="s">
        <v>64</v>
      </c>
      <c r="H1219" s="123">
        <v>15990</v>
      </c>
      <c r="I1219" s="120">
        <v>15150</v>
      </c>
      <c r="J1219" s="120">
        <v>14850</v>
      </c>
      <c r="K1219" s="120">
        <v>14350</v>
      </c>
      <c r="L1219" s="120"/>
      <c r="M1219" s="120"/>
      <c r="N1219" s="120">
        <v>26600</v>
      </c>
      <c r="O1219" s="120"/>
      <c r="P1219" s="120">
        <v>6650</v>
      </c>
      <c r="Q1219" s="120">
        <v>15990</v>
      </c>
      <c r="R1219" s="120"/>
      <c r="S1219" s="120"/>
      <c r="T1219" s="123">
        <v>15990</v>
      </c>
      <c r="U1219" s="122">
        <v>16590</v>
      </c>
      <c r="V1219" s="120">
        <v>39600</v>
      </c>
      <c r="W1219" s="120"/>
      <c r="X1219" s="120">
        <v>9900</v>
      </c>
      <c r="Y1219" s="120">
        <v>15990</v>
      </c>
      <c r="Z1219" s="120"/>
      <c r="AA1219" s="120"/>
      <c r="AB1219" s="121" t="s">
        <v>78</v>
      </c>
      <c r="AC1219" s="121" t="s">
        <v>49</v>
      </c>
      <c r="AD1219" s="120" t="s">
        <v>4626</v>
      </c>
    </row>
    <row r="1220" spans="1:31" outlineLevel="2" x14ac:dyDescent="0.2">
      <c r="A1220" s="220"/>
      <c r="B1220" s="124" t="s">
        <v>2570</v>
      </c>
      <c r="C1220" s="120" t="s">
        <v>2569</v>
      </c>
      <c r="D1220" s="120"/>
      <c r="E1220" s="120">
        <v>24</v>
      </c>
      <c r="F1220" s="120">
        <v>24</v>
      </c>
      <c r="G1220" s="120" t="s">
        <v>102</v>
      </c>
      <c r="H1220" s="123">
        <v>69990</v>
      </c>
      <c r="I1220" s="120">
        <v>66450</v>
      </c>
      <c r="J1220" s="120">
        <v>65050</v>
      </c>
      <c r="K1220" s="120">
        <v>62950</v>
      </c>
      <c r="L1220" s="120"/>
      <c r="M1220" s="120"/>
      <c r="N1220" s="120">
        <v>91800</v>
      </c>
      <c r="O1220" s="120"/>
      <c r="P1220" s="120">
        <v>7650</v>
      </c>
      <c r="Q1220" s="120">
        <v>69990</v>
      </c>
      <c r="R1220" s="120"/>
      <c r="S1220" s="120">
        <v>52490</v>
      </c>
      <c r="T1220" s="123">
        <v>69990</v>
      </c>
      <c r="U1220" s="122">
        <v>71790</v>
      </c>
      <c r="V1220" s="120">
        <v>136800</v>
      </c>
      <c r="W1220" s="120"/>
      <c r="X1220" s="120">
        <v>11400</v>
      </c>
      <c r="Y1220" s="120">
        <v>69990</v>
      </c>
      <c r="Z1220" s="120"/>
      <c r="AA1220" s="120">
        <v>52490</v>
      </c>
      <c r="AB1220" s="121" t="s">
        <v>78</v>
      </c>
      <c r="AC1220" s="121" t="s">
        <v>49</v>
      </c>
      <c r="AD1220" s="120" t="s">
        <v>2569</v>
      </c>
    </row>
    <row r="1221" spans="1:31" ht="38.25" outlineLevel="2" x14ac:dyDescent="0.2">
      <c r="A1221" s="220"/>
      <c r="B1221" s="124" t="s">
        <v>5689</v>
      </c>
      <c r="C1221" s="120" t="s">
        <v>5688</v>
      </c>
      <c r="D1221" s="120" t="s">
        <v>2571</v>
      </c>
      <c r="E1221" s="120">
        <v>20</v>
      </c>
      <c r="F1221" s="120">
        <v>20</v>
      </c>
      <c r="G1221" s="120" t="s">
        <v>102</v>
      </c>
      <c r="H1221" s="123">
        <v>51990</v>
      </c>
      <c r="I1221" s="120">
        <v>49350</v>
      </c>
      <c r="J1221" s="120">
        <v>48350</v>
      </c>
      <c r="K1221" s="120">
        <v>46750</v>
      </c>
      <c r="L1221" s="120"/>
      <c r="M1221" s="120"/>
      <c r="N1221" s="120">
        <v>76500</v>
      </c>
      <c r="O1221" s="120"/>
      <c r="P1221" s="120">
        <v>7650</v>
      </c>
      <c r="Q1221" s="120">
        <v>51990</v>
      </c>
      <c r="R1221" s="120"/>
      <c r="S1221" s="120"/>
      <c r="T1221" s="123">
        <v>54990</v>
      </c>
      <c r="U1221" s="122">
        <v>56490</v>
      </c>
      <c r="V1221" s="120">
        <v>114000</v>
      </c>
      <c r="W1221" s="120"/>
      <c r="X1221" s="120">
        <v>11400</v>
      </c>
      <c r="Y1221" s="120">
        <v>54990</v>
      </c>
      <c r="Z1221" s="120"/>
      <c r="AA1221" s="120"/>
      <c r="AB1221" s="121" t="s">
        <v>78</v>
      </c>
      <c r="AC1221" s="121" t="s">
        <v>49</v>
      </c>
      <c r="AD1221" s="120" t="s">
        <v>5688</v>
      </c>
    </row>
    <row r="1222" spans="1:31" outlineLevel="2" x14ac:dyDescent="0.2">
      <c r="A1222" s="220"/>
      <c r="B1222" s="124" t="s">
        <v>2573</v>
      </c>
      <c r="C1222" s="120" t="s">
        <v>2572</v>
      </c>
      <c r="D1222" s="120" t="s">
        <v>2574</v>
      </c>
      <c r="E1222" s="120">
        <v>8</v>
      </c>
      <c r="F1222" s="120">
        <v>8</v>
      </c>
      <c r="G1222" s="120" t="s">
        <v>64</v>
      </c>
      <c r="H1222" s="123">
        <v>21990</v>
      </c>
      <c r="I1222" s="120">
        <v>20850</v>
      </c>
      <c r="J1222" s="120">
        <v>20450</v>
      </c>
      <c r="K1222" s="120">
        <v>19750</v>
      </c>
      <c r="L1222" s="120"/>
      <c r="M1222" s="120"/>
      <c r="N1222" s="120">
        <v>26600</v>
      </c>
      <c r="O1222" s="120"/>
      <c r="P1222" s="120">
        <v>6650</v>
      </c>
      <c r="Q1222" s="120">
        <v>21990</v>
      </c>
      <c r="R1222" s="120"/>
      <c r="S1222" s="120">
        <v>17590</v>
      </c>
      <c r="T1222" s="123">
        <v>21990</v>
      </c>
      <c r="U1222" s="122">
        <v>22590</v>
      </c>
      <c r="V1222" s="120">
        <v>39600</v>
      </c>
      <c r="W1222" s="120"/>
      <c r="X1222" s="120">
        <v>9900</v>
      </c>
      <c r="Y1222" s="120">
        <v>21990</v>
      </c>
      <c r="Z1222" s="120"/>
      <c r="AA1222" s="120">
        <v>17590</v>
      </c>
      <c r="AB1222" s="121" t="s">
        <v>78</v>
      </c>
      <c r="AC1222" s="121" t="s">
        <v>49</v>
      </c>
      <c r="AD1222" s="120" t="s">
        <v>2572</v>
      </c>
    </row>
    <row r="1223" spans="1:31" outlineLevel="2" x14ac:dyDescent="0.2">
      <c r="A1223" s="220"/>
      <c r="B1223" s="124" t="s">
        <v>5580</v>
      </c>
      <c r="C1223" s="120" t="s">
        <v>5579</v>
      </c>
      <c r="D1223" s="120" t="s">
        <v>2575</v>
      </c>
      <c r="E1223" s="120">
        <v>24</v>
      </c>
      <c r="F1223" s="120">
        <v>24</v>
      </c>
      <c r="G1223" s="120" t="s">
        <v>157</v>
      </c>
      <c r="H1223" s="123">
        <v>57990</v>
      </c>
      <c r="I1223" s="120">
        <v>55050</v>
      </c>
      <c r="J1223" s="120">
        <v>53900</v>
      </c>
      <c r="K1223" s="120">
        <v>52150</v>
      </c>
      <c r="L1223" s="120"/>
      <c r="M1223" s="120"/>
      <c r="N1223" s="120">
        <v>91800</v>
      </c>
      <c r="O1223" s="120"/>
      <c r="P1223" s="120">
        <v>7650</v>
      </c>
      <c r="Q1223" s="120">
        <v>57990</v>
      </c>
      <c r="R1223" s="120"/>
      <c r="S1223" s="120"/>
      <c r="T1223" s="123">
        <v>59990</v>
      </c>
      <c r="U1223" s="122">
        <v>61790</v>
      </c>
      <c r="V1223" s="120">
        <v>136800</v>
      </c>
      <c r="W1223" s="120"/>
      <c r="X1223" s="120">
        <v>11400</v>
      </c>
      <c r="Y1223" s="120">
        <v>59990</v>
      </c>
      <c r="Z1223" s="120"/>
      <c r="AA1223" s="120"/>
      <c r="AB1223" s="121" t="s">
        <v>78</v>
      </c>
      <c r="AC1223" s="121" t="s">
        <v>49</v>
      </c>
      <c r="AD1223" s="120" t="s">
        <v>5579</v>
      </c>
    </row>
    <row r="1224" spans="1:31" outlineLevel="2" x14ac:dyDescent="0.2">
      <c r="A1224" s="220"/>
      <c r="B1224" s="124" t="s">
        <v>2577</v>
      </c>
      <c r="C1224" s="120" t="s">
        <v>2576</v>
      </c>
      <c r="D1224" s="120" t="s">
        <v>2578</v>
      </c>
      <c r="E1224" s="120">
        <v>8</v>
      </c>
      <c r="F1224" s="120">
        <v>8</v>
      </c>
      <c r="G1224" s="120" t="s">
        <v>64</v>
      </c>
      <c r="H1224" s="123">
        <v>26990</v>
      </c>
      <c r="I1224" s="120">
        <v>25600</v>
      </c>
      <c r="J1224" s="120">
        <v>25100</v>
      </c>
      <c r="K1224" s="120">
        <v>24250</v>
      </c>
      <c r="L1224" s="120"/>
      <c r="M1224" s="120"/>
      <c r="N1224" s="120">
        <v>26600</v>
      </c>
      <c r="O1224" s="120"/>
      <c r="P1224" s="120">
        <v>6650</v>
      </c>
      <c r="Q1224" s="120">
        <v>26990</v>
      </c>
      <c r="R1224" s="120"/>
      <c r="S1224" s="120"/>
      <c r="T1224" s="123">
        <v>29990</v>
      </c>
      <c r="U1224" s="122">
        <v>30590</v>
      </c>
      <c r="V1224" s="120">
        <v>39600</v>
      </c>
      <c r="W1224" s="120"/>
      <c r="X1224" s="120">
        <v>9900</v>
      </c>
      <c r="Y1224" s="120">
        <v>29990</v>
      </c>
      <c r="Z1224" s="120"/>
      <c r="AA1224" s="120"/>
      <c r="AB1224" s="121" t="s">
        <v>78</v>
      </c>
      <c r="AC1224" s="121" t="s">
        <v>49</v>
      </c>
      <c r="AD1224" s="120" t="s">
        <v>2576</v>
      </c>
    </row>
    <row r="1225" spans="1:31" ht="38.25" outlineLevel="2" x14ac:dyDescent="0.2">
      <c r="A1225" s="220"/>
      <c r="B1225" s="124" t="s">
        <v>5687</v>
      </c>
      <c r="C1225" s="120" t="s">
        <v>5685</v>
      </c>
      <c r="D1225" s="120" t="s">
        <v>5758</v>
      </c>
      <c r="E1225" s="120">
        <v>20</v>
      </c>
      <c r="F1225" s="120">
        <v>20</v>
      </c>
      <c r="G1225" s="120" t="s">
        <v>102</v>
      </c>
      <c r="H1225" s="123">
        <v>51990</v>
      </c>
      <c r="I1225" s="120">
        <v>49350</v>
      </c>
      <c r="J1225" s="120">
        <v>48350</v>
      </c>
      <c r="K1225" s="120">
        <v>46750</v>
      </c>
      <c r="L1225" s="120"/>
      <c r="M1225" s="120"/>
      <c r="N1225" s="120">
        <v>76500</v>
      </c>
      <c r="O1225" s="120"/>
      <c r="P1225" s="120">
        <v>7650</v>
      </c>
      <c r="Q1225" s="120">
        <v>51990</v>
      </c>
      <c r="R1225" s="120"/>
      <c r="S1225" s="120"/>
      <c r="T1225" s="123">
        <v>54990</v>
      </c>
      <c r="U1225" s="122">
        <v>56490</v>
      </c>
      <c r="V1225" s="120">
        <v>114000</v>
      </c>
      <c r="W1225" s="120"/>
      <c r="X1225" s="120">
        <v>11400</v>
      </c>
      <c r="Y1225" s="120">
        <v>54990</v>
      </c>
      <c r="Z1225" s="120"/>
      <c r="AA1225" s="120"/>
      <c r="AB1225" s="121" t="s">
        <v>78</v>
      </c>
      <c r="AC1225" s="121" t="s">
        <v>49</v>
      </c>
      <c r="AD1225" s="120" t="s">
        <v>5685</v>
      </c>
    </row>
    <row r="1226" spans="1:31" outlineLevel="2" x14ac:dyDescent="0.2">
      <c r="A1226" s="220"/>
      <c r="B1226" s="124" t="s">
        <v>2586</v>
      </c>
      <c r="C1226" s="120" t="s">
        <v>2585</v>
      </c>
      <c r="D1226" s="120" t="s">
        <v>2587</v>
      </c>
      <c r="E1226" s="120">
        <v>8</v>
      </c>
      <c r="F1226" s="120">
        <v>8</v>
      </c>
      <c r="G1226" s="120" t="s">
        <v>64</v>
      </c>
      <c r="H1226" s="123">
        <v>18990</v>
      </c>
      <c r="I1226" s="120"/>
      <c r="J1226" s="120"/>
      <c r="K1226" s="120"/>
      <c r="L1226" s="120"/>
      <c r="M1226" s="120"/>
      <c r="N1226" s="120">
        <v>27800</v>
      </c>
      <c r="O1226" s="120"/>
      <c r="P1226" s="120">
        <v>6950</v>
      </c>
      <c r="Q1226" s="120">
        <v>18990</v>
      </c>
      <c r="R1226" s="120"/>
      <c r="S1226" s="120">
        <v>15490</v>
      </c>
      <c r="T1226" s="123">
        <v>19990</v>
      </c>
      <c r="U1226" s="122">
        <v>20590</v>
      </c>
      <c r="V1226" s="120">
        <v>41400</v>
      </c>
      <c r="W1226" s="120"/>
      <c r="X1226" s="120">
        <v>10350</v>
      </c>
      <c r="Y1226" s="120">
        <v>19990</v>
      </c>
      <c r="Z1226" s="120"/>
      <c r="AA1226" s="120">
        <v>15990</v>
      </c>
      <c r="AB1226" s="121" t="s">
        <v>78</v>
      </c>
      <c r="AC1226" s="121" t="s">
        <v>49</v>
      </c>
      <c r="AD1226" s="120" t="s">
        <v>2585</v>
      </c>
    </row>
    <row r="1227" spans="1:31" outlineLevel="2" x14ac:dyDescent="0.2">
      <c r="A1227" s="220"/>
      <c r="B1227" s="124" t="s">
        <v>2589</v>
      </c>
      <c r="C1227" s="120" t="s">
        <v>2588</v>
      </c>
      <c r="D1227" s="120" t="s">
        <v>2590</v>
      </c>
      <c r="E1227" s="120">
        <v>8</v>
      </c>
      <c r="F1227" s="120">
        <v>8</v>
      </c>
      <c r="G1227" s="120" t="s">
        <v>64</v>
      </c>
      <c r="H1227" s="123">
        <v>14990</v>
      </c>
      <c r="I1227" s="120"/>
      <c r="J1227" s="120"/>
      <c r="K1227" s="120"/>
      <c r="L1227" s="120"/>
      <c r="M1227" s="120"/>
      <c r="N1227" s="120">
        <v>26600</v>
      </c>
      <c r="O1227" s="120"/>
      <c r="P1227" s="120">
        <v>6650</v>
      </c>
      <c r="Q1227" s="120">
        <v>14990</v>
      </c>
      <c r="R1227" s="120"/>
      <c r="S1227" s="120">
        <v>11990</v>
      </c>
      <c r="T1227" s="123">
        <v>17990</v>
      </c>
      <c r="U1227" s="122">
        <v>18590</v>
      </c>
      <c r="V1227" s="120">
        <v>39600</v>
      </c>
      <c r="W1227" s="120"/>
      <c r="X1227" s="120">
        <v>9900</v>
      </c>
      <c r="Y1227" s="120">
        <v>17990</v>
      </c>
      <c r="Z1227" s="120"/>
      <c r="AA1227" s="120">
        <v>14490</v>
      </c>
      <c r="AB1227" s="121" t="s">
        <v>78</v>
      </c>
      <c r="AC1227" s="121" t="s">
        <v>49</v>
      </c>
      <c r="AD1227" s="120" t="s">
        <v>2588</v>
      </c>
    </row>
    <row r="1228" spans="1:31" outlineLevel="2" x14ac:dyDescent="0.2">
      <c r="A1228" s="220"/>
      <c r="B1228" s="124" t="s">
        <v>2583</v>
      </c>
      <c r="C1228" s="120" t="s">
        <v>2582</v>
      </c>
      <c r="D1228" s="120" t="s">
        <v>2584</v>
      </c>
      <c r="E1228" s="120">
        <v>16</v>
      </c>
      <c r="F1228" s="120">
        <v>16</v>
      </c>
      <c r="G1228" s="120" t="s">
        <v>64</v>
      </c>
      <c r="H1228" s="123">
        <v>24990</v>
      </c>
      <c r="I1228" s="120"/>
      <c r="J1228" s="120"/>
      <c r="K1228" s="120"/>
      <c r="L1228" s="120"/>
      <c r="M1228" s="120"/>
      <c r="N1228" s="120">
        <v>53200</v>
      </c>
      <c r="O1228" s="120"/>
      <c r="P1228" s="120">
        <v>6650</v>
      </c>
      <c r="Q1228" s="120">
        <v>24990</v>
      </c>
      <c r="R1228" s="120"/>
      <c r="S1228" s="120">
        <v>19990</v>
      </c>
      <c r="T1228" s="123">
        <v>24990</v>
      </c>
      <c r="U1228" s="122">
        <v>26190</v>
      </c>
      <c r="V1228" s="120">
        <v>79200</v>
      </c>
      <c r="W1228" s="120"/>
      <c r="X1228" s="120">
        <v>9900</v>
      </c>
      <c r="Y1228" s="120">
        <v>24990</v>
      </c>
      <c r="Z1228" s="120"/>
      <c r="AA1228" s="120">
        <v>19990</v>
      </c>
      <c r="AB1228" s="121" t="s">
        <v>78</v>
      </c>
      <c r="AC1228" s="121" t="s">
        <v>49</v>
      </c>
      <c r="AD1228" s="120" t="s">
        <v>2582</v>
      </c>
    </row>
    <row r="1229" spans="1:31" outlineLevel="2" x14ac:dyDescent="0.2">
      <c r="A1229" s="220"/>
      <c r="B1229" s="140" t="s">
        <v>2595</v>
      </c>
      <c r="C1229" s="136" t="s">
        <v>2594</v>
      </c>
      <c r="D1229" s="136" t="s">
        <v>2596</v>
      </c>
      <c r="E1229" s="136">
        <v>32</v>
      </c>
      <c r="F1229" s="136">
        <v>32</v>
      </c>
      <c r="G1229" s="136" t="s">
        <v>102</v>
      </c>
      <c r="H1229" s="139">
        <v>51990</v>
      </c>
      <c r="I1229" s="136">
        <v>49350</v>
      </c>
      <c r="J1229" s="136">
        <v>48350</v>
      </c>
      <c r="K1229" s="136">
        <v>46750</v>
      </c>
      <c r="L1229" s="136"/>
      <c r="M1229" s="136"/>
      <c r="N1229" s="136">
        <v>106400</v>
      </c>
      <c r="O1229" s="136"/>
      <c r="P1229" s="136">
        <v>6650</v>
      </c>
      <c r="Q1229" s="136">
        <v>51900</v>
      </c>
      <c r="R1229" s="136"/>
      <c r="S1229" s="136">
        <v>41590</v>
      </c>
      <c r="T1229" s="139">
        <v>51990</v>
      </c>
      <c r="U1229" s="138">
        <v>54300</v>
      </c>
      <c r="V1229" s="136">
        <v>158400</v>
      </c>
      <c r="W1229" s="136"/>
      <c r="X1229" s="136">
        <v>9900</v>
      </c>
      <c r="Y1229" s="136">
        <v>51900</v>
      </c>
      <c r="Z1229" s="136"/>
      <c r="AA1229" s="136">
        <v>41250</v>
      </c>
      <c r="AB1229" s="137" t="s">
        <v>78</v>
      </c>
      <c r="AC1229" s="137" t="s">
        <v>49</v>
      </c>
      <c r="AD1229" s="136" t="s">
        <v>2594</v>
      </c>
    </row>
    <row r="1230" spans="1:31" s="131" customFormat="1" ht="32.85" customHeight="1" x14ac:dyDescent="0.3">
      <c r="A1230" s="219"/>
      <c r="B1230" s="218" t="s">
        <v>5107</v>
      </c>
      <c r="C1230" s="218"/>
      <c r="D1230" s="218"/>
      <c r="E1230" s="218"/>
      <c r="F1230" s="218"/>
      <c r="G1230" s="218"/>
      <c r="H1230" s="218"/>
      <c r="I1230" s="218"/>
      <c r="J1230" s="218"/>
      <c r="K1230" s="218"/>
      <c r="L1230" s="218"/>
      <c r="M1230" s="218"/>
      <c r="N1230" s="218"/>
      <c r="O1230" s="218"/>
      <c r="P1230" s="218"/>
      <c r="Q1230" s="218"/>
      <c r="R1230" s="218"/>
      <c r="S1230" s="218"/>
      <c r="T1230" s="218"/>
      <c r="U1230" s="218"/>
      <c r="V1230" s="218"/>
      <c r="W1230" s="218"/>
      <c r="X1230" s="218"/>
      <c r="Y1230" s="218"/>
      <c r="Z1230" s="218"/>
      <c r="AA1230" s="218"/>
      <c r="AB1230" s="217"/>
      <c r="AC1230" s="217"/>
      <c r="AD1230" s="216"/>
    </row>
    <row r="1231" spans="1:31" outlineLevel="1" x14ac:dyDescent="0.2">
      <c r="A1231" s="213"/>
      <c r="B1231" s="130" t="s">
        <v>2600</v>
      </c>
      <c r="C1231" s="126" t="s">
        <v>2599</v>
      </c>
      <c r="D1231" s="126" t="s">
        <v>2601</v>
      </c>
      <c r="E1231" s="126">
        <v>16</v>
      </c>
      <c r="F1231" s="126">
        <v>16</v>
      </c>
      <c r="G1231" s="126" t="s">
        <v>60</v>
      </c>
      <c r="H1231" s="129">
        <v>25990</v>
      </c>
      <c r="I1231" s="126">
        <v>24650</v>
      </c>
      <c r="J1231" s="126">
        <v>24150</v>
      </c>
      <c r="K1231" s="126">
        <v>23350</v>
      </c>
      <c r="L1231" s="126">
        <v>22050</v>
      </c>
      <c r="M1231" s="126">
        <v>20750</v>
      </c>
      <c r="N1231" s="126">
        <v>41200</v>
      </c>
      <c r="O1231" s="126"/>
      <c r="P1231" s="126">
        <v>5150</v>
      </c>
      <c r="Q1231" s="126">
        <v>25990</v>
      </c>
      <c r="R1231" s="126"/>
      <c r="S1231" s="126">
        <v>19490</v>
      </c>
      <c r="T1231" s="129">
        <v>29990</v>
      </c>
      <c r="U1231" s="128">
        <v>31190</v>
      </c>
      <c r="V1231" s="126">
        <v>61200</v>
      </c>
      <c r="W1231" s="126"/>
      <c r="X1231" s="126">
        <v>7650</v>
      </c>
      <c r="Y1231" s="126">
        <v>29990</v>
      </c>
      <c r="Z1231" s="126"/>
      <c r="AA1231" s="126">
        <v>22490</v>
      </c>
      <c r="AB1231" s="127" t="s">
        <v>49</v>
      </c>
      <c r="AC1231" s="127" t="s">
        <v>49</v>
      </c>
      <c r="AD1231" s="126" t="s">
        <v>2599</v>
      </c>
    </row>
    <row r="1232" spans="1:31" s="163" customFormat="1" ht="30" outlineLevel="1" x14ac:dyDescent="0.25">
      <c r="A1232" s="215"/>
      <c r="B1232" s="175" t="s">
        <v>5106</v>
      </c>
      <c r="C1232" s="171" t="s">
        <v>2597</v>
      </c>
      <c r="D1232" s="171" t="s">
        <v>2598</v>
      </c>
      <c r="E1232" s="171">
        <v>64</v>
      </c>
      <c r="F1232" s="171">
        <v>64</v>
      </c>
      <c r="G1232" s="171" t="s">
        <v>151</v>
      </c>
      <c r="H1232" s="174">
        <v>110590</v>
      </c>
      <c r="I1232" s="171"/>
      <c r="J1232" s="171"/>
      <c r="K1232" s="171"/>
      <c r="L1232" s="171"/>
      <c r="M1232" s="171"/>
      <c r="N1232" s="171"/>
      <c r="O1232" s="171"/>
      <c r="P1232" s="171"/>
      <c r="Q1232" s="171">
        <v>110590</v>
      </c>
      <c r="R1232" s="171"/>
      <c r="S1232" s="171">
        <v>74990</v>
      </c>
      <c r="T1232" s="174">
        <v>124990</v>
      </c>
      <c r="U1232" s="173">
        <v>129790</v>
      </c>
      <c r="V1232" s="171"/>
      <c r="W1232" s="171"/>
      <c r="X1232" s="171"/>
      <c r="Y1232" s="171">
        <v>124990</v>
      </c>
      <c r="Z1232" s="171"/>
      <c r="AA1232" s="171">
        <v>84690</v>
      </c>
      <c r="AB1232" s="172" t="s">
        <v>49</v>
      </c>
      <c r="AC1232" s="172" t="s">
        <v>49</v>
      </c>
      <c r="AD1232" s="171" t="s">
        <v>2597</v>
      </c>
      <c r="AE1232" s="163" t="s">
        <v>5105</v>
      </c>
    </row>
    <row r="1233" spans="1:31" ht="25.5" outlineLevel="1" x14ac:dyDescent="0.2">
      <c r="A1233" s="213"/>
      <c r="B1233" s="124" t="s">
        <v>2603</v>
      </c>
      <c r="C1233" s="120" t="s">
        <v>2602</v>
      </c>
      <c r="D1233" s="120" t="s">
        <v>2604</v>
      </c>
      <c r="E1233" s="120">
        <v>16</v>
      </c>
      <c r="F1233" s="120">
        <v>16</v>
      </c>
      <c r="G1233" s="120" t="s">
        <v>64</v>
      </c>
      <c r="H1233" s="123">
        <v>38500</v>
      </c>
      <c r="I1233" s="120">
        <v>36550</v>
      </c>
      <c r="J1233" s="120">
        <v>35800</v>
      </c>
      <c r="K1233" s="120">
        <v>34650</v>
      </c>
      <c r="L1233" s="120"/>
      <c r="M1233" s="120"/>
      <c r="N1233" s="120">
        <v>68800</v>
      </c>
      <c r="O1233" s="120"/>
      <c r="P1233" s="120">
        <v>4300</v>
      </c>
      <c r="Q1233" s="120">
        <v>38500</v>
      </c>
      <c r="R1233" s="120"/>
      <c r="S1233" s="120"/>
      <c r="T1233" s="123">
        <v>43300</v>
      </c>
      <c r="U1233" s="122"/>
      <c r="V1233" s="120">
        <v>102400</v>
      </c>
      <c r="W1233" s="120"/>
      <c r="X1233" s="120">
        <v>6400</v>
      </c>
      <c r="Y1233" s="120">
        <v>43300</v>
      </c>
      <c r="Z1233" s="120"/>
      <c r="AA1233" s="120"/>
      <c r="AB1233" s="121" t="s">
        <v>49</v>
      </c>
      <c r="AC1233" s="121" t="s">
        <v>49</v>
      </c>
      <c r="AD1233" s="120" t="s">
        <v>2602</v>
      </c>
    </row>
    <row r="1234" spans="1:31" s="163" customFormat="1" ht="45" outlineLevel="1" x14ac:dyDescent="0.25">
      <c r="A1234" s="215"/>
      <c r="B1234" s="175" t="s">
        <v>2607</v>
      </c>
      <c r="C1234" s="171" t="s">
        <v>2605</v>
      </c>
      <c r="D1234" s="171"/>
      <c r="E1234" s="171">
        <v>190</v>
      </c>
      <c r="F1234" s="171">
        <v>190</v>
      </c>
      <c r="G1234" s="171" t="s">
        <v>1062</v>
      </c>
      <c r="H1234" s="174">
        <v>269490</v>
      </c>
      <c r="I1234" s="171"/>
      <c r="J1234" s="171"/>
      <c r="K1234" s="171"/>
      <c r="L1234" s="171"/>
      <c r="M1234" s="171"/>
      <c r="N1234" s="171"/>
      <c r="O1234" s="171"/>
      <c r="P1234" s="171"/>
      <c r="Q1234" s="171">
        <v>269490</v>
      </c>
      <c r="R1234" s="171"/>
      <c r="S1234" s="171">
        <v>202290</v>
      </c>
      <c r="T1234" s="174">
        <v>306290</v>
      </c>
      <c r="U1234" s="173">
        <v>320390</v>
      </c>
      <c r="V1234" s="171"/>
      <c r="W1234" s="171"/>
      <c r="X1234" s="171"/>
      <c r="Y1234" s="171">
        <v>306290</v>
      </c>
      <c r="Z1234" s="171"/>
      <c r="AA1234" s="171">
        <v>229690</v>
      </c>
      <c r="AB1234" s="172" t="s">
        <v>49</v>
      </c>
      <c r="AC1234" s="172" t="s">
        <v>49</v>
      </c>
      <c r="AD1234" s="171" t="s">
        <v>2605</v>
      </c>
      <c r="AE1234" s="163" t="s">
        <v>2606</v>
      </c>
    </row>
    <row r="1235" spans="1:31" s="163" customFormat="1" ht="45" outlineLevel="1" x14ac:dyDescent="0.25">
      <c r="A1235" s="215"/>
      <c r="B1235" s="175" t="s">
        <v>5104</v>
      </c>
      <c r="C1235" s="171" t="s">
        <v>5103</v>
      </c>
      <c r="D1235" s="171" t="s">
        <v>2608</v>
      </c>
      <c r="E1235" s="171">
        <v>190</v>
      </c>
      <c r="F1235" s="171">
        <v>190</v>
      </c>
      <c r="G1235" s="171" t="s">
        <v>1062</v>
      </c>
      <c r="H1235" s="174">
        <v>269490</v>
      </c>
      <c r="I1235" s="171"/>
      <c r="J1235" s="171"/>
      <c r="K1235" s="171"/>
      <c r="L1235" s="171"/>
      <c r="M1235" s="171"/>
      <c r="N1235" s="171"/>
      <c r="O1235" s="171"/>
      <c r="P1235" s="171"/>
      <c r="Q1235" s="171">
        <v>269490</v>
      </c>
      <c r="R1235" s="171"/>
      <c r="S1235" s="171">
        <v>203590</v>
      </c>
      <c r="T1235" s="174">
        <v>306290</v>
      </c>
      <c r="U1235" s="173">
        <v>320390</v>
      </c>
      <c r="V1235" s="171"/>
      <c r="W1235" s="171"/>
      <c r="X1235" s="171"/>
      <c r="Y1235" s="171">
        <v>306290</v>
      </c>
      <c r="Z1235" s="171"/>
      <c r="AA1235" s="171">
        <v>231090</v>
      </c>
      <c r="AB1235" s="172" t="s">
        <v>49</v>
      </c>
      <c r="AC1235" s="172" t="s">
        <v>49</v>
      </c>
      <c r="AD1235" s="171" t="s">
        <v>5103</v>
      </c>
      <c r="AE1235" s="163" t="s">
        <v>5102</v>
      </c>
    </row>
    <row r="1236" spans="1:31" s="163" customFormat="1" ht="45" outlineLevel="1" x14ac:dyDescent="0.25">
      <c r="A1236" s="215"/>
      <c r="B1236" s="175" t="s">
        <v>5578</v>
      </c>
      <c r="C1236" s="171" t="s">
        <v>5577</v>
      </c>
      <c r="D1236" s="171"/>
      <c r="E1236" s="171">
        <v>190</v>
      </c>
      <c r="F1236" s="171">
        <v>190</v>
      </c>
      <c r="G1236" s="171" t="s">
        <v>1062</v>
      </c>
      <c r="H1236" s="174">
        <v>269490</v>
      </c>
      <c r="I1236" s="171"/>
      <c r="J1236" s="171"/>
      <c r="K1236" s="171"/>
      <c r="L1236" s="171"/>
      <c r="M1236" s="171"/>
      <c r="N1236" s="171"/>
      <c r="O1236" s="171"/>
      <c r="P1236" s="171"/>
      <c r="Q1236" s="171">
        <v>269490</v>
      </c>
      <c r="R1236" s="171"/>
      <c r="S1236" s="171">
        <v>203590</v>
      </c>
      <c r="T1236" s="174">
        <v>306290</v>
      </c>
      <c r="U1236" s="173">
        <v>320390</v>
      </c>
      <c r="V1236" s="171"/>
      <c r="W1236" s="171"/>
      <c r="X1236" s="171"/>
      <c r="Y1236" s="171">
        <v>306290</v>
      </c>
      <c r="Z1236" s="171"/>
      <c r="AA1236" s="171">
        <v>231090</v>
      </c>
      <c r="AB1236" s="172" t="s">
        <v>49</v>
      </c>
      <c r="AC1236" s="172" t="s">
        <v>49</v>
      </c>
      <c r="AD1236" s="171" t="s">
        <v>5577</v>
      </c>
      <c r="AE1236" s="163" t="s">
        <v>5576</v>
      </c>
    </row>
    <row r="1237" spans="1:31" outlineLevel="1" x14ac:dyDescent="0.2">
      <c r="A1237" s="213"/>
      <c r="B1237" s="124" t="s">
        <v>2610</v>
      </c>
      <c r="C1237" s="120" t="s">
        <v>2609</v>
      </c>
      <c r="D1237" s="120" t="s">
        <v>2611</v>
      </c>
      <c r="E1237" s="120">
        <v>24</v>
      </c>
      <c r="F1237" s="120">
        <v>24</v>
      </c>
      <c r="G1237" s="120" t="s">
        <v>102</v>
      </c>
      <c r="H1237" s="123">
        <v>39990</v>
      </c>
      <c r="I1237" s="120"/>
      <c r="J1237" s="120"/>
      <c r="K1237" s="120"/>
      <c r="L1237" s="120"/>
      <c r="M1237" s="120"/>
      <c r="N1237" s="120">
        <v>72000</v>
      </c>
      <c r="O1237" s="120"/>
      <c r="P1237" s="120">
        <v>6000</v>
      </c>
      <c r="Q1237" s="120">
        <v>39990</v>
      </c>
      <c r="R1237" s="120"/>
      <c r="S1237" s="120">
        <v>29990</v>
      </c>
      <c r="T1237" s="123">
        <v>46990</v>
      </c>
      <c r="U1237" s="122">
        <v>48790</v>
      </c>
      <c r="V1237" s="120">
        <v>107400</v>
      </c>
      <c r="W1237" s="120"/>
      <c r="X1237" s="120">
        <v>8950</v>
      </c>
      <c r="Y1237" s="120">
        <v>46990</v>
      </c>
      <c r="Z1237" s="120"/>
      <c r="AA1237" s="120">
        <v>35240</v>
      </c>
      <c r="AB1237" s="121" t="s">
        <v>49</v>
      </c>
      <c r="AC1237" s="121" t="s">
        <v>49</v>
      </c>
      <c r="AD1237" s="120" t="s">
        <v>2609</v>
      </c>
    </row>
    <row r="1238" spans="1:31" s="141" customFormat="1" ht="23.25" customHeight="1" outlineLevel="1" x14ac:dyDescent="0.25">
      <c r="A1238" s="214"/>
      <c r="B1238" s="145" t="s">
        <v>5101</v>
      </c>
      <c r="C1238" s="144"/>
      <c r="D1238" s="144"/>
      <c r="E1238" s="144"/>
      <c r="F1238" s="144"/>
      <c r="G1238" s="144"/>
      <c r="H1238" s="144"/>
      <c r="I1238" s="144"/>
      <c r="J1238" s="144"/>
      <c r="K1238" s="144"/>
      <c r="L1238" s="144"/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44"/>
      <c r="Y1238" s="144"/>
      <c r="Z1238" s="144"/>
      <c r="AA1238" s="144"/>
      <c r="AB1238" s="143"/>
      <c r="AC1238" s="143"/>
      <c r="AD1238" s="142"/>
    </row>
    <row r="1239" spans="1:31" s="163" customFormat="1" ht="45" outlineLevel="2" x14ac:dyDescent="0.25">
      <c r="A1239" s="215"/>
      <c r="B1239" s="194" t="s">
        <v>5100</v>
      </c>
      <c r="C1239" s="190" t="s">
        <v>5099</v>
      </c>
      <c r="D1239" s="190" t="s">
        <v>2612</v>
      </c>
      <c r="E1239" s="190">
        <v>52</v>
      </c>
      <c r="F1239" s="190">
        <v>52</v>
      </c>
      <c r="G1239" s="190" t="s">
        <v>439</v>
      </c>
      <c r="H1239" s="193">
        <v>86290</v>
      </c>
      <c r="I1239" s="190"/>
      <c r="J1239" s="190"/>
      <c r="K1239" s="190"/>
      <c r="L1239" s="190"/>
      <c r="M1239" s="190"/>
      <c r="N1239" s="190"/>
      <c r="O1239" s="190"/>
      <c r="P1239" s="190"/>
      <c r="Q1239" s="190">
        <v>86290</v>
      </c>
      <c r="R1239" s="190"/>
      <c r="S1239" s="190"/>
      <c r="T1239" s="193">
        <v>98890</v>
      </c>
      <c r="U1239" s="192">
        <v>102790</v>
      </c>
      <c r="V1239" s="190"/>
      <c r="W1239" s="190"/>
      <c r="X1239" s="190"/>
      <c r="Y1239" s="190">
        <v>98890</v>
      </c>
      <c r="Z1239" s="190"/>
      <c r="AA1239" s="190"/>
      <c r="AB1239" s="191" t="s">
        <v>49</v>
      </c>
      <c r="AC1239" s="191" t="s">
        <v>49</v>
      </c>
      <c r="AD1239" s="190" t="s">
        <v>5099</v>
      </c>
      <c r="AE1239" s="163" t="s">
        <v>5098</v>
      </c>
    </row>
    <row r="1240" spans="1:31" s="163" customFormat="1" ht="45" outlineLevel="2" x14ac:dyDescent="0.25">
      <c r="A1240" s="215"/>
      <c r="B1240" s="175" t="s">
        <v>5723</v>
      </c>
      <c r="C1240" s="171" t="s">
        <v>5696</v>
      </c>
      <c r="D1240" s="171"/>
      <c r="E1240" s="171">
        <v>32</v>
      </c>
      <c r="F1240" s="171">
        <v>32</v>
      </c>
      <c r="G1240" s="171" t="s">
        <v>157</v>
      </c>
      <c r="H1240" s="174">
        <v>51190</v>
      </c>
      <c r="I1240" s="171"/>
      <c r="J1240" s="171"/>
      <c r="K1240" s="171"/>
      <c r="L1240" s="171"/>
      <c r="M1240" s="171"/>
      <c r="N1240" s="171"/>
      <c r="O1240" s="171"/>
      <c r="P1240" s="171"/>
      <c r="Q1240" s="171">
        <v>51190</v>
      </c>
      <c r="R1240" s="171"/>
      <c r="S1240" s="171">
        <v>34090</v>
      </c>
      <c r="T1240" s="174">
        <v>59290</v>
      </c>
      <c r="U1240" s="173">
        <v>61690</v>
      </c>
      <c r="V1240" s="171"/>
      <c r="W1240" s="171"/>
      <c r="X1240" s="171"/>
      <c r="Y1240" s="171">
        <v>59290</v>
      </c>
      <c r="Z1240" s="171"/>
      <c r="AA1240" s="171">
        <v>39490</v>
      </c>
      <c r="AB1240" s="172" t="s">
        <v>49</v>
      </c>
      <c r="AC1240" s="172" t="s">
        <v>49</v>
      </c>
      <c r="AD1240" s="171" t="s">
        <v>5696</v>
      </c>
      <c r="AE1240" s="163" t="s">
        <v>5724</v>
      </c>
    </row>
    <row r="1241" spans="1:31" s="163" customFormat="1" ht="30" outlineLevel="2" x14ac:dyDescent="0.25">
      <c r="A1241" s="215"/>
      <c r="B1241" s="175" t="s">
        <v>2631</v>
      </c>
      <c r="C1241" s="171" t="s">
        <v>2629</v>
      </c>
      <c r="D1241" s="171" t="s">
        <v>2632</v>
      </c>
      <c r="E1241" s="171">
        <v>36</v>
      </c>
      <c r="F1241" s="171">
        <v>36</v>
      </c>
      <c r="G1241" s="171" t="s">
        <v>2382</v>
      </c>
      <c r="H1241" s="174">
        <v>49990</v>
      </c>
      <c r="I1241" s="171"/>
      <c r="J1241" s="171"/>
      <c r="K1241" s="171"/>
      <c r="L1241" s="171"/>
      <c r="M1241" s="171"/>
      <c r="N1241" s="171"/>
      <c r="O1241" s="171"/>
      <c r="P1241" s="171"/>
      <c r="Q1241" s="171">
        <v>49990</v>
      </c>
      <c r="R1241" s="171"/>
      <c r="S1241" s="171"/>
      <c r="T1241" s="174">
        <v>58390</v>
      </c>
      <c r="U1241" s="173">
        <v>61090</v>
      </c>
      <c r="V1241" s="171"/>
      <c r="W1241" s="171"/>
      <c r="X1241" s="171"/>
      <c r="Y1241" s="171">
        <v>58390</v>
      </c>
      <c r="Z1241" s="171"/>
      <c r="AA1241" s="171"/>
      <c r="AB1241" s="172" t="s">
        <v>49</v>
      </c>
      <c r="AC1241" s="172" t="s">
        <v>49</v>
      </c>
      <c r="AD1241" s="171" t="s">
        <v>2629</v>
      </c>
      <c r="AE1241" s="163" t="s">
        <v>2630</v>
      </c>
    </row>
    <row r="1242" spans="1:31" outlineLevel="2" x14ac:dyDescent="0.2">
      <c r="A1242" s="213"/>
      <c r="B1242" s="124" t="s">
        <v>2614</v>
      </c>
      <c r="C1242" s="120" t="s">
        <v>2613</v>
      </c>
      <c r="D1242" s="120" t="s">
        <v>2615</v>
      </c>
      <c r="E1242" s="120">
        <v>16</v>
      </c>
      <c r="F1242" s="120">
        <v>16</v>
      </c>
      <c r="G1242" s="120" t="s">
        <v>60</v>
      </c>
      <c r="H1242" s="123">
        <v>29990</v>
      </c>
      <c r="I1242" s="120"/>
      <c r="J1242" s="120"/>
      <c r="K1242" s="120"/>
      <c r="L1242" s="120"/>
      <c r="M1242" s="120"/>
      <c r="N1242" s="120">
        <v>45200</v>
      </c>
      <c r="O1242" s="120"/>
      <c r="P1242" s="120">
        <v>5650</v>
      </c>
      <c r="Q1242" s="120">
        <v>29990</v>
      </c>
      <c r="R1242" s="120"/>
      <c r="S1242" s="120">
        <v>22490</v>
      </c>
      <c r="T1242" s="123">
        <v>35990</v>
      </c>
      <c r="U1242" s="122">
        <v>37190</v>
      </c>
      <c r="V1242" s="120">
        <v>67200</v>
      </c>
      <c r="W1242" s="120"/>
      <c r="X1242" s="120">
        <v>8400</v>
      </c>
      <c r="Y1242" s="120">
        <v>35990</v>
      </c>
      <c r="Z1242" s="120"/>
      <c r="AA1242" s="120">
        <v>26990</v>
      </c>
      <c r="AB1242" s="121" t="s">
        <v>49</v>
      </c>
      <c r="AC1242" s="121" t="s">
        <v>49</v>
      </c>
      <c r="AD1242" s="120" t="s">
        <v>2613</v>
      </c>
    </row>
    <row r="1243" spans="1:31" outlineLevel="2" x14ac:dyDescent="0.2">
      <c r="A1243" s="213"/>
      <c r="B1243" s="124" t="s">
        <v>2617</v>
      </c>
      <c r="C1243" s="120" t="s">
        <v>2616</v>
      </c>
      <c r="D1243" s="120" t="s">
        <v>2618</v>
      </c>
      <c r="E1243" s="120">
        <v>16</v>
      </c>
      <c r="F1243" s="120">
        <v>16</v>
      </c>
      <c r="G1243" s="120"/>
      <c r="H1243" s="123">
        <v>31990</v>
      </c>
      <c r="I1243" s="120">
        <v>30350</v>
      </c>
      <c r="J1243" s="120">
        <v>29750</v>
      </c>
      <c r="K1243" s="120">
        <v>28750</v>
      </c>
      <c r="L1243" s="120">
        <v>27150</v>
      </c>
      <c r="M1243" s="120">
        <v>25550</v>
      </c>
      <c r="N1243" s="120">
        <v>46400</v>
      </c>
      <c r="O1243" s="120"/>
      <c r="P1243" s="120">
        <v>5800</v>
      </c>
      <c r="Q1243" s="120">
        <v>31990</v>
      </c>
      <c r="R1243" s="120"/>
      <c r="S1243" s="120">
        <v>23990</v>
      </c>
      <c r="T1243" s="123">
        <v>37990</v>
      </c>
      <c r="U1243" s="122">
        <v>39190</v>
      </c>
      <c r="V1243" s="120">
        <v>69200</v>
      </c>
      <c r="W1243" s="120"/>
      <c r="X1243" s="120">
        <v>8650</v>
      </c>
      <c r="Y1243" s="120">
        <v>37990</v>
      </c>
      <c r="Z1243" s="120"/>
      <c r="AA1243" s="120">
        <v>28490</v>
      </c>
      <c r="AB1243" s="121" t="s">
        <v>49</v>
      </c>
      <c r="AC1243" s="121" t="s">
        <v>49</v>
      </c>
      <c r="AD1243" s="120" t="s">
        <v>2616</v>
      </c>
    </row>
    <row r="1244" spans="1:31" s="163" customFormat="1" ht="45" outlineLevel="2" x14ac:dyDescent="0.25">
      <c r="A1244" s="215"/>
      <c r="B1244" s="175" t="s">
        <v>5097</v>
      </c>
      <c r="C1244" s="171" t="s">
        <v>5096</v>
      </c>
      <c r="D1244" s="171" t="s">
        <v>2619</v>
      </c>
      <c r="E1244" s="171">
        <v>178</v>
      </c>
      <c r="F1244" s="171">
        <v>178</v>
      </c>
      <c r="G1244" s="171" t="s">
        <v>951</v>
      </c>
      <c r="H1244" s="174">
        <v>241990</v>
      </c>
      <c r="I1244" s="171"/>
      <c r="J1244" s="171"/>
      <c r="K1244" s="171"/>
      <c r="L1244" s="171"/>
      <c r="M1244" s="171"/>
      <c r="N1244" s="171"/>
      <c r="O1244" s="171"/>
      <c r="P1244" s="171"/>
      <c r="Q1244" s="171">
        <v>241990</v>
      </c>
      <c r="R1244" s="171"/>
      <c r="S1244" s="171"/>
      <c r="T1244" s="174">
        <v>266790</v>
      </c>
      <c r="U1244" s="173">
        <v>279990</v>
      </c>
      <c r="V1244" s="171"/>
      <c r="W1244" s="171"/>
      <c r="X1244" s="171"/>
      <c r="Y1244" s="171">
        <v>266790</v>
      </c>
      <c r="Z1244" s="171"/>
      <c r="AA1244" s="171"/>
      <c r="AB1244" s="172" t="s">
        <v>49</v>
      </c>
      <c r="AC1244" s="172" t="s">
        <v>49</v>
      </c>
      <c r="AD1244" s="171" t="s">
        <v>5096</v>
      </c>
      <c r="AE1244" s="163" t="s">
        <v>5095</v>
      </c>
    </row>
    <row r="1245" spans="1:31" outlineLevel="2" x14ac:dyDescent="0.2">
      <c r="A1245" s="213"/>
      <c r="B1245" s="124" t="s">
        <v>2621</v>
      </c>
      <c r="C1245" s="120" t="s">
        <v>2620</v>
      </c>
      <c r="D1245" s="120" t="s">
        <v>2622</v>
      </c>
      <c r="E1245" s="120">
        <v>16</v>
      </c>
      <c r="F1245" s="120">
        <v>16</v>
      </c>
      <c r="G1245" s="120" t="s">
        <v>60</v>
      </c>
      <c r="H1245" s="123">
        <v>23990</v>
      </c>
      <c r="I1245" s="120">
        <v>22750</v>
      </c>
      <c r="J1245" s="120">
        <v>22300</v>
      </c>
      <c r="K1245" s="120">
        <v>21550</v>
      </c>
      <c r="L1245" s="120">
        <v>20350</v>
      </c>
      <c r="M1245" s="120">
        <v>19150</v>
      </c>
      <c r="N1245" s="120">
        <v>42400</v>
      </c>
      <c r="O1245" s="120"/>
      <c r="P1245" s="120">
        <v>5300</v>
      </c>
      <c r="Q1245" s="120">
        <v>23990</v>
      </c>
      <c r="R1245" s="120"/>
      <c r="S1245" s="120"/>
      <c r="T1245" s="123">
        <v>25990</v>
      </c>
      <c r="U1245" s="122">
        <v>27190</v>
      </c>
      <c r="V1245" s="120">
        <v>63200</v>
      </c>
      <c r="W1245" s="120"/>
      <c r="X1245" s="120">
        <v>7900</v>
      </c>
      <c r="Y1245" s="120">
        <v>25990</v>
      </c>
      <c r="Z1245" s="120"/>
      <c r="AA1245" s="120"/>
      <c r="AB1245" s="121" t="s">
        <v>49</v>
      </c>
      <c r="AC1245" s="121" t="s">
        <v>49</v>
      </c>
      <c r="AD1245" s="120" t="s">
        <v>2620</v>
      </c>
    </row>
    <row r="1246" spans="1:31" ht="25.5" outlineLevel="2" x14ac:dyDescent="0.2">
      <c r="A1246" s="213"/>
      <c r="B1246" s="124" t="s">
        <v>2624</v>
      </c>
      <c r="C1246" s="120" t="s">
        <v>2623</v>
      </c>
      <c r="D1246" s="120" t="s">
        <v>2625</v>
      </c>
      <c r="E1246" s="120">
        <v>40</v>
      </c>
      <c r="F1246" s="120">
        <v>40</v>
      </c>
      <c r="G1246" s="120"/>
      <c r="H1246" s="123">
        <v>131990</v>
      </c>
      <c r="I1246" s="120"/>
      <c r="J1246" s="120"/>
      <c r="K1246" s="120"/>
      <c r="L1246" s="120"/>
      <c r="M1246" s="120"/>
      <c r="N1246" s="120">
        <v>186000</v>
      </c>
      <c r="O1246" s="120"/>
      <c r="P1246" s="120">
        <v>9300</v>
      </c>
      <c r="Q1246" s="120">
        <v>131990</v>
      </c>
      <c r="R1246" s="120"/>
      <c r="S1246" s="120">
        <v>98990</v>
      </c>
      <c r="T1246" s="123">
        <v>146990</v>
      </c>
      <c r="U1246" s="122">
        <v>149990</v>
      </c>
      <c r="V1246" s="120">
        <v>278000</v>
      </c>
      <c r="W1246" s="120"/>
      <c r="X1246" s="120">
        <v>13900</v>
      </c>
      <c r="Y1246" s="120">
        <v>146990</v>
      </c>
      <c r="Z1246" s="120"/>
      <c r="AA1246" s="120">
        <v>110240</v>
      </c>
      <c r="AB1246" s="121" t="s">
        <v>49</v>
      </c>
      <c r="AC1246" s="121" t="s">
        <v>49</v>
      </c>
      <c r="AD1246" s="120" t="s">
        <v>2623</v>
      </c>
    </row>
    <row r="1247" spans="1:31" outlineLevel="2" x14ac:dyDescent="0.2">
      <c r="A1247" s="213"/>
      <c r="B1247" s="124" t="s">
        <v>2627</v>
      </c>
      <c r="C1247" s="120" t="s">
        <v>2626</v>
      </c>
      <c r="D1247" s="120" t="s">
        <v>2628</v>
      </c>
      <c r="E1247" s="120">
        <v>16</v>
      </c>
      <c r="F1247" s="120">
        <v>16</v>
      </c>
      <c r="G1247" s="120" t="s">
        <v>60</v>
      </c>
      <c r="H1247" s="123">
        <v>37990</v>
      </c>
      <c r="I1247" s="120">
        <v>36050</v>
      </c>
      <c r="J1247" s="120">
        <v>35300</v>
      </c>
      <c r="K1247" s="120">
        <v>34150</v>
      </c>
      <c r="L1247" s="120">
        <v>32250</v>
      </c>
      <c r="M1247" s="120">
        <v>30350</v>
      </c>
      <c r="N1247" s="120">
        <v>79600</v>
      </c>
      <c r="O1247" s="120"/>
      <c r="P1247" s="120">
        <v>9950</v>
      </c>
      <c r="Q1247" s="120">
        <v>37990</v>
      </c>
      <c r="R1247" s="120"/>
      <c r="S1247" s="120">
        <v>28490</v>
      </c>
      <c r="T1247" s="123">
        <v>43990</v>
      </c>
      <c r="U1247" s="122">
        <v>45190</v>
      </c>
      <c r="V1247" s="120">
        <v>118800</v>
      </c>
      <c r="W1247" s="120"/>
      <c r="X1247" s="120">
        <v>14850</v>
      </c>
      <c r="Y1247" s="120">
        <v>43990</v>
      </c>
      <c r="Z1247" s="120"/>
      <c r="AA1247" s="120">
        <v>32990</v>
      </c>
      <c r="AB1247" s="121" t="s">
        <v>49</v>
      </c>
      <c r="AC1247" s="121" t="s">
        <v>49</v>
      </c>
      <c r="AD1247" s="120" t="s">
        <v>2626</v>
      </c>
    </row>
    <row r="1248" spans="1:31" ht="25.5" outlineLevel="2" x14ac:dyDescent="0.2">
      <c r="A1248" s="213"/>
      <c r="B1248" s="124" t="s">
        <v>2634</v>
      </c>
      <c r="C1248" s="120" t="s">
        <v>2633</v>
      </c>
      <c r="D1248" s="120" t="s">
        <v>2635</v>
      </c>
      <c r="E1248" s="120">
        <v>16</v>
      </c>
      <c r="F1248" s="120">
        <v>16</v>
      </c>
      <c r="G1248" s="120" t="s">
        <v>60</v>
      </c>
      <c r="H1248" s="123">
        <v>23990</v>
      </c>
      <c r="I1248" s="120">
        <v>22750</v>
      </c>
      <c r="J1248" s="120">
        <v>22300</v>
      </c>
      <c r="K1248" s="120">
        <v>21550</v>
      </c>
      <c r="L1248" s="120"/>
      <c r="M1248" s="120"/>
      <c r="N1248" s="120">
        <v>40000</v>
      </c>
      <c r="O1248" s="120"/>
      <c r="P1248" s="120">
        <v>5000</v>
      </c>
      <c r="Q1248" s="120">
        <v>23990</v>
      </c>
      <c r="R1248" s="120"/>
      <c r="S1248" s="120"/>
      <c r="T1248" s="123">
        <v>25990</v>
      </c>
      <c r="U1248" s="122">
        <v>27190</v>
      </c>
      <c r="V1248" s="120">
        <v>59600</v>
      </c>
      <c r="W1248" s="120"/>
      <c r="X1248" s="120">
        <v>7450</v>
      </c>
      <c r="Y1248" s="120">
        <v>25990</v>
      </c>
      <c r="Z1248" s="120"/>
      <c r="AA1248" s="120"/>
      <c r="AB1248" s="121" t="s">
        <v>49</v>
      </c>
      <c r="AC1248" s="121" t="s">
        <v>49</v>
      </c>
      <c r="AD1248" s="120" t="s">
        <v>2633</v>
      </c>
    </row>
    <row r="1249" spans="1:31" s="163" customFormat="1" ht="45" outlineLevel="2" x14ac:dyDescent="0.25">
      <c r="A1249" s="215"/>
      <c r="B1249" s="175" t="s">
        <v>2638</v>
      </c>
      <c r="C1249" s="171" t="s">
        <v>2636</v>
      </c>
      <c r="D1249" s="171" t="s">
        <v>2639</v>
      </c>
      <c r="E1249" s="171">
        <v>48</v>
      </c>
      <c r="F1249" s="171">
        <v>48</v>
      </c>
      <c r="G1249" s="171"/>
      <c r="H1249" s="174">
        <v>77290</v>
      </c>
      <c r="I1249" s="171"/>
      <c r="J1249" s="171"/>
      <c r="K1249" s="171"/>
      <c r="L1249" s="171"/>
      <c r="M1249" s="171"/>
      <c r="N1249" s="171"/>
      <c r="O1249" s="171"/>
      <c r="P1249" s="171"/>
      <c r="Q1249" s="171">
        <v>77290</v>
      </c>
      <c r="R1249" s="171"/>
      <c r="S1249" s="171"/>
      <c r="T1249" s="174">
        <v>89890</v>
      </c>
      <c r="U1249" s="173">
        <v>93490</v>
      </c>
      <c r="V1249" s="171"/>
      <c r="W1249" s="171"/>
      <c r="X1249" s="171"/>
      <c r="Y1249" s="171">
        <v>89890</v>
      </c>
      <c r="Z1249" s="171"/>
      <c r="AA1249" s="171"/>
      <c r="AB1249" s="172" t="s">
        <v>49</v>
      </c>
      <c r="AC1249" s="172" t="s">
        <v>49</v>
      </c>
      <c r="AD1249" s="171" t="s">
        <v>2636</v>
      </c>
      <c r="AE1249" s="163" t="s">
        <v>2637</v>
      </c>
    </row>
    <row r="1250" spans="1:31" ht="25.5" outlineLevel="2" x14ac:dyDescent="0.2">
      <c r="A1250" s="213"/>
      <c r="B1250" s="124" t="s">
        <v>2641</v>
      </c>
      <c r="C1250" s="120" t="s">
        <v>2640</v>
      </c>
      <c r="D1250" s="120" t="s">
        <v>2642</v>
      </c>
      <c r="E1250" s="120">
        <v>40</v>
      </c>
      <c r="F1250" s="120">
        <v>40</v>
      </c>
      <c r="G1250" s="120" t="s">
        <v>204</v>
      </c>
      <c r="H1250" s="123">
        <v>54990</v>
      </c>
      <c r="I1250" s="120">
        <v>52200</v>
      </c>
      <c r="J1250" s="120">
        <v>51100</v>
      </c>
      <c r="K1250" s="120">
        <v>49450</v>
      </c>
      <c r="L1250" s="120">
        <v>46700</v>
      </c>
      <c r="M1250" s="120">
        <v>43950</v>
      </c>
      <c r="N1250" s="120">
        <v>156000</v>
      </c>
      <c r="O1250" s="120"/>
      <c r="P1250" s="120">
        <v>7800</v>
      </c>
      <c r="Q1250" s="120">
        <v>54990</v>
      </c>
      <c r="R1250" s="120"/>
      <c r="S1250" s="120">
        <v>41240</v>
      </c>
      <c r="T1250" s="123">
        <v>74990</v>
      </c>
      <c r="U1250" s="122">
        <v>77990</v>
      </c>
      <c r="V1250" s="120">
        <v>233000</v>
      </c>
      <c r="W1250" s="120"/>
      <c r="X1250" s="120">
        <v>11650</v>
      </c>
      <c r="Y1250" s="120">
        <v>74990</v>
      </c>
      <c r="Z1250" s="120"/>
      <c r="AA1250" s="120">
        <v>56240</v>
      </c>
      <c r="AB1250" s="121" t="s">
        <v>49</v>
      </c>
      <c r="AC1250" s="121" t="s">
        <v>78</v>
      </c>
      <c r="AD1250" s="120" t="s">
        <v>2640</v>
      </c>
    </row>
    <row r="1251" spans="1:31" ht="25.5" outlineLevel="2" x14ac:dyDescent="0.2">
      <c r="A1251" s="213"/>
      <c r="B1251" s="124" t="s">
        <v>5094</v>
      </c>
      <c r="C1251" s="120" t="s">
        <v>5093</v>
      </c>
      <c r="D1251" s="120" t="s">
        <v>2645</v>
      </c>
      <c r="E1251" s="120">
        <v>24</v>
      </c>
      <c r="F1251" s="120">
        <v>24</v>
      </c>
      <c r="G1251" s="120" t="s">
        <v>102</v>
      </c>
      <c r="H1251" s="123">
        <v>45990</v>
      </c>
      <c r="I1251" s="120">
        <v>43650</v>
      </c>
      <c r="J1251" s="120">
        <v>42750</v>
      </c>
      <c r="K1251" s="120">
        <v>41350</v>
      </c>
      <c r="L1251" s="120">
        <v>39050</v>
      </c>
      <c r="M1251" s="120">
        <v>36750</v>
      </c>
      <c r="N1251" s="120">
        <v>127200</v>
      </c>
      <c r="O1251" s="120">
        <v>63600</v>
      </c>
      <c r="P1251" s="120">
        <v>10600</v>
      </c>
      <c r="Q1251" s="120">
        <v>45990</v>
      </c>
      <c r="R1251" s="120"/>
      <c r="S1251" s="120">
        <v>34490</v>
      </c>
      <c r="T1251" s="123">
        <v>54990</v>
      </c>
      <c r="U1251" s="122">
        <v>56790</v>
      </c>
      <c r="V1251" s="120">
        <v>189600</v>
      </c>
      <c r="W1251" s="120">
        <v>94800</v>
      </c>
      <c r="X1251" s="120">
        <v>15800</v>
      </c>
      <c r="Y1251" s="120">
        <v>54990</v>
      </c>
      <c r="Z1251" s="120"/>
      <c r="AA1251" s="120">
        <v>41240</v>
      </c>
      <c r="AB1251" s="121" t="s">
        <v>49</v>
      </c>
      <c r="AC1251" s="121" t="s">
        <v>78</v>
      </c>
      <c r="AD1251" s="120" t="s">
        <v>5093</v>
      </c>
    </row>
    <row r="1252" spans="1:31" outlineLevel="2" x14ac:dyDescent="0.2">
      <c r="A1252" s="213"/>
      <c r="B1252" s="124" t="s">
        <v>2647</v>
      </c>
      <c r="C1252" s="120" t="s">
        <v>2646</v>
      </c>
      <c r="D1252" s="120" t="s">
        <v>2648</v>
      </c>
      <c r="E1252" s="120">
        <v>24</v>
      </c>
      <c r="F1252" s="120">
        <v>24</v>
      </c>
      <c r="G1252" s="120" t="s">
        <v>102</v>
      </c>
      <c r="H1252" s="123">
        <v>47990</v>
      </c>
      <c r="I1252" s="120">
        <v>45550</v>
      </c>
      <c r="J1252" s="120">
        <v>44600</v>
      </c>
      <c r="K1252" s="120">
        <v>43150</v>
      </c>
      <c r="L1252" s="120">
        <v>40750</v>
      </c>
      <c r="M1252" s="120">
        <v>38350</v>
      </c>
      <c r="N1252" s="120">
        <v>75600</v>
      </c>
      <c r="O1252" s="120"/>
      <c r="P1252" s="120">
        <v>6300</v>
      </c>
      <c r="Q1252" s="120">
        <v>47990</v>
      </c>
      <c r="R1252" s="120"/>
      <c r="S1252" s="120">
        <v>35990</v>
      </c>
      <c r="T1252" s="123">
        <v>54990</v>
      </c>
      <c r="U1252" s="122">
        <v>56790</v>
      </c>
      <c r="V1252" s="120">
        <v>112800</v>
      </c>
      <c r="W1252" s="120"/>
      <c r="X1252" s="120">
        <v>9400</v>
      </c>
      <c r="Y1252" s="120">
        <v>54990</v>
      </c>
      <c r="Z1252" s="120"/>
      <c r="AA1252" s="120">
        <v>41240</v>
      </c>
      <c r="AB1252" s="121" t="s">
        <v>49</v>
      </c>
      <c r="AC1252" s="121" t="s">
        <v>49</v>
      </c>
      <c r="AD1252" s="120" t="s">
        <v>2646</v>
      </c>
    </row>
    <row r="1253" spans="1:31" outlineLevel="2" x14ac:dyDescent="0.2">
      <c r="A1253" s="213"/>
      <c r="B1253" s="124" t="s">
        <v>2650</v>
      </c>
      <c r="C1253" s="120" t="s">
        <v>2649</v>
      </c>
      <c r="D1253" s="120" t="s">
        <v>2651</v>
      </c>
      <c r="E1253" s="120">
        <v>16</v>
      </c>
      <c r="F1253" s="120">
        <v>16</v>
      </c>
      <c r="G1253" s="120" t="s">
        <v>60</v>
      </c>
      <c r="H1253" s="123">
        <v>29990</v>
      </c>
      <c r="I1253" s="120">
        <v>28450</v>
      </c>
      <c r="J1253" s="120">
        <v>27850</v>
      </c>
      <c r="K1253" s="120">
        <v>26950</v>
      </c>
      <c r="L1253" s="120">
        <v>25450</v>
      </c>
      <c r="M1253" s="120">
        <v>23950</v>
      </c>
      <c r="N1253" s="120">
        <v>55600</v>
      </c>
      <c r="O1253" s="120"/>
      <c r="P1253" s="120">
        <v>6950</v>
      </c>
      <c r="Q1253" s="120">
        <v>29990</v>
      </c>
      <c r="R1253" s="120"/>
      <c r="S1253" s="120">
        <v>22490</v>
      </c>
      <c r="T1253" s="123">
        <v>32990</v>
      </c>
      <c r="U1253" s="122">
        <v>34190</v>
      </c>
      <c r="V1253" s="120">
        <v>82800</v>
      </c>
      <c r="W1253" s="120"/>
      <c r="X1253" s="120">
        <v>10350</v>
      </c>
      <c r="Y1253" s="120">
        <v>32990</v>
      </c>
      <c r="Z1253" s="120"/>
      <c r="AA1253" s="120">
        <v>24740</v>
      </c>
      <c r="AB1253" s="121" t="s">
        <v>49</v>
      </c>
      <c r="AC1253" s="121" t="s">
        <v>49</v>
      </c>
      <c r="AD1253" s="120" t="s">
        <v>2649</v>
      </c>
    </row>
    <row r="1254" spans="1:31" outlineLevel="2" x14ac:dyDescent="0.2">
      <c r="A1254" s="213"/>
      <c r="B1254" s="124" t="s">
        <v>5697</v>
      </c>
      <c r="C1254" s="120" t="s">
        <v>5695</v>
      </c>
      <c r="D1254" s="120" t="s">
        <v>2651</v>
      </c>
      <c r="E1254" s="120">
        <v>16</v>
      </c>
      <c r="F1254" s="120">
        <v>16</v>
      </c>
      <c r="G1254" s="120" t="s">
        <v>60</v>
      </c>
      <c r="H1254" s="123">
        <v>29990</v>
      </c>
      <c r="I1254" s="120">
        <v>28450</v>
      </c>
      <c r="J1254" s="120">
        <v>27850</v>
      </c>
      <c r="K1254" s="120">
        <v>26950</v>
      </c>
      <c r="L1254" s="120">
        <v>25450</v>
      </c>
      <c r="M1254" s="120">
        <v>23950</v>
      </c>
      <c r="N1254" s="120">
        <v>55600</v>
      </c>
      <c r="O1254" s="120"/>
      <c r="P1254" s="120">
        <v>6950</v>
      </c>
      <c r="Q1254" s="120">
        <v>29990</v>
      </c>
      <c r="R1254" s="120"/>
      <c r="S1254" s="120">
        <v>22490</v>
      </c>
      <c r="T1254" s="123">
        <v>32990</v>
      </c>
      <c r="U1254" s="122">
        <v>34190</v>
      </c>
      <c r="V1254" s="120">
        <v>82800</v>
      </c>
      <c r="W1254" s="120"/>
      <c r="X1254" s="120">
        <v>10350</v>
      </c>
      <c r="Y1254" s="120">
        <v>32990</v>
      </c>
      <c r="Z1254" s="120"/>
      <c r="AA1254" s="120">
        <v>24740</v>
      </c>
      <c r="AB1254" s="121" t="s">
        <v>49</v>
      </c>
      <c r="AC1254" s="121" t="s">
        <v>49</v>
      </c>
      <c r="AD1254" s="120" t="s">
        <v>5695</v>
      </c>
    </row>
    <row r="1255" spans="1:31" s="163" customFormat="1" ht="30" outlineLevel="2" x14ac:dyDescent="0.25">
      <c r="A1255" s="215"/>
      <c r="B1255" s="175" t="s">
        <v>4969</v>
      </c>
      <c r="C1255" s="171" t="s">
        <v>4968</v>
      </c>
      <c r="D1255" s="171" t="s">
        <v>2655</v>
      </c>
      <c r="E1255" s="171">
        <v>120</v>
      </c>
      <c r="F1255" s="171">
        <v>120</v>
      </c>
      <c r="G1255" s="171" t="s">
        <v>313</v>
      </c>
      <c r="H1255" s="174">
        <v>162790</v>
      </c>
      <c r="I1255" s="171"/>
      <c r="J1255" s="171"/>
      <c r="K1255" s="171"/>
      <c r="L1255" s="171"/>
      <c r="M1255" s="171"/>
      <c r="N1255" s="171"/>
      <c r="O1255" s="171"/>
      <c r="P1255" s="171"/>
      <c r="Q1255" s="171">
        <v>162790</v>
      </c>
      <c r="R1255" s="171"/>
      <c r="S1255" s="171">
        <v>108490</v>
      </c>
      <c r="T1255" s="174">
        <v>194290</v>
      </c>
      <c r="U1255" s="173">
        <v>203290</v>
      </c>
      <c r="V1255" s="171"/>
      <c r="W1255" s="171"/>
      <c r="X1255" s="171"/>
      <c r="Y1255" s="171">
        <v>194290</v>
      </c>
      <c r="Z1255" s="171"/>
      <c r="AA1255" s="171">
        <v>129490</v>
      </c>
      <c r="AB1255" s="172" t="s">
        <v>49</v>
      </c>
      <c r="AC1255" s="172" t="s">
        <v>49</v>
      </c>
      <c r="AD1255" s="171" t="s">
        <v>4968</v>
      </c>
      <c r="AE1255" s="163" t="s">
        <v>4967</v>
      </c>
    </row>
    <row r="1256" spans="1:31" s="163" customFormat="1" ht="30" outlineLevel="2" x14ac:dyDescent="0.25">
      <c r="A1256" s="215"/>
      <c r="B1256" s="175" t="s">
        <v>2654</v>
      </c>
      <c r="C1256" s="171" t="s">
        <v>2652</v>
      </c>
      <c r="D1256" s="171"/>
      <c r="E1256" s="171">
        <v>120</v>
      </c>
      <c r="F1256" s="171">
        <v>120</v>
      </c>
      <c r="G1256" s="171" t="s">
        <v>313</v>
      </c>
      <c r="H1256" s="174">
        <v>162790</v>
      </c>
      <c r="I1256" s="171"/>
      <c r="J1256" s="171"/>
      <c r="K1256" s="171"/>
      <c r="L1256" s="171"/>
      <c r="M1256" s="171"/>
      <c r="N1256" s="171"/>
      <c r="O1256" s="171"/>
      <c r="P1256" s="171"/>
      <c r="Q1256" s="171">
        <v>162790</v>
      </c>
      <c r="R1256" s="171"/>
      <c r="S1256" s="171"/>
      <c r="T1256" s="174">
        <v>194290</v>
      </c>
      <c r="U1256" s="173">
        <v>203290</v>
      </c>
      <c r="V1256" s="171"/>
      <c r="W1256" s="171"/>
      <c r="X1256" s="171"/>
      <c r="Y1256" s="171">
        <v>194290</v>
      </c>
      <c r="Z1256" s="171"/>
      <c r="AA1256" s="171"/>
      <c r="AB1256" s="172" t="s">
        <v>49</v>
      </c>
      <c r="AC1256" s="172" t="s">
        <v>49</v>
      </c>
      <c r="AD1256" s="171" t="s">
        <v>2652</v>
      </c>
      <c r="AE1256" s="163" t="s">
        <v>2653</v>
      </c>
    </row>
    <row r="1257" spans="1:31" ht="25.5" outlineLevel="2" x14ac:dyDescent="0.2">
      <c r="A1257" s="213"/>
      <c r="B1257" s="124" t="s">
        <v>2657</v>
      </c>
      <c r="C1257" s="120" t="s">
        <v>2656</v>
      </c>
      <c r="D1257" s="120" t="s">
        <v>2658</v>
      </c>
      <c r="E1257" s="120">
        <v>16</v>
      </c>
      <c r="F1257" s="120">
        <v>16</v>
      </c>
      <c r="G1257" s="120" t="s">
        <v>60</v>
      </c>
      <c r="H1257" s="123">
        <v>26990</v>
      </c>
      <c r="I1257" s="120">
        <v>25600</v>
      </c>
      <c r="J1257" s="120">
        <v>25100</v>
      </c>
      <c r="K1257" s="120">
        <v>24250</v>
      </c>
      <c r="L1257" s="120">
        <v>22900</v>
      </c>
      <c r="M1257" s="120">
        <v>21550</v>
      </c>
      <c r="N1257" s="120">
        <v>50400</v>
      </c>
      <c r="O1257" s="120"/>
      <c r="P1257" s="120">
        <v>6300</v>
      </c>
      <c r="Q1257" s="120">
        <v>26990</v>
      </c>
      <c r="R1257" s="120"/>
      <c r="S1257" s="120">
        <v>20240</v>
      </c>
      <c r="T1257" s="123">
        <v>32990</v>
      </c>
      <c r="U1257" s="122">
        <v>34190</v>
      </c>
      <c r="V1257" s="120">
        <v>75200</v>
      </c>
      <c r="W1257" s="120"/>
      <c r="X1257" s="120">
        <v>9400</v>
      </c>
      <c r="Y1257" s="120">
        <v>32990</v>
      </c>
      <c r="Z1257" s="120"/>
      <c r="AA1257" s="120">
        <v>24740</v>
      </c>
      <c r="AB1257" s="121" t="s">
        <v>49</v>
      </c>
      <c r="AC1257" s="121" t="s">
        <v>49</v>
      </c>
      <c r="AD1257" s="120" t="s">
        <v>2656</v>
      </c>
    </row>
    <row r="1258" spans="1:31" outlineLevel="2" x14ac:dyDescent="0.2">
      <c r="A1258" s="213"/>
      <c r="B1258" s="124" t="s">
        <v>2660</v>
      </c>
      <c r="C1258" s="120" t="s">
        <v>2659</v>
      </c>
      <c r="D1258" s="120" t="s">
        <v>2661</v>
      </c>
      <c r="E1258" s="120">
        <v>16</v>
      </c>
      <c r="F1258" s="120">
        <v>16</v>
      </c>
      <c r="G1258" s="120" t="s">
        <v>60</v>
      </c>
      <c r="H1258" s="123">
        <v>30990</v>
      </c>
      <c r="I1258" s="120">
        <v>29400</v>
      </c>
      <c r="J1258" s="120">
        <v>28800</v>
      </c>
      <c r="K1258" s="120">
        <v>27850</v>
      </c>
      <c r="L1258" s="120">
        <v>26300</v>
      </c>
      <c r="M1258" s="120">
        <v>24750</v>
      </c>
      <c r="N1258" s="120">
        <v>53200</v>
      </c>
      <c r="O1258" s="120"/>
      <c r="P1258" s="120">
        <v>6650</v>
      </c>
      <c r="Q1258" s="120">
        <v>30990</v>
      </c>
      <c r="R1258" s="120"/>
      <c r="S1258" s="120"/>
      <c r="T1258" s="123">
        <v>32990</v>
      </c>
      <c r="U1258" s="122">
        <v>34190</v>
      </c>
      <c r="V1258" s="120">
        <v>79200</v>
      </c>
      <c r="W1258" s="120"/>
      <c r="X1258" s="120">
        <v>9900</v>
      </c>
      <c r="Y1258" s="120">
        <v>32990</v>
      </c>
      <c r="Z1258" s="120"/>
      <c r="AA1258" s="120"/>
      <c r="AB1258" s="121" t="s">
        <v>49</v>
      </c>
      <c r="AC1258" s="121" t="s">
        <v>49</v>
      </c>
      <c r="AD1258" s="120" t="s">
        <v>2659</v>
      </c>
    </row>
    <row r="1259" spans="1:31" outlineLevel="2" x14ac:dyDescent="0.2">
      <c r="A1259" s="213"/>
      <c r="B1259" s="124" t="s">
        <v>2663</v>
      </c>
      <c r="C1259" s="120" t="s">
        <v>5092</v>
      </c>
      <c r="D1259" s="120" t="s">
        <v>2664</v>
      </c>
      <c r="E1259" s="120">
        <v>16</v>
      </c>
      <c r="F1259" s="120">
        <v>16</v>
      </c>
      <c r="G1259" s="120" t="s">
        <v>60</v>
      </c>
      <c r="H1259" s="123">
        <v>31990</v>
      </c>
      <c r="I1259" s="120">
        <v>30350</v>
      </c>
      <c r="J1259" s="120">
        <v>29750</v>
      </c>
      <c r="K1259" s="120">
        <v>28750</v>
      </c>
      <c r="L1259" s="120">
        <v>27150</v>
      </c>
      <c r="M1259" s="120">
        <v>25550</v>
      </c>
      <c r="N1259" s="120">
        <v>58400</v>
      </c>
      <c r="O1259" s="120"/>
      <c r="P1259" s="120">
        <v>7300</v>
      </c>
      <c r="Q1259" s="120">
        <v>31990</v>
      </c>
      <c r="R1259" s="120"/>
      <c r="S1259" s="120">
        <v>23990</v>
      </c>
      <c r="T1259" s="123">
        <v>34990</v>
      </c>
      <c r="U1259" s="122">
        <v>36190</v>
      </c>
      <c r="V1259" s="120">
        <v>87200</v>
      </c>
      <c r="W1259" s="120"/>
      <c r="X1259" s="120">
        <v>10900</v>
      </c>
      <c r="Y1259" s="120">
        <v>34990</v>
      </c>
      <c r="Z1259" s="120"/>
      <c r="AA1259" s="120">
        <v>26240</v>
      </c>
      <c r="AB1259" s="121" t="s">
        <v>49</v>
      </c>
      <c r="AC1259" s="121" t="s">
        <v>49</v>
      </c>
      <c r="AD1259" s="120" t="s">
        <v>5092</v>
      </c>
    </row>
    <row r="1260" spans="1:31" ht="25.5" outlineLevel="2" x14ac:dyDescent="0.2">
      <c r="A1260" s="213"/>
      <c r="B1260" s="124" t="s">
        <v>2666</v>
      </c>
      <c r="C1260" s="120" t="s">
        <v>4970</v>
      </c>
      <c r="D1260" s="120" t="s">
        <v>2667</v>
      </c>
      <c r="E1260" s="120">
        <v>16</v>
      </c>
      <c r="F1260" s="120">
        <v>16</v>
      </c>
      <c r="G1260" s="120" t="s">
        <v>157</v>
      </c>
      <c r="H1260" s="123">
        <v>32990</v>
      </c>
      <c r="I1260" s="120">
        <v>31300</v>
      </c>
      <c r="J1260" s="120">
        <v>30650</v>
      </c>
      <c r="K1260" s="120">
        <v>29650</v>
      </c>
      <c r="L1260" s="120">
        <v>28000</v>
      </c>
      <c r="M1260" s="120">
        <v>26350</v>
      </c>
      <c r="N1260" s="120">
        <v>55600</v>
      </c>
      <c r="O1260" s="120"/>
      <c r="P1260" s="120">
        <v>6950</v>
      </c>
      <c r="Q1260" s="120">
        <v>32990</v>
      </c>
      <c r="R1260" s="120"/>
      <c r="S1260" s="120">
        <v>24740</v>
      </c>
      <c r="T1260" s="123">
        <v>35990</v>
      </c>
      <c r="U1260" s="122">
        <v>37190</v>
      </c>
      <c r="V1260" s="120">
        <v>82800</v>
      </c>
      <c r="W1260" s="120"/>
      <c r="X1260" s="120">
        <v>10350</v>
      </c>
      <c r="Y1260" s="120">
        <v>35990</v>
      </c>
      <c r="Z1260" s="120"/>
      <c r="AA1260" s="120">
        <v>26990</v>
      </c>
      <c r="AB1260" s="121" t="s">
        <v>49</v>
      </c>
      <c r="AC1260" s="121" t="s">
        <v>78</v>
      </c>
      <c r="AD1260" s="120" t="s">
        <v>4970</v>
      </c>
    </row>
    <row r="1261" spans="1:31" ht="25.5" outlineLevel="2" x14ac:dyDescent="0.2">
      <c r="A1261" s="213"/>
      <c r="B1261" s="124" t="s">
        <v>2666</v>
      </c>
      <c r="C1261" s="120" t="s">
        <v>2665</v>
      </c>
      <c r="D1261" s="120"/>
      <c r="E1261" s="120">
        <v>16</v>
      </c>
      <c r="F1261" s="120">
        <v>16</v>
      </c>
      <c r="G1261" s="120" t="s">
        <v>157</v>
      </c>
      <c r="H1261" s="123">
        <v>32990</v>
      </c>
      <c r="I1261" s="120">
        <v>31300</v>
      </c>
      <c r="J1261" s="120">
        <v>30650</v>
      </c>
      <c r="K1261" s="120">
        <v>29650</v>
      </c>
      <c r="L1261" s="120">
        <v>28000</v>
      </c>
      <c r="M1261" s="120">
        <v>26350</v>
      </c>
      <c r="N1261" s="120">
        <v>55600</v>
      </c>
      <c r="O1261" s="120"/>
      <c r="P1261" s="120">
        <v>6950</v>
      </c>
      <c r="Q1261" s="120">
        <v>32990</v>
      </c>
      <c r="R1261" s="120"/>
      <c r="S1261" s="120">
        <v>24740</v>
      </c>
      <c r="T1261" s="123">
        <v>35990</v>
      </c>
      <c r="U1261" s="122">
        <v>37190</v>
      </c>
      <c r="V1261" s="120">
        <v>82800</v>
      </c>
      <c r="W1261" s="120"/>
      <c r="X1261" s="120">
        <v>10350</v>
      </c>
      <c r="Y1261" s="120">
        <v>35990</v>
      </c>
      <c r="Z1261" s="120"/>
      <c r="AA1261" s="120">
        <v>26990</v>
      </c>
      <c r="AB1261" s="121" t="s">
        <v>49</v>
      </c>
      <c r="AC1261" s="121" t="s">
        <v>78</v>
      </c>
      <c r="AD1261" s="120" t="s">
        <v>2665</v>
      </c>
    </row>
    <row r="1262" spans="1:31" outlineLevel="2" x14ac:dyDescent="0.2">
      <c r="A1262" s="213"/>
      <c r="B1262" s="124" t="s">
        <v>2669</v>
      </c>
      <c r="C1262" s="120" t="s">
        <v>2668</v>
      </c>
      <c r="D1262" s="120"/>
      <c r="E1262" s="120">
        <v>16</v>
      </c>
      <c r="F1262" s="120">
        <v>16</v>
      </c>
      <c r="G1262" s="120" t="s">
        <v>60</v>
      </c>
      <c r="H1262" s="123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>
        <v>23990</v>
      </c>
      <c r="T1262" s="123"/>
      <c r="U1262" s="122"/>
      <c r="V1262" s="120"/>
      <c r="W1262" s="120"/>
      <c r="X1262" s="120"/>
      <c r="Y1262" s="120"/>
      <c r="Z1262" s="120"/>
      <c r="AA1262" s="120">
        <v>23990</v>
      </c>
      <c r="AB1262" s="121" t="s">
        <v>49</v>
      </c>
      <c r="AC1262" s="121" t="s">
        <v>49</v>
      </c>
      <c r="AD1262" s="120" t="s">
        <v>2668</v>
      </c>
    </row>
    <row r="1263" spans="1:31" outlineLevel="2" x14ac:dyDescent="0.2">
      <c r="A1263" s="213"/>
      <c r="B1263" s="124" t="s">
        <v>2669</v>
      </c>
      <c r="C1263" s="120" t="s">
        <v>5091</v>
      </c>
      <c r="D1263" s="120" t="s">
        <v>2670</v>
      </c>
      <c r="E1263" s="120">
        <v>16</v>
      </c>
      <c r="F1263" s="120">
        <v>16</v>
      </c>
      <c r="G1263" s="120" t="s">
        <v>60</v>
      </c>
      <c r="H1263" s="123">
        <v>31990</v>
      </c>
      <c r="I1263" s="120">
        <v>30350</v>
      </c>
      <c r="J1263" s="120">
        <v>29750</v>
      </c>
      <c r="K1263" s="120">
        <v>28750</v>
      </c>
      <c r="L1263" s="120">
        <v>27150</v>
      </c>
      <c r="M1263" s="120">
        <v>25550</v>
      </c>
      <c r="N1263" s="120">
        <v>57200</v>
      </c>
      <c r="O1263" s="120"/>
      <c r="P1263" s="120">
        <v>7150</v>
      </c>
      <c r="Q1263" s="120">
        <v>31990</v>
      </c>
      <c r="R1263" s="120"/>
      <c r="S1263" s="120">
        <v>23990</v>
      </c>
      <c r="T1263" s="123">
        <v>34990</v>
      </c>
      <c r="U1263" s="122">
        <v>36190</v>
      </c>
      <c r="V1263" s="120">
        <v>85200</v>
      </c>
      <c r="W1263" s="120"/>
      <c r="X1263" s="120">
        <v>10650</v>
      </c>
      <c r="Y1263" s="120">
        <v>34990</v>
      </c>
      <c r="Z1263" s="120"/>
      <c r="AA1263" s="120">
        <v>26240</v>
      </c>
      <c r="AB1263" s="121" t="s">
        <v>49</v>
      </c>
      <c r="AC1263" s="121" t="s">
        <v>49</v>
      </c>
      <c r="AD1263" s="120" t="s">
        <v>5091</v>
      </c>
    </row>
    <row r="1264" spans="1:31" ht="25.5" outlineLevel="2" x14ac:dyDescent="0.2">
      <c r="A1264" s="213"/>
      <c r="B1264" s="124" t="s">
        <v>2672</v>
      </c>
      <c r="C1264" s="120" t="s">
        <v>5073</v>
      </c>
      <c r="D1264" s="120" t="s">
        <v>2673</v>
      </c>
      <c r="E1264" s="120">
        <v>16</v>
      </c>
      <c r="F1264" s="120">
        <v>16</v>
      </c>
      <c r="G1264" s="120" t="s">
        <v>60</v>
      </c>
      <c r="H1264" s="123">
        <v>30990</v>
      </c>
      <c r="I1264" s="120">
        <v>29400</v>
      </c>
      <c r="J1264" s="120">
        <v>28800</v>
      </c>
      <c r="K1264" s="120">
        <v>27850</v>
      </c>
      <c r="L1264" s="120">
        <v>26300</v>
      </c>
      <c r="M1264" s="120">
        <v>24750</v>
      </c>
      <c r="N1264" s="120">
        <v>50400</v>
      </c>
      <c r="O1264" s="120"/>
      <c r="P1264" s="120">
        <v>6300</v>
      </c>
      <c r="Q1264" s="120">
        <v>30990</v>
      </c>
      <c r="R1264" s="120"/>
      <c r="S1264" s="120">
        <v>23240</v>
      </c>
      <c r="T1264" s="123">
        <v>34990</v>
      </c>
      <c r="U1264" s="122">
        <v>36190</v>
      </c>
      <c r="V1264" s="120">
        <v>75200</v>
      </c>
      <c r="W1264" s="120"/>
      <c r="X1264" s="120">
        <v>9400</v>
      </c>
      <c r="Y1264" s="120">
        <v>34990</v>
      </c>
      <c r="Z1264" s="120"/>
      <c r="AA1264" s="120">
        <v>26240</v>
      </c>
      <c r="AB1264" s="121" t="s">
        <v>49</v>
      </c>
      <c r="AC1264" s="121" t="s">
        <v>78</v>
      </c>
      <c r="AD1264" s="120" t="s">
        <v>5073</v>
      </c>
    </row>
    <row r="1265" spans="1:31" ht="25.5" outlineLevel="2" x14ac:dyDescent="0.2">
      <c r="A1265" s="213"/>
      <c r="B1265" s="124" t="s">
        <v>2672</v>
      </c>
      <c r="C1265" s="120" t="s">
        <v>2671</v>
      </c>
      <c r="D1265" s="120"/>
      <c r="E1265" s="120">
        <v>16</v>
      </c>
      <c r="F1265" s="120">
        <v>16</v>
      </c>
      <c r="G1265" s="120" t="s">
        <v>60</v>
      </c>
      <c r="H1265" s="123">
        <v>30990</v>
      </c>
      <c r="I1265" s="120">
        <v>29400</v>
      </c>
      <c r="J1265" s="120">
        <v>28800</v>
      </c>
      <c r="K1265" s="120">
        <v>27850</v>
      </c>
      <c r="L1265" s="120">
        <v>26300</v>
      </c>
      <c r="M1265" s="120">
        <v>24750</v>
      </c>
      <c r="N1265" s="120">
        <v>50400</v>
      </c>
      <c r="O1265" s="120"/>
      <c r="P1265" s="120">
        <v>6300</v>
      </c>
      <c r="Q1265" s="120">
        <v>30990</v>
      </c>
      <c r="R1265" s="120"/>
      <c r="S1265" s="120">
        <v>23240</v>
      </c>
      <c r="T1265" s="123">
        <v>34990</v>
      </c>
      <c r="U1265" s="122">
        <v>36190</v>
      </c>
      <c r="V1265" s="120">
        <v>75200</v>
      </c>
      <c r="W1265" s="120"/>
      <c r="X1265" s="120">
        <v>9400</v>
      </c>
      <c r="Y1265" s="120">
        <v>34990</v>
      </c>
      <c r="Z1265" s="120"/>
      <c r="AA1265" s="120">
        <v>26240</v>
      </c>
      <c r="AB1265" s="121" t="s">
        <v>49</v>
      </c>
      <c r="AC1265" s="121" t="s">
        <v>78</v>
      </c>
      <c r="AD1265" s="120" t="s">
        <v>2671</v>
      </c>
    </row>
    <row r="1266" spans="1:31" ht="25.5" outlineLevel="2" x14ac:dyDescent="0.2">
      <c r="A1266" s="213"/>
      <c r="B1266" s="124" t="s">
        <v>2675</v>
      </c>
      <c r="C1266" s="120" t="s">
        <v>2674</v>
      </c>
      <c r="D1266" s="120" t="s">
        <v>5385</v>
      </c>
      <c r="E1266" s="120">
        <v>16</v>
      </c>
      <c r="F1266" s="120">
        <v>16</v>
      </c>
      <c r="G1266" s="120" t="s">
        <v>60</v>
      </c>
      <c r="H1266" s="123">
        <v>29990</v>
      </c>
      <c r="I1266" s="120">
        <v>28450</v>
      </c>
      <c r="J1266" s="120">
        <v>27850</v>
      </c>
      <c r="K1266" s="120">
        <v>26950</v>
      </c>
      <c r="L1266" s="120">
        <v>25450</v>
      </c>
      <c r="M1266" s="120">
        <v>23950</v>
      </c>
      <c r="N1266" s="120">
        <v>53200</v>
      </c>
      <c r="O1266" s="120"/>
      <c r="P1266" s="120">
        <v>6650</v>
      </c>
      <c r="Q1266" s="120">
        <v>29990</v>
      </c>
      <c r="R1266" s="120"/>
      <c r="S1266" s="120">
        <v>22490</v>
      </c>
      <c r="T1266" s="123">
        <v>32990</v>
      </c>
      <c r="U1266" s="122">
        <v>34190</v>
      </c>
      <c r="V1266" s="120">
        <v>79200</v>
      </c>
      <c r="W1266" s="120"/>
      <c r="X1266" s="120">
        <v>9900</v>
      </c>
      <c r="Y1266" s="120">
        <v>32990</v>
      </c>
      <c r="Z1266" s="120"/>
      <c r="AA1266" s="120">
        <v>24740</v>
      </c>
      <c r="AB1266" s="121" t="s">
        <v>49</v>
      </c>
      <c r="AC1266" s="121" t="s">
        <v>49</v>
      </c>
      <c r="AD1266" s="120" t="s">
        <v>2674</v>
      </c>
    </row>
    <row r="1267" spans="1:31" ht="25.5" outlineLevel="2" x14ac:dyDescent="0.2">
      <c r="A1267" s="213"/>
      <c r="B1267" s="124" t="s">
        <v>2675</v>
      </c>
      <c r="C1267" s="120" t="s">
        <v>5090</v>
      </c>
      <c r="D1267" s="120" t="s">
        <v>2676</v>
      </c>
      <c r="E1267" s="120">
        <v>16</v>
      </c>
      <c r="F1267" s="120">
        <v>16</v>
      </c>
      <c r="G1267" s="120" t="s">
        <v>60</v>
      </c>
      <c r="H1267" s="123">
        <v>29990</v>
      </c>
      <c r="I1267" s="120">
        <v>28450</v>
      </c>
      <c r="J1267" s="120">
        <v>27850</v>
      </c>
      <c r="K1267" s="120">
        <v>26950</v>
      </c>
      <c r="L1267" s="120">
        <v>25450</v>
      </c>
      <c r="M1267" s="120">
        <v>23950</v>
      </c>
      <c r="N1267" s="120">
        <v>53200</v>
      </c>
      <c r="O1267" s="120"/>
      <c r="P1267" s="120">
        <v>6650</v>
      </c>
      <c r="Q1267" s="120">
        <v>29990</v>
      </c>
      <c r="R1267" s="120"/>
      <c r="S1267" s="120">
        <v>22490</v>
      </c>
      <c r="T1267" s="123">
        <v>32990</v>
      </c>
      <c r="U1267" s="122">
        <v>34190</v>
      </c>
      <c r="V1267" s="120">
        <v>79200</v>
      </c>
      <c r="W1267" s="120"/>
      <c r="X1267" s="120">
        <v>9900</v>
      </c>
      <c r="Y1267" s="120">
        <v>32990</v>
      </c>
      <c r="Z1267" s="120"/>
      <c r="AA1267" s="120">
        <v>24740</v>
      </c>
      <c r="AB1267" s="121" t="s">
        <v>49</v>
      </c>
      <c r="AC1267" s="121" t="s">
        <v>49</v>
      </c>
      <c r="AD1267" s="120" t="s">
        <v>5090</v>
      </c>
    </row>
    <row r="1268" spans="1:31" ht="25.5" outlineLevel="2" x14ac:dyDescent="0.2">
      <c r="A1268" s="213"/>
      <c r="B1268" s="124" t="s">
        <v>2678</v>
      </c>
      <c r="C1268" s="120" t="s">
        <v>2677</v>
      </c>
      <c r="D1268" s="120" t="s">
        <v>2679</v>
      </c>
      <c r="E1268" s="120">
        <v>16</v>
      </c>
      <c r="F1268" s="120">
        <v>16</v>
      </c>
      <c r="G1268" s="120" t="s">
        <v>60</v>
      </c>
      <c r="H1268" s="123">
        <v>29990</v>
      </c>
      <c r="I1268" s="120">
        <v>28450</v>
      </c>
      <c r="J1268" s="120">
        <v>27850</v>
      </c>
      <c r="K1268" s="120">
        <v>26950</v>
      </c>
      <c r="L1268" s="120">
        <v>25450</v>
      </c>
      <c r="M1268" s="120">
        <v>23950</v>
      </c>
      <c r="N1268" s="120">
        <v>58400</v>
      </c>
      <c r="O1268" s="120"/>
      <c r="P1268" s="120">
        <v>7300</v>
      </c>
      <c r="Q1268" s="120">
        <v>29990</v>
      </c>
      <c r="R1268" s="120"/>
      <c r="S1268" s="120">
        <v>25590</v>
      </c>
      <c r="T1268" s="123">
        <v>33990</v>
      </c>
      <c r="U1268" s="122">
        <v>35190</v>
      </c>
      <c r="V1268" s="120">
        <v>87200</v>
      </c>
      <c r="W1268" s="120"/>
      <c r="X1268" s="120">
        <v>10900</v>
      </c>
      <c r="Y1268" s="120">
        <v>33990</v>
      </c>
      <c r="Z1268" s="120"/>
      <c r="AA1268" s="120">
        <v>27990</v>
      </c>
      <c r="AB1268" s="121" t="s">
        <v>49</v>
      </c>
      <c r="AC1268" s="121" t="s">
        <v>49</v>
      </c>
      <c r="AD1268" s="120" t="s">
        <v>2677</v>
      </c>
    </row>
    <row r="1269" spans="1:31" ht="25.5" outlineLevel="2" x14ac:dyDescent="0.2">
      <c r="A1269" s="213"/>
      <c r="B1269" s="124" t="s">
        <v>2680</v>
      </c>
      <c r="C1269" s="120" t="s">
        <v>2681</v>
      </c>
      <c r="D1269" s="120" t="s">
        <v>2682</v>
      </c>
      <c r="E1269" s="120">
        <v>16</v>
      </c>
      <c r="F1269" s="120">
        <v>16</v>
      </c>
      <c r="G1269" s="120" t="s">
        <v>60</v>
      </c>
      <c r="H1269" s="123">
        <v>31990</v>
      </c>
      <c r="I1269" s="120">
        <v>30350</v>
      </c>
      <c r="J1269" s="120">
        <v>29750</v>
      </c>
      <c r="K1269" s="120">
        <v>28750</v>
      </c>
      <c r="L1269" s="120">
        <v>27150</v>
      </c>
      <c r="M1269" s="120">
        <v>25550</v>
      </c>
      <c r="N1269" s="120">
        <v>59600</v>
      </c>
      <c r="O1269" s="120"/>
      <c r="P1269" s="120">
        <v>7450</v>
      </c>
      <c r="Q1269" s="120">
        <v>31990</v>
      </c>
      <c r="R1269" s="120"/>
      <c r="S1269" s="120">
        <v>24740</v>
      </c>
      <c r="T1269" s="123">
        <v>34990</v>
      </c>
      <c r="U1269" s="122">
        <v>36190</v>
      </c>
      <c r="V1269" s="120">
        <v>88800</v>
      </c>
      <c r="W1269" s="120"/>
      <c r="X1269" s="120">
        <v>11100</v>
      </c>
      <c r="Y1269" s="120">
        <v>34990</v>
      </c>
      <c r="Z1269" s="120"/>
      <c r="AA1269" s="120">
        <v>26990</v>
      </c>
      <c r="AB1269" s="121" t="s">
        <v>49</v>
      </c>
      <c r="AC1269" s="121" t="s">
        <v>49</v>
      </c>
      <c r="AD1269" s="120" t="s">
        <v>2681</v>
      </c>
    </row>
    <row r="1270" spans="1:31" ht="25.5" outlineLevel="2" x14ac:dyDescent="0.2">
      <c r="A1270" s="213"/>
      <c r="B1270" s="124" t="s">
        <v>2684</v>
      </c>
      <c r="C1270" s="120" t="s">
        <v>2683</v>
      </c>
      <c r="D1270" s="120" t="s">
        <v>2685</v>
      </c>
      <c r="E1270" s="120">
        <v>24</v>
      </c>
      <c r="F1270" s="120">
        <v>24</v>
      </c>
      <c r="G1270" s="120" t="s">
        <v>102</v>
      </c>
      <c r="H1270" s="123">
        <v>49990</v>
      </c>
      <c r="I1270" s="120">
        <v>47450</v>
      </c>
      <c r="J1270" s="120">
        <v>46450</v>
      </c>
      <c r="K1270" s="120">
        <v>44950</v>
      </c>
      <c r="L1270" s="120">
        <v>42450</v>
      </c>
      <c r="M1270" s="120">
        <v>39950</v>
      </c>
      <c r="N1270" s="120">
        <v>286800</v>
      </c>
      <c r="O1270" s="120"/>
      <c r="P1270" s="120">
        <v>11950</v>
      </c>
      <c r="Q1270" s="120">
        <v>49990</v>
      </c>
      <c r="R1270" s="120"/>
      <c r="S1270" s="120">
        <v>36740</v>
      </c>
      <c r="T1270" s="123">
        <v>59990</v>
      </c>
      <c r="U1270" s="122">
        <v>61790</v>
      </c>
      <c r="V1270" s="120">
        <v>428400</v>
      </c>
      <c r="W1270" s="120"/>
      <c r="X1270" s="120">
        <v>17850</v>
      </c>
      <c r="Y1270" s="120">
        <v>59990</v>
      </c>
      <c r="Z1270" s="120"/>
      <c r="AA1270" s="120">
        <v>41240</v>
      </c>
      <c r="AB1270" s="121" t="s">
        <v>49</v>
      </c>
      <c r="AC1270" s="121" t="s">
        <v>49</v>
      </c>
      <c r="AD1270" s="120" t="s">
        <v>2683</v>
      </c>
    </row>
    <row r="1271" spans="1:31" outlineLevel="2" x14ac:dyDescent="0.2">
      <c r="A1271" s="213"/>
      <c r="B1271" s="124" t="s">
        <v>2687</v>
      </c>
      <c r="C1271" s="120" t="s">
        <v>2686</v>
      </c>
      <c r="D1271" s="120" t="s">
        <v>2688</v>
      </c>
      <c r="E1271" s="120">
        <v>16</v>
      </c>
      <c r="F1271" s="120">
        <v>16</v>
      </c>
      <c r="G1271" s="120" t="s">
        <v>60</v>
      </c>
      <c r="H1271" s="123">
        <v>30990</v>
      </c>
      <c r="I1271" s="120">
        <v>29400</v>
      </c>
      <c r="J1271" s="120">
        <v>28800</v>
      </c>
      <c r="K1271" s="120">
        <v>27850</v>
      </c>
      <c r="L1271" s="120">
        <v>26300</v>
      </c>
      <c r="M1271" s="120">
        <v>24750</v>
      </c>
      <c r="N1271" s="120">
        <v>50400</v>
      </c>
      <c r="O1271" s="120"/>
      <c r="P1271" s="120">
        <v>6300</v>
      </c>
      <c r="Q1271" s="120">
        <v>30990</v>
      </c>
      <c r="R1271" s="120"/>
      <c r="S1271" s="120"/>
      <c r="T1271" s="123">
        <v>34990</v>
      </c>
      <c r="U1271" s="122">
        <v>36190</v>
      </c>
      <c r="V1271" s="120">
        <v>75200</v>
      </c>
      <c r="W1271" s="120"/>
      <c r="X1271" s="120">
        <v>9400</v>
      </c>
      <c r="Y1271" s="120">
        <v>34990</v>
      </c>
      <c r="Z1271" s="120"/>
      <c r="AA1271" s="120"/>
      <c r="AB1271" s="121" t="s">
        <v>49</v>
      </c>
      <c r="AC1271" s="121" t="s">
        <v>49</v>
      </c>
      <c r="AD1271" s="120" t="s">
        <v>2686</v>
      </c>
    </row>
    <row r="1272" spans="1:31" ht="25.5" outlineLevel="2" x14ac:dyDescent="0.2">
      <c r="A1272" s="213"/>
      <c r="B1272" s="124" t="s">
        <v>2690</v>
      </c>
      <c r="C1272" s="120" t="s">
        <v>2689</v>
      </c>
      <c r="D1272" s="120" t="s">
        <v>2691</v>
      </c>
      <c r="E1272" s="120">
        <v>24</v>
      </c>
      <c r="F1272" s="120">
        <v>24</v>
      </c>
      <c r="G1272" s="120" t="s">
        <v>102</v>
      </c>
      <c r="H1272" s="123">
        <v>47990</v>
      </c>
      <c r="I1272" s="120">
        <v>45550</v>
      </c>
      <c r="J1272" s="120">
        <v>44600</v>
      </c>
      <c r="K1272" s="120">
        <v>43150</v>
      </c>
      <c r="L1272" s="120">
        <v>40750</v>
      </c>
      <c r="M1272" s="120">
        <v>38350</v>
      </c>
      <c r="N1272" s="120">
        <v>91800</v>
      </c>
      <c r="O1272" s="120"/>
      <c r="P1272" s="120">
        <v>7650</v>
      </c>
      <c r="Q1272" s="120">
        <v>47990</v>
      </c>
      <c r="R1272" s="120"/>
      <c r="S1272" s="120"/>
      <c r="T1272" s="123">
        <v>51990</v>
      </c>
      <c r="U1272" s="122">
        <v>53790</v>
      </c>
      <c r="V1272" s="120">
        <v>136800</v>
      </c>
      <c r="W1272" s="120"/>
      <c r="X1272" s="120">
        <v>11400</v>
      </c>
      <c r="Y1272" s="120">
        <v>51990</v>
      </c>
      <c r="Z1272" s="120"/>
      <c r="AA1272" s="120"/>
      <c r="AB1272" s="121" t="s">
        <v>49</v>
      </c>
      <c r="AC1272" s="121" t="s">
        <v>49</v>
      </c>
      <c r="AD1272" s="120" t="s">
        <v>2689</v>
      </c>
    </row>
    <row r="1273" spans="1:31" s="163" customFormat="1" ht="45" outlineLevel="2" x14ac:dyDescent="0.25">
      <c r="A1273" s="215"/>
      <c r="B1273" s="175" t="s">
        <v>2694</v>
      </c>
      <c r="C1273" s="171" t="s">
        <v>2692</v>
      </c>
      <c r="D1273" s="171" t="s">
        <v>2695</v>
      </c>
      <c r="E1273" s="171">
        <v>56</v>
      </c>
      <c r="F1273" s="171">
        <v>56</v>
      </c>
      <c r="G1273" s="171" t="s">
        <v>87</v>
      </c>
      <c r="H1273" s="174">
        <v>100690</v>
      </c>
      <c r="I1273" s="171"/>
      <c r="J1273" s="171"/>
      <c r="K1273" s="171"/>
      <c r="L1273" s="171"/>
      <c r="M1273" s="171"/>
      <c r="N1273" s="171"/>
      <c r="O1273" s="171"/>
      <c r="P1273" s="171"/>
      <c r="Q1273" s="171">
        <v>100690</v>
      </c>
      <c r="R1273" s="171"/>
      <c r="S1273" s="171">
        <v>69590</v>
      </c>
      <c r="T1273" s="174">
        <v>115990</v>
      </c>
      <c r="U1273" s="173">
        <v>120190</v>
      </c>
      <c r="V1273" s="171"/>
      <c r="W1273" s="171"/>
      <c r="X1273" s="171"/>
      <c r="Y1273" s="171">
        <v>115990</v>
      </c>
      <c r="Z1273" s="171"/>
      <c r="AA1273" s="171">
        <v>76890</v>
      </c>
      <c r="AB1273" s="172" t="s">
        <v>49</v>
      </c>
      <c r="AC1273" s="172" t="s">
        <v>49</v>
      </c>
      <c r="AD1273" s="171" t="s">
        <v>2692</v>
      </c>
      <c r="AE1273" s="163" t="s">
        <v>2693</v>
      </c>
    </row>
    <row r="1274" spans="1:31" ht="25.5" outlineLevel="2" x14ac:dyDescent="0.2">
      <c r="A1274" s="213"/>
      <c r="B1274" s="124" t="s">
        <v>2697</v>
      </c>
      <c r="C1274" s="120" t="s">
        <v>2696</v>
      </c>
      <c r="D1274" s="120" t="s">
        <v>2698</v>
      </c>
      <c r="E1274" s="120">
        <v>16</v>
      </c>
      <c r="F1274" s="120">
        <v>16</v>
      </c>
      <c r="G1274" s="120" t="s">
        <v>60</v>
      </c>
      <c r="H1274" s="123">
        <v>29990</v>
      </c>
      <c r="I1274" s="120">
        <v>28450</v>
      </c>
      <c r="J1274" s="120">
        <v>27850</v>
      </c>
      <c r="K1274" s="120">
        <v>26950</v>
      </c>
      <c r="L1274" s="120">
        <v>25450</v>
      </c>
      <c r="M1274" s="120">
        <v>23950</v>
      </c>
      <c r="N1274" s="120">
        <v>48000</v>
      </c>
      <c r="O1274" s="120"/>
      <c r="P1274" s="120">
        <v>6000</v>
      </c>
      <c r="Q1274" s="120">
        <v>29990</v>
      </c>
      <c r="R1274" s="120"/>
      <c r="S1274" s="120">
        <v>22490</v>
      </c>
      <c r="T1274" s="123">
        <v>33990</v>
      </c>
      <c r="U1274" s="122">
        <v>35190</v>
      </c>
      <c r="V1274" s="120">
        <v>71600</v>
      </c>
      <c r="W1274" s="120"/>
      <c r="X1274" s="120">
        <v>8950</v>
      </c>
      <c r="Y1274" s="120">
        <v>33990</v>
      </c>
      <c r="Z1274" s="120"/>
      <c r="AA1274" s="120">
        <v>25490</v>
      </c>
      <c r="AB1274" s="121" t="s">
        <v>49</v>
      </c>
      <c r="AC1274" s="121" t="s">
        <v>49</v>
      </c>
      <c r="AD1274" s="120" t="s">
        <v>2696</v>
      </c>
    </row>
    <row r="1275" spans="1:31" ht="25.5" outlineLevel="2" x14ac:dyDescent="0.2">
      <c r="A1275" s="213"/>
      <c r="B1275" s="124" t="s">
        <v>2700</v>
      </c>
      <c r="C1275" s="120" t="s">
        <v>2699</v>
      </c>
      <c r="D1275" s="120" t="s">
        <v>2701</v>
      </c>
      <c r="E1275" s="120">
        <v>16</v>
      </c>
      <c r="F1275" s="120">
        <v>16</v>
      </c>
      <c r="G1275" s="120" t="s">
        <v>157</v>
      </c>
      <c r="H1275" s="123">
        <v>28990</v>
      </c>
      <c r="I1275" s="120">
        <v>27500</v>
      </c>
      <c r="J1275" s="120">
        <v>26950</v>
      </c>
      <c r="K1275" s="120">
        <v>26050</v>
      </c>
      <c r="L1275" s="120">
        <v>24600</v>
      </c>
      <c r="M1275" s="120">
        <v>23150</v>
      </c>
      <c r="N1275" s="120">
        <v>58400</v>
      </c>
      <c r="O1275" s="120">
        <v>43800</v>
      </c>
      <c r="P1275" s="120">
        <v>7300</v>
      </c>
      <c r="Q1275" s="120">
        <v>28990</v>
      </c>
      <c r="R1275" s="120"/>
      <c r="S1275" s="120">
        <v>21740</v>
      </c>
      <c r="T1275" s="123">
        <v>33990</v>
      </c>
      <c r="U1275" s="122">
        <v>35190</v>
      </c>
      <c r="V1275" s="120">
        <v>87200</v>
      </c>
      <c r="W1275" s="120">
        <v>65400</v>
      </c>
      <c r="X1275" s="120">
        <v>10900</v>
      </c>
      <c r="Y1275" s="120">
        <v>33990</v>
      </c>
      <c r="Z1275" s="120"/>
      <c r="AA1275" s="120">
        <v>25490</v>
      </c>
      <c r="AB1275" s="121" t="s">
        <v>49</v>
      </c>
      <c r="AC1275" s="121" t="s">
        <v>78</v>
      </c>
      <c r="AD1275" s="120" t="s">
        <v>2699</v>
      </c>
    </row>
    <row r="1276" spans="1:31" outlineLevel="2" x14ac:dyDescent="0.2">
      <c r="A1276" s="213"/>
      <c r="B1276" s="124" t="s">
        <v>2703</v>
      </c>
      <c r="C1276" s="120" t="s">
        <v>2702</v>
      </c>
      <c r="D1276" s="120" t="s">
        <v>2704</v>
      </c>
      <c r="E1276" s="120">
        <v>16</v>
      </c>
      <c r="F1276" s="120">
        <v>16</v>
      </c>
      <c r="G1276" s="120" t="s">
        <v>60</v>
      </c>
      <c r="H1276" s="123">
        <v>33990</v>
      </c>
      <c r="I1276" s="120">
        <v>32250</v>
      </c>
      <c r="J1276" s="120">
        <v>31600</v>
      </c>
      <c r="K1276" s="120">
        <v>30550</v>
      </c>
      <c r="L1276" s="120">
        <v>28850</v>
      </c>
      <c r="M1276" s="120">
        <v>27150</v>
      </c>
      <c r="N1276" s="120">
        <v>55600</v>
      </c>
      <c r="O1276" s="120"/>
      <c r="P1276" s="120">
        <v>6950</v>
      </c>
      <c r="Q1276" s="120">
        <v>33990</v>
      </c>
      <c r="R1276" s="120"/>
      <c r="S1276" s="120">
        <v>25490</v>
      </c>
      <c r="T1276" s="123">
        <v>36990</v>
      </c>
      <c r="U1276" s="122">
        <v>38190</v>
      </c>
      <c r="V1276" s="120">
        <v>82800</v>
      </c>
      <c r="W1276" s="120"/>
      <c r="X1276" s="120">
        <v>10350</v>
      </c>
      <c r="Y1276" s="120">
        <v>36990</v>
      </c>
      <c r="Z1276" s="120"/>
      <c r="AA1276" s="120">
        <v>27740</v>
      </c>
      <c r="AB1276" s="121" t="s">
        <v>49</v>
      </c>
      <c r="AC1276" s="121" t="s">
        <v>49</v>
      </c>
      <c r="AD1276" s="120" t="s">
        <v>2702</v>
      </c>
    </row>
    <row r="1277" spans="1:31" s="163" customFormat="1" ht="30" outlineLevel="2" x14ac:dyDescent="0.25">
      <c r="A1277" s="215"/>
      <c r="B1277" s="175" t="s">
        <v>5089</v>
      </c>
      <c r="C1277" s="171" t="s">
        <v>5088</v>
      </c>
      <c r="D1277" s="171" t="s">
        <v>2705</v>
      </c>
      <c r="E1277" s="171">
        <v>80</v>
      </c>
      <c r="F1277" s="171">
        <v>80</v>
      </c>
      <c r="G1277" s="171" t="s">
        <v>156</v>
      </c>
      <c r="H1277" s="174">
        <v>117790</v>
      </c>
      <c r="I1277" s="171"/>
      <c r="J1277" s="171"/>
      <c r="K1277" s="171"/>
      <c r="L1277" s="171"/>
      <c r="M1277" s="171"/>
      <c r="N1277" s="171"/>
      <c r="O1277" s="171"/>
      <c r="P1277" s="171"/>
      <c r="Q1277" s="171">
        <v>117790</v>
      </c>
      <c r="R1277" s="171"/>
      <c r="S1277" s="171">
        <v>78490</v>
      </c>
      <c r="T1277" s="174">
        <v>138490</v>
      </c>
      <c r="U1277" s="173">
        <v>144490</v>
      </c>
      <c r="V1277" s="171"/>
      <c r="W1277" s="171"/>
      <c r="X1277" s="171"/>
      <c r="Y1277" s="171">
        <v>138490</v>
      </c>
      <c r="Z1277" s="171"/>
      <c r="AA1277" s="171">
        <v>92290</v>
      </c>
      <c r="AB1277" s="172" t="s">
        <v>49</v>
      </c>
      <c r="AC1277" s="172" t="s">
        <v>49</v>
      </c>
      <c r="AD1277" s="171" t="s">
        <v>5088</v>
      </c>
      <c r="AE1277" s="163" t="s">
        <v>5087</v>
      </c>
    </row>
    <row r="1278" spans="1:31" s="163" customFormat="1" ht="45" outlineLevel="2" x14ac:dyDescent="0.25">
      <c r="A1278" s="215"/>
      <c r="B1278" s="175" t="s">
        <v>5086</v>
      </c>
      <c r="C1278" s="171" t="s">
        <v>5085</v>
      </c>
      <c r="D1278" s="171" t="s">
        <v>2706</v>
      </c>
      <c r="E1278" s="171">
        <v>198</v>
      </c>
      <c r="F1278" s="171">
        <v>198</v>
      </c>
      <c r="G1278" s="171" t="s">
        <v>604</v>
      </c>
      <c r="H1278" s="174">
        <v>243890</v>
      </c>
      <c r="I1278" s="171"/>
      <c r="J1278" s="171"/>
      <c r="K1278" s="171"/>
      <c r="L1278" s="171"/>
      <c r="M1278" s="171"/>
      <c r="N1278" s="171"/>
      <c r="O1278" s="171"/>
      <c r="P1278" s="171"/>
      <c r="Q1278" s="171">
        <v>243890</v>
      </c>
      <c r="R1278" s="171"/>
      <c r="S1278" s="171">
        <v>184190</v>
      </c>
      <c r="T1278" s="174">
        <v>287890</v>
      </c>
      <c r="U1278" s="173">
        <v>302590</v>
      </c>
      <c r="V1278" s="171"/>
      <c r="W1278" s="171"/>
      <c r="X1278" s="171"/>
      <c r="Y1278" s="171">
        <v>287890</v>
      </c>
      <c r="Z1278" s="171"/>
      <c r="AA1278" s="171">
        <v>217290</v>
      </c>
      <c r="AB1278" s="172" t="s">
        <v>49</v>
      </c>
      <c r="AC1278" s="172" t="s">
        <v>49</v>
      </c>
      <c r="AD1278" s="171" t="s">
        <v>5085</v>
      </c>
      <c r="AE1278" s="163" t="s">
        <v>5084</v>
      </c>
    </row>
    <row r="1279" spans="1:31" s="163" customFormat="1" ht="45" outlineLevel="2" x14ac:dyDescent="0.25">
      <c r="A1279" s="215"/>
      <c r="B1279" s="175" t="s">
        <v>5575</v>
      </c>
      <c r="C1279" s="171" t="s">
        <v>5574</v>
      </c>
      <c r="D1279" s="171"/>
      <c r="E1279" s="171">
        <v>198</v>
      </c>
      <c r="F1279" s="171">
        <v>198</v>
      </c>
      <c r="G1279" s="171" t="s">
        <v>604</v>
      </c>
      <c r="H1279" s="174">
        <v>243890</v>
      </c>
      <c r="I1279" s="171"/>
      <c r="J1279" s="171"/>
      <c r="K1279" s="171"/>
      <c r="L1279" s="171"/>
      <c r="M1279" s="171"/>
      <c r="N1279" s="171"/>
      <c r="O1279" s="171"/>
      <c r="P1279" s="171"/>
      <c r="Q1279" s="171">
        <v>243890</v>
      </c>
      <c r="R1279" s="171"/>
      <c r="S1279" s="171">
        <v>184190</v>
      </c>
      <c r="T1279" s="174">
        <v>287890</v>
      </c>
      <c r="U1279" s="173">
        <v>302590</v>
      </c>
      <c r="V1279" s="171"/>
      <c r="W1279" s="171"/>
      <c r="X1279" s="171"/>
      <c r="Y1279" s="171">
        <v>287890</v>
      </c>
      <c r="Z1279" s="171"/>
      <c r="AA1279" s="171">
        <v>217290</v>
      </c>
      <c r="AB1279" s="172" t="s">
        <v>49</v>
      </c>
      <c r="AC1279" s="172" t="s">
        <v>49</v>
      </c>
      <c r="AD1279" s="171" t="s">
        <v>5574</v>
      </c>
      <c r="AE1279" s="163" t="s">
        <v>5573</v>
      </c>
    </row>
    <row r="1280" spans="1:31" s="163" customFormat="1" ht="45" outlineLevel="2" x14ac:dyDescent="0.25">
      <c r="A1280" s="215"/>
      <c r="B1280" s="175" t="s">
        <v>2710</v>
      </c>
      <c r="C1280" s="171" t="s">
        <v>2708</v>
      </c>
      <c r="D1280" s="171"/>
      <c r="E1280" s="171">
        <v>190</v>
      </c>
      <c r="F1280" s="171">
        <v>190</v>
      </c>
      <c r="G1280" s="171" t="s">
        <v>1062</v>
      </c>
      <c r="H1280" s="174">
        <v>247590</v>
      </c>
      <c r="I1280" s="171"/>
      <c r="J1280" s="171"/>
      <c r="K1280" s="171"/>
      <c r="L1280" s="171"/>
      <c r="M1280" s="171"/>
      <c r="N1280" s="171"/>
      <c r="O1280" s="171"/>
      <c r="P1280" s="171"/>
      <c r="Q1280" s="171">
        <v>247590</v>
      </c>
      <c r="R1280" s="171"/>
      <c r="S1280" s="171">
        <v>185990</v>
      </c>
      <c r="T1280" s="174">
        <v>273990</v>
      </c>
      <c r="U1280" s="173">
        <v>288090</v>
      </c>
      <c r="V1280" s="171"/>
      <c r="W1280" s="171"/>
      <c r="X1280" s="171"/>
      <c r="Y1280" s="171">
        <v>273990</v>
      </c>
      <c r="Z1280" s="171"/>
      <c r="AA1280" s="171">
        <v>205590</v>
      </c>
      <c r="AB1280" s="172" t="s">
        <v>49</v>
      </c>
      <c r="AC1280" s="172" t="s">
        <v>49</v>
      </c>
      <c r="AD1280" s="171" t="s">
        <v>2708</v>
      </c>
      <c r="AE1280" s="163" t="s">
        <v>2709</v>
      </c>
    </row>
    <row r="1281" spans="1:31" s="163" customFormat="1" ht="45" outlineLevel="2" x14ac:dyDescent="0.25">
      <c r="A1281" s="215"/>
      <c r="B1281" s="175" t="s">
        <v>5083</v>
      </c>
      <c r="C1281" s="171" t="s">
        <v>5082</v>
      </c>
      <c r="D1281" s="171" t="s">
        <v>2707</v>
      </c>
      <c r="E1281" s="171">
        <v>190</v>
      </c>
      <c r="F1281" s="171">
        <v>190</v>
      </c>
      <c r="G1281" s="171" t="s">
        <v>1062</v>
      </c>
      <c r="H1281" s="174">
        <v>248390</v>
      </c>
      <c r="I1281" s="171"/>
      <c r="J1281" s="171"/>
      <c r="K1281" s="171"/>
      <c r="L1281" s="171"/>
      <c r="M1281" s="171"/>
      <c r="N1281" s="171"/>
      <c r="O1281" s="171"/>
      <c r="P1281" s="171"/>
      <c r="Q1281" s="171">
        <v>248390</v>
      </c>
      <c r="R1281" s="171"/>
      <c r="S1281" s="171">
        <v>186590</v>
      </c>
      <c r="T1281" s="174">
        <v>275590</v>
      </c>
      <c r="U1281" s="173">
        <v>289690</v>
      </c>
      <c r="V1281" s="171"/>
      <c r="W1281" s="171"/>
      <c r="X1281" s="171"/>
      <c r="Y1281" s="171">
        <v>275590</v>
      </c>
      <c r="Z1281" s="171"/>
      <c r="AA1281" s="171">
        <v>206790</v>
      </c>
      <c r="AB1281" s="172" t="s">
        <v>49</v>
      </c>
      <c r="AC1281" s="172" t="s">
        <v>49</v>
      </c>
      <c r="AD1281" s="171" t="s">
        <v>5082</v>
      </c>
      <c r="AE1281" s="163" t="s">
        <v>5081</v>
      </c>
    </row>
    <row r="1282" spans="1:31" s="163" customFormat="1" ht="45" outlineLevel="2" x14ac:dyDescent="0.25">
      <c r="A1282" s="215"/>
      <c r="B1282" s="175" t="s">
        <v>5572</v>
      </c>
      <c r="C1282" s="171" t="s">
        <v>5571</v>
      </c>
      <c r="D1282" s="171"/>
      <c r="E1282" s="171">
        <v>190</v>
      </c>
      <c r="F1282" s="171">
        <v>190</v>
      </c>
      <c r="G1282" s="171" t="s">
        <v>1062</v>
      </c>
      <c r="H1282" s="174">
        <v>248390</v>
      </c>
      <c r="I1282" s="171"/>
      <c r="J1282" s="171"/>
      <c r="K1282" s="171"/>
      <c r="L1282" s="171"/>
      <c r="M1282" s="171"/>
      <c r="N1282" s="171"/>
      <c r="O1282" s="171"/>
      <c r="P1282" s="171"/>
      <c r="Q1282" s="171">
        <v>248390</v>
      </c>
      <c r="R1282" s="171"/>
      <c r="S1282" s="171">
        <v>186590</v>
      </c>
      <c r="T1282" s="174">
        <v>275590</v>
      </c>
      <c r="U1282" s="173">
        <v>289690</v>
      </c>
      <c r="V1282" s="171"/>
      <c r="W1282" s="171"/>
      <c r="X1282" s="171"/>
      <c r="Y1282" s="171">
        <v>275590</v>
      </c>
      <c r="Z1282" s="171"/>
      <c r="AA1282" s="171">
        <v>206790</v>
      </c>
      <c r="AB1282" s="172" t="s">
        <v>49</v>
      </c>
      <c r="AC1282" s="172" t="s">
        <v>49</v>
      </c>
      <c r="AD1282" s="171" t="s">
        <v>5571</v>
      </c>
      <c r="AE1282" s="163" t="s">
        <v>5570</v>
      </c>
    </row>
    <row r="1283" spans="1:31" s="163" customFormat="1" ht="60" outlineLevel="2" x14ac:dyDescent="0.25">
      <c r="A1283" s="215"/>
      <c r="B1283" s="175" t="s">
        <v>4509</v>
      </c>
      <c r="C1283" s="171" t="s">
        <v>4510</v>
      </c>
      <c r="D1283" s="171"/>
      <c r="E1283" s="171">
        <v>186</v>
      </c>
      <c r="F1283" s="171">
        <v>186</v>
      </c>
      <c r="G1283" s="171" t="s">
        <v>1185</v>
      </c>
      <c r="H1283" s="174">
        <v>224690</v>
      </c>
      <c r="I1283" s="171"/>
      <c r="J1283" s="171"/>
      <c r="K1283" s="171"/>
      <c r="L1283" s="171"/>
      <c r="M1283" s="171"/>
      <c r="N1283" s="171"/>
      <c r="O1283" s="171"/>
      <c r="P1283" s="171"/>
      <c r="Q1283" s="171">
        <v>224690</v>
      </c>
      <c r="R1283" s="171"/>
      <c r="S1283" s="171"/>
      <c r="T1283" s="174">
        <v>254290</v>
      </c>
      <c r="U1283" s="173">
        <v>268090</v>
      </c>
      <c r="V1283" s="171"/>
      <c r="W1283" s="171"/>
      <c r="X1283" s="171"/>
      <c r="Y1283" s="171">
        <v>254290</v>
      </c>
      <c r="Z1283" s="171"/>
      <c r="AA1283" s="171"/>
      <c r="AB1283" s="172" t="s">
        <v>49</v>
      </c>
      <c r="AC1283" s="172" t="s">
        <v>49</v>
      </c>
      <c r="AD1283" s="171" t="s">
        <v>4510</v>
      </c>
      <c r="AE1283" s="163" t="s">
        <v>4511</v>
      </c>
    </row>
    <row r="1284" spans="1:31" s="163" customFormat="1" ht="60" outlineLevel="2" x14ac:dyDescent="0.25">
      <c r="A1284" s="215"/>
      <c r="B1284" s="175" t="s">
        <v>5080</v>
      </c>
      <c r="C1284" s="171" t="s">
        <v>5079</v>
      </c>
      <c r="D1284" s="171" t="s">
        <v>5468</v>
      </c>
      <c r="E1284" s="171">
        <v>186</v>
      </c>
      <c r="F1284" s="171">
        <v>186</v>
      </c>
      <c r="G1284" s="171" t="s">
        <v>1185</v>
      </c>
      <c r="H1284" s="174">
        <v>224690</v>
      </c>
      <c r="I1284" s="171"/>
      <c r="J1284" s="171"/>
      <c r="K1284" s="171"/>
      <c r="L1284" s="171"/>
      <c r="M1284" s="171"/>
      <c r="N1284" s="171"/>
      <c r="O1284" s="171"/>
      <c r="P1284" s="171"/>
      <c r="Q1284" s="171">
        <v>224690</v>
      </c>
      <c r="R1284" s="171"/>
      <c r="S1284" s="171"/>
      <c r="T1284" s="174">
        <v>254290</v>
      </c>
      <c r="U1284" s="173">
        <v>268090</v>
      </c>
      <c r="V1284" s="171"/>
      <c r="W1284" s="171"/>
      <c r="X1284" s="171"/>
      <c r="Y1284" s="171">
        <v>254290</v>
      </c>
      <c r="Z1284" s="171"/>
      <c r="AA1284" s="171"/>
      <c r="AB1284" s="172" t="s">
        <v>49</v>
      </c>
      <c r="AC1284" s="172" t="s">
        <v>49</v>
      </c>
      <c r="AD1284" s="171" t="s">
        <v>5079</v>
      </c>
      <c r="AE1284" s="163" t="s">
        <v>5078</v>
      </c>
    </row>
    <row r="1285" spans="1:31" s="163" customFormat="1" ht="60" outlineLevel="2" x14ac:dyDescent="0.25">
      <c r="A1285" s="215"/>
      <c r="B1285" s="175" t="s">
        <v>2713</v>
      </c>
      <c r="C1285" s="171" t="s">
        <v>2711</v>
      </c>
      <c r="D1285" s="171"/>
      <c r="E1285" s="171">
        <v>178</v>
      </c>
      <c r="F1285" s="171">
        <v>178</v>
      </c>
      <c r="G1285" s="171" t="s">
        <v>1185</v>
      </c>
      <c r="H1285" s="174">
        <v>215090</v>
      </c>
      <c r="I1285" s="171"/>
      <c r="J1285" s="171"/>
      <c r="K1285" s="171"/>
      <c r="L1285" s="171"/>
      <c r="M1285" s="171"/>
      <c r="N1285" s="171"/>
      <c r="O1285" s="171"/>
      <c r="P1285" s="171"/>
      <c r="Q1285" s="171">
        <v>215090</v>
      </c>
      <c r="R1285" s="171"/>
      <c r="S1285" s="171"/>
      <c r="T1285" s="174">
        <v>242290</v>
      </c>
      <c r="U1285" s="173">
        <v>255490</v>
      </c>
      <c r="V1285" s="171"/>
      <c r="W1285" s="171"/>
      <c r="X1285" s="171"/>
      <c r="Y1285" s="171">
        <v>242290</v>
      </c>
      <c r="Z1285" s="171"/>
      <c r="AA1285" s="171"/>
      <c r="AB1285" s="172" t="s">
        <v>49</v>
      </c>
      <c r="AC1285" s="172" t="s">
        <v>49</v>
      </c>
      <c r="AD1285" s="171" t="s">
        <v>2711</v>
      </c>
      <c r="AE1285" s="163" t="s">
        <v>2712</v>
      </c>
    </row>
    <row r="1286" spans="1:31" s="163" customFormat="1" ht="45" outlineLevel="2" x14ac:dyDescent="0.25">
      <c r="A1286" s="215"/>
      <c r="B1286" s="175" t="s">
        <v>5077</v>
      </c>
      <c r="C1286" s="171" t="s">
        <v>5076</v>
      </c>
      <c r="D1286" s="171" t="s">
        <v>2714</v>
      </c>
      <c r="E1286" s="171">
        <v>154</v>
      </c>
      <c r="F1286" s="171">
        <v>154</v>
      </c>
      <c r="G1286" s="171" t="s">
        <v>1185</v>
      </c>
      <c r="H1286" s="174">
        <v>184690</v>
      </c>
      <c r="I1286" s="171"/>
      <c r="J1286" s="171"/>
      <c r="K1286" s="171"/>
      <c r="L1286" s="171"/>
      <c r="M1286" s="171"/>
      <c r="N1286" s="171"/>
      <c r="O1286" s="171"/>
      <c r="P1286" s="171"/>
      <c r="Q1286" s="171">
        <v>184690</v>
      </c>
      <c r="R1286" s="171"/>
      <c r="S1286" s="171"/>
      <c r="T1286" s="174">
        <v>207890</v>
      </c>
      <c r="U1286" s="173">
        <v>219290</v>
      </c>
      <c r="V1286" s="171"/>
      <c r="W1286" s="171"/>
      <c r="X1286" s="171"/>
      <c r="Y1286" s="171">
        <v>207890</v>
      </c>
      <c r="Z1286" s="171"/>
      <c r="AA1286" s="171"/>
      <c r="AB1286" s="172" t="s">
        <v>49</v>
      </c>
      <c r="AC1286" s="172" t="s">
        <v>49</v>
      </c>
      <c r="AD1286" s="171" t="s">
        <v>5076</v>
      </c>
      <c r="AE1286" s="163" t="s">
        <v>5075</v>
      </c>
    </row>
    <row r="1287" spans="1:31" ht="25.5" outlineLevel="2" x14ac:dyDescent="0.2">
      <c r="A1287" s="213"/>
      <c r="B1287" s="124" t="s">
        <v>2716</v>
      </c>
      <c r="C1287" s="120" t="s">
        <v>2715</v>
      </c>
      <c r="D1287" s="120" t="s">
        <v>2717</v>
      </c>
      <c r="E1287" s="120">
        <v>16</v>
      </c>
      <c r="F1287" s="120">
        <v>16</v>
      </c>
      <c r="G1287" s="120"/>
      <c r="H1287" s="123">
        <v>33990</v>
      </c>
      <c r="I1287" s="120">
        <v>32250</v>
      </c>
      <c r="J1287" s="120">
        <v>31600</v>
      </c>
      <c r="K1287" s="120">
        <v>30550</v>
      </c>
      <c r="L1287" s="120">
        <v>28850</v>
      </c>
      <c r="M1287" s="120">
        <v>27150</v>
      </c>
      <c r="N1287" s="120">
        <v>66400</v>
      </c>
      <c r="O1287" s="120"/>
      <c r="P1287" s="120">
        <v>8300</v>
      </c>
      <c r="Q1287" s="120">
        <v>33990</v>
      </c>
      <c r="R1287" s="120"/>
      <c r="S1287" s="120">
        <v>24790</v>
      </c>
      <c r="T1287" s="123">
        <v>33990</v>
      </c>
      <c r="U1287" s="122">
        <v>35190</v>
      </c>
      <c r="V1287" s="120">
        <v>99200</v>
      </c>
      <c r="W1287" s="120"/>
      <c r="X1287" s="120">
        <v>12400</v>
      </c>
      <c r="Y1287" s="120">
        <v>33990</v>
      </c>
      <c r="Z1287" s="120"/>
      <c r="AA1287" s="120">
        <v>27190</v>
      </c>
      <c r="AB1287" s="121" t="s">
        <v>78</v>
      </c>
      <c r="AC1287" s="121" t="s">
        <v>49</v>
      </c>
      <c r="AD1287" s="120" t="s">
        <v>2715</v>
      </c>
    </row>
    <row r="1288" spans="1:31" outlineLevel="2" x14ac:dyDescent="0.2">
      <c r="A1288" s="213"/>
      <c r="B1288" s="124" t="s">
        <v>2719</v>
      </c>
      <c r="C1288" s="120" t="s">
        <v>2718</v>
      </c>
      <c r="D1288" s="120" t="s">
        <v>2720</v>
      </c>
      <c r="E1288" s="120">
        <v>16</v>
      </c>
      <c r="F1288" s="120">
        <v>16</v>
      </c>
      <c r="G1288" s="120" t="s">
        <v>60</v>
      </c>
      <c r="H1288" s="123">
        <v>29990</v>
      </c>
      <c r="I1288" s="120">
        <v>28450</v>
      </c>
      <c r="J1288" s="120">
        <v>27850</v>
      </c>
      <c r="K1288" s="120">
        <v>26950</v>
      </c>
      <c r="L1288" s="120">
        <v>25450</v>
      </c>
      <c r="M1288" s="120">
        <v>23950</v>
      </c>
      <c r="N1288" s="120">
        <v>63600</v>
      </c>
      <c r="O1288" s="120"/>
      <c r="P1288" s="120">
        <v>7950</v>
      </c>
      <c r="Q1288" s="120">
        <v>29990</v>
      </c>
      <c r="R1288" s="120"/>
      <c r="S1288" s="120">
        <v>23990</v>
      </c>
      <c r="T1288" s="123">
        <v>29990</v>
      </c>
      <c r="U1288" s="122">
        <v>31190</v>
      </c>
      <c r="V1288" s="120">
        <v>94800</v>
      </c>
      <c r="W1288" s="120"/>
      <c r="X1288" s="120">
        <v>11850</v>
      </c>
      <c r="Y1288" s="120">
        <v>29990</v>
      </c>
      <c r="Z1288" s="120"/>
      <c r="AA1288" s="120">
        <v>23990</v>
      </c>
      <c r="AB1288" s="121" t="s">
        <v>78</v>
      </c>
      <c r="AC1288" s="121" t="s">
        <v>49</v>
      </c>
      <c r="AD1288" s="120" t="s">
        <v>2718</v>
      </c>
    </row>
    <row r="1289" spans="1:31" ht="25.5" outlineLevel="2" x14ac:dyDescent="0.2">
      <c r="A1289" s="213"/>
      <c r="B1289" s="124" t="s">
        <v>2722</v>
      </c>
      <c r="C1289" s="120" t="s">
        <v>2721</v>
      </c>
      <c r="D1289" s="120" t="s">
        <v>2723</v>
      </c>
      <c r="E1289" s="120">
        <v>12</v>
      </c>
      <c r="F1289" s="120">
        <v>12</v>
      </c>
      <c r="G1289" s="120" t="s">
        <v>102</v>
      </c>
      <c r="H1289" s="123">
        <v>18990</v>
      </c>
      <c r="I1289" s="120">
        <v>18000</v>
      </c>
      <c r="J1289" s="120">
        <v>17650</v>
      </c>
      <c r="K1289" s="120">
        <v>17050</v>
      </c>
      <c r="L1289" s="120">
        <v>16100</v>
      </c>
      <c r="M1289" s="120">
        <v>15150</v>
      </c>
      <c r="N1289" s="120">
        <v>25800</v>
      </c>
      <c r="O1289" s="120"/>
      <c r="P1289" s="120">
        <v>4300</v>
      </c>
      <c r="Q1289" s="120">
        <v>18990</v>
      </c>
      <c r="R1289" s="120"/>
      <c r="S1289" s="120">
        <v>14240</v>
      </c>
      <c r="T1289" s="123">
        <v>21990</v>
      </c>
      <c r="U1289" s="122">
        <v>22890</v>
      </c>
      <c r="V1289" s="120">
        <v>38400</v>
      </c>
      <c r="W1289" s="120"/>
      <c r="X1289" s="120">
        <v>6400</v>
      </c>
      <c r="Y1289" s="120">
        <v>21990</v>
      </c>
      <c r="Z1289" s="120"/>
      <c r="AA1289" s="120">
        <v>16490</v>
      </c>
      <c r="AB1289" s="121" t="s">
        <v>49</v>
      </c>
      <c r="AC1289" s="121" t="s">
        <v>49</v>
      </c>
      <c r="AD1289" s="120" t="s">
        <v>2721</v>
      </c>
    </row>
    <row r="1290" spans="1:31" s="163" customFormat="1" ht="30" outlineLevel="2" x14ac:dyDescent="0.25">
      <c r="A1290" s="215"/>
      <c r="B1290" s="175" t="s">
        <v>2726</v>
      </c>
      <c r="C1290" s="171" t="s">
        <v>2724</v>
      </c>
      <c r="D1290" s="171" t="s">
        <v>2727</v>
      </c>
      <c r="E1290" s="171">
        <v>56</v>
      </c>
      <c r="F1290" s="171">
        <v>56</v>
      </c>
      <c r="G1290" s="171" t="s">
        <v>87</v>
      </c>
      <c r="H1290" s="174">
        <v>98890</v>
      </c>
      <c r="I1290" s="171"/>
      <c r="J1290" s="171"/>
      <c r="K1290" s="171"/>
      <c r="L1290" s="171"/>
      <c r="M1290" s="171"/>
      <c r="N1290" s="171"/>
      <c r="O1290" s="171"/>
      <c r="P1290" s="171"/>
      <c r="Q1290" s="171">
        <v>98890</v>
      </c>
      <c r="R1290" s="171"/>
      <c r="S1290" s="171"/>
      <c r="T1290" s="174">
        <v>108790</v>
      </c>
      <c r="U1290" s="173">
        <v>112990</v>
      </c>
      <c r="V1290" s="171"/>
      <c r="W1290" s="171"/>
      <c r="X1290" s="171"/>
      <c r="Y1290" s="171">
        <v>108790</v>
      </c>
      <c r="Z1290" s="171"/>
      <c r="AA1290" s="171"/>
      <c r="AB1290" s="172" t="s">
        <v>49</v>
      </c>
      <c r="AC1290" s="172" t="s">
        <v>49</v>
      </c>
      <c r="AD1290" s="171" t="s">
        <v>2724</v>
      </c>
      <c r="AE1290" s="163" t="s">
        <v>2725</v>
      </c>
    </row>
    <row r="1291" spans="1:31" s="141" customFormat="1" ht="23.25" customHeight="1" outlineLevel="1" x14ac:dyDescent="0.25">
      <c r="A1291" s="214"/>
      <c r="B1291" s="145" t="s">
        <v>5074</v>
      </c>
      <c r="C1291" s="144"/>
      <c r="D1291" s="144"/>
      <c r="E1291" s="144"/>
      <c r="F1291" s="144"/>
      <c r="G1291" s="144"/>
      <c r="H1291" s="144"/>
      <c r="I1291" s="144"/>
      <c r="J1291" s="144"/>
      <c r="K1291" s="144"/>
      <c r="L1291" s="144"/>
      <c r="M1291" s="144"/>
      <c r="N1291" s="144"/>
      <c r="O1291" s="144"/>
      <c r="P1291" s="144"/>
      <c r="Q1291" s="144"/>
      <c r="R1291" s="144"/>
      <c r="S1291" s="144"/>
      <c r="T1291" s="144"/>
      <c r="U1291" s="144"/>
      <c r="V1291" s="144"/>
      <c r="W1291" s="144"/>
      <c r="X1291" s="144"/>
      <c r="Y1291" s="144"/>
      <c r="Z1291" s="144"/>
      <c r="AA1291" s="144"/>
      <c r="AB1291" s="143"/>
      <c r="AC1291" s="143"/>
      <c r="AD1291" s="142"/>
    </row>
    <row r="1292" spans="1:31" ht="25.5" outlineLevel="2" x14ac:dyDescent="0.2">
      <c r="A1292" s="213"/>
      <c r="B1292" s="130" t="s">
        <v>2729</v>
      </c>
      <c r="C1292" s="126" t="s">
        <v>2728</v>
      </c>
      <c r="D1292" s="126" t="s">
        <v>2730</v>
      </c>
      <c r="E1292" s="126">
        <v>16</v>
      </c>
      <c r="F1292" s="126">
        <v>16</v>
      </c>
      <c r="G1292" s="126" t="s">
        <v>60</v>
      </c>
      <c r="H1292" s="129">
        <v>24990</v>
      </c>
      <c r="I1292" s="126">
        <v>23700</v>
      </c>
      <c r="J1292" s="126">
        <v>23200</v>
      </c>
      <c r="K1292" s="126">
        <v>22450</v>
      </c>
      <c r="L1292" s="126">
        <v>21200</v>
      </c>
      <c r="M1292" s="126">
        <v>19950</v>
      </c>
      <c r="N1292" s="126">
        <v>50400</v>
      </c>
      <c r="O1292" s="126"/>
      <c r="P1292" s="126">
        <v>6300</v>
      </c>
      <c r="Q1292" s="126">
        <v>24990</v>
      </c>
      <c r="R1292" s="126"/>
      <c r="S1292" s="126"/>
      <c r="T1292" s="129">
        <v>29990</v>
      </c>
      <c r="U1292" s="128">
        <v>31190</v>
      </c>
      <c r="V1292" s="126">
        <v>75200</v>
      </c>
      <c r="W1292" s="126"/>
      <c r="X1292" s="126">
        <v>9400</v>
      </c>
      <c r="Y1292" s="126">
        <v>29990</v>
      </c>
      <c r="Z1292" s="126"/>
      <c r="AA1292" s="126"/>
      <c r="AB1292" s="127" t="s">
        <v>49</v>
      </c>
      <c r="AC1292" s="127" t="s">
        <v>49</v>
      </c>
      <c r="AD1292" s="126" t="s">
        <v>2728</v>
      </c>
    </row>
    <row r="1293" spans="1:31" outlineLevel="2" x14ac:dyDescent="0.2">
      <c r="A1293" s="213"/>
      <c r="B1293" s="124" t="s">
        <v>2732</v>
      </c>
      <c r="C1293" s="120" t="s">
        <v>2731</v>
      </c>
      <c r="D1293" s="120" t="s">
        <v>2733</v>
      </c>
      <c r="E1293" s="120">
        <v>8</v>
      </c>
      <c r="F1293" s="120">
        <v>8</v>
      </c>
      <c r="G1293" s="120" t="s">
        <v>64</v>
      </c>
      <c r="H1293" s="123">
        <v>16990</v>
      </c>
      <c r="I1293" s="120">
        <v>16100</v>
      </c>
      <c r="J1293" s="120">
        <v>15800</v>
      </c>
      <c r="K1293" s="120">
        <v>15250</v>
      </c>
      <c r="L1293" s="120">
        <v>14400</v>
      </c>
      <c r="M1293" s="120">
        <v>13550</v>
      </c>
      <c r="N1293" s="120">
        <v>42400</v>
      </c>
      <c r="O1293" s="120"/>
      <c r="P1293" s="120">
        <v>10600</v>
      </c>
      <c r="Q1293" s="120">
        <v>16990</v>
      </c>
      <c r="R1293" s="120"/>
      <c r="S1293" s="120">
        <v>12740</v>
      </c>
      <c r="T1293" s="123">
        <v>19990</v>
      </c>
      <c r="U1293" s="122">
        <v>20590</v>
      </c>
      <c r="V1293" s="120">
        <v>63200</v>
      </c>
      <c r="W1293" s="120"/>
      <c r="X1293" s="120">
        <v>15800</v>
      </c>
      <c r="Y1293" s="120">
        <v>19990</v>
      </c>
      <c r="Z1293" s="120"/>
      <c r="AA1293" s="120">
        <v>14990</v>
      </c>
      <c r="AB1293" s="121" t="s">
        <v>49</v>
      </c>
      <c r="AC1293" s="121" t="s">
        <v>49</v>
      </c>
      <c r="AD1293" s="120" t="s">
        <v>2731</v>
      </c>
    </row>
    <row r="1294" spans="1:31" outlineLevel="2" x14ac:dyDescent="0.2">
      <c r="A1294" s="213"/>
      <c r="B1294" s="124" t="s">
        <v>2735</v>
      </c>
      <c r="C1294" s="120" t="s">
        <v>2734</v>
      </c>
      <c r="D1294" s="120" t="s">
        <v>2736</v>
      </c>
      <c r="E1294" s="120">
        <v>8</v>
      </c>
      <c r="F1294" s="120">
        <v>8</v>
      </c>
      <c r="G1294" s="120" t="s">
        <v>64</v>
      </c>
      <c r="H1294" s="123">
        <v>14990</v>
      </c>
      <c r="I1294" s="120">
        <v>14200</v>
      </c>
      <c r="J1294" s="120">
        <v>13900</v>
      </c>
      <c r="K1294" s="120">
        <v>13450</v>
      </c>
      <c r="L1294" s="120">
        <v>12700</v>
      </c>
      <c r="M1294" s="120">
        <v>11950</v>
      </c>
      <c r="N1294" s="120">
        <v>22000</v>
      </c>
      <c r="O1294" s="120"/>
      <c r="P1294" s="120">
        <v>5500</v>
      </c>
      <c r="Q1294" s="120">
        <v>14990</v>
      </c>
      <c r="R1294" s="120"/>
      <c r="S1294" s="120"/>
      <c r="T1294" s="123">
        <v>17990</v>
      </c>
      <c r="U1294" s="122">
        <v>18590</v>
      </c>
      <c r="V1294" s="120">
        <v>32800</v>
      </c>
      <c r="W1294" s="120"/>
      <c r="X1294" s="120">
        <v>8200</v>
      </c>
      <c r="Y1294" s="120">
        <v>17990</v>
      </c>
      <c r="Z1294" s="120"/>
      <c r="AA1294" s="120"/>
      <c r="AB1294" s="121" t="s">
        <v>49</v>
      </c>
      <c r="AC1294" s="121" t="s">
        <v>49</v>
      </c>
      <c r="AD1294" s="120" t="s">
        <v>2734</v>
      </c>
    </row>
    <row r="1295" spans="1:31" outlineLevel="2" x14ac:dyDescent="0.2">
      <c r="A1295" s="213"/>
      <c r="B1295" s="124" t="s">
        <v>2738</v>
      </c>
      <c r="C1295" s="120" t="s">
        <v>2737</v>
      </c>
      <c r="D1295" s="120" t="s">
        <v>2739</v>
      </c>
      <c r="E1295" s="120">
        <v>8</v>
      </c>
      <c r="F1295" s="120">
        <v>8</v>
      </c>
      <c r="G1295" s="120" t="s">
        <v>64</v>
      </c>
      <c r="H1295" s="123">
        <v>14990</v>
      </c>
      <c r="I1295" s="120">
        <v>14200</v>
      </c>
      <c r="J1295" s="120">
        <v>13900</v>
      </c>
      <c r="K1295" s="120">
        <v>13450</v>
      </c>
      <c r="L1295" s="120">
        <v>12700</v>
      </c>
      <c r="M1295" s="120">
        <v>11950</v>
      </c>
      <c r="N1295" s="120">
        <v>22000</v>
      </c>
      <c r="O1295" s="120"/>
      <c r="P1295" s="120">
        <v>5500</v>
      </c>
      <c r="Q1295" s="120">
        <v>14990</v>
      </c>
      <c r="R1295" s="120"/>
      <c r="S1295" s="120"/>
      <c r="T1295" s="123">
        <v>17990</v>
      </c>
      <c r="U1295" s="122">
        <v>18590</v>
      </c>
      <c r="V1295" s="120">
        <v>32800</v>
      </c>
      <c r="W1295" s="120"/>
      <c r="X1295" s="120">
        <v>8200</v>
      </c>
      <c r="Y1295" s="120">
        <v>17990</v>
      </c>
      <c r="Z1295" s="120"/>
      <c r="AA1295" s="120"/>
      <c r="AB1295" s="121" t="s">
        <v>49</v>
      </c>
      <c r="AC1295" s="121" t="s">
        <v>49</v>
      </c>
      <c r="AD1295" s="120" t="s">
        <v>2737</v>
      </c>
    </row>
    <row r="1296" spans="1:31" s="163" customFormat="1" ht="45" outlineLevel="2" x14ac:dyDescent="0.25">
      <c r="A1296" s="215"/>
      <c r="B1296" s="175" t="s">
        <v>2742</v>
      </c>
      <c r="C1296" s="171" t="s">
        <v>2740</v>
      </c>
      <c r="D1296" s="171" t="s">
        <v>2743</v>
      </c>
      <c r="E1296" s="171">
        <v>24</v>
      </c>
      <c r="F1296" s="171">
        <v>24</v>
      </c>
      <c r="G1296" s="171" t="s">
        <v>204</v>
      </c>
      <c r="H1296" s="174">
        <v>35890</v>
      </c>
      <c r="I1296" s="171"/>
      <c r="J1296" s="171"/>
      <c r="K1296" s="171"/>
      <c r="L1296" s="171"/>
      <c r="M1296" s="171"/>
      <c r="N1296" s="171"/>
      <c r="O1296" s="171"/>
      <c r="P1296" s="171"/>
      <c r="Q1296" s="171">
        <v>35890</v>
      </c>
      <c r="R1296" s="171"/>
      <c r="S1296" s="171"/>
      <c r="T1296" s="174">
        <v>43090</v>
      </c>
      <c r="U1296" s="173">
        <v>44890</v>
      </c>
      <c r="V1296" s="171"/>
      <c r="W1296" s="171"/>
      <c r="X1296" s="171"/>
      <c r="Y1296" s="171">
        <v>43090</v>
      </c>
      <c r="Z1296" s="171"/>
      <c r="AA1296" s="171"/>
      <c r="AB1296" s="172" t="s">
        <v>49</v>
      </c>
      <c r="AC1296" s="172" t="s">
        <v>49</v>
      </c>
      <c r="AD1296" s="171" t="s">
        <v>2740</v>
      </c>
      <c r="AE1296" s="163" t="s">
        <v>2741</v>
      </c>
    </row>
    <row r="1297" spans="1:31" s="163" customFormat="1" ht="30" outlineLevel="2" x14ac:dyDescent="0.25">
      <c r="A1297" s="215"/>
      <c r="B1297" s="175" t="s">
        <v>2746</v>
      </c>
      <c r="C1297" s="171" t="s">
        <v>2744</v>
      </c>
      <c r="D1297" s="171" t="s">
        <v>2747</v>
      </c>
      <c r="E1297" s="171">
        <v>24</v>
      </c>
      <c r="F1297" s="171">
        <v>24</v>
      </c>
      <c r="G1297" s="171" t="s">
        <v>102</v>
      </c>
      <c r="H1297" s="174">
        <v>35890</v>
      </c>
      <c r="I1297" s="171"/>
      <c r="J1297" s="171"/>
      <c r="K1297" s="171"/>
      <c r="L1297" s="171"/>
      <c r="M1297" s="171"/>
      <c r="N1297" s="171"/>
      <c r="O1297" s="171"/>
      <c r="P1297" s="171"/>
      <c r="Q1297" s="171">
        <v>35890</v>
      </c>
      <c r="R1297" s="171"/>
      <c r="S1297" s="171"/>
      <c r="T1297" s="174">
        <v>43090</v>
      </c>
      <c r="U1297" s="173">
        <v>44890</v>
      </c>
      <c r="V1297" s="171"/>
      <c r="W1297" s="171"/>
      <c r="X1297" s="171"/>
      <c r="Y1297" s="171">
        <v>43090</v>
      </c>
      <c r="Z1297" s="171"/>
      <c r="AA1297" s="171"/>
      <c r="AB1297" s="172" t="s">
        <v>49</v>
      </c>
      <c r="AC1297" s="172" t="s">
        <v>49</v>
      </c>
      <c r="AD1297" s="171" t="s">
        <v>2744</v>
      </c>
      <c r="AE1297" s="163" t="s">
        <v>2745</v>
      </c>
    </row>
    <row r="1298" spans="1:31" outlineLevel="2" x14ac:dyDescent="0.2">
      <c r="A1298" s="213"/>
      <c r="B1298" s="124" t="s">
        <v>2749</v>
      </c>
      <c r="C1298" s="120" t="s">
        <v>2748</v>
      </c>
      <c r="D1298" s="120" t="s">
        <v>2750</v>
      </c>
      <c r="E1298" s="120">
        <v>40</v>
      </c>
      <c r="F1298" s="120">
        <v>40</v>
      </c>
      <c r="G1298" s="120" t="s">
        <v>204</v>
      </c>
      <c r="H1298" s="123">
        <v>54990</v>
      </c>
      <c r="I1298" s="120">
        <v>52200</v>
      </c>
      <c r="J1298" s="120">
        <v>51100</v>
      </c>
      <c r="K1298" s="120">
        <v>49450</v>
      </c>
      <c r="L1298" s="120"/>
      <c r="M1298" s="120"/>
      <c r="N1298" s="120">
        <v>133000</v>
      </c>
      <c r="O1298" s="120"/>
      <c r="P1298" s="120">
        <v>6650</v>
      </c>
      <c r="Q1298" s="120">
        <v>54990</v>
      </c>
      <c r="R1298" s="120"/>
      <c r="S1298" s="120">
        <v>41240</v>
      </c>
      <c r="T1298" s="123">
        <v>64990</v>
      </c>
      <c r="U1298" s="122">
        <v>67990</v>
      </c>
      <c r="V1298" s="120">
        <v>198000</v>
      </c>
      <c r="W1298" s="120"/>
      <c r="X1298" s="120">
        <v>9900</v>
      </c>
      <c r="Y1298" s="120">
        <v>64990</v>
      </c>
      <c r="Z1298" s="120"/>
      <c r="AA1298" s="120">
        <v>48740</v>
      </c>
      <c r="AB1298" s="121" t="s">
        <v>49</v>
      </c>
      <c r="AC1298" s="121" t="s">
        <v>78</v>
      </c>
      <c r="AD1298" s="120" t="s">
        <v>2748</v>
      </c>
    </row>
    <row r="1299" spans="1:31" outlineLevel="2" x14ac:dyDescent="0.2">
      <c r="A1299" s="213"/>
      <c r="B1299" s="124" t="s">
        <v>2752</v>
      </c>
      <c r="C1299" s="120" t="s">
        <v>2751</v>
      </c>
      <c r="D1299" s="120" t="s">
        <v>2753</v>
      </c>
      <c r="E1299" s="120">
        <v>16</v>
      </c>
      <c r="F1299" s="120">
        <v>16</v>
      </c>
      <c r="G1299" s="120" t="s">
        <v>60</v>
      </c>
      <c r="H1299" s="123">
        <v>23990</v>
      </c>
      <c r="I1299" s="120">
        <v>22750</v>
      </c>
      <c r="J1299" s="120">
        <v>22300</v>
      </c>
      <c r="K1299" s="120">
        <v>21550</v>
      </c>
      <c r="L1299" s="120"/>
      <c r="M1299" s="120"/>
      <c r="N1299" s="120">
        <v>55600</v>
      </c>
      <c r="O1299" s="120"/>
      <c r="P1299" s="120">
        <v>6950</v>
      </c>
      <c r="Q1299" s="120">
        <v>23990</v>
      </c>
      <c r="R1299" s="120"/>
      <c r="S1299" s="120">
        <v>17990</v>
      </c>
      <c r="T1299" s="123">
        <v>25990</v>
      </c>
      <c r="U1299" s="122">
        <v>27190</v>
      </c>
      <c r="V1299" s="120">
        <v>82800</v>
      </c>
      <c r="W1299" s="120"/>
      <c r="X1299" s="120">
        <v>10350</v>
      </c>
      <c r="Y1299" s="120">
        <v>25990</v>
      </c>
      <c r="Z1299" s="120"/>
      <c r="AA1299" s="120">
        <v>19490</v>
      </c>
      <c r="AB1299" s="121" t="s">
        <v>49</v>
      </c>
      <c r="AC1299" s="121" t="s">
        <v>78</v>
      </c>
      <c r="AD1299" s="120" t="s">
        <v>2751</v>
      </c>
    </row>
    <row r="1300" spans="1:31" s="163" customFormat="1" ht="45" outlineLevel="2" x14ac:dyDescent="0.25">
      <c r="A1300" s="215"/>
      <c r="B1300" s="175" t="s">
        <v>2756</v>
      </c>
      <c r="C1300" s="171" t="s">
        <v>2754</v>
      </c>
      <c r="D1300" s="171" t="s">
        <v>2757</v>
      </c>
      <c r="E1300" s="171">
        <v>56</v>
      </c>
      <c r="F1300" s="171">
        <v>56</v>
      </c>
      <c r="G1300" s="171" t="s">
        <v>87</v>
      </c>
      <c r="H1300" s="174">
        <v>71890</v>
      </c>
      <c r="I1300" s="171"/>
      <c r="J1300" s="171"/>
      <c r="K1300" s="171"/>
      <c r="L1300" s="171"/>
      <c r="M1300" s="171"/>
      <c r="N1300" s="171"/>
      <c r="O1300" s="171"/>
      <c r="P1300" s="171"/>
      <c r="Q1300" s="171">
        <v>71890</v>
      </c>
      <c r="R1300" s="171"/>
      <c r="S1300" s="171">
        <v>48090</v>
      </c>
      <c r="T1300" s="174">
        <v>85390</v>
      </c>
      <c r="U1300" s="173">
        <v>89590</v>
      </c>
      <c r="V1300" s="171"/>
      <c r="W1300" s="171"/>
      <c r="X1300" s="171"/>
      <c r="Y1300" s="171">
        <v>85390</v>
      </c>
      <c r="Z1300" s="171"/>
      <c r="AA1300" s="171">
        <v>56890</v>
      </c>
      <c r="AB1300" s="172" t="s">
        <v>49</v>
      </c>
      <c r="AC1300" s="172" t="s">
        <v>49</v>
      </c>
      <c r="AD1300" s="171" t="s">
        <v>2754</v>
      </c>
      <c r="AE1300" s="163" t="s">
        <v>2755</v>
      </c>
    </row>
    <row r="1301" spans="1:31" ht="25.5" outlineLevel="2" x14ac:dyDescent="0.2">
      <c r="A1301" s="213"/>
      <c r="B1301" s="124" t="s">
        <v>2759</v>
      </c>
      <c r="C1301" s="120" t="s">
        <v>2758</v>
      </c>
      <c r="D1301" s="120" t="s">
        <v>2760</v>
      </c>
      <c r="E1301" s="120">
        <v>16</v>
      </c>
      <c r="F1301" s="120">
        <v>16</v>
      </c>
      <c r="G1301" s="120" t="s">
        <v>60</v>
      </c>
      <c r="H1301" s="123">
        <v>25990</v>
      </c>
      <c r="I1301" s="120">
        <v>24650</v>
      </c>
      <c r="J1301" s="120">
        <v>24150</v>
      </c>
      <c r="K1301" s="120">
        <v>23350</v>
      </c>
      <c r="L1301" s="120">
        <v>22050</v>
      </c>
      <c r="M1301" s="120">
        <v>20750</v>
      </c>
      <c r="N1301" s="120">
        <v>55600</v>
      </c>
      <c r="O1301" s="120"/>
      <c r="P1301" s="120">
        <v>6950</v>
      </c>
      <c r="Q1301" s="120">
        <v>25990</v>
      </c>
      <c r="R1301" s="120"/>
      <c r="S1301" s="120">
        <v>19490</v>
      </c>
      <c r="T1301" s="123">
        <v>26990</v>
      </c>
      <c r="U1301" s="122">
        <v>28190</v>
      </c>
      <c r="V1301" s="120">
        <v>82800</v>
      </c>
      <c r="W1301" s="120"/>
      <c r="X1301" s="120">
        <v>10350</v>
      </c>
      <c r="Y1301" s="120">
        <v>26990</v>
      </c>
      <c r="Z1301" s="120"/>
      <c r="AA1301" s="120">
        <v>20240</v>
      </c>
      <c r="AB1301" s="121" t="s">
        <v>49</v>
      </c>
      <c r="AC1301" s="121" t="s">
        <v>49</v>
      </c>
      <c r="AD1301" s="120" t="s">
        <v>2758</v>
      </c>
    </row>
    <row r="1302" spans="1:31" ht="25.5" outlineLevel="2" x14ac:dyDescent="0.2">
      <c r="A1302" s="213"/>
      <c r="B1302" s="124" t="s">
        <v>2672</v>
      </c>
      <c r="C1302" s="120" t="s">
        <v>2671</v>
      </c>
      <c r="D1302" s="120"/>
      <c r="E1302" s="120">
        <v>16</v>
      </c>
      <c r="F1302" s="120">
        <v>16</v>
      </c>
      <c r="G1302" s="120" t="s">
        <v>60</v>
      </c>
      <c r="H1302" s="123">
        <v>30990</v>
      </c>
      <c r="I1302" s="120">
        <v>29400</v>
      </c>
      <c r="J1302" s="120">
        <v>28800</v>
      </c>
      <c r="K1302" s="120">
        <v>27850</v>
      </c>
      <c r="L1302" s="120">
        <v>26300</v>
      </c>
      <c r="M1302" s="120">
        <v>24750</v>
      </c>
      <c r="N1302" s="120">
        <v>50400</v>
      </c>
      <c r="O1302" s="120"/>
      <c r="P1302" s="120">
        <v>6300</v>
      </c>
      <c r="Q1302" s="120">
        <v>30990</v>
      </c>
      <c r="R1302" s="120"/>
      <c r="S1302" s="120">
        <v>23240</v>
      </c>
      <c r="T1302" s="123">
        <v>34990</v>
      </c>
      <c r="U1302" s="122">
        <v>36190</v>
      </c>
      <c r="V1302" s="120">
        <v>75200</v>
      </c>
      <c r="W1302" s="120"/>
      <c r="X1302" s="120">
        <v>9400</v>
      </c>
      <c r="Y1302" s="120">
        <v>34990</v>
      </c>
      <c r="Z1302" s="120"/>
      <c r="AA1302" s="120">
        <v>26240</v>
      </c>
      <c r="AB1302" s="121" t="s">
        <v>49</v>
      </c>
      <c r="AC1302" s="121" t="s">
        <v>78</v>
      </c>
      <c r="AD1302" s="120" t="s">
        <v>2671</v>
      </c>
    </row>
    <row r="1303" spans="1:31" ht="25.5" outlineLevel="2" x14ac:dyDescent="0.2">
      <c r="A1303" s="213"/>
      <c r="B1303" s="124" t="s">
        <v>2672</v>
      </c>
      <c r="C1303" s="120" t="s">
        <v>5073</v>
      </c>
      <c r="D1303" s="120" t="s">
        <v>2673</v>
      </c>
      <c r="E1303" s="120">
        <v>16</v>
      </c>
      <c r="F1303" s="120">
        <v>16</v>
      </c>
      <c r="G1303" s="120" t="s">
        <v>60</v>
      </c>
      <c r="H1303" s="123">
        <v>30990</v>
      </c>
      <c r="I1303" s="120">
        <v>29400</v>
      </c>
      <c r="J1303" s="120">
        <v>28800</v>
      </c>
      <c r="K1303" s="120">
        <v>27850</v>
      </c>
      <c r="L1303" s="120">
        <v>26300</v>
      </c>
      <c r="M1303" s="120">
        <v>24750</v>
      </c>
      <c r="N1303" s="120">
        <v>50400</v>
      </c>
      <c r="O1303" s="120"/>
      <c r="P1303" s="120">
        <v>6300</v>
      </c>
      <c r="Q1303" s="120">
        <v>30990</v>
      </c>
      <c r="R1303" s="120"/>
      <c r="S1303" s="120">
        <v>23240</v>
      </c>
      <c r="T1303" s="123">
        <v>34990</v>
      </c>
      <c r="U1303" s="122">
        <v>36190</v>
      </c>
      <c r="V1303" s="120">
        <v>75200</v>
      </c>
      <c r="W1303" s="120"/>
      <c r="X1303" s="120">
        <v>9400</v>
      </c>
      <c r="Y1303" s="120">
        <v>34990</v>
      </c>
      <c r="Z1303" s="120"/>
      <c r="AA1303" s="120">
        <v>26240</v>
      </c>
      <c r="AB1303" s="121" t="s">
        <v>49</v>
      </c>
      <c r="AC1303" s="121" t="s">
        <v>78</v>
      </c>
      <c r="AD1303" s="120" t="s">
        <v>5073</v>
      </c>
    </row>
    <row r="1304" spans="1:31" ht="25.5" outlineLevel="2" x14ac:dyDescent="0.2">
      <c r="A1304" s="213"/>
      <c r="B1304" s="124" t="s">
        <v>2762</v>
      </c>
      <c r="C1304" s="120" t="s">
        <v>2761</v>
      </c>
      <c r="D1304" s="120" t="s">
        <v>2763</v>
      </c>
      <c r="E1304" s="120">
        <v>16</v>
      </c>
      <c r="F1304" s="120">
        <v>16</v>
      </c>
      <c r="G1304" s="120" t="s">
        <v>60</v>
      </c>
      <c r="H1304" s="123">
        <v>24990</v>
      </c>
      <c r="I1304" s="120">
        <v>23700</v>
      </c>
      <c r="J1304" s="120">
        <v>23200</v>
      </c>
      <c r="K1304" s="120">
        <v>22450</v>
      </c>
      <c r="L1304" s="120">
        <v>21200</v>
      </c>
      <c r="M1304" s="120"/>
      <c r="N1304" s="120">
        <v>53200</v>
      </c>
      <c r="O1304" s="120">
        <v>39900</v>
      </c>
      <c r="P1304" s="120">
        <v>6650</v>
      </c>
      <c r="Q1304" s="120">
        <v>24990</v>
      </c>
      <c r="R1304" s="120"/>
      <c r="S1304" s="120">
        <v>18990</v>
      </c>
      <c r="T1304" s="123">
        <v>29990</v>
      </c>
      <c r="U1304" s="122">
        <v>31190</v>
      </c>
      <c r="V1304" s="120">
        <v>79200</v>
      </c>
      <c r="W1304" s="120">
        <v>59400</v>
      </c>
      <c r="X1304" s="120">
        <v>9900</v>
      </c>
      <c r="Y1304" s="120">
        <v>29990</v>
      </c>
      <c r="Z1304" s="120"/>
      <c r="AA1304" s="120">
        <v>22490</v>
      </c>
      <c r="AB1304" s="121" t="s">
        <v>49</v>
      </c>
      <c r="AC1304" s="121" t="s">
        <v>78</v>
      </c>
      <c r="AD1304" s="120" t="s">
        <v>2761</v>
      </c>
    </row>
    <row r="1305" spans="1:31" ht="25.5" outlineLevel="2" x14ac:dyDescent="0.2">
      <c r="A1305" s="213"/>
      <c r="B1305" s="124" t="s">
        <v>2666</v>
      </c>
      <c r="C1305" s="120" t="s">
        <v>4970</v>
      </c>
      <c r="D1305" s="120" t="s">
        <v>2667</v>
      </c>
      <c r="E1305" s="120">
        <v>16</v>
      </c>
      <c r="F1305" s="120">
        <v>16</v>
      </c>
      <c r="G1305" s="120" t="s">
        <v>157</v>
      </c>
      <c r="H1305" s="123">
        <v>32990</v>
      </c>
      <c r="I1305" s="120">
        <v>31300</v>
      </c>
      <c r="J1305" s="120">
        <v>30650</v>
      </c>
      <c r="K1305" s="120">
        <v>29650</v>
      </c>
      <c r="L1305" s="120">
        <v>28000</v>
      </c>
      <c r="M1305" s="120">
        <v>26350</v>
      </c>
      <c r="N1305" s="120">
        <v>55600</v>
      </c>
      <c r="O1305" s="120"/>
      <c r="P1305" s="120">
        <v>6950</v>
      </c>
      <c r="Q1305" s="120">
        <v>32990</v>
      </c>
      <c r="R1305" s="120"/>
      <c r="S1305" s="120">
        <v>24740</v>
      </c>
      <c r="T1305" s="123">
        <v>35990</v>
      </c>
      <c r="U1305" s="122">
        <v>37190</v>
      </c>
      <c r="V1305" s="120">
        <v>82800</v>
      </c>
      <c r="W1305" s="120"/>
      <c r="X1305" s="120">
        <v>10350</v>
      </c>
      <c r="Y1305" s="120">
        <v>35990</v>
      </c>
      <c r="Z1305" s="120"/>
      <c r="AA1305" s="120">
        <v>26990</v>
      </c>
      <c r="AB1305" s="121" t="s">
        <v>49</v>
      </c>
      <c r="AC1305" s="121" t="s">
        <v>78</v>
      </c>
      <c r="AD1305" s="120" t="s">
        <v>4970</v>
      </c>
    </row>
    <row r="1306" spans="1:31" ht="25.5" outlineLevel="2" x14ac:dyDescent="0.2">
      <c r="A1306" s="213"/>
      <c r="B1306" s="124" t="s">
        <v>2666</v>
      </c>
      <c r="C1306" s="120" t="s">
        <v>2665</v>
      </c>
      <c r="D1306" s="120"/>
      <c r="E1306" s="120">
        <v>16</v>
      </c>
      <c r="F1306" s="120">
        <v>16</v>
      </c>
      <c r="G1306" s="120" t="s">
        <v>157</v>
      </c>
      <c r="H1306" s="123">
        <v>32990</v>
      </c>
      <c r="I1306" s="120">
        <v>31300</v>
      </c>
      <c r="J1306" s="120">
        <v>30650</v>
      </c>
      <c r="K1306" s="120">
        <v>29650</v>
      </c>
      <c r="L1306" s="120">
        <v>28000</v>
      </c>
      <c r="M1306" s="120">
        <v>26350</v>
      </c>
      <c r="N1306" s="120">
        <v>55600</v>
      </c>
      <c r="O1306" s="120"/>
      <c r="P1306" s="120">
        <v>6950</v>
      </c>
      <c r="Q1306" s="120">
        <v>32990</v>
      </c>
      <c r="R1306" s="120"/>
      <c r="S1306" s="120">
        <v>24740</v>
      </c>
      <c r="T1306" s="123">
        <v>35990</v>
      </c>
      <c r="U1306" s="122">
        <v>37190</v>
      </c>
      <c r="V1306" s="120">
        <v>82800</v>
      </c>
      <c r="W1306" s="120"/>
      <c r="X1306" s="120">
        <v>10350</v>
      </c>
      <c r="Y1306" s="120">
        <v>35990</v>
      </c>
      <c r="Z1306" s="120"/>
      <c r="AA1306" s="120">
        <v>26990</v>
      </c>
      <c r="AB1306" s="121" t="s">
        <v>49</v>
      </c>
      <c r="AC1306" s="121" t="s">
        <v>78</v>
      </c>
      <c r="AD1306" s="120" t="s">
        <v>2665</v>
      </c>
    </row>
    <row r="1307" spans="1:31" s="141" customFormat="1" ht="23.25" customHeight="1" outlineLevel="1" x14ac:dyDescent="0.25">
      <c r="A1307" s="214"/>
      <c r="B1307" s="145" t="s">
        <v>5072</v>
      </c>
      <c r="C1307" s="144"/>
      <c r="D1307" s="144"/>
      <c r="E1307" s="144"/>
      <c r="F1307" s="144"/>
      <c r="G1307" s="144"/>
      <c r="H1307" s="144"/>
      <c r="I1307" s="144"/>
      <c r="J1307" s="144"/>
      <c r="K1307" s="144"/>
      <c r="L1307" s="144"/>
      <c r="M1307" s="144"/>
      <c r="N1307" s="144"/>
      <c r="O1307" s="144"/>
      <c r="P1307" s="144"/>
      <c r="Q1307" s="144"/>
      <c r="R1307" s="144"/>
      <c r="S1307" s="144"/>
      <c r="T1307" s="144"/>
      <c r="U1307" s="144"/>
      <c r="V1307" s="144"/>
      <c r="W1307" s="144"/>
      <c r="X1307" s="144"/>
      <c r="Y1307" s="144"/>
      <c r="Z1307" s="144"/>
      <c r="AA1307" s="144"/>
      <c r="AB1307" s="143"/>
      <c r="AC1307" s="143"/>
      <c r="AD1307" s="142"/>
    </row>
    <row r="1308" spans="1:31" ht="25.5" outlineLevel="2" x14ac:dyDescent="0.2">
      <c r="A1308" s="213"/>
      <c r="B1308" s="130" t="s">
        <v>2765</v>
      </c>
      <c r="C1308" s="126" t="s">
        <v>2764</v>
      </c>
      <c r="D1308" s="126" t="s">
        <v>2766</v>
      </c>
      <c r="E1308" s="126">
        <v>24</v>
      </c>
      <c r="F1308" s="126">
        <v>24</v>
      </c>
      <c r="G1308" s="126" t="s">
        <v>102</v>
      </c>
      <c r="H1308" s="129">
        <v>46990</v>
      </c>
      <c r="I1308" s="126">
        <v>44600</v>
      </c>
      <c r="J1308" s="126">
        <v>43700</v>
      </c>
      <c r="K1308" s="126">
        <v>42250</v>
      </c>
      <c r="L1308" s="126">
        <v>39900</v>
      </c>
      <c r="M1308" s="126">
        <v>37550</v>
      </c>
      <c r="N1308" s="126">
        <v>159600</v>
      </c>
      <c r="O1308" s="126"/>
      <c r="P1308" s="126">
        <v>6650</v>
      </c>
      <c r="Q1308" s="126">
        <v>46990</v>
      </c>
      <c r="R1308" s="126"/>
      <c r="S1308" s="126">
        <v>35240</v>
      </c>
      <c r="T1308" s="129">
        <v>49990</v>
      </c>
      <c r="U1308" s="128">
        <v>51790</v>
      </c>
      <c r="V1308" s="126">
        <v>237600</v>
      </c>
      <c r="W1308" s="126"/>
      <c r="X1308" s="126">
        <v>9900</v>
      </c>
      <c r="Y1308" s="126">
        <v>49990</v>
      </c>
      <c r="Z1308" s="126"/>
      <c r="AA1308" s="126">
        <v>37490</v>
      </c>
      <c r="AB1308" s="127" t="s">
        <v>49</v>
      </c>
      <c r="AC1308" s="127" t="s">
        <v>49</v>
      </c>
      <c r="AD1308" s="126" t="s">
        <v>2764</v>
      </c>
    </row>
    <row r="1309" spans="1:31" ht="25.5" outlineLevel="2" x14ac:dyDescent="0.2">
      <c r="A1309" s="213"/>
      <c r="B1309" s="124" t="s">
        <v>4627</v>
      </c>
      <c r="C1309" s="120" t="s">
        <v>2767</v>
      </c>
      <c r="D1309" s="120" t="s">
        <v>2768</v>
      </c>
      <c r="E1309" s="120">
        <v>24</v>
      </c>
      <c r="F1309" s="120">
        <v>24</v>
      </c>
      <c r="G1309" s="120" t="s">
        <v>102</v>
      </c>
      <c r="H1309" s="123">
        <v>44990</v>
      </c>
      <c r="I1309" s="120">
        <v>42700</v>
      </c>
      <c r="J1309" s="120">
        <v>41800</v>
      </c>
      <c r="K1309" s="120">
        <v>40450</v>
      </c>
      <c r="L1309" s="120">
        <v>38200</v>
      </c>
      <c r="M1309" s="120">
        <v>35950</v>
      </c>
      <c r="N1309" s="120">
        <v>79800</v>
      </c>
      <c r="O1309" s="120"/>
      <c r="P1309" s="120">
        <v>6650</v>
      </c>
      <c r="Q1309" s="120">
        <v>44990</v>
      </c>
      <c r="R1309" s="120"/>
      <c r="S1309" s="120">
        <v>33740</v>
      </c>
      <c r="T1309" s="123">
        <v>48990</v>
      </c>
      <c r="U1309" s="122">
        <v>50790</v>
      </c>
      <c r="V1309" s="120">
        <v>118800</v>
      </c>
      <c r="W1309" s="120"/>
      <c r="X1309" s="120">
        <v>9900</v>
      </c>
      <c r="Y1309" s="120">
        <v>48990</v>
      </c>
      <c r="Z1309" s="120"/>
      <c r="AA1309" s="120">
        <v>36740</v>
      </c>
      <c r="AB1309" s="121" t="s">
        <v>49</v>
      </c>
      <c r="AC1309" s="121" t="s">
        <v>49</v>
      </c>
      <c r="AD1309" s="120" t="s">
        <v>2767</v>
      </c>
    </row>
    <row r="1310" spans="1:31" outlineLevel="2" x14ac:dyDescent="0.2">
      <c r="A1310" s="213"/>
      <c r="B1310" s="124" t="s">
        <v>2770</v>
      </c>
      <c r="C1310" s="120" t="s">
        <v>2769</v>
      </c>
      <c r="D1310" s="120" t="s">
        <v>2771</v>
      </c>
      <c r="E1310" s="120">
        <v>24</v>
      </c>
      <c r="F1310" s="120">
        <v>24</v>
      </c>
      <c r="G1310" s="120" t="s">
        <v>102</v>
      </c>
      <c r="H1310" s="123">
        <v>46990</v>
      </c>
      <c r="I1310" s="120">
        <v>44600</v>
      </c>
      <c r="J1310" s="120">
        <v>43700</v>
      </c>
      <c r="K1310" s="120">
        <v>42250</v>
      </c>
      <c r="L1310" s="120">
        <v>39900</v>
      </c>
      <c r="M1310" s="120">
        <v>37550</v>
      </c>
      <c r="N1310" s="120">
        <v>159600</v>
      </c>
      <c r="O1310" s="120"/>
      <c r="P1310" s="120">
        <v>6650</v>
      </c>
      <c r="Q1310" s="120">
        <v>46990</v>
      </c>
      <c r="R1310" s="120"/>
      <c r="S1310" s="120">
        <v>35240</v>
      </c>
      <c r="T1310" s="123">
        <v>52990</v>
      </c>
      <c r="U1310" s="122">
        <v>54790</v>
      </c>
      <c r="V1310" s="120">
        <v>237600</v>
      </c>
      <c r="W1310" s="120"/>
      <c r="X1310" s="120">
        <v>9900</v>
      </c>
      <c r="Y1310" s="120">
        <v>52990</v>
      </c>
      <c r="Z1310" s="120"/>
      <c r="AA1310" s="120">
        <v>39740</v>
      </c>
      <c r="AB1310" s="121" t="s">
        <v>49</v>
      </c>
      <c r="AC1310" s="121" t="s">
        <v>49</v>
      </c>
      <c r="AD1310" s="120" t="s">
        <v>2769</v>
      </c>
    </row>
    <row r="1311" spans="1:31" ht="25.5" outlineLevel="2" x14ac:dyDescent="0.2">
      <c r="A1311" s="213"/>
      <c r="B1311" s="124" t="s">
        <v>2775</v>
      </c>
      <c r="C1311" s="120" t="s">
        <v>2774</v>
      </c>
      <c r="D1311" s="120" t="s">
        <v>2776</v>
      </c>
      <c r="E1311" s="120">
        <v>16</v>
      </c>
      <c r="F1311" s="120">
        <v>16</v>
      </c>
      <c r="G1311" s="120" t="s">
        <v>60</v>
      </c>
      <c r="H1311" s="123">
        <v>30990</v>
      </c>
      <c r="I1311" s="120">
        <v>29400</v>
      </c>
      <c r="J1311" s="120">
        <v>28800</v>
      </c>
      <c r="K1311" s="120">
        <v>27850</v>
      </c>
      <c r="L1311" s="120">
        <v>26300</v>
      </c>
      <c r="M1311" s="120">
        <v>24750</v>
      </c>
      <c r="N1311" s="120">
        <v>55600</v>
      </c>
      <c r="O1311" s="120"/>
      <c r="P1311" s="120">
        <v>6950</v>
      </c>
      <c r="Q1311" s="120">
        <v>30990</v>
      </c>
      <c r="R1311" s="120"/>
      <c r="S1311" s="120">
        <v>23240</v>
      </c>
      <c r="T1311" s="123">
        <v>33990</v>
      </c>
      <c r="U1311" s="122">
        <v>35190</v>
      </c>
      <c r="V1311" s="120">
        <v>82800</v>
      </c>
      <c r="W1311" s="120"/>
      <c r="X1311" s="120">
        <v>10350</v>
      </c>
      <c r="Y1311" s="120">
        <v>33990</v>
      </c>
      <c r="Z1311" s="120"/>
      <c r="AA1311" s="120">
        <v>25490</v>
      </c>
      <c r="AB1311" s="121" t="s">
        <v>49</v>
      </c>
      <c r="AC1311" s="121" t="s">
        <v>49</v>
      </c>
      <c r="AD1311" s="120" t="s">
        <v>2774</v>
      </c>
    </row>
    <row r="1312" spans="1:31" s="163" customFormat="1" ht="60" outlineLevel="2" x14ac:dyDescent="0.25">
      <c r="A1312" s="215"/>
      <c r="B1312" s="175" t="s">
        <v>5725</v>
      </c>
      <c r="C1312" s="171" t="s">
        <v>5706</v>
      </c>
      <c r="D1312" s="171" t="s">
        <v>2772</v>
      </c>
      <c r="E1312" s="171">
        <v>282</v>
      </c>
      <c r="F1312" s="171">
        <v>282</v>
      </c>
      <c r="G1312" s="171" t="s">
        <v>2773</v>
      </c>
      <c r="H1312" s="174">
        <v>377190</v>
      </c>
      <c r="I1312" s="171"/>
      <c r="J1312" s="171"/>
      <c r="K1312" s="171"/>
      <c r="L1312" s="171"/>
      <c r="M1312" s="171"/>
      <c r="N1312" s="171"/>
      <c r="O1312" s="171"/>
      <c r="P1312" s="171"/>
      <c r="Q1312" s="171">
        <v>377190</v>
      </c>
      <c r="R1312" s="171"/>
      <c r="S1312" s="171">
        <v>282990</v>
      </c>
      <c r="T1312" s="174">
        <v>439590</v>
      </c>
      <c r="U1312" s="173">
        <v>460590</v>
      </c>
      <c r="V1312" s="171"/>
      <c r="W1312" s="171"/>
      <c r="X1312" s="171"/>
      <c r="Y1312" s="171">
        <v>439590</v>
      </c>
      <c r="Z1312" s="171"/>
      <c r="AA1312" s="171">
        <v>329790</v>
      </c>
      <c r="AB1312" s="172" t="s">
        <v>49</v>
      </c>
      <c r="AC1312" s="172" t="s">
        <v>49</v>
      </c>
      <c r="AD1312" s="171" t="s">
        <v>5706</v>
      </c>
      <c r="AE1312" s="163" t="s">
        <v>5726</v>
      </c>
    </row>
    <row r="1313" spans="1:31" s="163" customFormat="1" ht="60" outlineLevel="2" x14ac:dyDescent="0.25">
      <c r="A1313" s="215"/>
      <c r="B1313" s="175" t="s">
        <v>5969</v>
      </c>
      <c r="C1313" s="171" t="s">
        <v>5902</v>
      </c>
      <c r="D1313" s="171" t="s">
        <v>2772</v>
      </c>
      <c r="E1313" s="171">
        <v>306</v>
      </c>
      <c r="F1313" s="171">
        <v>306</v>
      </c>
      <c r="G1313" s="171" t="s">
        <v>5968</v>
      </c>
      <c r="H1313" s="174">
        <v>451590</v>
      </c>
      <c r="I1313" s="171"/>
      <c r="J1313" s="171"/>
      <c r="K1313" s="171"/>
      <c r="L1313" s="171"/>
      <c r="M1313" s="171"/>
      <c r="N1313" s="171"/>
      <c r="O1313" s="171"/>
      <c r="P1313" s="171"/>
      <c r="Q1313" s="171">
        <v>451590</v>
      </c>
      <c r="R1313" s="171"/>
      <c r="S1313" s="171">
        <v>302690</v>
      </c>
      <c r="T1313" s="174">
        <v>524490</v>
      </c>
      <c r="U1313" s="173">
        <v>547290</v>
      </c>
      <c r="V1313" s="171"/>
      <c r="W1313" s="171"/>
      <c r="X1313" s="171"/>
      <c r="Y1313" s="171">
        <v>524490</v>
      </c>
      <c r="Z1313" s="171"/>
      <c r="AA1313" s="171">
        <v>351290</v>
      </c>
      <c r="AB1313" s="172" t="s">
        <v>49</v>
      </c>
      <c r="AC1313" s="172" t="s">
        <v>49</v>
      </c>
      <c r="AD1313" s="171" t="s">
        <v>5902</v>
      </c>
      <c r="AE1313" s="163" t="s">
        <v>5967</v>
      </c>
    </row>
    <row r="1314" spans="1:31" ht="25.5" outlineLevel="2" x14ac:dyDescent="0.2">
      <c r="A1314" s="213"/>
      <c r="B1314" s="124" t="s">
        <v>2778</v>
      </c>
      <c r="C1314" s="120" t="s">
        <v>2777</v>
      </c>
      <c r="D1314" s="120" t="s">
        <v>2779</v>
      </c>
      <c r="E1314" s="120">
        <v>32</v>
      </c>
      <c r="F1314" s="120">
        <v>32</v>
      </c>
      <c r="G1314" s="120" t="s">
        <v>157</v>
      </c>
      <c r="H1314" s="123">
        <v>55990</v>
      </c>
      <c r="I1314" s="120">
        <v>53150</v>
      </c>
      <c r="J1314" s="120">
        <v>52050</v>
      </c>
      <c r="K1314" s="120">
        <v>50350</v>
      </c>
      <c r="L1314" s="120">
        <v>47550</v>
      </c>
      <c r="M1314" s="120">
        <v>44750</v>
      </c>
      <c r="N1314" s="120">
        <v>84800</v>
      </c>
      <c r="O1314" s="120"/>
      <c r="P1314" s="120">
        <v>5300</v>
      </c>
      <c r="Q1314" s="120">
        <v>55990</v>
      </c>
      <c r="R1314" s="120"/>
      <c r="S1314" s="120"/>
      <c r="T1314" s="123">
        <v>57990</v>
      </c>
      <c r="U1314" s="122">
        <v>60390</v>
      </c>
      <c r="V1314" s="120">
        <v>126400</v>
      </c>
      <c r="W1314" s="120"/>
      <c r="X1314" s="120">
        <v>7900</v>
      </c>
      <c r="Y1314" s="120">
        <v>57990</v>
      </c>
      <c r="Z1314" s="120"/>
      <c r="AA1314" s="120"/>
      <c r="AB1314" s="121" t="s">
        <v>49</v>
      </c>
      <c r="AC1314" s="121" t="s">
        <v>49</v>
      </c>
      <c r="AD1314" s="120" t="s">
        <v>2777</v>
      </c>
    </row>
    <row r="1315" spans="1:31" outlineLevel="2" x14ac:dyDescent="0.2">
      <c r="A1315" s="213"/>
      <c r="B1315" s="124" t="s">
        <v>2781</v>
      </c>
      <c r="C1315" s="120" t="s">
        <v>2780</v>
      </c>
      <c r="D1315" s="120"/>
      <c r="E1315" s="120">
        <v>24</v>
      </c>
      <c r="F1315" s="120">
        <v>24</v>
      </c>
      <c r="G1315" s="120" t="s">
        <v>102</v>
      </c>
      <c r="H1315" s="123">
        <v>35990</v>
      </c>
      <c r="I1315" s="120">
        <v>34150</v>
      </c>
      <c r="J1315" s="120">
        <v>33450</v>
      </c>
      <c r="K1315" s="120">
        <v>32350</v>
      </c>
      <c r="L1315" s="120">
        <v>30550</v>
      </c>
      <c r="M1315" s="120">
        <v>28750</v>
      </c>
      <c r="N1315" s="120">
        <v>115200</v>
      </c>
      <c r="O1315" s="120">
        <v>57600</v>
      </c>
      <c r="P1315" s="120">
        <v>9600</v>
      </c>
      <c r="Q1315" s="120">
        <v>35990</v>
      </c>
      <c r="R1315" s="120"/>
      <c r="S1315" s="120">
        <v>26990</v>
      </c>
      <c r="T1315" s="123">
        <v>47990</v>
      </c>
      <c r="U1315" s="122">
        <v>49790</v>
      </c>
      <c r="V1315" s="120">
        <v>172200</v>
      </c>
      <c r="W1315" s="120">
        <v>86100</v>
      </c>
      <c r="X1315" s="120">
        <v>14350</v>
      </c>
      <c r="Y1315" s="120">
        <v>47990</v>
      </c>
      <c r="Z1315" s="120"/>
      <c r="AA1315" s="120">
        <v>35990</v>
      </c>
      <c r="AB1315" s="121" t="s">
        <v>49</v>
      </c>
      <c r="AC1315" s="121" t="s">
        <v>78</v>
      </c>
      <c r="AD1315" s="120" t="s">
        <v>2780</v>
      </c>
    </row>
    <row r="1316" spans="1:31" ht="25.5" outlineLevel="2" x14ac:dyDescent="0.2">
      <c r="A1316" s="213"/>
      <c r="B1316" s="124" t="s">
        <v>5693</v>
      </c>
      <c r="C1316" s="120" t="s">
        <v>5692</v>
      </c>
      <c r="D1316" s="120" t="s">
        <v>2782</v>
      </c>
      <c r="E1316" s="120">
        <v>24</v>
      </c>
      <c r="F1316" s="120">
        <v>24</v>
      </c>
      <c r="G1316" s="120" t="s">
        <v>102</v>
      </c>
      <c r="H1316" s="123">
        <v>35990</v>
      </c>
      <c r="I1316" s="120">
        <v>34150</v>
      </c>
      <c r="J1316" s="120">
        <v>33450</v>
      </c>
      <c r="K1316" s="120">
        <v>32350</v>
      </c>
      <c r="L1316" s="120">
        <v>30550</v>
      </c>
      <c r="M1316" s="120">
        <v>28750</v>
      </c>
      <c r="N1316" s="120">
        <v>115200</v>
      </c>
      <c r="O1316" s="120">
        <v>57600</v>
      </c>
      <c r="P1316" s="120">
        <v>9600</v>
      </c>
      <c r="Q1316" s="120">
        <v>35990</v>
      </c>
      <c r="R1316" s="120"/>
      <c r="S1316" s="120">
        <v>26990</v>
      </c>
      <c r="T1316" s="123">
        <v>47990</v>
      </c>
      <c r="U1316" s="122">
        <v>49790</v>
      </c>
      <c r="V1316" s="120">
        <v>172200</v>
      </c>
      <c r="W1316" s="120">
        <v>86100</v>
      </c>
      <c r="X1316" s="120">
        <v>14350</v>
      </c>
      <c r="Y1316" s="120">
        <v>47990</v>
      </c>
      <c r="Z1316" s="120"/>
      <c r="AA1316" s="120">
        <v>35990</v>
      </c>
      <c r="AB1316" s="121" t="s">
        <v>49</v>
      </c>
      <c r="AC1316" s="121" t="s">
        <v>78</v>
      </c>
      <c r="AD1316" s="120" t="s">
        <v>5692</v>
      </c>
    </row>
    <row r="1317" spans="1:31" outlineLevel="2" x14ac:dyDescent="0.2">
      <c r="A1317" s="213"/>
      <c r="B1317" s="124" t="s">
        <v>2784</v>
      </c>
      <c r="C1317" s="120" t="s">
        <v>2783</v>
      </c>
      <c r="D1317" s="120" t="s">
        <v>2785</v>
      </c>
      <c r="E1317" s="120">
        <v>24</v>
      </c>
      <c r="F1317" s="120">
        <v>24</v>
      </c>
      <c r="G1317" s="120" t="s">
        <v>102</v>
      </c>
      <c r="H1317" s="123">
        <v>47990</v>
      </c>
      <c r="I1317" s="120">
        <v>45550</v>
      </c>
      <c r="J1317" s="120">
        <v>44600</v>
      </c>
      <c r="K1317" s="120">
        <v>43150</v>
      </c>
      <c r="L1317" s="120">
        <v>40750</v>
      </c>
      <c r="M1317" s="120">
        <v>38350</v>
      </c>
      <c r="N1317" s="120">
        <v>83400</v>
      </c>
      <c r="O1317" s="120">
        <v>41700</v>
      </c>
      <c r="P1317" s="120">
        <v>6950</v>
      </c>
      <c r="Q1317" s="120">
        <v>47990</v>
      </c>
      <c r="R1317" s="120"/>
      <c r="S1317" s="120">
        <v>35990</v>
      </c>
      <c r="T1317" s="123">
        <v>53990</v>
      </c>
      <c r="U1317" s="122">
        <v>55790</v>
      </c>
      <c r="V1317" s="120">
        <v>124200</v>
      </c>
      <c r="W1317" s="120">
        <v>62100</v>
      </c>
      <c r="X1317" s="120">
        <v>10350</v>
      </c>
      <c r="Y1317" s="120">
        <v>53990</v>
      </c>
      <c r="Z1317" s="120"/>
      <c r="AA1317" s="120">
        <v>40490</v>
      </c>
      <c r="AB1317" s="121" t="s">
        <v>49</v>
      </c>
      <c r="AC1317" s="121" t="s">
        <v>49</v>
      </c>
      <c r="AD1317" s="120" t="s">
        <v>2783</v>
      </c>
    </row>
    <row r="1318" spans="1:31" ht="25.5" outlineLevel="2" x14ac:dyDescent="0.2">
      <c r="A1318" s="213"/>
      <c r="B1318" s="124" t="s">
        <v>2787</v>
      </c>
      <c r="C1318" s="120" t="s">
        <v>2786</v>
      </c>
      <c r="D1318" s="120" t="s">
        <v>2788</v>
      </c>
      <c r="E1318" s="120">
        <v>24</v>
      </c>
      <c r="F1318" s="120">
        <v>24</v>
      </c>
      <c r="G1318" s="120" t="s">
        <v>102</v>
      </c>
      <c r="H1318" s="123">
        <v>34990</v>
      </c>
      <c r="I1318" s="120">
        <v>33200</v>
      </c>
      <c r="J1318" s="120">
        <v>32500</v>
      </c>
      <c r="K1318" s="120">
        <v>31450</v>
      </c>
      <c r="L1318" s="120">
        <v>29700</v>
      </c>
      <c r="M1318" s="120">
        <v>27950</v>
      </c>
      <c r="N1318" s="120">
        <v>83400</v>
      </c>
      <c r="O1318" s="120"/>
      <c r="P1318" s="120">
        <v>6950</v>
      </c>
      <c r="Q1318" s="120">
        <v>34990</v>
      </c>
      <c r="R1318" s="120"/>
      <c r="S1318" s="120">
        <v>26240</v>
      </c>
      <c r="T1318" s="123">
        <v>37990</v>
      </c>
      <c r="U1318" s="122">
        <v>39790</v>
      </c>
      <c r="V1318" s="120">
        <v>124200</v>
      </c>
      <c r="W1318" s="120"/>
      <c r="X1318" s="120">
        <v>10350</v>
      </c>
      <c r="Y1318" s="120">
        <v>37990</v>
      </c>
      <c r="Z1318" s="120"/>
      <c r="AA1318" s="120">
        <v>28490</v>
      </c>
      <c r="AB1318" s="121" t="s">
        <v>49</v>
      </c>
      <c r="AC1318" s="121" t="s">
        <v>49</v>
      </c>
      <c r="AD1318" s="120" t="s">
        <v>2786</v>
      </c>
    </row>
    <row r="1319" spans="1:31" ht="25.5" outlineLevel="2" x14ac:dyDescent="0.2">
      <c r="A1319" s="213"/>
      <c r="B1319" s="124" t="s">
        <v>2792</v>
      </c>
      <c r="C1319" s="120" t="s">
        <v>2793</v>
      </c>
      <c r="D1319" s="120" t="s">
        <v>2794</v>
      </c>
      <c r="E1319" s="120">
        <v>16</v>
      </c>
      <c r="F1319" s="120">
        <v>16</v>
      </c>
      <c r="G1319" s="120"/>
      <c r="H1319" s="123">
        <v>27990</v>
      </c>
      <c r="I1319" s="120">
        <v>26550</v>
      </c>
      <c r="J1319" s="120">
        <v>26000</v>
      </c>
      <c r="K1319" s="120">
        <v>25150</v>
      </c>
      <c r="L1319" s="120">
        <v>23750</v>
      </c>
      <c r="M1319" s="120">
        <v>22350</v>
      </c>
      <c r="N1319" s="120">
        <v>98000</v>
      </c>
      <c r="O1319" s="120"/>
      <c r="P1319" s="120">
        <v>12250</v>
      </c>
      <c r="Q1319" s="120">
        <v>27990</v>
      </c>
      <c r="R1319" s="120"/>
      <c r="S1319" s="120">
        <v>20990</v>
      </c>
      <c r="T1319" s="123">
        <v>32990</v>
      </c>
      <c r="U1319" s="122">
        <v>34190</v>
      </c>
      <c r="V1319" s="120">
        <v>146400</v>
      </c>
      <c r="W1319" s="120"/>
      <c r="X1319" s="120">
        <v>18300</v>
      </c>
      <c r="Y1319" s="120">
        <v>32990</v>
      </c>
      <c r="Z1319" s="120"/>
      <c r="AA1319" s="120">
        <v>24740</v>
      </c>
      <c r="AB1319" s="121" t="s">
        <v>49</v>
      </c>
      <c r="AC1319" s="121" t="s">
        <v>49</v>
      </c>
      <c r="AD1319" s="120" t="s">
        <v>2793</v>
      </c>
    </row>
    <row r="1320" spans="1:31" outlineLevel="2" x14ac:dyDescent="0.2">
      <c r="A1320" s="213"/>
      <c r="B1320" s="124" t="s">
        <v>2790</v>
      </c>
      <c r="C1320" s="120" t="s">
        <v>2789</v>
      </c>
      <c r="D1320" s="120" t="s">
        <v>2791</v>
      </c>
      <c r="E1320" s="120">
        <v>16</v>
      </c>
      <c r="F1320" s="120">
        <v>16</v>
      </c>
      <c r="G1320" s="120" t="s">
        <v>60</v>
      </c>
      <c r="H1320" s="123">
        <v>28990</v>
      </c>
      <c r="I1320" s="120">
        <v>27500</v>
      </c>
      <c r="J1320" s="120">
        <v>26950</v>
      </c>
      <c r="K1320" s="120">
        <v>26050</v>
      </c>
      <c r="L1320" s="120">
        <v>24600</v>
      </c>
      <c r="M1320" s="120">
        <v>23150</v>
      </c>
      <c r="N1320" s="120">
        <v>51600</v>
      </c>
      <c r="O1320" s="120"/>
      <c r="P1320" s="120">
        <v>6450</v>
      </c>
      <c r="Q1320" s="120">
        <v>28990</v>
      </c>
      <c r="R1320" s="120"/>
      <c r="S1320" s="120">
        <v>21740</v>
      </c>
      <c r="T1320" s="123">
        <v>31990</v>
      </c>
      <c r="U1320" s="122">
        <v>33190</v>
      </c>
      <c r="V1320" s="120">
        <v>76800</v>
      </c>
      <c r="W1320" s="120"/>
      <c r="X1320" s="120">
        <v>9600</v>
      </c>
      <c r="Y1320" s="120">
        <v>31990</v>
      </c>
      <c r="Z1320" s="120"/>
      <c r="AA1320" s="120">
        <v>23990</v>
      </c>
      <c r="AB1320" s="121" t="s">
        <v>49</v>
      </c>
      <c r="AC1320" s="121" t="s">
        <v>49</v>
      </c>
      <c r="AD1320" s="120" t="s">
        <v>2789</v>
      </c>
    </row>
    <row r="1321" spans="1:31" ht="38.25" outlineLevel="2" x14ac:dyDescent="0.2">
      <c r="A1321" s="213"/>
      <c r="B1321" s="124" t="s">
        <v>2796</v>
      </c>
      <c r="C1321" s="120" t="s">
        <v>2795</v>
      </c>
      <c r="D1321" s="120" t="s">
        <v>2797</v>
      </c>
      <c r="E1321" s="120">
        <v>24</v>
      </c>
      <c r="F1321" s="120">
        <v>24</v>
      </c>
      <c r="G1321" s="120" t="s">
        <v>102</v>
      </c>
      <c r="H1321" s="123">
        <v>34990</v>
      </c>
      <c r="I1321" s="120">
        <v>33200</v>
      </c>
      <c r="J1321" s="120">
        <v>32500</v>
      </c>
      <c r="K1321" s="120">
        <v>31450</v>
      </c>
      <c r="L1321" s="120">
        <v>29700</v>
      </c>
      <c r="M1321" s="120">
        <v>27950</v>
      </c>
      <c r="N1321" s="120">
        <v>83400</v>
      </c>
      <c r="O1321" s="120"/>
      <c r="P1321" s="120">
        <v>6950</v>
      </c>
      <c r="Q1321" s="120">
        <v>34990</v>
      </c>
      <c r="R1321" s="120"/>
      <c r="S1321" s="120">
        <v>26240</v>
      </c>
      <c r="T1321" s="123">
        <v>37990</v>
      </c>
      <c r="U1321" s="122">
        <v>39790</v>
      </c>
      <c r="V1321" s="120">
        <v>124200</v>
      </c>
      <c r="W1321" s="120"/>
      <c r="X1321" s="120">
        <v>10350</v>
      </c>
      <c r="Y1321" s="120">
        <v>37990</v>
      </c>
      <c r="Z1321" s="120"/>
      <c r="AA1321" s="120">
        <v>28490</v>
      </c>
      <c r="AB1321" s="121" t="s">
        <v>49</v>
      </c>
      <c r="AC1321" s="121" t="s">
        <v>49</v>
      </c>
      <c r="AD1321" s="120" t="s">
        <v>2795</v>
      </c>
    </row>
    <row r="1322" spans="1:31" ht="25.5" outlineLevel="2" x14ac:dyDescent="0.2">
      <c r="A1322" s="213"/>
      <c r="B1322" s="124" t="s">
        <v>2799</v>
      </c>
      <c r="C1322" s="120" t="s">
        <v>2798</v>
      </c>
      <c r="D1322" s="120" t="s">
        <v>2800</v>
      </c>
      <c r="E1322" s="120">
        <v>24</v>
      </c>
      <c r="F1322" s="120">
        <v>24</v>
      </c>
      <c r="G1322" s="120" t="s">
        <v>102</v>
      </c>
      <c r="H1322" s="123">
        <v>41990</v>
      </c>
      <c r="I1322" s="120">
        <v>39850</v>
      </c>
      <c r="J1322" s="120">
        <v>39050</v>
      </c>
      <c r="K1322" s="120">
        <v>37750</v>
      </c>
      <c r="L1322" s="120">
        <v>35650</v>
      </c>
      <c r="M1322" s="120">
        <v>33550</v>
      </c>
      <c r="N1322" s="120">
        <v>75600</v>
      </c>
      <c r="O1322" s="120"/>
      <c r="P1322" s="120">
        <v>6300</v>
      </c>
      <c r="Q1322" s="120">
        <v>41990</v>
      </c>
      <c r="R1322" s="120">
        <v>30390</v>
      </c>
      <c r="S1322" s="120">
        <v>33590</v>
      </c>
      <c r="T1322" s="123">
        <v>41990</v>
      </c>
      <c r="U1322" s="122">
        <v>43790</v>
      </c>
      <c r="V1322" s="120">
        <v>112800</v>
      </c>
      <c r="W1322" s="120"/>
      <c r="X1322" s="120">
        <v>9400</v>
      </c>
      <c r="Y1322" s="120">
        <v>41990</v>
      </c>
      <c r="Z1322" s="120">
        <v>31990</v>
      </c>
      <c r="AA1322" s="120">
        <v>33590</v>
      </c>
      <c r="AB1322" s="121" t="s">
        <v>78</v>
      </c>
      <c r="AC1322" s="121" t="s">
        <v>49</v>
      </c>
      <c r="AD1322" s="120" t="s">
        <v>2798</v>
      </c>
    </row>
    <row r="1323" spans="1:31" ht="25.5" outlineLevel="2" x14ac:dyDescent="0.2">
      <c r="A1323" s="213"/>
      <c r="B1323" s="124" t="s">
        <v>2802</v>
      </c>
      <c r="C1323" s="120" t="s">
        <v>2801</v>
      </c>
      <c r="D1323" s="120" t="s">
        <v>2803</v>
      </c>
      <c r="E1323" s="120">
        <v>16</v>
      </c>
      <c r="F1323" s="120">
        <v>16</v>
      </c>
      <c r="G1323" s="120" t="s">
        <v>60</v>
      </c>
      <c r="H1323" s="123">
        <v>29990</v>
      </c>
      <c r="I1323" s="120">
        <v>28450</v>
      </c>
      <c r="J1323" s="120">
        <v>27850</v>
      </c>
      <c r="K1323" s="120">
        <v>26950</v>
      </c>
      <c r="L1323" s="120">
        <v>25450</v>
      </c>
      <c r="M1323" s="120">
        <v>23950</v>
      </c>
      <c r="N1323" s="120">
        <v>59600</v>
      </c>
      <c r="O1323" s="120"/>
      <c r="P1323" s="120">
        <v>7450</v>
      </c>
      <c r="Q1323" s="120">
        <v>29990</v>
      </c>
      <c r="R1323" s="120"/>
      <c r="S1323" s="120"/>
      <c r="T1323" s="123">
        <v>34990</v>
      </c>
      <c r="U1323" s="122">
        <v>36190</v>
      </c>
      <c r="V1323" s="120">
        <v>88800</v>
      </c>
      <c r="W1323" s="120"/>
      <c r="X1323" s="120">
        <v>11100</v>
      </c>
      <c r="Y1323" s="120">
        <v>34990</v>
      </c>
      <c r="Z1323" s="120"/>
      <c r="AA1323" s="120"/>
      <c r="AB1323" s="121" t="s">
        <v>49</v>
      </c>
      <c r="AC1323" s="121" t="s">
        <v>49</v>
      </c>
      <c r="AD1323" s="120" t="s">
        <v>2801</v>
      </c>
    </row>
    <row r="1324" spans="1:31" outlineLevel="2" x14ac:dyDescent="0.2">
      <c r="A1324" s="213"/>
      <c r="B1324" s="124" t="s">
        <v>2805</v>
      </c>
      <c r="C1324" s="120" t="s">
        <v>2804</v>
      </c>
      <c r="D1324" s="120" t="s">
        <v>2806</v>
      </c>
      <c r="E1324" s="120">
        <v>24</v>
      </c>
      <c r="F1324" s="120">
        <v>24</v>
      </c>
      <c r="G1324" s="120" t="s">
        <v>102</v>
      </c>
      <c r="H1324" s="123">
        <v>38990</v>
      </c>
      <c r="I1324" s="120">
        <v>37000</v>
      </c>
      <c r="J1324" s="120">
        <v>36250</v>
      </c>
      <c r="K1324" s="120">
        <v>35050</v>
      </c>
      <c r="L1324" s="120">
        <v>33100</v>
      </c>
      <c r="M1324" s="120">
        <v>31150</v>
      </c>
      <c r="N1324" s="120">
        <v>63600</v>
      </c>
      <c r="O1324" s="120"/>
      <c r="P1324" s="120">
        <v>5300</v>
      </c>
      <c r="Q1324" s="120">
        <v>38990</v>
      </c>
      <c r="R1324" s="120"/>
      <c r="S1324" s="120"/>
      <c r="T1324" s="123">
        <v>42990</v>
      </c>
      <c r="U1324" s="122">
        <v>44790</v>
      </c>
      <c r="V1324" s="120">
        <v>94800</v>
      </c>
      <c r="W1324" s="120"/>
      <c r="X1324" s="120">
        <v>7900</v>
      </c>
      <c r="Y1324" s="120">
        <v>42990</v>
      </c>
      <c r="Z1324" s="120"/>
      <c r="AA1324" s="120"/>
      <c r="AB1324" s="121" t="s">
        <v>49</v>
      </c>
      <c r="AC1324" s="121" t="s">
        <v>49</v>
      </c>
      <c r="AD1324" s="120" t="s">
        <v>2804</v>
      </c>
    </row>
    <row r="1325" spans="1:31" outlineLevel="2" x14ac:dyDescent="0.2">
      <c r="A1325" s="213"/>
      <c r="B1325" s="124" t="s">
        <v>2808</v>
      </c>
      <c r="C1325" s="120" t="s">
        <v>2807</v>
      </c>
      <c r="D1325" s="120"/>
      <c r="E1325" s="120">
        <v>16</v>
      </c>
      <c r="F1325" s="120">
        <v>16</v>
      </c>
      <c r="G1325" s="120" t="s">
        <v>60</v>
      </c>
      <c r="H1325" s="123">
        <v>25990</v>
      </c>
      <c r="I1325" s="120">
        <v>24650</v>
      </c>
      <c r="J1325" s="120">
        <v>24150</v>
      </c>
      <c r="K1325" s="120">
        <v>23350</v>
      </c>
      <c r="L1325" s="120">
        <v>22050</v>
      </c>
      <c r="M1325" s="120">
        <v>20750</v>
      </c>
      <c r="N1325" s="120">
        <v>45200</v>
      </c>
      <c r="O1325" s="120"/>
      <c r="P1325" s="120">
        <v>5650</v>
      </c>
      <c r="Q1325" s="120">
        <v>25990</v>
      </c>
      <c r="R1325" s="120"/>
      <c r="S1325" s="120"/>
      <c r="T1325" s="123">
        <v>28990</v>
      </c>
      <c r="U1325" s="122">
        <v>30190</v>
      </c>
      <c r="V1325" s="120">
        <v>67200</v>
      </c>
      <c r="W1325" s="120"/>
      <c r="X1325" s="120">
        <v>8400</v>
      </c>
      <c r="Y1325" s="120">
        <v>28990</v>
      </c>
      <c r="Z1325" s="120"/>
      <c r="AA1325" s="120"/>
      <c r="AB1325" s="121" t="s">
        <v>49</v>
      </c>
      <c r="AC1325" s="121" t="s">
        <v>49</v>
      </c>
      <c r="AD1325" s="120" t="s">
        <v>2807</v>
      </c>
    </row>
    <row r="1326" spans="1:31" outlineLevel="2" x14ac:dyDescent="0.2">
      <c r="A1326" s="213"/>
      <c r="B1326" s="124" t="s">
        <v>2810</v>
      </c>
      <c r="C1326" s="120" t="s">
        <v>2809</v>
      </c>
      <c r="D1326" s="120" t="s">
        <v>2811</v>
      </c>
      <c r="E1326" s="120">
        <v>16</v>
      </c>
      <c r="F1326" s="120">
        <v>16</v>
      </c>
      <c r="G1326" s="120" t="s">
        <v>60</v>
      </c>
      <c r="H1326" s="123">
        <v>26990</v>
      </c>
      <c r="I1326" s="120">
        <v>25600</v>
      </c>
      <c r="J1326" s="120">
        <v>25100</v>
      </c>
      <c r="K1326" s="120">
        <v>24250</v>
      </c>
      <c r="L1326" s="120">
        <v>22900</v>
      </c>
      <c r="M1326" s="120">
        <v>21550</v>
      </c>
      <c r="N1326" s="120">
        <v>68800</v>
      </c>
      <c r="O1326" s="120"/>
      <c r="P1326" s="120">
        <v>8600</v>
      </c>
      <c r="Q1326" s="120">
        <v>26990</v>
      </c>
      <c r="R1326" s="120"/>
      <c r="S1326" s="120">
        <v>20240</v>
      </c>
      <c r="T1326" s="123">
        <v>30990</v>
      </c>
      <c r="U1326" s="122">
        <v>32190</v>
      </c>
      <c r="V1326" s="120">
        <v>102800</v>
      </c>
      <c r="W1326" s="120"/>
      <c r="X1326" s="120">
        <v>12850</v>
      </c>
      <c r="Y1326" s="120">
        <v>30990</v>
      </c>
      <c r="Z1326" s="120"/>
      <c r="AA1326" s="120">
        <v>23240</v>
      </c>
      <c r="AB1326" s="121" t="s">
        <v>49</v>
      </c>
      <c r="AC1326" s="121" t="s">
        <v>78</v>
      </c>
      <c r="AD1326" s="120" t="s">
        <v>2809</v>
      </c>
    </row>
    <row r="1327" spans="1:31" s="163" customFormat="1" ht="45" outlineLevel="2" x14ac:dyDescent="0.25">
      <c r="A1327" s="215"/>
      <c r="B1327" s="175" t="s">
        <v>2814</v>
      </c>
      <c r="C1327" s="171" t="s">
        <v>2812</v>
      </c>
      <c r="D1327" s="171"/>
      <c r="E1327" s="171">
        <v>64</v>
      </c>
      <c r="F1327" s="171">
        <v>64</v>
      </c>
      <c r="G1327" s="171" t="s">
        <v>151</v>
      </c>
      <c r="H1327" s="174">
        <v>98890</v>
      </c>
      <c r="I1327" s="171"/>
      <c r="J1327" s="171"/>
      <c r="K1327" s="171"/>
      <c r="L1327" s="171"/>
      <c r="M1327" s="171"/>
      <c r="N1327" s="171"/>
      <c r="O1327" s="171"/>
      <c r="P1327" s="171"/>
      <c r="Q1327" s="171">
        <v>98890</v>
      </c>
      <c r="R1327" s="171"/>
      <c r="S1327" s="171">
        <v>65890</v>
      </c>
      <c r="T1327" s="174">
        <v>118690</v>
      </c>
      <c r="U1327" s="173">
        <v>123490</v>
      </c>
      <c r="V1327" s="171"/>
      <c r="W1327" s="171"/>
      <c r="X1327" s="171"/>
      <c r="Y1327" s="171">
        <v>118690</v>
      </c>
      <c r="Z1327" s="171"/>
      <c r="AA1327" s="171">
        <v>79090</v>
      </c>
      <c r="AB1327" s="172" t="s">
        <v>49</v>
      </c>
      <c r="AC1327" s="172" t="s">
        <v>49</v>
      </c>
      <c r="AD1327" s="171" t="s">
        <v>2812</v>
      </c>
      <c r="AE1327" s="163" t="s">
        <v>2813</v>
      </c>
    </row>
    <row r="1328" spans="1:31" s="163" customFormat="1" ht="45" outlineLevel="2" x14ac:dyDescent="0.25">
      <c r="A1328" s="215"/>
      <c r="B1328" s="175" t="s">
        <v>5727</v>
      </c>
      <c r="C1328" s="171" t="s">
        <v>5694</v>
      </c>
      <c r="D1328" s="171" t="s">
        <v>2815</v>
      </c>
      <c r="E1328" s="171">
        <v>64</v>
      </c>
      <c r="F1328" s="171">
        <v>64</v>
      </c>
      <c r="G1328" s="171" t="s">
        <v>151</v>
      </c>
      <c r="H1328" s="174">
        <v>98890</v>
      </c>
      <c r="I1328" s="171"/>
      <c r="J1328" s="171"/>
      <c r="K1328" s="171"/>
      <c r="L1328" s="171"/>
      <c r="M1328" s="171"/>
      <c r="N1328" s="171"/>
      <c r="O1328" s="171"/>
      <c r="P1328" s="171"/>
      <c r="Q1328" s="171">
        <v>98890</v>
      </c>
      <c r="R1328" s="171"/>
      <c r="S1328" s="171">
        <v>65890</v>
      </c>
      <c r="T1328" s="174">
        <v>118690</v>
      </c>
      <c r="U1328" s="173">
        <v>123490</v>
      </c>
      <c r="V1328" s="171"/>
      <c r="W1328" s="171"/>
      <c r="X1328" s="171"/>
      <c r="Y1328" s="171">
        <v>118690</v>
      </c>
      <c r="Z1328" s="171"/>
      <c r="AA1328" s="171">
        <v>79090</v>
      </c>
      <c r="AB1328" s="172" t="s">
        <v>49</v>
      </c>
      <c r="AC1328" s="172" t="s">
        <v>49</v>
      </c>
      <c r="AD1328" s="171" t="s">
        <v>5694</v>
      </c>
      <c r="AE1328" s="163" t="s">
        <v>5728</v>
      </c>
    </row>
    <row r="1329" spans="1:31" s="163" customFormat="1" ht="30" outlineLevel="2" x14ac:dyDescent="0.25">
      <c r="A1329" s="215"/>
      <c r="B1329" s="175" t="s">
        <v>2818</v>
      </c>
      <c r="C1329" s="171" t="s">
        <v>2816</v>
      </c>
      <c r="D1329" s="171"/>
      <c r="E1329" s="171">
        <v>64</v>
      </c>
      <c r="F1329" s="171">
        <v>64</v>
      </c>
      <c r="G1329" s="171" t="s">
        <v>151</v>
      </c>
      <c r="H1329" s="174">
        <v>96490</v>
      </c>
      <c r="I1329" s="171"/>
      <c r="J1329" s="171"/>
      <c r="K1329" s="171"/>
      <c r="L1329" s="171"/>
      <c r="M1329" s="171"/>
      <c r="N1329" s="171"/>
      <c r="O1329" s="171"/>
      <c r="P1329" s="171"/>
      <c r="Q1329" s="171">
        <v>96490</v>
      </c>
      <c r="R1329" s="171"/>
      <c r="S1329" s="171">
        <v>64590</v>
      </c>
      <c r="T1329" s="174">
        <v>110890</v>
      </c>
      <c r="U1329" s="173">
        <v>115690</v>
      </c>
      <c r="V1329" s="171"/>
      <c r="W1329" s="171"/>
      <c r="X1329" s="171"/>
      <c r="Y1329" s="171">
        <v>110890</v>
      </c>
      <c r="Z1329" s="171"/>
      <c r="AA1329" s="171">
        <v>74190</v>
      </c>
      <c r="AB1329" s="172" t="s">
        <v>49</v>
      </c>
      <c r="AC1329" s="172" t="s">
        <v>49</v>
      </c>
      <c r="AD1329" s="171" t="s">
        <v>2816</v>
      </c>
      <c r="AE1329" s="163" t="s">
        <v>2817</v>
      </c>
    </row>
    <row r="1330" spans="1:31" s="163" customFormat="1" ht="30" outlineLevel="2" x14ac:dyDescent="0.25">
      <c r="A1330" s="215"/>
      <c r="B1330" s="175" t="s">
        <v>5729</v>
      </c>
      <c r="C1330" s="171" t="s">
        <v>5691</v>
      </c>
      <c r="D1330" s="171" t="s">
        <v>2819</v>
      </c>
      <c r="E1330" s="171">
        <v>64</v>
      </c>
      <c r="F1330" s="171">
        <v>64</v>
      </c>
      <c r="G1330" s="171" t="s">
        <v>151</v>
      </c>
      <c r="H1330" s="174">
        <v>96490</v>
      </c>
      <c r="I1330" s="171"/>
      <c r="J1330" s="171"/>
      <c r="K1330" s="171"/>
      <c r="L1330" s="171"/>
      <c r="M1330" s="171"/>
      <c r="N1330" s="171"/>
      <c r="O1330" s="171"/>
      <c r="P1330" s="171"/>
      <c r="Q1330" s="171">
        <v>96490</v>
      </c>
      <c r="R1330" s="171"/>
      <c r="S1330" s="171">
        <v>64590</v>
      </c>
      <c r="T1330" s="174">
        <v>110890</v>
      </c>
      <c r="U1330" s="173">
        <v>115690</v>
      </c>
      <c r="V1330" s="171"/>
      <c r="W1330" s="171"/>
      <c r="X1330" s="171"/>
      <c r="Y1330" s="171">
        <v>110890</v>
      </c>
      <c r="Z1330" s="171"/>
      <c r="AA1330" s="171">
        <v>74190</v>
      </c>
      <c r="AB1330" s="172" t="s">
        <v>49</v>
      </c>
      <c r="AC1330" s="172" t="s">
        <v>49</v>
      </c>
      <c r="AD1330" s="171" t="s">
        <v>5691</v>
      </c>
      <c r="AE1330" s="163" t="s">
        <v>5730</v>
      </c>
    </row>
    <row r="1331" spans="1:31" ht="25.5" outlineLevel="2" x14ac:dyDescent="0.2">
      <c r="A1331" s="213"/>
      <c r="B1331" s="124" t="s">
        <v>2666</v>
      </c>
      <c r="C1331" s="120" t="s">
        <v>4970</v>
      </c>
      <c r="D1331" s="120" t="s">
        <v>2667</v>
      </c>
      <c r="E1331" s="120">
        <v>16</v>
      </c>
      <c r="F1331" s="120">
        <v>16</v>
      </c>
      <c r="G1331" s="120" t="s">
        <v>157</v>
      </c>
      <c r="H1331" s="123">
        <v>32990</v>
      </c>
      <c r="I1331" s="120">
        <v>31300</v>
      </c>
      <c r="J1331" s="120">
        <v>30650</v>
      </c>
      <c r="K1331" s="120">
        <v>29650</v>
      </c>
      <c r="L1331" s="120">
        <v>28000</v>
      </c>
      <c r="M1331" s="120">
        <v>26350</v>
      </c>
      <c r="N1331" s="120">
        <v>55600</v>
      </c>
      <c r="O1331" s="120"/>
      <c r="P1331" s="120">
        <v>6950</v>
      </c>
      <c r="Q1331" s="120">
        <v>32990</v>
      </c>
      <c r="R1331" s="120"/>
      <c r="S1331" s="120">
        <v>24740</v>
      </c>
      <c r="T1331" s="123">
        <v>35990</v>
      </c>
      <c r="U1331" s="122">
        <v>37190</v>
      </c>
      <c r="V1331" s="120">
        <v>82800</v>
      </c>
      <c r="W1331" s="120"/>
      <c r="X1331" s="120">
        <v>10350</v>
      </c>
      <c r="Y1331" s="120">
        <v>35990</v>
      </c>
      <c r="Z1331" s="120"/>
      <c r="AA1331" s="120">
        <v>26990</v>
      </c>
      <c r="AB1331" s="121" t="s">
        <v>49</v>
      </c>
      <c r="AC1331" s="121" t="s">
        <v>78</v>
      </c>
      <c r="AD1331" s="120" t="s">
        <v>4970</v>
      </c>
    </row>
    <row r="1332" spans="1:31" ht="25.5" outlineLevel="2" x14ac:dyDescent="0.2">
      <c r="A1332" s="213"/>
      <c r="B1332" s="124" t="s">
        <v>2666</v>
      </c>
      <c r="C1332" s="120" t="s">
        <v>2665</v>
      </c>
      <c r="D1332" s="120"/>
      <c r="E1332" s="120">
        <v>16</v>
      </c>
      <c r="F1332" s="120">
        <v>16</v>
      </c>
      <c r="G1332" s="120" t="s">
        <v>157</v>
      </c>
      <c r="H1332" s="123">
        <v>32990</v>
      </c>
      <c r="I1332" s="120">
        <v>31300</v>
      </c>
      <c r="J1332" s="120">
        <v>30650</v>
      </c>
      <c r="K1332" s="120">
        <v>29650</v>
      </c>
      <c r="L1332" s="120">
        <v>28000</v>
      </c>
      <c r="M1332" s="120">
        <v>26350</v>
      </c>
      <c r="N1332" s="120">
        <v>55600</v>
      </c>
      <c r="O1332" s="120"/>
      <c r="P1332" s="120">
        <v>6950</v>
      </c>
      <c r="Q1332" s="120">
        <v>32990</v>
      </c>
      <c r="R1332" s="120"/>
      <c r="S1332" s="120">
        <v>24740</v>
      </c>
      <c r="T1332" s="123">
        <v>35990</v>
      </c>
      <c r="U1332" s="122">
        <v>37190</v>
      </c>
      <c r="V1332" s="120">
        <v>82800</v>
      </c>
      <c r="W1332" s="120"/>
      <c r="X1332" s="120">
        <v>10350</v>
      </c>
      <c r="Y1332" s="120">
        <v>35990</v>
      </c>
      <c r="Z1332" s="120"/>
      <c r="AA1332" s="120">
        <v>26990</v>
      </c>
      <c r="AB1332" s="121" t="s">
        <v>49</v>
      </c>
      <c r="AC1332" s="121" t="s">
        <v>78</v>
      </c>
      <c r="AD1332" s="120" t="s">
        <v>2665</v>
      </c>
    </row>
    <row r="1333" spans="1:31" s="163" customFormat="1" ht="60" outlineLevel="2" x14ac:dyDescent="0.25">
      <c r="A1333" s="215"/>
      <c r="B1333" s="175" t="s">
        <v>2822</v>
      </c>
      <c r="C1333" s="171" t="s">
        <v>2820</v>
      </c>
      <c r="D1333" s="171"/>
      <c r="E1333" s="171">
        <v>234</v>
      </c>
      <c r="F1333" s="171">
        <v>234</v>
      </c>
      <c r="G1333" s="171" t="s">
        <v>1405</v>
      </c>
      <c r="H1333" s="174">
        <v>305990</v>
      </c>
      <c r="I1333" s="171"/>
      <c r="J1333" s="171"/>
      <c r="K1333" s="171"/>
      <c r="L1333" s="171"/>
      <c r="M1333" s="171"/>
      <c r="N1333" s="171"/>
      <c r="O1333" s="171"/>
      <c r="P1333" s="171"/>
      <c r="Q1333" s="171">
        <v>305990</v>
      </c>
      <c r="R1333" s="171"/>
      <c r="S1333" s="171">
        <v>231390</v>
      </c>
      <c r="T1333" s="174">
        <v>358790</v>
      </c>
      <c r="U1333" s="173">
        <v>376190</v>
      </c>
      <c r="V1333" s="171"/>
      <c r="W1333" s="171"/>
      <c r="X1333" s="171"/>
      <c r="Y1333" s="171">
        <v>358790</v>
      </c>
      <c r="Z1333" s="171"/>
      <c r="AA1333" s="171">
        <v>268190</v>
      </c>
      <c r="AB1333" s="172" t="s">
        <v>49</v>
      </c>
      <c r="AC1333" s="172" t="s">
        <v>49</v>
      </c>
      <c r="AD1333" s="171" t="s">
        <v>2820</v>
      </c>
      <c r="AE1333" s="163" t="s">
        <v>2821</v>
      </c>
    </row>
    <row r="1334" spans="1:31" s="163" customFormat="1" ht="60" outlineLevel="2" x14ac:dyDescent="0.25">
      <c r="A1334" s="215"/>
      <c r="B1334" s="175" t="s">
        <v>5071</v>
      </c>
      <c r="C1334" s="171" t="s">
        <v>5070</v>
      </c>
      <c r="D1334" s="171"/>
      <c r="E1334" s="171">
        <v>234</v>
      </c>
      <c r="F1334" s="171">
        <v>234</v>
      </c>
      <c r="G1334" s="171" t="s">
        <v>1405</v>
      </c>
      <c r="H1334" s="174">
        <v>305990</v>
      </c>
      <c r="I1334" s="171"/>
      <c r="J1334" s="171"/>
      <c r="K1334" s="171"/>
      <c r="L1334" s="171"/>
      <c r="M1334" s="171"/>
      <c r="N1334" s="171"/>
      <c r="O1334" s="171"/>
      <c r="P1334" s="171"/>
      <c r="Q1334" s="171">
        <v>305990</v>
      </c>
      <c r="R1334" s="171"/>
      <c r="S1334" s="171">
        <v>231390</v>
      </c>
      <c r="T1334" s="174">
        <v>358790</v>
      </c>
      <c r="U1334" s="173">
        <v>376190</v>
      </c>
      <c r="V1334" s="171"/>
      <c r="W1334" s="171"/>
      <c r="X1334" s="171"/>
      <c r="Y1334" s="171">
        <v>358790</v>
      </c>
      <c r="Z1334" s="171"/>
      <c r="AA1334" s="171">
        <v>268190</v>
      </c>
      <c r="AB1334" s="172" t="s">
        <v>49</v>
      </c>
      <c r="AC1334" s="172" t="s">
        <v>49</v>
      </c>
      <c r="AD1334" s="171" t="s">
        <v>5070</v>
      </c>
      <c r="AE1334" s="163" t="s">
        <v>5069</v>
      </c>
    </row>
    <row r="1335" spans="1:31" s="163" customFormat="1" ht="60" outlineLevel="2" x14ac:dyDescent="0.25">
      <c r="A1335" s="215"/>
      <c r="B1335" s="175" t="s">
        <v>5731</v>
      </c>
      <c r="C1335" s="171" t="s">
        <v>5705</v>
      </c>
      <c r="D1335" s="171" t="s">
        <v>2823</v>
      </c>
      <c r="E1335" s="171">
        <v>234</v>
      </c>
      <c r="F1335" s="171">
        <v>234</v>
      </c>
      <c r="G1335" s="171" t="s">
        <v>1405</v>
      </c>
      <c r="H1335" s="174">
        <v>305990</v>
      </c>
      <c r="I1335" s="171"/>
      <c r="J1335" s="171"/>
      <c r="K1335" s="171"/>
      <c r="L1335" s="171"/>
      <c r="M1335" s="171"/>
      <c r="N1335" s="171"/>
      <c r="O1335" s="171"/>
      <c r="P1335" s="171"/>
      <c r="Q1335" s="171">
        <v>305990</v>
      </c>
      <c r="R1335" s="171"/>
      <c r="S1335" s="171">
        <v>231390</v>
      </c>
      <c r="T1335" s="174">
        <v>358790</v>
      </c>
      <c r="U1335" s="173">
        <v>376190</v>
      </c>
      <c r="V1335" s="171"/>
      <c r="W1335" s="171"/>
      <c r="X1335" s="171"/>
      <c r="Y1335" s="171">
        <v>358790</v>
      </c>
      <c r="Z1335" s="171"/>
      <c r="AA1335" s="171">
        <v>268190</v>
      </c>
      <c r="AB1335" s="172" t="s">
        <v>49</v>
      </c>
      <c r="AC1335" s="172" t="s">
        <v>49</v>
      </c>
      <c r="AD1335" s="171" t="s">
        <v>5705</v>
      </c>
      <c r="AE1335" s="163" t="s">
        <v>5732</v>
      </c>
    </row>
    <row r="1336" spans="1:31" s="163" customFormat="1" ht="45" outlineLevel="2" x14ac:dyDescent="0.25">
      <c r="A1336" s="215"/>
      <c r="B1336" s="175" t="s">
        <v>2826</v>
      </c>
      <c r="C1336" s="171" t="s">
        <v>2824</v>
      </c>
      <c r="D1336" s="171"/>
      <c r="E1336" s="171">
        <v>186</v>
      </c>
      <c r="F1336" s="171">
        <v>186</v>
      </c>
      <c r="G1336" s="171" t="s">
        <v>1405</v>
      </c>
      <c r="H1336" s="174">
        <v>228390</v>
      </c>
      <c r="I1336" s="171"/>
      <c r="J1336" s="171"/>
      <c r="K1336" s="171"/>
      <c r="L1336" s="171"/>
      <c r="M1336" s="171"/>
      <c r="N1336" s="171"/>
      <c r="O1336" s="171"/>
      <c r="P1336" s="171"/>
      <c r="Q1336" s="171">
        <v>228390</v>
      </c>
      <c r="R1336" s="171"/>
      <c r="S1336" s="171">
        <v>173290</v>
      </c>
      <c r="T1336" s="174">
        <v>273990</v>
      </c>
      <c r="U1336" s="173">
        <v>287790</v>
      </c>
      <c r="V1336" s="171"/>
      <c r="W1336" s="171"/>
      <c r="X1336" s="171"/>
      <c r="Y1336" s="171">
        <v>273990</v>
      </c>
      <c r="Z1336" s="171"/>
      <c r="AA1336" s="171">
        <v>204590</v>
      </c>
      <c r="AB1336" s="172" t="s">
        <v>49</v>
      </c>
      <c r="AC1336" s="172" t="s">
        <v>49</v>
      </c>
      <c r="AD1336" s="171" t="s">
        <v>2824</v>
      </c>
      <c r="AE1336" s="163" t="s">
        <v>2825</v>
      </c>
    </row>
    <row r="1337" spans="1:31" s="163" customFormat="1" ht="45" outlineLevel="2" x14ac:dyDescent="0.25">
      <c r="A1337" s="215"/>
      <c r="B1337" s="175" t="s">
        <v>5733</v>
      </c>
      <c r="C1337" s="171" t="s">
        <v>5704</v>
      </c>
      <c r="D1337" s="171" t="s">
        <v>2827</v>
      </c>
      <c r="E1337" s="171">
        <v>186</v>
      </c>
      <c r="F1337" s="171">
        <v>186</v>
      </c>
      <c r="G1337" s="171" t="s">
        <v>1405</v>
      </c>
      <c r="H1337" s="174">
        <v>228390</v>
      </c>
      <c r="I1337" s="171"/>
      <c r="J1337" s="171"/>
      <c r="K1337" s="171"/>
      <c r="L1337" s="171"/>
      <c r="M1337" s="171"/>
      <c r="N1337" s="171"/>
      <c r="O1337" s="171"/>
      <c r="P1337" s="171"/>
      <c r="Q1337" s="171">
        <v>228390</v>
      </c>
      <c r="R1337" s="171"/>
      <c r="S1337" s="171">
        <v>173290</v>
      </c>
      <c r="T1337" s="174">
        <v>273990</v>
      </c>
      <c r="U1337" s="173">
        <v>287790</v>
      </c>
      <c r="V1337" s="171"/>
      <c r="W1337" s="171"/>
      <c r="X1337" s="171"/>
      <c r="Y1337" s="171">
        <v>273990</v>
      </c>
      <c r="Z1337" s="171"/>
      <c r="AA1337" s="171">
        <v>204590</v>
      </c>
      <c r="AB1337" s="172" t="s">
        <v>49</v>
      </c>
      <c r="AC1337" s="172" t="s">
        <v>49</v>
      </c>
      <c r="AD1337" s="171" t="s">
        <v>5704</v>
      </c>
      <c r="AE1337" s="163" t="s">
        <v>5734</v>
      </c>
    </row>
    <row r="1338" spans="1:31" s="163" customFormat="1" ht="30" outlineLevel="2" x14ac:dyDescent="0.25">
      <c r="A1338" s="215"/>
      <c r="B1338" s="175" t="s">
        <v>2830</v>
      </c>
      <c r="C1338" s="171" t="s">
        <v>2828</v>
      </c>
      <c r="D1338" s="171" t="s">
        <v>2831</v>
      </c>
      <c r="E1338" s="171">
        <v>160</v>
      </c>
      <c r="F1338" s="171">
        <v>160</v>
      </c>
      <c r="G1338" s="171" t="s">
        <v>683</v>
      </c>
      <c r="H1338" s="174">
        <v>210490</v>
      </c>
      <c r="I1338" s="171"/>
      <c r="J1338" s="171"/>
      <c r="K1338" s="171"/>
      <c r="L1338" s="171"/>
      <c r="M1338" s="171"/>
      <c r="N1338" s="171"/>
      <c r="O1338" s="171"/>
      <c r="P1338" s="171"/>
      <c r="Q1338" s="171">
        <v>210490</v>
      </c>
      <c r="R1338" s="171"/>
      <c r="S1338" s="171"/>
      <c r="T1338" s="174">
        <v>259990</v>
      </c>
      <c r="U1338" s="173">
        <v>271990</v>
      </c>
      <c r="V1338" s="171"/>
      <c r="W1338" s="171"/>
      <c r="X1338" s="171"/>
      <c r="Y1338" s="171">
        <v>259990</v>
      </c>
      <c r="Z1338" s="171"/>
      <c r="AA1338" s="171"/>
      <c r="AB1338" s="172" t="s">
        <v>49</v>
      </c>
      <c r="AC1338" s="172" t="s">
        <v>49</v>
      </c>
      <c r="AD1338" s="171" t="s">
        <v>2828</v>
      </c>
      <c r="AE1338" s="163" t="s">
        <v>2829</v>
      </c>
    </row>
    <row r="1339" spans="1:31" s="163" customFormat="1" ht="45" outlineLevel="2" x14ac:dyDescent="0.25">
      <c r="A1339" s="215"/>
      <c r="B1339" s="175" t="s">
        <v>2834</v>
      </c>
      <c r="C1339" s="171" t="s">
        <v>2832</v>
      </c>
      <c r="D1339" s="171" t="s">
        <v>2835</v>
      </c>
      <c r="E1339" s="171">
        <v>186</v>
      </c>
      <c r="F1339" s="171">
        <v>186</v>
      </c>
      <c r="G1339" s="171" t="s">
        <v>569</v>
      </c>
      <c r="H1339" s="174">
        <v>211890</v>
      </c>
      <c r="I1339" s="171"/>
      <c r="J1339" s="171"/>
      <c r="K1339" s="171"/>
      <c r="L1339" s="171"/>
      <c r="M1339" s="171"/>
      <c r="N1339" s="171"/>
      <c r="O1339" s="171"/>
      <c r="P1339" s="171"/>
      <c r="Q1339" s="171">
        <v>211890</v>
      </c>
      <c r="R1339" s="171"/>
      <c r="S1339" s="171">
        <v>158890</v>
      </c>
      <c r="T1339" s="174">
        <v>242290</v>
      </c>
      <c r="U1339" s="173">
        <v>256090</v>
      </c>
      <c r="V1339" s="171"/>
      <c r="W1339" s="171"/>
      <c r="X1339" s="171"/>
      <c r="Y1339" s="171">
        <v>242290</v>
      </c>
      <c r="Z1339" s="171"/>
      <c r="AA1339" s="171">
        <v>181690</v>
      </c>
      <c r="AB1339" s="172" t="s">
        <v>49</v>
      </c>
      <c r="AC1339" s="172" t="s">
        <v>49</v>
      </c>
      <c r="AD1339" s="171" t="s">
        <v>2832</v>
      </c>
      <c r="AE1339" s="163" t="s">
        <v>2833</v>
      </c>
    </row>
    <row r="1340" spans="1:31" s="163" customFormat="1" ht="45" outlineLevel="2" x14ac:dyDescent="0.25">
      <c r="A1340" s="215"/>
      <c r="B1340" s="175" t="s">
        <v>5068</v>
      </c>
      <c r="C1340" s="171" t="s">
        <v>5067</v>
      </c>
      <c r="D1340" s="171" t="s">
        <v>2835</v>
      </c>
      <c r="E1340" s="171">
        <v>186</v>
      </c>
      <c r="F1340" s="171">
        <v>186</v>
      </c>
      <c r="G1340" s="171" t="s">
        <v>569</v>
      </c>
      <c r="H1340" s="174">
        <v>211890</v>
      </c>
      <c r="I1340" s="171"/>
      <c r="J1340" s="171"/>
      <c r="K1340" s="171"/>
      <c r="L1340" s="171"/>
      <c r="M1340" s="171"/>
      <c r="N1340" s="171"/>
      <c r="O1340" s="171"/>
      <c r="P1340" s="171"/>
      <c r="Q1340" s="171">
        <v>211890</v>
      </c>
      <c r="R1340" s="171"/>
      <c r="S1340" s="171">
        <v>158890</v>
      </c>
      <c r="T1340" s="174">
        <v>242290</v>
      </c>
      <c r="U1340" s="173">
        <v>256090</v>
      </c>
      <c r="V1340" s="171"/>
      <c r="W1340" s="171"/>
      <c r="X1340" s="171"/>
      <c r="Y1340" s="171">
        <v>242290</v>
      </c>
      <c r="Z1340" s="171"/>
      <c r="AA1340" s="171">
        <v>181690</v>
      </c>
      <c r="AB1340" s="172" t="s">
        <v>49</v>
      </c>
      <c r="AC1340" s="172" t="s">
        <v>49</v>
      </c>
      <c r="AD1340" s="171" t="s">
        <v>5067</v>
      </c>
      <c r="AE1340" s="163" t="s">
        <v>5066</v>
      </c>
    </row>
    <row r="1341" spans="1:31" s="163" customFormat="1" ht="60" outlineLevel="2" x14ac:dyDescent="0.25">
      <c r="A1341" s="215"/>
      <c r="B1341" s="175" t="s">
        <v>2838</v>
      </c>
      <c r="C1341" s="171" t="s">
        <v>2836</v>
      </c>
      <c r="D1341" s="171" t="s">
        <v>2839</v>
      </c>
      <c r="E1341" s="171">
        <v>274</v>
      </c>
      <c r="F1341" s="171">
        <v>274</v>
      </c>
      <c r="G1341" s="171" t="s">
        <v>569</v>
      </c>
      <c r="H1341" s="174">
        <v>314690</v>
      </c>
      <c r="I1341" s="171"/>
      <c r="J1341" s="171"/>
      <c r="K1341" s="171"/>
      <c r="L1341" s="171"/>
      <c r="M1341" s="171"/>
      <c r="N1341" s="171"/>
      <c r="O1341" s="171"/>
      <c r="P1341" s="171"/>
      <c r="Q1341" s="171">
        <v>314690</v>
      </c>
      <c r="R1341" s="171"/>
      <c r="S1341" s="171"/>
      <c r="T1341" s="174">
        <v>365090</v>
      </c>
      <c r="U1341" s="173">
        <v>385490</v>
      </c>
      <c r="V1341" s="171"/>
      <c r="W1341" s="171"/>
      <c r="X1341" s="171"/>
      <c r="Y1341" s="171">
        <v>365090</v>
      </c>
      <c r="Z1341" s="171"/>
      <c r="AA1341" s="171"/>
      <c r="AB1341" s="172" t="s">
        <v>49</v>
      </c>
      <c r="AC1341" s="172" t="s">
        <v>49</v>
      </c>
      <c r="AD1341" s="171" t="s">
        <v>2836</v>
      </c>
      <c r="AE1341" s="163" t="s">
        <v>2837</v>
      </c>
    </row>
    <row r="1342" spans="1:31" s="163" customFormat="1" ht="60" outlineLevel="2" x14ac:dyDescent="0.25">
      <c r="A1342" s="215"/>
      <c r="B1342" s="175" t="s">
        <v>5065</v>
      </c>
      <c r="C1342" s="171" t="s">
        <v>5064</v>
      </c>
      <c r="D1342" s="171" t="s">
        <v>2839</v>
      </c>
      <c r="E1342" s="171">
        <v>274</v>
      </c>
      <c r="F1342" s="171">
        <v>274</v>
      </c>
      <c r="G1342" s="171" t="s">
        <v>569</v>
      </c>
      <c r="H1342" s="174">
        <v>314690</v>
      </c>
      <c r="I1342" s="171"/>
      <c r="J1342" s="171"/>
      <c r="K1342" s="171"/>
      <c r="L1342" s="171"/>
      <c r="M1342" s="171"/>
      <c r="N1342" s="171"/>
      <c r="O1342" s="171"/>
      <c r="P1342" s="171"/>
      <c r="Q1342" s="171">
        <v>314690</v>
      </c>
      <c r="R1342" s="171"/>
      <c r="S1342" s="171"/>
      <c r="T1342" s="174">
        <v>365090</v>
      </c>
      <c r="U1342" s="173">
        <v>385490</v>
      </c>
      <c r="V1342" s="171"/>
      <c r="W1342" s="171"/>
      <c r="X1342" s="171"/>
      <c r="Y1342" s="171">
        <v>365090</v>
      </c>
      <c r="Z1342" s="171"/>
      <c r="AA1342" s="171"/>
      <c r="AB1342" s="172" t="s">
        <v>49</v>
      </c>
      <c r="AC1342" s="172" t="s">
        <v>49</v>
      </c>
      <c r="AD1342" s="171" t="s">
        <v>5064</v>
      </c>
      <c r="AE1342" s="163" t="s">
        <v>5063</v>
      </c>
    </row>
    <row r="1343" spans="1:31" s="163" customFormat="1" ht="45" outlineLevel="2" x14ac:dyDescent="0.25">
      <c r="A1343" s="215"/>
      <c r="B1343" s="175" t="s">
        <v>5966</v>
      </c>
      <c r="C1343" s="171" t="s">
        <v>5770</v>
      </c>
      <c r="D1343" s="171" t="s">
        <v>2839</v>
      </c>
      <c r="E1343" s="171">
        <v>146</v>
      </c>
      <c r="F1343" s="171">
        <v>146</v>
      </c>
      <c r="G1343" s="171" t="s">
        <v>464</v>
      </c>
      <c r="H1343" s="174">
        <v>180790</v>
      </c>
      <c r="I1343" s="171"/>
      <c r="J1343" s="171"/>
      <c r="K1343" s="171"/>
      <c r="L1343" s="171"/>
      <c r="M1343" s="171"/>
      <c r="N1343" s="171"/>
      <c r="O1343" s="171"/>
      <c r="P1343" s="171"/>
      <c r="Q1343" s="171">
        <v>180790</v>
      </c>
      <c r="R1343" s="171"/>
      <c r="S1343" s="171">
        <v>124890</v>
      </c>
      <c r="T1343" s="174">
        <v>207790</v>
      </c>
      <c r="U1343" s="173">
        <v>218590</v>
      </c>
      <c r="V1343" s="171"/>
      <c r="W1343" s="171"/>
      <c r="X1343" s="171"/>
      <c r="Y1343" s="171">
        <v>207790</v>
      </c>
      <c r="Z1343" s="171"/>
      <c r="AA1343" s="171">
        <v>144490</v>
      </c>
      <c r="AB1343" s="172" t="s">
        <v>49</v>
      </c>
      <c r="AC1343" s="172" t="s">
        <v>49</v>
      </c>
      <c r="AD1343" s="171" t="s">
        <v>5770</v>
      </c>
      <c r="AE1343" s="163" t="s">
        <v>5965</v>
      </c>
    </row>
    <row r="1344" spans="1:31" s="141" customFormat="1" ht="23.25" customHeight="1" outlineLevel="1" x14ac:dyDescent="0.25">
      <c r="A1344" s="214"/>
      <c r="B1344" s="145" t="s">
        <v>5062</v>
      </c>
      <c r="C1344" s="144"/>
      <c r="D1344" s="144"/>
      <c r="E1344" s="144"/>
      <c r="F1344" s="144"/>
      <c r="G1344" s="144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4"/>
      <c r="Z1344" s="144"/>
      <c r="AA1344" s="144"/>
      <c r="AB1344" s="143"/>
      <c r="AC1344" s="143"/>
      <c r="AD1344" s="142"/>
    </row>
    <row r="1345" spans="1:31" outlineLevel="2" x14ac:dyDescent="0.2">
      <c r="A1345" s="213"/>
      <c r="B1345" s="130" t="s">
        <v>2841</v>
      </c>
      <c r="C1345" s="126" t="s">
        <v>2840</v>
      </c>
      <c r="D1345" s="126"/>
      <c r="E1345" s="126"/>
      <c r="F1345" s="126" t="s">
        <v>269</v>
      </c>
      <c r="G1345" s="126"/>
      <c r="H1345" s="129"/>
      <c r="I1345" s="126"/>
      <c r="J1345" s="126"/>
      <c r="K1345" s="126"/>
      <c r="L1345" s="126"/>
      <c r="M1345" s="126"/>
      <c r="N1345" s="126">
        <v>60000</v>
      </c>
      <c r="O1345" s="126"/>
      <c r="P1345" s="126">
        <v>5000</v>
      </c>
      <c r="Q1345" s="126"/>
      <c r="R1345" s="126"/>
      <c r="S1345" s="126"/>
      <c r="T1345" s="129"/>
      <c r="U1345" s="128"/>
      <c r="V1345" s="126">
        <v>89400</v>
      </c>
      <c r="W1345" s="126"/>
      <c r="X1345" s="126">
        <v>7450</v>
      </c>
      <c r="Y1345" s="126"/>
      <c r="Z1345" s="126"/>
      <c r="AA1345" s="126"/>
      <c r="AB1345" s="127" t="s">
        <v>49</v>
      </c>
      <c r="AC1345" s="127" t="s">
        <v>49</v>
      </c>
      <c r="AD1345" s="126" t="s">
        <v>2840</v>
      </c>
    </row>
    <row r="1346" spans="1:31" ht="25.5" outlineLevel="2" x14ac:dyDescent="0.2">
      <c r="A1346" s="213"/>
      <c r="B1346" s="140" t="s">
        <v>2843</v>
      </c>
      <c r="C1346" s="136" t="s">
        <v>2842</v>
      </c>
      <c r="D1346" s="136" t="s">
        <v>2844</v>
      </c>
      <c r="E1346" s="136">
        <v>16</v>
      </c>
      <c r="F1346" s="136">
        <v>16</v>
      </c>
      <c r="G1346" s="136" t="s">
        <v>60</v>
      </c>
      <c r="H1346" s="139">
        <v>30990</v>
      </c>
      <c r="I1346" s="136">
        <v>29400</v>
      </c>
      <c r="J1346" s="136">
        <v>28800</v>
      </c>
      <c r="K1346" s="136">
        <v>27850</v>
      </c>
      <c r="L1346" s="136">
        <v>26300</v>
      </c>
      <c r="M1346" s="136">
        <v>24750</v>
      </c>
      <c r="N1346" s="136">
        <v>42400</v>
      </c>
      <c r="O1346" s="136">
        <v>31800</v>
      </c>
      <c r="P1346" s="136">
        <v>5300</v>
      </c>
      <c r="Q1346" s="136">
        <v>30990</v>
      </c>
      <c r="R1346" s="136"/>
      <c r="S1346" s="136"/>
      <c r="T1346" s="139">
        <v>35990</v>
      </c>
      <c r="U1346" s="138">
        <v>37190</v>
      </c>
      <c r="V1346" s="136">
        <v>63200</v>
      </c>
      <c r="W1346" s="136">
        <v>47400</v>
      </c>
      <c r="X1346" s="136">
        <v>7900</v>
      </c>
      <c r="Y1346" s="136">
        <v>35990</v>
      </c>
      <c r="Z1346" s="136"/>
      <c r="AA1346" s="136"/>
      <c r="AB1346" s="137" t="s">
        <v>49</v>
      </c>
      <c r="AC1346" s="137" t="s">
        <v>49</v>
      </c>
      <c r="AD1346" s="136" t="s">
        <v>2842</v>
      </c>
    </row>
    <row r="1347" spans="1:31" s="131" customFormat="1" ht="32.85" customHeight="1" x14ac:dyDescent="0.3">
      <c r="A1347" s="135"/>
      <c r="B1347" s="134" t="s">
        <v>5061</v>
      </c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34"/>
      <c r="S1347" s="134"/>
      <c r="T1347" s="134"/>
      <c r="U1347" s="134"/>
      <c r="V1347" s="134"/>
      <c r="W1347" s="134"/>
      <c r="X1347" s="134"/>
      <c r="Y1347" s="134"/>
      <c r="Z1347" s="134"/>
      <c r="AA1347" s="134"/>
      <c r="AB1347" s="133"/>
      <c r="AC1347" s="133"/>
      <c r="AD1347" s="132"/>
    </row>
    <row r="1348" spans="1:31" s="141" customFormat="1" ht="23.25" customHeight="1" outlineLevel="1" x14ac:dyDescent="0.25">
      <c r="A1348" s="146"/>
      <c r="B1348" s="145" t="s">
        <v>5060</v>
      </c>
      <c r="C1348" s="144"/>
      <c r="D1348" s="144"/>
      <c r="E1348" s="144"/>
      <c r="F1348" s="144"/>
      <c r="G1348" s="144"/>
      <c r="H1348" s="144"/>
      <c r="I1348" s="144"/>
      <c r="J1348" s="144"/>
      <c r="K1348" s="144"/>
      <c r="L1348" s="144"/>
      <c r="M1348" s="144"/>
      <c r="N1348" s="144"/>
      <c r="O1348" s="144"/>
      <c r="P1348" s="144"/>
      <c r="Q1348" s="144"/>
      <c r="R1348" s="144"/>
      <c r="S1348" s="144"/>
      <c r="T1348" s="144"/>
      <c r="U1348" s="144"/>
      <c r="V1348" s="144"/>
      <c r="W1348" s="144"/>
      <c r="X1348" s="144"/>
      <c r="Y1348" s="144"/>
      <c r="Z1348" s="144"/>
      <c r="AA1348" s="144"/>
      <c r="AB1348" s="143"/>
      <c r="AC1348" s="143"/>
      <c r="AD1348" s="142"/>
    </row>
    <row r="1349" spans="1:31" s="163" customFormat="1" ht="75" outlineLevel="2" x14ac:dyDescent="0.25">
      <c r="A1349" s="181"/>
      <c r="B1349" s="194" t="s">
        <v>5467</v>
      </c>
      <c r="C1349" s="190" t="s">
        <v>5395</v>
      </c>
      <c r="D1349" s="190" t="s">
        <v>5735</v>
      </c>
      <c r="E1349" s="190">
        <v>210</v>
      </c>
      <c r="F1349" s="190">
        <v>210</v>
      </c>
      <c r="G1349" s="190"/>
      <c r="H1349" s="193">
        <v>197890</v>
      </c>
      <c r="I1349" s="190"/>
      <c r="J1349" s="190"/>
      <c r="K1349" s="190"/>
      <c r="L1349" s="190"/>
      <c r="M1349" s="190"/>
      <c r="N1349" s="190"/>
      <c r="O1349" s="190"/>
      <c r="P1349" s="190"/>
      <c r="Q1349" s="190">
        <v>197890</v>
      </c>
      <c r="R1349" s="190"/>
      <c r="S1349" s="190">
        <v>132690</v>
      </c>
      <c r="T1349" s="193">
        <v>239290</v>
      </c>
      <c r="U1349" s="192">
        <v>254890</v>
      </c>
      <c r="V1349" s="190"/>
      <c r="W1349" s="190"/>
      <c r="X1349" s="190"/>
      <c r="Y1349" s="190">
        <v>239290</v>
      </c>
      <c r="Z1349" s="190"/>
      <c r="AA1349" s="190">
        <v>160490</v>
      </c>
      <c r="AB1349" s="191" t="s">
        <v>49</v>
      </c>
      <c r="AC1349" s="191" t="s">
        <v>49</v>
      </c>
      <c r="AD1349" s="190" t="s">
        <v>5395</v>
      </c>
      <c r="AE1349" s="163" t="s">
        <v>5466</v>
      </c>
    </row>
    <row r="1350" spans="1:31" s="163" customFormat="1" ht="75" outlineLevel="2" x14ac:dyDescent="0.25">
      <c r="A1350" s="181"/>
      <c r="B1350" s="175" t="s">
        <v>5964</v>
      </c>
      <c r="C1350" s="171" t="s">
        <v>5875</v>
      </c>
      <c r="D1350" s="171"/>
      <c r="E1350" s="171">
        <v>210</v>
      </c>
      <c r="F1350" s="171">
        <v>210</v>
      </c>
      <c r="G1350" s="171"/>
      <c r="H1350" s="174">
        <v>197890</v>
      </c>
      <c r="I1350" s="171"/>
      <c r="J1350" s="171"/>
      <c r="K1350" s="171"/>
      <c r="L1350" s="171"/>
      <c r="M1350" s="171"/>
      <c r="N1350" s="171"/>
      <c r="O1350" s="171"/>
      <c r="P1350" s="171"/>
      <c r="Q1350" s="171">
        <v>197890</v>
      </c>
      <c r="R1350" s="171"/>
      <c r="S1350" s="171">
        <v>132690</v>
      </c>
      <c r="T1350" s="174">
        <v>239290</v>
      </c>
      <c r="U1350" s="173">
        <v>254890</v>
      </c>
      <c r="V1350" s="171"/>
      <c r="W1350" s="171"/>
      <c r="X1350" s="171"/>
      <c r="Y1350" s="171">
        <v>239290</v>
      </c>
      <c r="Z1350" s="171"/>
      <c r="AA1350" s="171">
        <v>160490</v>
      </c>
      <c r="AB1350" s="172" t="s">
        <v>49</v>
      </c>
      <c r="AC1350" s="172" t="s">
        <v>49</v>
      </c>
      <c r="AD1350" s="171" t="s">
        <v>5875</v>
      </c>
      <c r="AE1350" s="163" t="s">
        <v>5963</v>
      </c>
    </row>
    <row r="1351" spans="1:31" s="163" customFormat="1" ht="60" outlineLevel="2" x14ac:dyDescent="0.25">
      <c r="A1351" s="181"/>
      <c r="B1351" s="175" t="s">
        <v>5055</v>
      </c>
      <c r="C1351" s="171" t="s">
        <v>4630</v>
      </c>
      <c r="D1351" s="171" t="s">
        <v>2856</v>
      </c>
      <c r="E1351" s="171">
        <v>202</v>
      </c>
      <c r="F1351" s="171">
        <v>202</v>
      </c>
      <c r="G1351" s="171" t="s">
        <v>1405</v>
      </c>
      <c r="H1351" s="174">
        <v>180690</v>
      </c>
      <c r="I1351" s="171"/>
      <c r="J1351" s="171"/>
      <c r="K1351" s="171"/>
      <c r="L1351" s="171"/>
      <c r="M1351" s="171"/>
      <c r="N1351" s="171"/>
      <c r="O1351" s="171"/>
      <c r="P1351" s="171"/>
      <c r="Q1351" s="171">
        <v>180690</v>
      </c>
      <c r="R1351" s="171"/>
      <c r="S1351" s="171">
        <v>136090</v>
      </c>
      <c r="T1351" s="174">
        <v>215890</v>
      </c>
      <c r="U1351" s="173">
        <v>230890</v>
      </c>
      <c r="V1351" s="171"/>
      <c r="W1351" s="171"/>
      <c r="X1351" s="171"/>
      <c r="Y1351" s="171">
        <v>215890</v>
      </c>
      <c r="Z1351" s="171"/>
      <c r="AA1351" s="171">
        <v>162090</v>
      </c>
      <c r="AB1351" s="172" t="s">
        <v>49</v>
      </c>
      <c r="AC1351" s="172" t="s">
        <v>49</v>
      </c>
      <c r="AD1351" s="171" t="s">
        <v>4630</v>
      </c>
      <c r="AE1351" s="163" t="s">
        <v>5054</v>
      </c>
    </row>
    <row r="1352" spans="1:31" s="163" customFormat="1" ht="60" outlineLevel="2" x14ac:dyDescent="0.25">
      <c r="A1352" s="181"/>
      <c r="B1352" s="175" t="s">
        <v>5962</v>
      </c>
      <c r="C1352" s="171" t="s">
        <v>5901</v>
      </c>
      <c r="D1352" s="171"/>
      <c r="E1352" s="171">
        <v>202</v>
      </c>
      <c r="F1352" s="171">
        <v>202</v>
      </c>
      <c r="G1352" s="171" t="s">
        <v>1405</v>
      </c>
      <c r="H1352" s="174">
        <v>180690</v>
      </c>
      <c r="I1352" s="171"/>
      <c r="J1352" s="171"/>
      <c r="K1352" s="171"/>
      <c r="L1352" s="171"/>
      <c r="M1352" s="171"/>
      <c r="N1352" s="171"/>
      <c r="O1352" s="171"/>
      <c r="P1352" s="171"/>
      <c r="Q1352" s="171">
        <v>180690</v>
      </c>
      <c r="R1352" s="171"/>
      <c r="S1352" s="171">
        <v>136090</v>
      </c>
      <c r="T1352" s="174">
        <v>215890</v>
      </c>
      <c r="U1352" s="173">
        <v>230890</v>
      </c>
      <c r="V1352" s="171"/>
      <c r="W1352" s="171"/>
      <c r="X1352" s="171"/>
      <c r="Y1352" s="171">
        <v>215890</v>
      </c>
      <c r="Z1352" s="171"/>
      <c r="AA1352" s="171">
        <v>162090</v>
      </c>
      <c r="AB1352" s="172" t="s">
        <v>49</v>
      </c>
      <c r="AC1352" s="172" t="s">
        <v>49</v>
      </c>
      <c r="AD1352" s="171" t="s">
        <v>5901</v>
      </c>
      <c r="AE1352" s="163" t="s">
        <v>5961</v>
      </c>
    </row>
    <row r="1353" spans="1:31" s="163" customFormat="1" ht="60" outlineLevel="2" x14ac:dyDescent="0.25">
      <c r="A1353" s="181"/>
      <c r="B1353" s="175" t="s">
        <v>2859</v>
      </c>
      <c r="C1353" s="171" t="s">
        <v>2857</v>
      </c>
      <c r="D1353" s="171"/>
      <c r="E1353" s="171">
        <v>178</v>
      </c>
      <c r="F1353" s="171">
        <v>178</v>
      </c>
      <c r="G1353" s="171" t="s">
        <v>360</v>
      </c>
      <c r="H1353" s="174">
        <v>163890</v>
      </c>
      <c r="I1353" s="171"/>
      <c r="J1353" s="171"/>
      <c r="K1353" s="171"/>
      <c r="L1353" s="171"/>
      <c r="M1353" s="171"/>
      <c r="N1353" s="171"/>
      <c r="O1353" s="171"/>
      <c r="P1353" s="171"/>
      <c r="Q1353" s="171">
        <v>163890</v>
      </c>
      <c r="R1353" s="171"/>
      <c r="S1353" s="171">
        <v>122890</v>
      </c>
      <c r="T1353" s="174">
        <v>191890</v>
      </c>
      <c r="U1353" s="173">
        <v>205090</v>
      </c>
      <c r="V1353" s="171"/>
      <c r="W1353" s="171"/>
      <c r="X1353" s="171"/>
      <c r="Y1353" s="171">
        <v>191890</v>
      </c>
      <c r="Z1353" s="171"/>
      <c r="AA1353" s="171">
        <v>143890</v>
      </c>
      <c r="AB1353" s="172" t="s">
        <v>49</v>
      </c>
      <c r="AC1353" s="172" t="s">
        <v>49</v>
      </c>
      <c r="AD1353" s="171" t="s">
        <v>2857</v>
      </c>
      <c r="AE1353" s="163" t="s">
        <v>2858</v>
      </c>
    </row>
    <row r="1354" spans="1:31" s="163" customFormat="1" ht="60" outlineLevel="2" x14ac:dyDescent="0.25">
      <c r="A1354" s="181"/>
      <c r="B1354" s="175" t="s">
        <v>5465</v>
      </c>
      <c r="C1354" s="171" t="s">
        <v>5407</v>
      </c>
      <c r="D1354" s="171" t="s">
        <v>2860</v>
      </c>
      <c r="E1354" s="171">
        <v>178</v>
      </c>
      <c r="F1354" s="171">
        <v>178</v>
      </c>
      <c r="G1354" s="171" t="s">
        <v>360</v>
      </c>
      <c r="H1354" s="174">
        <v>146290</v>
      </c>
      <c r="I1354" s="171"/>
      <c r="J1354" s="171"/>
      <c r="K1354" s="171"/>
      <c r="L1354" s="171"/>
      <c r="M1354" s="171"/>
      <c r="N1354" s="171"/>
      <c r="O1354" s="171"/>
      <c r="P1354" s="171"/>
      <c r="Q1354" s="171">
        <v>146290</v>
      </c>
      <c r="R1354" s="171"/>
      <c r="S1354" s="171">
        <v>109690</v>
      </c>
      <c r="T1354" s="174">
        <v>178290</v>
      </c>
      <c r="U1354" s="173">
        <v>191490</v>
      </c>
      <c r="V1354" s="171"/>
      <c r="W1354" s="171"/>
      <c r="X1354" s="171"/>
      <c r="Y1354" s="171">
        <v>178290</v>
      </c>
      <c r="Z1354" s="171"/>
      <c r="AA1354" s="171">
        <v>133690</v>
      </c>
      <c r="AB1354" s="172" t="s">
        <v>49</v>
      </c>
      <c r="AC1354" s="172" t="s">
        <v>49</v>
      </c>
      <c r="AD1354" s="171" t="s">
        <v>5407</v>
      </c>
      <c r="AE1354" s="163" t="s">
        <v>5464</v>
      </c>
    </row>
    <row r="1355" spans="1:31" s="163" customFormat="1" ht="60" outlineLevel="2" x14ac:dyDescent="0.25">
      <c r="A1355" s="181"/>
      <c r="B1355" s="175" t="s">
        <v>5960</v>
      </c>
      <c r="C1355" s="171" t="s">
        <v>5903</v>
      </c>
      <c r="D1355" s="171"/>
      <c r="E1355" s="171">
        <v>178</v>
      </c>
      <c r="F1355" s="171">
        <v>178</v>
      </c>
      <c r="G1355" s="171" t="s">
        <v>360</v>
      </c>
      <c r="H1355" s="174">
        <v>146290</v>
      </c>
      <c r="I1355" s="171"/>
      <c r="J1355" s="171"/>
      <c r="K1355" s="171"/>
      <c r="L1355" s="171"/>
      <c r="M1355" s="171"/>
      <c r="N1355" s="171"/>
      <c r="O1355" s="171"/>
      <c r="P1355" s="171"/>
      <c r="Q1355" s="171">
        <v>146290</v>
      </c>
      <c r="R1355" s="171"/>
      <c r="S1355" s="171">
        <v>109690</v>
      </c>
      <c r="T1355" s="174">
        <v>178290</v>
      </c>
      <c r="U1355" s="173">
        <v>191490</v>
      </c>
      <c r="V1355" s="171"/>
      <c r="W1355" s="171"/>
      <c r="X1355" s="171"/>
      <c r="Y1355" s="171">
        <v>178290</v>
      </c>
      <c r="Z1355" s="171"/>
      <c r="AA1355" s="171">
        <v>133690</v>
      </c>
      <c r="AB1355" s="172" t="s">
        <v>49</v>
      </c>
      <c r="AC1355" s="172" t="s">
        <v>49</v>
      </c>
      <c r="AD1355" s="171" t="s">
        <v>5903</v>
      </c>
      <c r="AE1355" s="163" t="s">
        <v>5959</v>
      </c>
    </row>
    <row r="1356" spans="1:31" s="163" customFormat="1" ht="45" outlineLevel="2" x14ac:dyDescent="0.25">
      <c r="A1356" s="181"/>
      <c r="B1356" s="175" t="s">
        <v>2863</v>
      </c>
      <c r="C1356" s="171" t="s">
        <v>2861</v>
      </c>
      <c r="D1356" s="171"/>
      <c r="E1356" s="171">
        <v>170</v>
      </c>
      <c r="F1356" s="171">
        <v>170</v>
      </c>
      <c r="G1356" s="171" t="s">
        <v>609</v>
      </c>
      <c r="H1356" s="174">
        <v>159090</v>
      </c>
      <c r="I1356" s="171"/>
      <c r="J1356" s="171"/>
      <c r="K1356" s="171"/>
      <c r="L1356" s="171"/>
      <c r="M1356" s="171"/>
      <c r="N1356" s="171"/>
      <c r="O1356" s="171"/>
      <c r="P1356" s="171"/>
      <c r="Q1356" s="171">
        <v>159090</v>
      </c>
      <c r="R1356" s="171"/>
      <c r="S1356" s="171"/>
      <c r="T1356" s="174">
        <v>185490</v>
      </c>
      <c r="U1356" s="173">
        <v>198090</v>
      </c>
      <c r="V1356" s="171"/>
      <c r="W1356" s="171"/>
      <c r="X1356" s="171"/>
      <c r="Y1356" s="171">
        <v>185490</v>
      </c>
      <c r="Z1356" s="171"/>
      <c r="AA1356" s="171"/>
      <c r="AB1356" s="172" t="s">
        <v>49</v>
      </c>
      <c r="AC1356" s="172" t="s">
        <v>49</v>
      </c>
      <c r="AD1356" s="171" t="s">
        <v>2861</v>
      </c>
      <c r="AE1356" s="163" t="s">
        <v>2862</v>
      </c>
    </row>
    <row r="1357" spans="1:31" s="163" customFormat="1" ht="45" outlineLevel="2" x14ac:dyDescent="0.25">
      <c r="A1357" s="181"/>
      <c r="B1357" s="175" t="s">
        <v>5053</v>
      </c>
      <c r="C1357" s="171" t="s">
        <v>4631</v>
      </c>
      <c r="D1357" s="171" t="s">
        <v>2864</v>
      </c>
      <c r="E1357" s="171">
        <v>170</v>
      </c>
      <c r="F1357" s="171">
        <v>170</v>
      </c>
      <c r="G1357" s="171" t="s">
        <v>609</v>
      </c>
      <c r="H1357" s="174">
        <v>152690</v>
      </c>
      <c r="I1357" s="171"/>
      <c r="J1357" s="171"/>
      <c r="K1357" s="171"/>
      <c r="L1357" s="171"/>
      <c r="M1357" s="171"/>
      <c r="N1357" s="171"/>
      <c r="O1357" s="171"/>
      <c r="P1357" s="171"/>
      <c r="Q1357" s="171">
        <v>152690</v>
      </c>
      <c r="R1357" s="171"/>
      <c r="S1357" s="171">
        <v>115090</v>
      </c>
      <c r="T1357" s="174">
        <v>180690</v>
      </c>
      <c r="U1357" s="173">
        <v>193290</v>
      </c>
      <c r="V1357" s="171"/>
      <c r="W1357" s="171"/>
      <c r="X1357" s="171"/>
      <c r="Y1357" s="171">
        <v>180690</v>
      </c>
      <c r="Z1357" s="171"/>
      <c r="AA1357" s="171">
        <v>135690</v>
      </c>
      <c r="AB1357" s="172" t="s">
        <v>49</v>
      </c>
      <c r="AC1357" s="172" t="s">
        <v>49</v>
      </c>
      <c r="AD1357" s="171" t="s">
        <v>4631</v>
      </c>
      <c r="AE1357" s="163" t="s">
        <v>5052</v>
      </c>
    </row>
    <row r="1358" spans="1:31" s="163" customFormat="1" ht="45" outlineLevel="2" x14ac:dyDescent="0.25">
      <c r="A1358" s="181"/>
      <c r="B1358" s="175" t="s">
        <v>5958</v>
      </c>
      <c r="C1358" s="171" t="s">
        <v>5906</v>
      </c>
      <c r="D1358" s="171"/>
      <c r="E1358" s="171">
        <v>170</v>
      </c>
      <c r="F1358" s="171">
        <v>170</v>
      </c>
      <c r="G1358" s="171" t="s">
        <v>609</v>
      </c>
      <c r="H1358" s="174">
        <v>152690</v>
      </c>
      <c r="I1358" s="171"/>
      <c r="J1358" s="171"/>
      <c r="K1358" s="171"/>
      <c r="L1358" s="171"/>
      <c r="M1358" s="171"/>
      <c r="N1358" s="171"/>
      <c r="O1358" s="171"/>
      <c r="P1358" s="171"/>
      <c r="Q1358" s="171">
        <v>152690</v>
      </c>
      <c r="R1358" s="171"/>
      <c r="S1358" s="171">
        <v>115090</v>
      </c>
      <c r="T1358" s="174">
        <v>180690</v>
      </c>
      <c r="U1358" s="173">
        <v>193290</v>
      </c>
      <c r="V1358" s="171"/>
      <c r="W1358" s="171"/>
      <c r="X1358" s="171"/>
      <c r="Y1358" s="171">
        <v>180690</v>
      </c>
      <c r="Z1358" s="171"/>
      <c r="AA1358" s="171">
        <v>135690</v>
      </c>
      <c r="AB1358" s="172" t="s">
        <v>49</v>
      </c>
      <c r="AC1358" s="172" t="s">
        <v>49</v>
      </c>
      <c r="AD1358" s="171" t="s">
        <v>5906</v>
      </c>
      <c r="AE1358" s="163" t="s">
        <v>5957</v>
      </c>
    </row>
    <row r="1359" spans="1:31" ht="25.5" outlineLevel="2" x14ac:dyDescent="0.2">
      <c r="A1359" s="125"/>
      <c r="B1359" s="124" t="s">
        <v>2866</v>
      </c>
      <c r="C1359" s="120" t="s">
        <v>2865</v>
      </c>
      <c r="D1359" s="120" t="s">
        <v>2867</v>
      </c>
      <c r="E1359" s="120">
        <v>16</v>
      </c>
      <c r="F1359" s="120">
        <v>16</v>
      </c>
      <c r="G1359" s="120" t="s">
        <v>60</v>
      </c>
      <c r="H1359" s="123">
        <v>19990</v>
      </c>
      <c r="I1359" s="120">
        <v>18950</v>
      </c>
      <c r="J1359" s="120">
        <v>18550</v>
      </c>
      <c r="K1359" s="120">
        <v>17950</v>
      </c>
      <c r="L1359" s="120">
        <v>16950</v>
      </c>
      <c r="M1359" s="120">
        <v>15950</v>
      </c>
      <c r="N1359" s="120">
        <v>30800</v>
      </c>
      <c r="O1359" s="120"/>
      <c r="P1359" s="120">
        <v>3850</v>
      </c>
      <c r="Q1359" s="120">
        <v>19990</v>
      </c>
      <c r="R1359" s="120"/>
      <c r="S1359" s="120">
        <v>14990</v>
      </c>
      <c r="T1359" s="123">
        <v>21990</v>
      </c>
      <c r="U1359" s="122">
        <v>23190</v>
      </c>
      <c r="V1359" s="120">
        <v>46000</v>
      </c>
      <c r="W1359" s="120"/>
      <c r="X1359" s="120">
        <v>5750</v>
      </c>
      <c r="Y1359" s="120">
        <v>21990</v>
      </c>
      <c r="Z1359" s="120"/>
      <c r="AA1359" s="120">
        <v>16490</v>
      </c>
      <c r="AB1359" s="121" t="s">
        <v>49</v>
      </c>
      <c r="AC1359" s="121" t="s">
        <v>49</v>
      </c>
      <c r="AD1359" s="120" t="s">
        <v>2865</v>
      </c>
    </row>
    <row r="1360" spans="1:31" outlineLevel="2" x14ac:dyDescent="0.2">
      <c r="A1360" s="125"/>
      <c r="B1360" s="124" t="s">
        <v>2869</v>
      </c>
      <c r="C1360" s="120" t="s">
        <v>2868</v>
      </c>
      <c r="D1360" s="120" t="s">
        <v>2870</v>
      </c>
      <c r="E1360" s="120">
        <v>8</v>
      </c>
      <c r="F1360" s="120">
        <v>8</v>
      </c>
      <c r="G1360" s="120" t="s">
        <v>64</v>
      </c>
      <c r="H1360" s="123">
        <v>10990</v>
      </c>
      <c r="I1360" s="120">
        <v>10400</v>
      </c>
      <c r="J1360" s="120">
        <v>10200</v>
      </c>
      <c r="K1360" s="120">
        <v>9850</v>
      </c>
      <c r="L1360" s="120">
        <v>9300</v>
      </c>
      <c r="M1360" s="120">
        <v>8750</v>
      </c>
      <c r="N1360" s="120">
        <v>15400</v>
      </c>
      <c r="O1360" s="120"/>
      <c r="P1360" s="120">
        <v>3850</v>
      </c>
      <c r="Q1360" s="120">
        <v>10990</v>
      </c>
      <c r="R1360" s="120"/>
      <c r="S1360" s="120">
        <v>8240</v>
      </c>
      <c r="T1360" s="123">
        <v>13990</v>
      </c>
      <c r="U1360" s="122">
        <v>14590</v>
      </c>
      <c r="V1360" s="120">
        <v>23000</v>
      </c>
      <c r="W1360" s="120"/>
      <c r="X1360" s="120">
        <v>5750</v>
      </c>
      <c r="Y1360" s="120">
        <v>13990</v>
      </c>
      <c r="Z1360" s="120"/>
      <c r="AA1360" s="120">
        <v>10490</v>
      </c>
      <c r="AB1360" s="121" t="s">
        <v>49</v>
      </c>
      <c r="AC1360" s="121" t="s">
        <v>49</v>
      </c>
      <c r="AD1360" s="120" t="s">
        <v>2868</v>
      </c>
    </row>
    <row r="1361" spans="1:31" s="163" customFormat="1" ht="45" outlineLevel="2" x14ac:dyDescent="0.25">
      <c r="A1361" s="181"/>
      <c r="B1361" s="175" t="s">
        <v>2873</v>
      </c>
      <c r="C1361" s="171" t="s">
        <v>2871</v>
      </c>
      <c r="D1361" s="171"/>
      <c r="E1361" s="171">
        <v>182</v>
      </c>
      <c r="F1361" s="171">
        <v>182</v>
      </c>
      <c r="G1361" s="171" t="s">
        <v>1136</v>
      </c>
      <c r="H1361" s="174">
        <v>159890</v>
      </c>
      <c r="I1361" s="171"/>
      <c r="J1361" s="171"/>
      <c r="K1361" s="171"/>
      <c r="L1361" s="171"/>
      <c r="M1361" s="171"/>
      <c r="N1361" s="171"/>
      <c r="O1361" s="171"/>
      <c r="P1361" s="171"/>
      <c r="Q1361" s="171">
        <v>159890</v>
      </c>
      <c r="R1361" s="171"/>
      <c r="S1361" s="171">
        <v>119890</v>
      </c>
      <c r="T1361" s="174">
        <v>185490</v>
      </c>
      <c r="U1361" s="173">
        <v>198990</v>
      </c>
      <c r="V1361" s="171"/>
      <c r="W1361" s="171"/>
      <c r="X1361" s="171"/>
      <c r="Y1361" s="171">
        <v>185490</v>
      </c>
      <c r="Z1361" s="171"/>
      <c r="AA1361" s="171">
        <v>139090</v>
      </c>
      <c r="AB1361" s="172" t="s">
        <v>49</v>
      </c>
      <c r="AC1361" s="172" t="s">
        <v>49</v>
      </c>
      <c r="AD1361" s="171" t="s">
        <v>2871</v>
      </c>
      <c r="AE1361" s="163" t="s">
        <v>2872</v>
      </c>
    </row>
    <row r="1362" spans="1:31" s="163" customFormat="1" ht="45" outlineLevel="2" x14ac:dyDescent="0.25">
      <c r="A1362" s="181"/>
      <c r="B1362" s="175" t="s">
        <v>4632</v>
      </c>
      <c r="C1362" s="171" t="s">
        <v>4633</v>
      </c>
      <c r="D1362" s="171"/>
      <c r="E1362" s="171">
        <v>182</v>
      </c>
      <c r="F1362" s="171">
        <v>182</v>
      </c>
      <c r="G1362" s="171" t="s">
        <v>1136</v>
      </c>
      <c r="H1362" s="174">
        <v>152690</v>
      </c>
      <c r="I1362" s="171"/>
      <c r="J1362" s="171"/>
      <c r="K1362" s="171"/>
      <c r="L1362" s="171"/>
      <c r="M1362" s="171"/>
      <c r="N1362" s="171"/>
      <c r="O1362" s="171"/>
      <c r="P1362" s="171"/>
      <c r="Q1362" s="171">
        <v>152690</v>
      </c>
      <c r="R1362" s="171"/>
      <c r="S1362" s="171">
        <v>114490</v>
      </c>
      <c r="T1362" s="174">
        <v>180690</v>
      </c>
      <c r="U1362" s="173">
        <v>194190</v>
      </c>
      <c r="V1362" s="171"/>
      <c r="W1362" s="171"/>
      <c r="X1362" s="171"/>
      <c r="Y1362" s="171">
        <v>180690</v>
      </c>
      <c r="Z1362" s="171"/>
      <c r="AA1362" s="171">
        <v>135490</v>
      </c>
      <c r="AB1362" s="172" t="s">
        <v>49</v>
      </c>
      <c r="AC1362" s="172" t="s">
        <v>49</v>
      </c>
      <c r="AD1362" s="171" t="s">
        <v>4633</v>
      </c>
      <c r="AE1362" s="163" t="s">
        <v>4634</v>
      </c>
    </row>
    <row r="1363" spans="1:31" s="163" customFormat="1" ht="45" outlineLevel="2" x14ac:dyDescent="0.25">
      <c r="A1363" s="181"/>
      <c r="B1363" s="175" t="s">
        <v>5569</v>
      </c>
      <c r="C1363" s="171" t="s">
        <v>5568</v>
      </c>
      <c r="D1363" s="171" t="s">
        <v>2874</v>
      </c>
      <c r="E1363" s="171">
        <v>182</v>
      </c>
      <c r="F1363" s="171">
        <v>182</v>
      </c>
      <c r="G1363" s="171" t="s">
        <v>1136</v>
      </c>
      <c r="H1363" s="174">
        <v>152690</v>
      </c>
      <c r="I1363" s="171"/>
      <c r="J1363" s="171"/>
      <c r="K1363" s="171"/>
      <c r="L1363" s="171"/>
      <c r="M1363" s="171"/>
      <c r="N1363" s="171"/>
      <c r="O1363" s="171"/>
      <c r="P1363" s="171"/>
      <c r="Q1363" s="171">
        <v>152690</v>
      </c>
      <c r="R1363" s="171"/>
      <c r="S1363" s="171">
        <v>114490</v>
      </c>
      <c r="T1363" s="174">
        <v>180690</v>
      </c>
      <c r="U1363" s="173">
        <v>194190</v>
      </c>
      <c r="V1363" s="171"/>
      <c r="W1363" s="171"/>
      <c r="X1363" s="171"/>
      <c r="Y1363" s="171">
        <v>180690</v>
      </c>
      <c r="Z1363" s="171"/>
      <c r="AA1363" s="171">
        <v>135490</v>
      </c>
      <c r="AB1363" s="172" t="s">
        <v>49</v>
      </c>
      <c r="AC1363" s="172" t="s">
        <v>49</v>
      </c>
      <c r="AD1363" s="171" t="s">
        <v>5568</v>
      </c>
      <c r="AE1363" s="163" t="s">
        <v>5567</v>
      </c>
    </row>
    <row r="1364" spans="1:31" ht="25.5" outlineLevel="2" x14ac:dyDescent="0.2">
      <c r="A1364" s="125"/>
      <c r="B1364" s="124" t="s">
        <v>2876</v>
      </c>
      <c r="C1364" s="120" t="s">
        <v>2875</v>
      </c>
      <c r="D1364" s="120"/>
      <c r="E1364" s="120">
        <v>16</v>
      </c>
      <c r="F1364" s="120">
        <v>16</v>
      </c>
      <c r="G1364" s="120"/>
      <c r="H1364" s="123">
        <v>20990</v>
      </c>
      <c r="I1364" s="120">
        <v>19900</v>
      </c>
      <c r="J1364" s="120">
        <v>19500</v>
      </c>
      <c r="K1364" s="120">
        <v>18850</v>
      </c>
      <c r="L1364" s="120">
        <v>17800</v>
      </c>
      <c r="M1364" s="120">
        <v>16750</v>
      </c>
      <c r="N1364" s="120">
        <v>34400</v>
      </c>
      <c r="O1364" s="120"/>
      <c r="P1364" s="120">
        <v>4300</v>
      </c>
      <c r="Q1364" s="120">
        <v>20990</v>
      </c>
      <c r="R1364" s="120"/>
      <c r="S1364" s="120">
        <v>15740</v>
      </c>
      <c r="T1364" s="123">
        <v>25990</v>
      </c>
      <c r="U1364" s="122">
        <v>27190</v>
      </c>
      <c r="V1364" s="120">
        <v>51200</v>
      </c>
      <c r="W1364" s="120"/>
      <c r="X1364" s="120">
        <v>6400</v>
      </c>
      <c r="Y1364" s="120">
        <v>25990</v>
      </c>
      <c r="Z1364" s="120"/>
      <c r="AA1364" s="120">
        <v>19490</v>
      </c>
      <c r="AB1364" s="121" t="s">
        <v>49</v>
      </c>
      <c r="AC1364" s="121" t="s">
        <v>49</v>
      </c>
      <c r="AD1364" s="120" t="s">
        <v>2875</v>
      </c>
    </row>
    <row r="1365" spans="1:31" ht="25.5" outlineLevel="2" x14ac:dyDescent="0.2">
      <c r="A1365" s="125"/>
      <c r="B1365" s="124" t="s">
        <v>2876</v>
      </c>
      <c r="C1365" s="120" t="s">
        <v>5366</v>
      </c>
      <c r="D1365" s="120" t="s">
        <v>2877</v>
      </c>
      <c r="E1365" s="120">
        <v>16</v>
      </c>
      <c r="F1365" s="120">
        <v>16</v>
      </c>
      <c r="G1365" s="120"/>
      <c r="H1365" s="123">
        <v>20990</v>
      </c>
      <c r="I1365" s="120">
        <v>19900</v>
      </c>
      <c r="J1365" s="120">
        <v>19500</v>
      </c>
      <c r="K1365" s="120">
        <v>18850</v>
      </c>
      <c r="L1365" s="120">
        <v>17800</v>
      </c>
      <c r="M1365" s="120">
        <v>16750</v>
      </c>
      <c r="N1365" s="120">
        <v>34400</v>
      </c>
      <c r="O1365" s="120"/>
      <c r="P1365" s="120">
        <v>4300</v>
      </c>
      <c r="Q1365" s="120">
        <v>20990</v>
      </c>
      <c r="R1365" s="120"/>
      <c r="S1365" s="120">
        <v>15740</v>
      </c>
      <c r="T1365" s="123">
        <v>25990</v>
      </c>
      <c r="U1365" s="122">
        <v>27190</v>
      </c>
      <c r="V1365" s="120">
        <v>51200</v>
      </c>
      <c r="W1365" s="120"/>
      <c r="X1365" s="120">
        <v>6400</v>
      </c>
      <c r="Y1365" s="120">
        <v>25990</v>
      </c>
      <c r="Z1365" s="120"/>
      <c r="AA1365" s="120">
        <v>19490</v>
      </c>
      <c r="AB1365" s="121" t="s">
        <v>49</v>
      </c>
      <c r="AC1365" s="121" t="s">
        <v>49</v>
      </c>
      <c r="AD1365" s="120" t="s">
        <v>5366</v>
      </c>
    </row>
    <row r="1366" spans="1:31" outlineLevel="2" x14ac:dyDescent="0.2">
      <c r="A1366" s="125"/>
      <c r="B1366" s="124" t="s">
        <v>2881</v>
      </c>
      <c r="C1366" s="120" t="s">
        <v>2880</v>
      </c>
      <c r="D1366" s="120" t="s">
        <v>2882</v>
      </c>
      <c r="E1366" s="120">
        <v>16</v>
      </c>
      <c r="F1366" s="120">
        <v>16</v>
      </c>
      <c r="G1366" s="120"/>
      <c r="H1366" s="123">
        <v>19990</v>
      </c>
      <c r="I1366" s="120"/>
      <c r="J1366" s="120"/>
      <c r="K1366" s="120"/>
      <c r="L1366" s="120"/>
      <c r="M1366" s="120"/>
      <c r="N1366" s="120">
        <v>30800</v>
      </c>
      <c r="O1366" s="120"/>
      <c r="P1366" s="120">
        <v>3850</v>
      </c>
      <c r="Q1366" s="120">
        <v>19990</v>
      </c>
      <c r="R1366" s="120"/>
      <c r="S1366" s="120">
        <v>14990</v>
      </c>
      <c r="T1366" s="123">
        <v>21990</v>
      </c>
      <c r="U1366" s="122">
        <v>23190</v>
      </c>
      <c r="V1366" s="120">
        <v>46000</v>
      </c>
      <c r="W1366" s="120"/>
      <c r="X1366" s="120">
        <v>5750</v>
      </c>
      <c r="Y1366" s="120">
        <v>21990</v>
      </c>
      <c r="Z1366" s="120"/>
      <c r="AA1366" s="120">
        <v>16490</v>
      </c>
      <c r="AB1366" s="121" t="s">
        <v>49</v>
      </c>
      <c r="AC1366" s="121" t="s">
        <v>49</v>
      </c>
      <c r="AD1366" s="120" t="s">
        <v>2880</v>
      </c>
    </row>
    <row r="1367" spans="1:31" outlineLevel="2" x14ac:dyDescent="0.2">
      <c r="A1367" s="125"/>
      <c r="B1367" s="124" t="s">
        <v>2881</v>
      </c>
      <c r="C1367" s="120" t="s">
        <v>4646</v>
      </c>
      <c r="D1367" s="120" t="s">
        <v>5051</v>
      </c>
      <c r="E1367" s="120">
        <v>16</v>
      </c>
      <c r="F1367" s="120">
        <v>16</v>
      </c>
      <c r="G1367" s="120"/>
      <c r="H1367" s="123">
        <v>14990</v>
      </c>
      <c r="I1367" s="120"/>
      <c r="J1367" s="120"/>
      <c r="K1367" s="120"/>
      <c r="L1367" s="120"/>
      <c r="M1367" s="120"/>
      <c r="N1367" s="120">
        <v>30800</v>
      </c>
      <c r="O1367" s="120"/>
      <c r="P1367" s="120">
        <v>3850</v>
      </c>
      <c r="Q1367" s="120">
        <v>14990</v>
      </c>
      <c r="R1367" s="120"/>
      <c r="S1367" s="120">
        <v>11240</v>
      </c>
      <c r="T1367" s="123">
        <v>19990</v>
      </c>
      <c r="U1367" s="122">
        <v>21190</v>
      </c>
      <c r="V1367" s="120">
        <v>46000</v>
      </c>
      <c r="W1367" s="120"/>
      <c r="X1367" s="120">
        <v>5750</v>
      </c>
      <c r="Y1367" s="120">
        <v>19990</v>
      </c>
      <c r="Z1367" s="120"/>
      <c r="AA1367" s="120">
        <v>14990</v>
      </c>
      <c r="AB1367" s="121" t="s">
        <v>49</v>
      </c>
      <c r="AC1367" s="121" t="s">
        <v>49</v>
      </c>
      <c r="AD1367" s="120" t="s">
        <v>4646</v>
      </c>
    </row>
    <row r="1368" spans="1:31" outlineLevel="2" x14ac:dyDescent="0.2">
      <c r="A1368" s="125"/>
      <c r="B1368" s="124" t="s">
        <v>2884</v>
      </c>
      <c r="C1368" s="120" t="s">
        <v>2883</v>
      </c>
      <c r="D1368" s="120" t="s">
        <v>5050</v>
      </c>
      <c r="E1368" s="120">
        <v>16</v>
      </c>
      <c r="F1368" s="120">
        <v>16</v>
      </c>
      <c r="G1368" s="120" t="s">
        <v>157</v>
      </c>
      <c r="H1368" s="123">
        <v>17990</v>
      </c>
      <c r="I1368" s="120">
        <v>17050</v>
      </c>
      <c r="J1368" s="120">
        <v>16700</v>
      </c>
      <c r="K1368" s="120">
        <v>16150</v>
      </c>
      <c r="L1368" s="120">
        <v>15250</v>
      </c>
      <c r="M1368" s="120">
        <v>14350</v>
      </c>
      <c r="N1368" s="120">
        <v>26800</v>
      </c>
      <c r="O1368" s="120"/>
      <c r="P1368" s="120">
        <v>3350</v>
      </c>
      <c r="Q1368" s="120">
        <v>17990</v>
      </c>
      <c r="R1368" s="120"/>
      <c r="S1368" s="120">
        <v>13490</v>
      </c>
      <c r="T1368" s="123">
        <v>21990</v>
      </c>
      <c r="U1368" s="122">
        <v>23190</v>
      </c>
      <c r="V1368" s="120">
        <v>40000</v>
      </c>
      <c r="W1368" s="120"/>
      <c r="X1368" s="120">
        <v>5000</v>
      </c>
      <c r="Y1368" s="120">
        <v>21990</v>
      </c>
      <c r="Z1368" s="120"/>
      <c r="AA1368" s="120">
        <v>16490</v>
      </c>
      <c r="AB1368" s="121" t="s">
        <v>49</v>
      </c>
      <c r="AC1368" s="121" t="s">
        <v>49</v>
      </c>
      <c r="AD1368" s="120" t="s">
        <v>2883</v>
      </c>
    </row>
    <row r="1369" spans="1:31" outlineLevel="2" x14ac:dyDescent="0.2">
      <c r="A1369" s="125"/>
      <c r="B1369" s="124" t="s">
        <v>4647</v>
      </c>
      <c r="C1369" s="120" t="s">
        <v>4648</v>
      </c>
      <c r="D1369" s="120" t="s">
        <v>2885</v>
      </c>
      <c r="E1369" s="120">
        <v>16</v>
      </c>
      <c r="F1369" s="120">
        <v>16</v>
      </c>
      <c r="G1369" s="120" t="s">
        <v>157</v>
      </c>
      <c r="H1369" s="123">
        <v>13990</v>
      </c>
      <c r="I1369" s="120">
        <v>13250</v>
      </c>
      <c r="J1369" s="120">
        <v>13000</v>
      </c>
      <c r="K1369" s="120">
        <v>12550</v>
      </c>
      <c r="L1369" s="120">
        <v>11850</v>
      </c>
      <c r="M1369" s="120">
        <v>11150</v>
      </c>
      <c r="N1369" s="120">
        <v>26800</v>
      </c>
      <c r="O1369" s="120"/>
      <c r="P1369" s="120">
        <v>3350</v>
      </c>
      <c r="Q1369" s="120">
        <v>13990</v>
      </c>
      <c r="R1369" s="120"/>
      <c r="S1369" s="120">
        <v>10490</v>
      </c>
      <c r="T1369" s="123">
        <v>17990</v>
      </c>
      <c r="U1369" s="122">
        <v>19190</v>
      </c>
      <c r="V1369" s="120">
        <v>40000</v>
      </c>
      <c r="W1369" s="120"/>
      <c r="X1369" s="120">
        <v>5000</v>
      </c>
      <c r="Y1369" s="120">
        <v>17990</v>
      </c>
      <c r="Z1369" s="120"/>
      <c r="AA1369" s="120">
        <v>13490</v>
      </c>
      <c r="AB1369" s="121" t="s">
        <v>49</v>
      </c>
      <c r="AC1369" s="121" t="s">
        <v>49</v>
      </c>
      <c r="AD1369" s="120" t="s">
        <v>4648</v>
      </c>
    </row>
    <row r="1370" spans="1:31" outlineLevel="2" x14ac:dyDescent="0.2">
      <c r="A1370" s="125"/>
      <c r="B1370" s="124" t="s">
        <v>2887</v>
      </c>
      <c r="C1370" s="120" t="s">
        <v>2886</v>
      </c>
      <c r="D1370" s="120" t="s">
        <v>2888</v>
      </c>
      <c r="E1370" s="120">
        <v>24</v>
      </c>
      <c r="F1370" s="120">
        <v>24</v>
      </c>
      <c r="G1370" s="120" t="s">
        <v>102</v>
      </c>
      <c r="H1370" s="123">
        <v>25990</v>
      </c>
      <c r="I1370" s="120">
        <v>24650</v>
      </c>
      <c r="J1370" s="120">
        <v>24150</v>
      </c>
      <c r="K1370" s="120">
        <v>23350</v>
      </c>
      <c r="L1370" s="120">
        <v>22050</v>
      </c>
      <c r="M1370" s="120">
        <v>20750</v>
      </c>
      <c r="N1370" s="120">
        <v>84000</v>
      </c>
      <c r="O1370" s="120"/>
      <c r="P1370" s="120">
        <v>3500</v>
      </c>
      <c r="Q1370" s="120">
        <v>25990</v>
      </c>
      <c r="R1370" s="120"/>
      <c r="S1370" s="120">
        <v>19490</v>
      </c>
      <c r="T1370" s="123">
        <v>28990</v>
      </c>
      <c r="U1370" s="122">
        <v>30790</v>
      </c>
      <c r="V1370" s="120">
        <v>124800</v>
      </c>
      <c r="W1370" s="120"/>
      <c r="X1370" s="120">
        <v>5200</v>
      </c>
      <c r="Y1370" s="120">
        <v>28990</v>
      </c>
      <c r="Z1370" s="120"/>
      <c r="AA1370" s="120">
        <v>21740</v>
      </c>
      <c r="AB1370" s="121" t="s">
        <v>49</v>
      </c>
      <c r="AC1370" s="121" t="s">
        <v>49</v>
      </c>
      <c r="AD1370" s="120" t="s">
        <v>2886</v>
      </c>
    </row>
    <row r="1371" spans="1:31" ht="25.5" outlineLevel="2" x14ac:dyDescent="0.2">
      <c r="A1371" s="125"/>
      <c r="B1371" s="124" t="s">
        <v>4640</v>
      </c>
      <c r="C1371" s="120" t="s">
        <v>4641</v>
      </c>
      <c r="D1371" s="120" t="s">
        <v>2888</v>
      </c>
      <c r="E1371" s="120">
        <v>24</v>
      </c>
      <c r="F1371" s="120">
        <v>24</v>
      </c>
      <c r="G1371" s="120" t="s">
        <v>102</v>
      </c>
      <c r="H1371" s="123">
        <v>25990</v>
      </c>
      <c r="I1371" s="120">
        <v>24650</v>
      </c>
      <c r="J1371" s="120">
        <v>24150</v>
      </c>
      <c r="K1371" s="120">
        <v>23350</v>
      </c>
      <c r="L1371" s="120">
        <v>22050</v>
      </c>
      <c r="M1371" s="120">
        <v>20750</v>
      </c>
      <c r="N1371" s="120">
        <v>84000</v>
      </c>
      <c r="O1371" s="120"/>
      <c r="P1371" s="120">
        <v>3500</v>
      </c>
      <c r="Q1371" s="120">
        <v>25990</v>
      </c>
      <c r="R1371" s="120"/>
      <c r="S1371" s="120">
        <v>19490</v>
      </c>
      <c r="T1371" s="123">
        <v>28990</v>
      </c>
      <c r="U1371" s="122">
        <v>30790</v>
      </c>
      <c r="V1371" s="120">
        <v>124800</v>
      </c>
      <c r="W1371" s="120"/>
      <c r="X1371" s="120">
        <v>5200</v>
      </c>
      <c r="Y1371" s="120">
        <v>28990</v>
      </c>
      <c r="Z1371" s="120"/>
      <c r="AA1371" s="120">
        <v>21740</v>
      </c>
      <c r="AB1371" s="121" t="s">
        <v>49</v>
      </c>
      <c r="AC1371" s="121" t="s">
        <v>49</v>
      </c>
      <c r="AD1371" s="120" t="s">
        <v>4641</v>
      </c>
    </row>
    <row r="1372" spans="1:31" ht="25.5" outlineLevel="2" x14ac:dyDescent="0.2">
      <c r="A1372" s="125"/>
      <c r="B1372" s="124" t="s">
        <v>2890</v>
      </c>
      <c r="C1372" s="120" t="s">
        <v>2889</v>
      </c>
      <c r="D1372" s="120" t="s">
        <v>2891</v>
      </c>
      <c r="E1372" s="120">
        <v>8</v>
      </c>
      <c r="F1372" s="120">
        <v>8</v>
      </c>
      <c r="G1372" s="120" t="s">
        <v>60</v>
      </c>
      <c r="H1372" s="123">
        <v>10990</v>
      </c>
      <c r="I1372" s="120">
        <v>10400</v>
      </c>
      <c r="J1372" s="120">
        <v>10200</v>
      </c>
      <c r="K1372" s="120">
        <v>9850</v>
      </c>
      <c r="L1372" s="120">
        <v>9300</v>
      </c>
      <c r="M1372" s="120">
        <v>8750</v>
      </c>
      <c r="N1372" s="120">
        <v>12000</v>
      </c>
      <c r="O1372" s="120"/>
      <c r="P1372" s="120">
        <v>3000</v>
      </c>
      <c r="Q1372" s="120">
        <v>10990</v>
      </c>
      <c r="R1372" s="120"/>
      <c r="S1372" s="120">
        <v>8240</v>
      </c>
      <c r="T1372" s="123">
        <v>13990</v>
      </c>
      <c r="U1372" s="122">
        <v>14590</v>
      </c>
      <c r="V1372" s="120">
        <v>17800</v>
      </c>
      <c r="W1372" s="120"/>
      <c r="X1372" s="120">
        <v>4450</v>
      </c>
      <c r="Y1372" s="120">
        <v>13990</v>
      </c>
      <c r="Z1372" s="120"/>
      <c r="AA1372" s="120">
        <v>10490</v>
      </c>
      <c r="AB1372" s="121" t="s">
        <v>49</v>
      </c>
      <c r="AC1372" s="121" t="s">
        <v>49</v>
      </c>
      <c r="AD1372" s="120" t="s">
        <v>2889</v>
      </c>
    </row>
    <row r="1373" spans="1:31" outlineLevel="2" x14ac:dyDescent="0.2">
      <c r="A1373" s="125"/>
      <c r="B1373" s="124" t="s">
        <v>2904</v>
      </c>
      <c r="C1373" s="120" t="s">
        <v>2903</v>
      </c>
      <c r="D1373" s="120"/>
      <c r="E1373" s="120">
        <v>16</v>
      </c>
      <c r="F1373" s="120">
        <v>16</v>
      </c>
      <c r="G1373" s="120" t="s">
        <v>60</v>
      </c>
      <c r="H1373" s="123">
        <v>21990</v>
      </c>
      <c r="I1373" s="120">
        <v>20850</v>
      </c>
      <c r="J1373" s="120">
        <v>20450</v>
      </c>
      <c r="K1373" s="120">
        <v>19750</v>
      </c>
      <c r="L1373" s="120">
        <v>18650</v>
      </c>
      <c r="M1373" s="120">
        <v>17550</v>
      </c>
      <c r="N1373" s="120">
        <v>32000</v>
      </c>
      <c r="O1373" s="120"/>
      <c r="P1373" s="120">
        <v>4000</v>
      </c>
      <c r="Q1373" s="120">
        <v>21990</v>
      </c>
      <c r="R1373" s="120"/>
      <c r="S1373" s="120">
        <v>16490</v>
      </c>
      <c r="T1373" s="123">
        <v>25990</v>
      </c>
      <c r="U1373" s="122">
        <v>27190</v>
      </c>
      <c r="V1373" s="120">
        <v>47600</v>
      </c>
      <c r="W1373" s="120"/>
      <c r="X1373" s="120">
        <v>5950</v>
      </c>
      <c r="Y1373" s="120">
        <v>25990</v>
      </c>
      <c r="Z1373" s="120"/>
      <c r="AA1373" s="120">
        <v>19490</v>
      </c>
      <c r="AB1373" s="121" t="s">
        <v>49</v>
      </c>
      <c r="AC1373" s="121" t="s">
        <v>49</v>
      </c>
      <c r="AD1373" s="120" t="s">
        <v>2903</v>
      </c>
    </row>
    <row r="1374" spans="1:31" outlineLevel="2" x14ac:dyDescent="0.2">
      <c r="A1374" s="125"/>
      <c r="B1374" s="124" t="s">
        <v>4649</v>
      </c>
      <c r="C1374" s="120" t="s">
        <v>4650</v>
      </c>
      <c r="D1374" s="120" t="s">
        <v>2905</v>
      </c>
      <c r="E1374" s="120">
        <v>16</v>
      </c>
      <c r="F1374" s="120">
        <v>16</v>
      </c>
      <c r="G1374" s="120" t="s">
        <v>60</v>
      </c>
      <c r="H1374" s="123">
        <v>17990</v>
      </c>
      <c r="I1374" s="120">
        <v>17050</v>
      </c>
      <c r="J1374" s="120">
        <v>16700</v>
      </c>
      <c r="K1374" s="120">
        <v>16150</v>
      </c>
      <c r="L1374" s="120">
        <v>15250</v>
      </c>
      <c r="M1374" s="120">
        <v>14350</v>
      </c>
      <c r="N1374" s="120">
        <v>32000</v>
      </c>
      <c r="O1374" s="120"/>
      <c r="P1374" s="120">
        <v>4000</v>
      </c>
      <c r="Q1374" s="120">
        <v>17990</v>
      </c>
      <c r="R1374" s="120"/>
      <c r="S1374" s="120">
        <v>13490</v>
      </c>
      <c r="T1374" s="123">
        <v>21990</v>
      </c>
      <c r="U1374" s="122">
        <v>23190</v>
      </c>
      <c r="V1374" s="120">
        <v>47600</v>
      </c>
      <c r="W1374" s="120"/>
      <c r="X1374" s="120">
        <v>5950</v>
      </c>
      <c r="Y1374" s="120">
        <v>21990</v>
      </c>
      <c r="Z1374" s="120"/>
      <c r="AA1374" s="120">
        <v>16490</v>
      </c>
      <c r="AB1374" s="121" t="s">
        <v>49</v>
      </c>
      <c r="AC1374" s="121" t="s">
        <v>49</v>
      </c>
      <c r="AD1374" s="120" t="s">
        <v>4650</v>
      </c>
    </row>
    <row r="1375" spans="1:31" outlineLevel="2" x14ac:dyDescent="0.2">
      <c r="A1375" s="125"/>
      <c r="B1375" s="124" t="s">
        <v>2850</v>
      </c>
      <c r="C1375" s="120" t="s">
        <v>2851</v>
      </c>
      <c r="D1375" s="120" t="s">
        <v>2852</v>
      </c>
      <c r="E1375" s="120">
        <v>16</v>
      </c>
      <c r="F1375" s="120">
        <v>16</v>
      </c>
      <c r="G1375" s="120" t="s">
        <v>60</v>
      </c>
      <c r="H1375" s="123">
        <v>21990</v>
      </c>
      <c r="I1375" s="120">
        <v>20850</v>
      </c>
      <c r="J1375" s="120">
        <v>20450</v>
      </c>
      <c r="K1375" s="120">
        <v>19750</v>
      </c>
      <c r="L1375" s="120">
        <v>18650</v>
      </c>
      <c r="M1375" s="120">
        <v>17550</v>
      </c>
      <c r="N1375" s="120">
        <v>40000</v>
      </c>
      <c r="O1375" s="120"/>
      <c r="P1375" s="120">
        <v>5000</v>
      </c>
      <c r="Q1375" s="120">
        <v>21990</v>
      </c>
      <c r="R1375" s="120"/>
      <c r="S1375" s="120">
        <v>16490</v>
      </c>
      <c r="T1375" s="123">
        <v>24990</v>
      </c>
      <c r="U1375" s="122">
        <v>26190</v>
      </c>
      <c r="V1375" s="120">
        <v>59600</v>
      </c>
      <c r="W1375" s="120"/>
      <c r="X1375" s="120">
        <v>7450</v>
      </c>
      <c r="Y1375" s="120">
        <v>24990</v>
      </c>
      <c r="Z1375" s="120"/>
      <c r="AA1375" s="120">
        <v>18740</v>
      </c>
      <c r="AB1375" s="121" t="s">
        <v>49</v>
      </c>
      <c r="AC1375" s="121" t="s">
        <v>49</v>
      </c>
      <c r="AD1375" s="120" t="s">
        <v>2851</v>
      </c>
    </row>
    <row r="1376" spans="1:31" outlineLevel="2" x14ac:dyDescent="0.2">
      <c r="A1376" s="125"/>
      <c r="B1376" s="124" t="s">
        <v>2850</v>
      </c>
      <c r="C1376" s="120" t="s">
        <v>5874</v>
      </c>
      <c r="D1376" s="120" t="s">
        <v>2852</v>
      </c>
      <c r="E1376" s="120">
        <v>16</v>
      </c>
      <c r="F1376" s="120">
        <v>16</v>
      </c>
      <c r="G1376" s="120" t="s">
        <v>60</v>
      </c>
      <c r="H1376" s="123">
        <v>21990</v>
      </c>
      <c r="I1376" s="120">
        <v>20850</v>
      </c>
      <c r="J1376" s="120">
        <v>20450</v>
      </c>
      <c r="K1376" s="120">
        <v>19750</v>
      </c>
      <c r="L1376" s="120">
        <v>18650</v>
      </c>
      <c r="M1376" s="120">
        <v>17550</v>
      </c>
      <c r="N1376" s="120">
        <v>40000</v>
      </c>
      <c r="O1376" s="120"/>
      <c r="P1376" s="120">
        <v>5000</v>
      </c>
      <c r="Q1376" s="120">
        <v>21990</v>
      </c>
      <c r="R1376" s="120"/>
      <c r="S1376" s="120">
        <v>16490</v>
      </c>
      <c r="T1376" s="123">
        <v>24990</v>
      </c>
      <c r="U1376" s="122">
        <v>26190</v>
      </c>
      <c r="V1376" s="120">
        <v>59600</v>
      </c>
      <c r="W1376" s="120"/>
      <c r="X1376" s="120">
        <v>7450</v>
      </c>
      <c r="Y1376" s="120">
        <v>24990</v>
      </c>
      <c r="Z1376" s="120"/>
      <c r="AA1376" s="120">
        <v>18740</v>
      </c>
      <c r="AB1376" s="121" t="s">
        <v>49</v>
      </c>
      <c r="AC1376" s="121" t="s">
        <v>49</v>
      </c>
      <c r="AD1376" s="120" t="s">
        <v>5874</v>
      </c>
    </row>
    <row r="1377" spans="1:31" ht="25.5" outlineLevel="2" x14ac:dyDescent="0.2">
      <c r="A1377" s="125"/>
      <c r="B1377" s="124" t="s">
        <v>2893</v>
      </c>
      <c r="C1377" s="120" t="s">
        <v>2892</v>
      </c>
      <c r="D1377" s="120" t="s">
        <v>2894</v>
      </c>
      <c r="E1377" s="120">
        <v>24</v>
      </c>
      <c r="F1377" s="120">
        <v>24</v>
      </c>
      <c r="G1377" s="120" t="s">
        <v>102</v>
      </c>
      <c r="H1377" s="123">
        <v>35990</v>
      </c>
      <c r="I1377" s="120">
        <v>34150</v>
      </c>
      <c r="J1377" s="120">
        <v>33450</v>
      </c>
      <c r="K1377" s="120">
        <v>32350</v>
      </c>
      <c r="L1377" s="120">
        <v>30550</v>
      </c>
      <c r="M1377" s="120">
        <v>28750</v>
      </c>
      <c r="N1377" s="120">
        <v>72000</v>
      </c>
      <c r="O1377" s="120"/>
      <c r="P1377" s="120">
        <v>6000</v>
      </c>
      <c r="Q1377" s="120">
        <v>35990</v>
      </c>
      <c r="R1377" s="120"/>
      <c r="S1377" s="120"/>
      <c r="T1377" s="123">
        <v>47990</v>
      </c>
      <c r="U1377" s="122">
        <v>49790</v>
      </c>
      <c r="V1377" s="120">
        <v>107400</v>
      </c>
      <c r="W1377" s="120"/>
      <c r="X1377" s="120">
        <v>8950</v>
      </c>
      <c r="Y1377" s="120">
        <v>47990</v>
      </c>
      <c r="Z1377" s="120"/>
      <c r="AA1377" s="120"/>
      <c r="AB1377" s="121" t="s">
        <v>49</v>
      </c>
      <c r="AC1377" s="121" t="s">
        <v>49</v>
      </c>
      <c r="AD1377" s="120" t="s">
        <v>2892</v>
      </c>
    </row>
    <row r="1378" spans="1:31" outlineLevel="2" x14ac:dyDescent="0.2">
      <c r="A1378" s="125"/>
      <c r="B1378" s="124" t="s">
        <v>2896</v>
      </c>
      <c r="C1378" s="120" t="s">
        <v>2895</v>
      </c>
      <c r="D1378" s="120"/>
      <c r="E1378" s="120">
        <v>16</v>
      </c>
      <c r="F1378" s="120">
        <v>16</v>
      </c>
      <c r="G1378" s="120" t="s">
        <v>102</v>
      </c>
      <c r="H1378" s="123">
        <v>24990</v>
      </c>
      <c r="I1378" s="120">
        <v>23700</v>
      </c>
      <c r="J1378" s="120">
        <v>23200</v>
      </c>
      <c r="K1378" s="120">
        <v>22450</v>
      </c>
      <c r="L1378" s="120">
        <v>21200</v>
      </c>
      <c r="M1378" s="120">
        <v>19950</v>
      </c>
      <c r="N1378" s="120">
        <v>28000</v>
      </c>
      <c r="O1378" s="120"/>
      <c r="P1378" s="120">
        <v>3500</v>
      </c>
      <c r="Q1378" s="120">
        <v>24990</v>
      </c>
      <c r="R1378" s="120"/>
      <c r="S1378" s="120">
        <v>18740</v>
      </c>
      <c r="T1378" s="123">
        <v>28990</v>
      </c>
      <c r="U1378" s="122">
        <v>30190</v>
      </c>
      <c r="V1378" s="120">
        <v>41600</v>
      </c>
      <c r="W1378" s="120"/>
      <c r="X1378" s="120">
        <v>5200</v>
      </c>
      <c r="Y1378" s="120">
        <v>28990</v>
      </c>
      <c r="Z1378" s="120"/>
      <c r="AA1378" s="120">
        <v>21740</v>
      </c>
      <c r="AB1378" s="121" t="s">
        <v>49</v>
      </c>
      <c r="AC1378" s="121" t="s">
        <v>49</v>
      </c>
      <c r="AD1378" s="120" t="s">
        <v>2895</v>
      </c>
    </row>
    <row r="1379" spans="1:31" outlineLevel="2" x14ac:dyDescent="0.2">
      <c r="A1379" s="125"/>
      <c r="B1379" s="124" t="s">
        <v>5049</v>
      </c>
      <c r="C1379" s="120" t="s">
        <v>4642</v>
      </c>
      <c r="D1379" s="120" t="s">
        <v>2897</v>
      </c>
      <c r="E1379" s="120">
        <v>16</v>
      </c>
      <c r="F1379" s="120">
        <v>16</v>
      </c>
      <c r="G1379" s="120" t="s">
        <v>102</v>
      </c>
      <c r="H1379" s="123">
        <v>24990</v>
      </c>
      <c r="I1379" s="120">
        <v>23700</v>
      </c>
      <c r="J1379" s="120">
        <v>23200</v>
      </c>
      <c r="K1379" s="120">
        <v>22450</v>
      </c>
      <c r="L1379" s="120">
        <v>21200</v>
      </c>
      <c r="M1379" s="120">
        <v>19950</v>
      </c>
      <c r="N1379" s="120">
        <v>28000</v>
      </c>
      <c r="O1379" s="120"/>
      <c r="P1379" s="120">
        <v>3500</v>
      </c>
      <c r="Q1379" s="120">
        <v>24990</v>
      </c>
      <c r="R1379" s="120"/>
      <c r="S1379" s="120">
        <v>18740</v>
      </c>
      <c r="T1379" s="123">
        <v>28990</v>
      </c>
      <c r="U1379" s="122">
        <v>30190</v>
      </c>
      <c r="V1379" s="120">
        <v>41600</v>
      </c>
      <c r="W1379" s="120"/>
      <c r="X1379" s="120">
        <v>5200</v>
      </c>
      <c r="Y1379" s="120">
        <v>28990</v>
      </c>
      <c r="Z1379" s="120"/>
      <c r="AA1379" s="120">
        <v>21740</v>
      </c>
      <c r="AB1379" s="121" t="s">
        <v>49</v>
      </c>
      <c r="AC1379" s="121" t="s">
        <v>49</v>
      </c>
      <c r="AD1379" s="120" t="s">
        <v>4642</v>
      </c>
    </row>
    <row r="1380" spans="1:31" outlineLevel="2" x14ac:dyDescent="0.2">
      <c r="A1380" s="125"/>
      <c r="B1380" s="124" t="s">
        <v>4643</v>
      </c>
      <c r="C1380" s="120" t="s">
        <v>4644</v>
      </c>
      <c r="D1380" s="120" t="s">
        <v>2900</v>
      </c>
      <c r="E1380" s="120">
        <v>16</v>
      </c>
      <c r="F1380" s="120">
        <v>16</v>
      </c>
      <c r="G1380" s="120"/>
      <c r="H1380" s="123">
        <v>19990</v>
      </c>
      <c r="I1380" s="120">
        <v>18950</v>
      </c>
      <c r="J1380" s="120">
        <v>18550</v>
      </c>
      <c r="K1380" s="120">
        <v>17950</v>
      </c>
      <c r="L1380" s="120">
        <v>16950</v>
      </c>
      <c r="M1380" s="120">
        <v>15950</v>
      </c>
      <c r="N1380" s="120">
        <v>40000</v>
      </c>
      <c r="O1380" s="120"/>
      <c r="P1380" s="120">
        <v>5000</v>
      </c>
      <c r="Q1380" s="120">
        <v>19990</v>
      </c>
      <c r="R1380" s="120"/>
      <c r="S1380" s="120">
        <v>14990</v>
      </c>
      <c r="T1380" s="123">
        <v>23990</v>
      </c>
      <c r="U1380" s="122">
        <v>25190</v>
      </c>
      <c r="V1380" s="120">
        <v>59600</v>
      </c>
      <c r="W1380" s="120"/>
      <c r="X1380" s="120">
        <v>7450</v>
      </c>
      <c r="Y1380" s="120">
        <v>23990</v>
      </c>
      <c r="Z1380" s="120"/>
      <c r="AA1380" s="120">
        <v>17990</v>
      </c>
      <c r="AB1380" s="121" t="s">
        <v>49</v>
      </c>
      <c r="AC1380" s="121" t="s">
        <v>49</v>
      </c>
      <c r="AD1380" s="120" t="s">
        <v>4644</v>
      </c>
    </row>
    <row r="1381" spans="1:31" ht="25.5" outlineLevel="2" x14ac:dyDescent="0.2">
      <c r="A1381" s="125"/>
      <c r="B1381" s="124" t="s">
        <v>4645</v>
      </c>
      <c r="C1381" s="120" t="s">
        <v>2901</v>
      </c>
      <c r="D1381" s="120" t="s">
        <v>2902</v>
      </c>
      <c r="E1381" s="120">
        <v>8</v>
      </c>
      <c r="F1381" s="120">
        <v>8</v>
      </c>
      <c r="G1381" s="120" t="s">
        <v>60</v>
      </c>
      <c r="H1381" s="123">
        <v>13990</v>
      </c>
      <c r="I1381" s="120">
        <v>13250</v>
      </c>
      <c r="J1381" s="120">
        <v>13000</v>
      </c>
      <c r="K1381" s="120">
        <v>12550</v>
      </c>
      <c r="L1381" s="120">
        <v>11850</v>
      </c>
      <c r="M1381" s="120">
        <v>11150</v>
      </c>
      <c r="N1381" s="120">
        <v>18000</v>
      </c>
      <c r="O1381" s="120"/>
      <c r="P1381" s="120">
        <v>4500</v>
      </c>
      <c r="Q1381" s="120">
        <v>13990</v>
      </c>
      <c r="R1381" s="120"/>
      <c r="S1381" s="120">
        <v>10490</v>
      </c>
      <c r="T1381" s="123">
        <v>15990</v>
      </c>
      <c r="U1381" s="122">
        <v>16590</v>
      </c>
      <c r="V1381" s="120">
        <v>26800</v>
      </c>
      <c r="W1381" s="120"/>
      <c r="X1381" s="120">
        <v>6700</v>
      </c>
      <c r="Y1381" s="120">
        <v>15990</v>
      </c>
      <c r="Z1381" s="120"/>
      <c r="AA1381" s="120">
        <v>11990</v>
      </c>
      <c r="AB1381" s="121" t="s">
        <v>49</v>
      </c>
      <c r="AC1381" s="121" t="s">
        <v>49</v>
      </c>
      <c r="AD1381" s="120" t="s">
        <v>2901</v>
      </c>
    </row>
    <row r="1382" spans="1:31" outlineLevel="2" x14ac:dyDescent="0.2">
      <c r="A1382" s="125"/>
      <c r="B1382" s="124" t="s">
        <v>2853</v>
      </c>
      <c r="C1382" s="120" t="s">
        <v>5368</v>
      </c>
      <c r="D1382" s="120" t="s">
        <v>2855</v>
      </c>
      <c r="E1382" s="120">
        <v>16</v>
      </c>
      <c r="F1382" s="120">
        <v>16</v>
      </c>
      <c r="G1382" s="120" t="s">
        <v>60</v>
      </c>
      <c r="H1382" s="123">
        <v>21990</v>
      </c>
      <c r="I1382" s="120">
        <v>20850</v>
      </c>
      <c r="J1382" s="120">
        <v>20450</v>
      </c>
      <c r="K1382" s="120">
        <v>19750</v>
      </c>
      <c r="L1382" s="120">
        <v>18650</v>
      </c>
      <c r="M1382" s="120">
        <v>17550</v>
      </c>
      <c r="N1382" s="120">
        <v>44000</v>
      </c>
      <c r="O1382" s="120"/>
      <c r="P1382" s="120">
        <v>5500</v>
      </c>
      <c r="Q1382" s="120">
        <v>21990</v>
      </c>
      <c r="R1382" s="120"/>
      <c r="S1382" s="120">
        <v>16490</v>
      </c>
      <c r="T1382" s="123">
        <v>26990</v>
      </c>
      <c r="U1382" s="122">
        <v>28190</v>
      </c>
      <c r="V1382" s="120">
        <v>65600</v>
      </c>
      <c r="W1382" s="120"/>
      <c r="X1382" s="120">
        <v>8200</v>
      </c>
      <c r="Y1382" s="120">
        <v>26990</v>
      </c>
      <c r="Z1382" s="120"/>
      <c r="AA1382" s="120">
        <v>20240</v>
      </c>
      <c r="AB1382" s="121" t="s">
        <v>49</v>
      </c>
      <c r="AC1382" s="121" t="s">
        <v>49</v>
      </c>
      <c r="AD1382" s="120" t="s">
        <v>5368</v>
      </c>
    </row>
    <row r="1383" spans="1:31" s="163" customFormat="1" ht="45" outlineLevel="2" x14ac:dyDescent="0.25">
      <c r="A1383" s="181"/>
      <c r="B1383" s="175" t="s">
        <v>2848</v>
      </c>
      <c r="C1383" s="171" t="s">
        <v>2846</v>
      </c>
      <c r="D1383" s="171"/>
      <c r="E1383" s="171">
        <v>162</v>
      </c>
      <c r="F1383" s="171">
        <v>162</v>
      </c>
      <c r="G1383" s="171" t="s">
        <v>360</v>
      </c>
      <c r="H1383" s="174">
        <v>166390</v>
      </c>
      <c r="I1383" s="171"/>
      <c r="J1383" s="171"/>
      <c r="K1383" s="171"/>
      <c r="L1383" s="171"/>
      <c r="M1383" s="171"/>
      <c r="N1383" s="171"/>
      <c r="O1383" s="171"/>
      <c r="P1383" s="171"/>
      <c r="Q1383" s="171">
        <v>166390</v>
      </c>
      <c r="R1383" s="171"/>
      <c r="S1383" s="171">
        <v>110890</v>
      </c>
      <c r="T1383" s="174">
        <v>195190</v>
      </c>
      <c r="U1383" s="173">
        <v>207190</v>
      </c>
      <c r="V1383" s="171"/>
      <c r="W1383" s="171"/>
      <c r="X1383" s="171"/>
      <c r="Y1383" s="171">
        <v>195190</v>
      </c>
      <c r="Z1383" s="171"/>
      <c r="AA1383" s="171">
        <v>129990</v>
      </c>
      <c r="AB1383" s="172" t="s">
        <v>49</v>
      </c>
      <c r="AC1383" s="172" t="s">
        <v>49</v>
      </c>
      <c r="AD1383" s="171" t="s">
        <v>2846</v>
      </c>
      <c r="AE1383" s="163" t="s">
        <v>2847</v>
      </c>
    </row>
    <row r="1384" spans="1:31" s="163" customFormat="1" ht="45" outlineLevel="2" x14ac:dyDescent="0.25">
      <c r="A1384" s="181"/>
      <c r="B1384" s="175" t="s">
        <v>5059</v>
      </c>
      <c r="C1384" s="171" t="s">
        <v>4628</v>
      </c>
      <c r="D1384" s="171" t="s">
        <v>2845</v>
      </c>
      <c r="E1384" s="171">
        <v>162</v>
      </c>
      <c r="F1384" s="171">
        <v>162</v>
      </c>
      <c r="G1384" s="171" t="s">
        <v>360</v>
      </c>
      <c r="H1384" s="174">
        <v>135890</v>
      </c>
      <c r="I1384" s="171"/>
      <c r="J1384" s="171"/>
      <c r="K1384" s="171"/>
      <c r="L1384" s="171"/>
      <c r="M1384" s="171"/>
      <c r="N1384" s="171"/>
      <c r="O1384" s="171"/>
      <c r="P1384" s="171"/>
      <c r="Q1384" s="171">
        <v>135890</v>
      </c>
      <c r="R1384" s="171"/>
      <c r="S1384" s="171">
        <v>102790</v>
      </c>
      <c r="T1384" s="174">
        <v>165490</v>
      </c>
      <c r="U1384" s="173">
        <v>177490</v>
      </c>
      <c r="V1384" s="171"/>
      <c r="W1384" s="171"/>
      <c r="X1384" s="171"/>
      <c r="Y1384" s="171">
        <v>165490</v>
      </c>
      <c r="Z1384" s="171"/>
      <c r="AA1384" s="171">
        <v>125090</v>
      </c>
      <c r="AB1384" s="172" t="s">
        <v>49</v>
      </c>
      <c r="AC1384" s="172" t="s">
        <v>49</v>
      </c>
      <c r="AD1384" s="171" t="s">
        <v>4628</v>
      </c>
      <c r="AE1384" s="163" t="s">
        <v>5058</v>
      </c>
    </row>
    <row r="1385" spans="1:31" s="163" customFormat="1" ht="60" outlineLevel="2" x14ac:dyDescent="0.25">
      <c r="A1385" s="181"/>
      <c r="B1385" s="175" t="s">
        <v>5057</v>
      </c>
      <c r="C1385" s="171" t="s">
        <v>4629</v>
      </c>
      <c r="D1385" s="171"/>
      <c r="E1385" s="171">
        <v>234</v>
      </c>
      <c r="F1385" s="171">
        <v>234</v>
      </c>
      <c r="G1385" s="171" t="s">
        <v>360</v>
      </c>
      <c r="H1385" s="174">
        <v>199090</v>
      </c>
      <c r="I1385" s="171"/>
      <c r="J1385" s="171"/>
      <c r="K1385" s="171"/>
      <c r="L1385" s="171"/>
      <c r="M1385" s="171"/>
      <c r="N1385" s="171"/>
      <c r="O1385" s="171"/>
      <c r="P1385" s="171"/>
      <c r="Q1385" s="171">
        <v>199090</v>
      </c>
      <c r="R1385" s="171"/>
      <c r="S1385" s="171">
        <v>149990</v>
      </c>
      <c r="T1385" s="174">
        <v>241490</v>
      </c>
      <c r="U1385" s="173">
        <v>258890</v>
      </c>
      <c r="V1385" s="171"/>
      <c r="W1385" s="171"/>
      <c r="X1385" s="171"/>
      <c r="Y1385" s="171">
        <v>241490</v>
      </c>
      <c r="Z1385" s="171"/>
      <c r="AA1385" s="171">
        <v>182090</v>
      </c>
      <c r="AB1385" s="172" t="s">
        <v>49</v>
      </c>
      <c r="AC1385" s="172" t="s">
        <v>49</v>
      </c>
      <c r="AD1385" s="171" t="s">
        <v>4629</v>
      </c>
      <c r="AE1385" s="163" t="s">
        <v>5056</v>
      </c>
    </row>
    <row r="1386" spans="1:31" s="163" customFormat="1" ht="60" outlineLevel="2" x14ac:dyDescent="0.25">
      <c r="A1386" s="181"/>
      <c r="B1386" s="175" t="s">
        <v>5463</v>
      </c>
      <c r="C1386" s="171" t="s">
        <v>5386</v>
      </c>
      <c r="D1386" s="171" t="s">
        <v>2849</v>
      </c>
      <c r="E1386" s="171">
        <v>250</v>
      </c>
      <c r="F1386" s="171">
        <v>250</v>
      </c>
      <c r="G1386" s="171" t="s">
        <v>360</v>
      </c>
      <c r="H1386" s="174">
        <v>215790</v>
      </c>
      <c r="I1386" s="171"/>
      <c r="J1386" s="171"/>
      <c r="K1386" s="171"/>
      <c r="L1386" s="171"/>
      <c r="M1386" s="171"/>
      <c r="N1386" s="171"/>
      <c r="O1386" s="171"/>
      <c r="P1386" s="171"/>
      <c r="Q1386" s="171">
        <v>215790</v>
      </c>
      <c r="R1386" s="171"/>
      <c r="S1386" s="171">
        <v>162690</v>
      </c>
      <c r="T1386" s="174">
        <v>262190</v>
      </c>
      <c r="U1386" s="173">
        <v>280790</v>
      </c>
      <c r="V1386" s="171"/>
      <c r="W1386" s="171"/>
      <c r="X1386" s="171"/>
      <c r="Y1386" s="171">
        <v>262190</v>
      </c>
      <c r="Z1386" s="171"/>
      <c r="AA1386" s="171">
        <v>197590</v>
      </c>
      <c r="AB1386" s="172" t="s">
        <v>49</v>
      </c>
      <c r="AC1386" s="172" t="s">
        <v>49</v>
      </c>
      <c r="AD1386" s="171" t="s">
        <v>5386</v>
      </c>
      <c r="AE1386" s="163" t="s">
        <v>5462</v>
      </c>
    </row>
    <row r="1387" spans="1:31" s="163" customFormat="1" ht="45" outlineLevel="2" x14ac:dyDescent="0.25">
      <c r="A1387" s="181"/>
      <c r="B1387" s="175" t="s">
        <v>5048</v>
      </c>
      <c r="C1387" s="171" t="s">
        <v>4651</v>
      </c>
      <c r="D1387" s="171" t="s">
        <v>2910</v>
      </c>
      <c r="E1387" s="171">
        <v>72</v>
      </c>
      <c r="F1387" s="171">
        <v>72</v>
      </c>
      <c r="G1387" s="171" t="s">
        <v>156</v>
      </c>
      <c r="H1387" s="174">
        <v>67390</v>
      </c>
      <c r="I1387" s="171"/>
      <c r="J1387" s="171"/>
      <c r="K1387" s="171"/>
      <c r="L1387" s="171"/>
      <c r="M1387" s="171"/>
      <c r="N1387" s="171"/>
      <c r="O1387" s="171"/>
      <c r="P1387" s="171"/>
      <c r="Q1387" s="171">
        <v>67390</v>
      </c>
      <c r="R1387" s="171"/>
      <c r="S1387" s="171">
        <v>45590</v>
      </c>
      <c r="T1387" s="174">
        <v>78190</v>
      </c>
      <c r="U1387" s="173">
        <v>83590</v>
      </c>
      <c r="V1387" s="171"/>
      <c r="W1387" s="171"/>
      <c r="X1387" s="171"/>
      <c r="Y1387" s="171">
        <v>78190</v>
      </c>
      <c r="Z1387" s="171"/>
      <c r="AA1387" s="171">
        <v>52890</v>
      </c>
      <c r="AB1387" s="172" t="s">
        <v>49</v>
      </c>
      <c r="AC1387" s="172" t="s">
        <v>49</v>
      </c>
      <c r="AD1387" s="171" t="s">
        <v>4651</v>
      </c>
      <c r="AE1387" s="163" t="s">
        <v>5047</v>
      </c>
    </row>
    <row r="1388" spans="1:31" s="163" customFormat="1" ht="45" outlineLevel="2" x14ac:dyDescent="0.25">
      <c r="A1388" s="181"/>
      <c r="B1388" s="175" t="s">
        <v>2908</v>
      </c>
      <c r="C1388" s="171" t="s">
        <v>2906</v>
      </c>
      <c r="D1388" s="171"/>
      <c r="E1388" s="171">
        <v>120</v>
      </c>
      <c r="F1388" s="171">
        <v>120</v>
      </c>
      <c r="G1388" s="171" t="s">
        <v>313</v>
      </c>
      <c r="H1388" s="174">
        <v>121390</v>
      </c>
      <c r="I1388" s="171"/>
      <c r="J1388" s="171"/>
      <c r="K1388" s="171"/>
      <c r="L1388" s="171"/>
      <c r="M1388" s="171"/>
      <c r="N1388" s="171"/>
      <c r="O1388" s="171"/>
      <c r="P1388" s="171"/>
      <c r="Q1388" s="171">
        <v>121390</v>
      </c>
      <c r="R1388" s="171"/>
      <c r="S1388" s="171"/>
      <c r="T1388" s="174">
        <v>142990</v>
      </c>
      <c r="U1388" s="173">
        <v>151990</v>
      </c>
      <c r="V1388" s="171"/>
      <c r="W1388" s="171"/>
      <c r="X1388" s="171"/>
      <c r="Y1388" s="171">
        <v>142990</v>
      </c>
      <c r="Z1388" s="171"/>
      <c r="AA1388" s="171"/>
      <c r="AB1388" s="172" t="s">
        <v>49</v>
      </c>
      <c r="AC1388" s="172" t="s">
        <v>49</v>
      </c>
      <c r="AD1388" s="171" t="s">
        <v>2906</v>
      </c>
      <c r="AE1388" s="163" t="s">
        <v>2907</v>
      </c>
    </row>
    <row r="1389" spans="1:31" s="163" customFormat="1" ht="45" outlineLevel="2" x14ac:dyDescent="0.25">
      <c r="A1389" s="181"/>
      <c r="B1389" s="175" t="s">
        <v>4652</v>
      </c>
      <c r="C1389" s="171" t="s">
        <v>4653</v>
      </c>
      <c r="D1389" s="171" t="s">
        <v>2909</v>
      </c>
      <c r="E1389" s="171">
        <v>120</v>
      </c>
      <c r="F1389" s="171">
        <v>120</v>
      </c>
      <c r="G1389" s="171" t="s">
        <v>313</v>
      </c>
      <c r="H1389" s="174">
        <v>115990</v>
      </c>
      <c r="I1389" s="171"/>
      <c r="J1389" s="171"/>
      <c r="K1389" s="171"/>
      <c r="L1389" s="171"/>
      <c r="M1389" s="171"/>
      <c r="N1389" s="171"/>
      <c r="O1389" s="171"/>
      <c r="P1389" s="171"/>
      <c r="Q1389" s="171">
        <v>115990</v>
      </c>
      <c r="R1389" s="171"/>
      <c r="S1389" s="171">
        <v>76690</v>
      </c>
      <c r="T1389" s="174">
        <v>139390</v>
      </c>
      <c r="U1389" s="173">
        <v>148390</v>
      </c>
      <c r="V1389" s="171"/>
      <c r="W1389" s="171"/>
      <c r="X1389" s="171"/>
      <c r="Y1389" s="171">
        <v>139390</v>
      </c>
      <c r="Z1389" s="171"/>
      <c r="AA1389" s="171">
        <v>91690</v>
      </c>
      <c r="AB1389" s="172" t="s">
        <v>49</v>
      </c>
      <c r="AC1389" s="172" t="s">
        <v>49</v>
      </c>
      <c r="AD1389" s="171" t="s">
        <v>4653</v>
      </c>
      <c r="AE1389" s="163" t="s">
        <v>4654</v>
      </c>
    </row>
    <row r="1390" spans="1:31" s="163" customFormat="1" ht="30" outlineLevel="2" x14ac:dyDescent="0.25">
      <c r="A1390" s="181"/>
      <c r="B1390" s="175" t="s">
        <v>5956</v>
      </c>
      <c r="C1390" s="171" t="s">
        <v>5856</v>
      </c>
      <c r="D1390" s="171"/>
      <c r="E1390" s="171">
        <v>64</v>
      </c>
      <c r="F1390" s="171">
        <v>64</v>
      </c>
      <c r="G1390" s="171" t="s">
        <v>151</v>
      </c>
      <c r="H1390" s="174">
        <v>58390</v>
      </c>
      <c r="I1390" s="171"/>
      <c r="J1390" s="171"/>
      <c r="K1390" s="171"/>
      <c r="L1390" s="171"/>
      <c r="M1390" s="171"/>
      <c r="N1390" s="171"/>
      <c r="O1390" s="171"/>
      <c r="P1390" s="171"/>
      <c r="Q1390" s="171">
        <v>58390</v>
      </c>
      <c r="R1390" s="171"/>
      <c r="S1390" s="171">
        <v>38890</v>
      </c>
      <c r="T1390" s="174">
        <v>70990</v>
      </c>
      <c r="U1390" s="173">
        <v>75790</v>
      </c>
      <c r="V1390" s="171"/>
      <c r="W1390" s="171"/>
      <c r="X1390" s="171"/>
      <c r="Y1390" s="171">
        <v>70990</v>
      </c>
      <c r="Z1390" s="171"/>
      <c r="AA1390" s="171">
        <v>47290</v>
      </c>
      <c r="AB1390" s="172" t="s">
        <v>49</v>
      </c>
      <c r="AC1390" s="172" t="s">
        <v>49</v>
      </c>
      <c r="AD1390" s="171" t="s">
        <v>5856</v>
      </c>
      <c r="AE1390" s="163" t="s">
        <v>5955</v>
      </c>
    </row>
    <row r="1391" spans="1:31" s="163" customFormat="1" ht="30" outlineLevel="2" x14ac:dyDescent="0.25">
      <c r="A1391" s="181"/>
      <c r="B1391" s="175" t="s">
        <v>2913</v>
      </c>
      <c r="C1391" s="171" t="s">
        <v>2911</v>
      </c>
      <c r="D1391" s="171" t="s">
        <v>2914</v>
      </c>
      <c r="E1391" s="171">
        <v>112</v>
      </c>
      <c r="F1391" s="171">
        <v>112</v>
      </c>
      <c r="G1391" s="171" t="s">
        <v>692</v>
      </c>
      <c r="H1391" s="174">
        <v>124090</v>
      </c>
      <c r="I1391" s="171"/>
      <c r="J1391" s="171"/>
      <c r="K1391" s="171"/>
      <c r="L1391" s="171"/>
      <c r="M1391" s="171"/>
      <c r="N1391" s="171"/>
      <c r="O1391" s="171"/>
      <c r="P1391" s="171"/>
      <c r="Q1391" s="171">
        <v>124090</v>
      </c>
      <c r="R1391" s="171"/>
      <c r="S1391" s="171">
        <v>82690</v>
      </c>
      <c r="T1391" s="174">
        <v>146590</v>
      </c>
      <c r="U1391" s="173">
        <v>154990</v>
      </c>
      <c r="V1391" s="171"/>
      <c r="W1391" s="171"/>
      <c r="X1391" s="171"/>
      <c r="Y1391" s="171">
        <v>146590</v>
      </c>
      <c r="Z1391" s="171"/>
      <c r="AA1391" s="171">
        <v>97690</v>
      </c>
      <c r="AB1391" s="172" t="s">
        <v>49</v>
      </c>
      <c r="AC1391" s="172" t="s">
        <v>49</v>
      </c>
      <c r="AD1391" s="171" t="s">
        <v>2911</v>
      </c>
      <c r="AE1391" s="163" t="s">
        <v>2912</v>
      </c>
    </row>
    <row r="1392" spans="1:31" s="163" customFormat="1" ht="45" outlineLevel="2" x14ac:dyDescent="0.25">
      <c r="A1392" s="181"/>
      <c r="B1392" s="175" t="s">
        <v>4635</v>
      </c>
      <c r="C1392" s="171" t="s">
        <v>2878</v>
      </c>
      <c r="D1392" s="171"/>
      <c r="E1392" s="171">
        <v>124</v>
      </c>
      <c r="F1392" s="171">
        <v>124</v>
      </c>
      <c r="G1392" s="171" t="s">
        <v>1611</v>
      </c>
      <c r="H1392" s="174">
        <v>121390</v>
      </c>
      <c r="I1392" s="171"/>
      <c r="J1392" s="171"/>
      <c r="K1392" s="171"/>
      <c r="L1392" s="171"/>
      <c r="M1392" s="171"/>
      <c r="N1392" s="171"/>
      <c r="O1392" s="171"/>
      <c r="P1392" s="171"/>
      <c r="Q1392" s="171">
        <v>121390</v>
      </c>
      <c r="R1392" s="171"/>
      <c r="S1392" s="171">
        <v>80890</v>
      </c>
      <c r="T1392" s="174">
        <v>148390</v>
      </c>
      <c r="U1392" s="173">
        <v>157690</v>
      </c>
      <c r="V1392" s="171"/>
      <c r="W1392" s="171"/>
      <c r="X1392" s="171"/>
      <c r="Y1392" s="171">
        <v>148390</v>
      </c>
      <c r="Z1392" s="171"/>
      <c r="AA1392" s="171">
        <v>98890</v>
      </c>
      <c r="AB1392" s="172" t="s">
        <v>49</v>
      </c>
      <c r="AC1392" s="172" t="s">
        <v>49</v>
      </c>
      <c r="AD1392" s="171" t="s">
        <v>2878</v>
      </c>
      <c r="AE1392" s="163" t="s">
        <v>4636</v>
      </c>
    </row>
    <row r="1393" spans="1:31" s="163" customFormat="1" ht="45" outlineLevel="2" x14ac:dyDescent="0.25">
      <c r="A1393" s="181"/>
      <c r="B1393" s="175" t="s">
        <v>4637</v>
      </c>
      <c r="C1393" s="171" t="s">
        <v>4638</v>
      </c>
      <c r="D1393" s="171" t="s">
        <v>2879</v>
      </c>
      <c r="E1393" s="171">
        <v>124</v>
      </c>
      <c r="F1393" s="171">
        <v>124</v>
      </c>
      <c r="G1393" s="171" t="s">
        <v>1611</v>
      </c>
      <c r="H1393" s="174">
        <v>112390</v>
      </c>
      <c r="I1393" s="171"/>
      <c r="J1393" s="171"/>
      <c r="K1393" s="171"/>
      <c r="L1393" s="171"/>
      <c r="M1393" s="171"/>
      <c r="N1393" s="171"/>
      <c r="O1393" s="171"/>
      <c r="P1393" s="171"/>
      <c r="Q1393" s="171">
        <v>112390</v>
      </c>
      <c r="R1393" s="171"/>
      <c r="S1393" s="171">
        <v>74890</v>
      </c>
      <c r="T1393" s="174">
        <v>141190</v>
      </c>
      <c r="U1393" s="173">
        <v>150490</v>
      </c>
      <c r="V1393" s="171"/>
      <c r="W1393" s="171"/>
      <c r="X1393" s="171"/>
      <c r="Y1393" s="171">
        <v>141190</v>
      </c>
      <c r="Z1393" s="171"/>
      <c r="AA1393" s="171">
        <v>94090</v>
      </c>
      <c r="AB1393" s="172" t="s">
        <v>49</v>
      </c>
      <c r="AC1393" s="172" t="s">
        <v>49</v>
      </c>
      <c r="AD1393" s="171" t="s">
        <v>4638</v>
      </c>
      <c r="AE1393" s="163" t="s">
        <v>4639</v>
      </c>
    </row>
    <row r="1394" spans="1:31" s="163" customFormat="1" ht="45" outlineLevel="2" x14ac:dyDescent="0.25">
      <c r="A1394" s="181"/>
      <c r="B1394" s="175" t="s">
        <v>5046</v>
      </c>
      <c r="C1394" s="171" t="s">
        <v>5045</v>
      </c>
      <c r="D1394" s="171" t="s">
        <v>2919</v>
      </c>
      <c r="E1394" s="171">
        <v>24</v>
      </c>
      <c r="F1394" s="171">
        <v>24</v>
      </c>
      <c r="G1394" s="171" t="s">
        <v>102</v>
      </c>
      <c r="H1394" s="174">
        <v>27790</v>
      </c>
      <c r="I1394" s="171"/>
      <c r="J1394" s="171"/>
      <c r="K1394" s="171"/>
      <c r="L1394" s="171"/>
      <c r="M1394" s="171"/>
      <c r="N1394" s="171"/>
      <c r="O1394" s="171"/>
      <c r="P1394" s="171"/>
      <c r="Q1394" s="171">
        <v>27790</v>
      </c>
      <c r="R1394" s="171"/>
      <c r="S1394" s="171"/>
      <c r="T1394" s="174">
        <v>34090</v>
      </c>
      <c r="U1394" s="173">
        <v>35890</v>
      </c>
      <c r="V1394" s="171"/>
      <c r="W1394" s="171"/>
      <c r="X1394" s="171"/>
      <c r="Y1394" s="171">
        <v>34090</v>
      </c>
      <c r="Z1394" s="171"/>
      <c r="AA1394" s="171"/>
      <c r="AB1394" s="172" t="s">
        <v>49</v>
      </c>
      <c r="AC1394" s="172" t="s">
        <v>49</v>
      </c>
      <c r="AD1394" s="171" t="s">
        <v>5045</v>
      </c>
      <c r="AE1394" s="163" t="s">
        <v>5044</v>
      </c>
    </row>
    <row r="1395" spans="1:31" s="163" customFormat="1" ht="30" outlineLevel="2" x14ac:dyDescent="0.25">
      <c r="A1395" s="181"/>
      <c r="B1395" s="175" t="s">
        <v>2917</v>
      </c>
      <c r="C1395" s="171" t="s">
        <v>2915</v>
      </c>
      <c r="D1395" s="171" t="s">
        <v>2918</v>
      </c>
      <c r="E1395" s="171">
        <v>88</v>
      </c>
      <c r="F1395" s="171">
        <v>88</v>
      </c>
      <c r="G1395" s="171" t="s">
        <v>185</v>
      </c>
      <c r="H1395" s="174">
        <v>115990</v>
      </c>
      <c r="I1395" s="171"/>
      <c r="J1395" s="171"/>
      <c r="K1395" s="171"/>
      <c r="L1395" s="171"/>
      <c r="M1395" s="171"/>
      <c r="N1395" s="171"/>
      <c r="O1395" s="171"/>
      <c r="P1395" s="171"/>
      <c r="Q1395" s="171">
        <v>115990</v>
      </c>
      <c r="R1395" s="171"/>
      <c r="S1395" s="171">
        <v>77290</v>
      </c>
      <c r="T1395" s="174">
        <v>133090</v>
      </c>
      <c r="U1395" s="173">
        <v>139690</v>
      </c>
      <c r="V1395" s="171"/>
      <c r="W1395" s="171"/>
      <c r="X1395" s="171"/>
      <c r="Y1395" s="171">
        <v>133090</v>
      </c>
      <c r="Z1395" s="171"/>
      <c r="AA1395" s="171">
        <v>88690</v>
      </c>
      <c r="AB1395" s="172" t="s">
        <v>49</v>
      </c>
      <c r="AC1395" s="172" t="s">
        <v>49</v>
      </c>
      <c r="AD1395" s="171" t="s">
        <v>2915</v>
      </c>
      <c r="AE1395" s="163" t="s">
        <v>2916</v>
      </c>
    </row>
    <row r="1396" spans="1:31" outlineLevel="2" x14ac:dyDescent="0.2">
      <c r="A1396" s="125"/>
      <c r="B1396" s="124" t="s">
        <v>2921</v>
      </c>
      <c r="C1396" s="120" t="s">
        <v>2920</v>
      </c>
      <c r="D1396" s="120" t="s">
        <v>2922</v>
      </c>
      <c r="E1396" s="120">
        <v>16</v>
      </c>
      <c r="F1396" s="120">
        <v>16</v>
      </c>
      <c r="G1396" s="120"/>
      <c r="H1396" s="123">
        <v>19990</v>
      </c>
      <c r="I1396" s="120">
        <v>18950</v>
      </c>
      <c r="J1396" s="120">
        <v>18550</v>
      </c>
      <c r="K1396" s="120">
        <v>17950</v>
      </c>
      <c r="L1396" s="120">
        <v>16950</v>
      </c>
      <c r="M1396" s="120">
        <v>15950</v>
      </c>
      <c r="N1396" s="120">
        <v>32000</v>
      </c>
      <c r="O1396" s="120"/>
      <c r="P1396" s="120">
        <v>4000</v>
      </c>
      <c r="Q1396" s="120">
        <v>19990</v>
      </c>
      <c r="R1396" s="120"/>
      <c r="S1396" s="120">
        <v>14990</v>
      </c>
      <c r="T1396" s="123">
        <v>24990</v>
      </c>
      <c r="U1396" s="122">
        <v>26190</v>
      </c>
      <c r="V1396" s="120">
        <v>47600</v>
      </c>
      <c r="W1396" s="120"/>
      <c r="X1396" s="120">
        <v>5950</v>
      </c>
      <c r="Y1396" s="120">
        <v>24990</v>
      </c>
      <c r="Z1396" s="120"/>
      <c r="AA1396" s="120">
        <v>18740</v>
      </c>
      <c r="AB1396" s="121" t="s">
        <v>49</v>
      </c>
      <c r="AC1396" s="121" t="s">
        <v>49</v>
      </c>
      <c r="AD1396" s="120" t="s">
        <v>2920</v>
      </c>
    </row>
    <row r="1397" spans="1:31" outlineLevel="2" x14ac:dyDescent="0.2">
      <c r="A1397" s="125"/>
      <c r="B1397" s="124" t="s">
        <v>4655</v>
      </c>
      <c r="C1397" s="120" t="s">
        <v>4656</v>
      </c>
      <c r="D1397" s="120" t="s">
        <v>2925</v>
      </c>
      <c r="E1397" s="120">
        <v>24</v>
      </c>
      <c r="F1397" s="120">
        <v>24</v>
      </c>
      <c r="G1397" s="120" t="s">
        <v>102</v>
      </c>
      <c r="H1397" s="123">
        <v>21990</v>
      </c>
      <c r="I1397" s="120">
        <v>20850</v>
      </c>
      <c r="J1397" s="120">
        <v>20450</v>
      </c>
      <c r="K1397" s="120">
        <v>19750</v>
      </c>
      <c r="L1397" s="120">
        <v>18650</v>
      </c>
      <c r="M1397" s="120">
        <v>17550</v>
      </c>
      <c r="N1397" s="120">
        <v>43800</v>
      </c>
      <c r="O1397" s="120"/>
      <c r="P1397" s="120">
        <v>3650</v>
      </c>
      <c r="Q1397" s="120">
        <v>21990</v>
      </c>
      <c r="R1397" s="120"/>
      <c r="S1397" s="120">
        <v>16490</v>
      </c>
      <c r="T1397" s="123">
        <v>24990</v>
      </c>
      <c r="U1397" s="122">
        <v>26790</v>
      </c>
      <c r="V1397" s="120">
        <v>65400</v>
      </c>
      <c r="W1397" s="120"/>
      <c r="X1397" s="120">
        <v>5450</v>
      </c>
      <c r="Y1397" s="120">
        <v>24990</v>
      </c>
      <c r="Z1397" s="120"/>
      <c r="AA1397" s="120">
        <v>18740</v>
      </c>
      <c r="AB1397" s="121" t="s">
        <v>49</v>
      </c>
      <c r="AC1397" s="121" t="s">
        <v>49</v>
      </c>
      <c r="AD1397" s="120" t="s">
        <v>4656</v>
      </c>
    </row>
    <row r="1398" spans="1:31" ht="25.5" outlineLevel="2" x14ac:dyDescent="0.2">
      <c r="A1398" s="125"/>
      <c r="B1398" s="124" t="s">
        <v>2927</v>
      </c>
      <c r="C1398" s="120" t="s">
        <v>4657</v>
      </c>
      <c r="D1398" s="120" t="s">
        <v>2928</v>
      </c>
      <c r="E1398" s="120">
        <v>16</v>
      </c>
      <c r="F1398" s="120">
        <v>16</v>
      </c>
      <c r="G1398" s="120" t="s">
        <v>157</v>
      </c>
      <c r="H1398" s="123">
        <v>14990</v>
      </c>
      <c r="I1398" s="120">
        <v>14200</v>
      </c>
      <c r="J1398" s="120">
        <v>13900</v>
      </c>
      <c r="K1398" s="120">
        <v>13450</v>
      </c>
      <c r="L1398" s="120">
        <v>12700</v>
      </c>
      <c r="M1398" s="120">
        <v>11950</v>
      </c>
      <c r="N1398" s="120">
        <v>29200</v>
      </c>
      <c r="O1398" s="120"/>
      <c r="P1398" s="120">
        <v>3650</v>
      </c>
      <c r="Q1398" s="120">
        <v>14990</v>
      </c>
      <c r="R1398" s="120"/>
      <c r="S1398" s="120">
        <v>11240</v>
      </c>
      <c r="T1398" s="123">
        <v>17990</v>
      </c>
      <c r="U1398" s="122">
        <v>19190</v>
      </c>
      <c r="V1398" s="120">
        <v>43600</v>
      </c>
      <c r="W1398" s="120"/>
      <c r="X1398" s="120">
        <v>5450</v>
      </c>
      <c r="Y1398" s="120">
        <v>17990</v>
      </c>
      <c r="Z1398" s="120"/>
      <c r="AA1398" s="120">
        <v>13490</v>
      </c>
      <c r="AB1398" s="121" t="s">
        <v>49</v>
      </c>
      <c r="AC1398" s="121" t="s">
        <v>49</v>
      </c>
      <c r="AD1398" s="120" t="s">
        <v>4657</v>
      </c>
    </row>
    <row r="1399" spans="1:31" ht="25.5" outlineLevel="2" x14ac:dyDescent="0.2">
      <c r="A1399" s="125"/>
      <c r="B1399" s="124" t="s">
        <v>2930</v>
      </c>
      <c r="C1399" s="120" t="s">
        <v>2929</v>
      </c>
      <c r="D1399" s="120" t="s">
        <v>2931</v>
      </c>
      <c r="E1399" s="120">
        <v>16</v>
      </c>
      <c r="F1399" s="120">
        <v>16</v>
      </c>
      <c r="G1399" s="120" t="s">
        <v>60</v>
      </c>
      <c r="H1399" s="123">
        <v>17990</v>
      </c>
      <c r="I1399" s="120">
        <v>17050</v>
      </c>
      <c r="J1399" s="120">
        <v>16700</v>
      </c>
      <c r="K1399" s="120">
        <v>16150</v>
      </c>
      <c r="L1399" s="120">
        <v>15250</v>
      </c>
      <c r="M1399" s="120">
        <v>14350</v>
      </c>
      <c r="N1399" s="120">
        <v>29200</v>
      </c>
      <c r="O1399" s="120"/>
      <c r="P1399" s="120">
        <v>3650</v>
      </c>
      <c r="Q1399" s="120">
        <v>17990</v>
      </c>
      <c r="R1399" s="120"/>
      <c r="S1399" s="120">
        <v>13490</v>
      </c>
      <c r="T1399" s="123">
        <v>21990</v>
      </c>
      <c r="U1399" s="122">
        <v>23190</v>
      </c>
      <c r="V1399" s="120">
        <v>43600</v>
      </c>
      <c r="W1399" s="120"/>
      <c r="X1399" s="120">
        <v>5450</v>
      </c>
      <c r="Y1399" s="120">
        <v>21990</v>
      </c>
      <c r="Z1399" s="120"/>
      <c r="AA1399" s="120">
        <v>16490</v>
      </c>
      <c r="AB1399" s="121" t="s">
        <v>49</v>
      </c>
      <c r="AC1399" s="121" t="s">
        <v>49</v>
      </c>
      <c r="AD1399" s="120" t="s">
        <v>2929</v>
      </c>
    </row>
    <row r="1400" spans="1:31" outlineLevel="2" x14ac:dyDescent="0.2">
      <c r="A1400" s="125"/>
      <c r="B1400" s="124" t="s">
        <v>4658</v>
      </c>
      <c r="C1400" s="120" t="s">
        <v>4659</v>
      </c>
      <c r="D1400" s="120" t="s">
        <v>5043</v>
      </c>
      <c r="E1400" s="120">
        <v>16</v>
      </c>
      <c r="F1400" s="120">
        <v>16</v>
      </c>
      <c r="G1400" s="120" t="s">
        <v>60</v>
      </c>
      <c r="H1400" s="123">
        <v>15990</v>
      </c>
      <c r="I1400" s="120">
        <v>15150</v>
      </c>
      <c r="J1400" s="120">
        <v>14850</v>
      </c>
      <c r="K1400" s="120">
        <v>14350</v>
      </c>
      <c r="L1400" s="120">
        <v>13550</v>
      </c>
      <c r="M1400" s="120">
        <v>12750</v>
      </c>
      <c r="N1400" s="120">
        <v>29200</v>
      </c>
      <c r="O1400" s="120"/>
      <c r="P1400" s="120">
        <v>3650</v>
      </c>
      <c r="Q1400" s="120">
        <v>15990</v>
      </c>
      <c r="R1400" s="120"/>
      <c r="S1400" s="120">
        <v>11240</v>
      </c>
      <c r="T1400" s="123">
        <v>19990</v>
      </c>
      <c r="U1400" s="122">
        <v>19190</v>
      </c>
      <c r="V1400" s="120">
        <v>43600</v>
      </c>
      <c r="W1400" s="120"/>
      <c r="X1400" s="120">
        <v>5450</v>
      </c>
      <c r="Y1400" s="120">
        <v>19990</v>
      </c>
      <c r="Z1400" s="120"/>
      <c r="AA1400" s="120">
        <v>13490</v>
      </c>
      <c r="AB1400" s="121" t="s">
        <v>49</v>
      </c>
      <c r="AC1400" s="121" t="s">
        <v>49</v>
      </c>
      <c r="AD1400" s="120" t="s">
        <v>4659</v>
      </c>
    </row>
    <row r="1401" spans="1:31" ht="25.5" outlineLevel="2" x14ac:dyDescent="0.2">
      <c r="A1401" s="125"/>
      <c r="B1401" s="124" t="s">
        <v>2933</v>
      </c>
      <c r="C1401" s="120" t="s">
        <v>2932</v>
      </c>
      <c r="D1401" s="120" t="s">
        <v>2934</v>
      </c>
      <c r="E1401" s="120">
        <v>16</v>
      </c>
      <c r="F1401" s="120">
        <v>16</v>
      </c>
      <c r="G1401" s="120" t="s">
        <v>60</v>
      </c>
      <c r="H1401" s="123">
        <v>15990</v>
      </c>
      <c r="I1401" s="120">
        <v>15150</v>
      </c>
      <c r="J1401" s="120">
        <v>14850</v>
      </c>
      <c r="K1401" s="120">
        <v>14350</v>
      </c>
      <c r="L1401" s="120">
        <v>13550</v>
      </c>
      <c r="M1401" s="120">
        <v>12750</v>
      </c>
      <c r="N1401" s="120"/>
      <c r="O1401" s="120"/>
      <c r="P1401" s="120"/>
      <c r="Q1401" s="120"/>
      <c r="R1401" s="120"/>
      <c r="S1401" s="120">
        <v>11990</v>
      </c>
      <c r="T1401" s="123">
        <v>17990</v>
      </c>
      <c r="U1401" s="122"/>
      <c r="V1401" s="120"/>
      <c r="W1401" s="120"/>
      <c r="X1401" s="120"/>
      <c r="Y1401" s="120"/>
      <c r="Z1401" s="120"/>
      <c r="AA1401" s="120">
        <v>13490</v>
      </c>
      <c r="AB1401" s="121" t="s">
        <v>49</v>
      </c>
      <c r="AC1401" s="121" t="s">
        <v>49</v>
      </c>
      <c r="AD1401" s="120" t="s">
        <v>2932</v>
      </c>
    </row>
    <row r="1402" spans="1:31" s="163" customFormat="1" ht="45" outlineLevel="2" x14ac:dyDescent="0.25">
      <c r="A1402" s="181"/>
      <c r="B1402" s="175" t="s">
        <v>2941</v>
      </c>
      <c r="C1402" s="171" t="s">
        <v>2939</v>
      </c>
      <c r="D1402" s="171"/>
      <c r="E1402" s="171">
        <v>56</v>
      </c>
      <c r="F1402" s="171">
        <v>56</v>
      </c>
      <c r="G1402" s="171" t="s">
        <v>151</v>
      </c>
      <c r="H1402" s="174">
        <v>52990</v>
      </c>
      <c r="I1402" s="171"/>
      <c r="J1402" s="171"/>
      <c r="K1402" s="171"/>
      <c r="L1402" s="171"/>
      <c r="M1402" s="171"/>
      <c r="N1402" s="171"/>
      <c r="O1402" s="171"/>
      <c r="P1402" s="171"/>
      <c r="Q1402" s="171">
        <v>52990</v>
      </c>
      <c r="R1402" s="171"/>
      <c r="S1402" s="171"/>
      <c r="T1402" s="174">
        <v>58390</v>
      </c>
      <c r="U1402" s="173">
        <v>62590</v>
      </c>
      <c r="V1402" s="171"/>
      <c r="W1402" s="171"/>
      <c r="X1402" s="171"/>
      <c r="Y1402" s="171">
        <v>58390</v>
      </c>
      <c r="Z1402" s="171"/>
      <c r="AA1402" s="171"/>
      <c r="AB1402" s="172" t="s">
        <v>49</v>
      </c>
      <c r="AC1402" s="172" t="s">
        <v>49</v>
      </c>
      <c r="AD1402" s="171" t="s">
        <v>2939</v>
      </c>
      <c r="AE1402" s="163" t="s">
        <v>2940</v>
      </c>
    </row>
    <row r="1403" spans="1:31" s="163" customFormat="1" ht="45" outlineLevel="2" x14ac:dyDescent="0.25">
      <c r="A1403" s="181"/>
      <c r="B1403" s="175" t="s">
        <v>5042</v>
      </c>
      <c r="C1403" s="171" t="s">
        <v>4663</v>
      </c>
      <c r="D1403" s="171" t="s">
        <v>2942</v>
      </c>
      <c r="E1403" s="171">
        <v>56</v>
      </c>
      <c r="F1403" s="171">
        <v>56</v>
      </c>
      <c r="G1403" s="171" t="s">
        <v>151</v>
      </c>
      <c r="H1403" s="174">
        <v>49390</v>
      </c>
      <c r="I1403" s="171"/>
      <c r="J1403" s="171"/>
      <c r="K1403" s="171"/>
      <c r="L1403" s="171"/>
      <c r="M1403" s="171"/>
      <c r="N1403" s="171"/>
      <c r="O1403" s="171"/>
      <c r="P1403" s="171"/>
      <c r="Q1403" s="171">
        <v>49390</v>
      </c>
      <c r="R1403" s="171"/>
      <c r="S1403" s="171">
        <v>33690</v>
      </c>
      <c r="T1403" s="174">
        <v>56590</v>
      </c>
      <c r="U1403" s="173">
        <v>60790</v>
      </c>
      <c r="V1403" s="171"/>
      <c r="W1403" s="171"/>
      <c r="X1403" s="171"/>
      <c r="Y1403" s="171">
        <v>56590</v>
      </c>
      <c r="Z1403" s="171"/>
      <c r="AA1403" s="171">
        <v>38490</v>
      </c>
      <c r="AB1403" s="172" t="s">
        <v>49</v>
      </c>
      <c r="AC1403" s="172" t="s">
        <v>49</v>
      </c>
      <c r="AD1403" s="171" t="s">
        <v>4663</v>
      </c>
      <c r="AE1403" s="163" t="s">
        <v>5041</v>
      </c>
    </row>
    <row r="1404" spans="1:31" s="163" customFormat="1" ht="30" outlineLevel="2" x14ac:dyDescent="0.25">
      <c r="A1404" s="181"/>
      <c r="B1404" s="175" t="s">
        <v>2937</v>
      </c>
      <c r="C1404" s="171" t="s">
        <v>2935</v>
      </c>
      <c r="D1404" s="171" t="s">
        <v>2938</v>
      </c>
      <c r="E1404" s="171">
        <v>56</v>
      </c>
      <c r="F1404" s="171">
        <v>56</v>
      </c>
      <c r="G1404" s="171" t="s">
        <v>87</v>
      </c>
      <c r="H1404" s="174">
        <v>52990</v>
      </c>
      <c r="I1404" s="171"/>
      <c r="J1404" s="171"/>
      <c r="K1404" s="171"/>
      <c r="L1404" s="171"/>
      <c r="M1404" s="171"/>
      <c r="N1404" s="171"/>
      <c r="O1404" s="171"/>
      <c r="P1404" s="171"/>
      <c r="Q1404" s="171">
        <v>52990</v>
      </c>
      <c r="R1404" s="171"/>
      <c r="S1404" s="171"/>
      <c r="T1404" s="174">
        <v>59990</v>
      </c>
      <c r="U1404" s="173">
        <v>64190</v>
      </c>
      <c r="V1404" s="171"/>
      <c r="W1404" s="171"/>
      <c r="X1404" s="171"/>
      <c r="Y1404" s="171">
        <v>59990</v>
      </c>
      <c r="Z1404" s="171"/>
      <c r="AA1404" s="171"/>
      <c r="AB1404" s="172" t="s">
        <v>49</v>
      </c>
      <c r="AC1404" s="172" t="s">
        <v>49</v>
      </c>
      <c r="AD1404" s="171" t="s">
        <v>2935</v>
      </c>
      <c r="AE1404" s="163" t="s">
        <v>2936</v>
      </c>
    </row>
    <row r="1405" spans="1:31" s="163" customFormat="1" ht="30" outlineLevel="2" x14ac:dyDescent="0.25">
      <c r="A1405" s="181"/>
      <c r="B1405" s="175" t="s">
        <v>4660</v>
      </c>
      <c r="C1405" s="171" t="s">
        <v>4661</v>
      </c>
      <c r="D1405" s="171" t="s">
        <v>2938</v>
      </c>
      <c r="E1405" s="171">
        <v>56</v>
      </c>
      <c r="F1405" s="171">
        <v>56</v>
      </c>
      <c r="G1405" s="171" t="s">
        <v>87</v>
      </c>
      <c r="H1405" s="174">
        <v>47590</v>
      </c>
      <c r="I1405" s="171"/>
      <c r="J1405" s="171"/>
      <c r="K1405" s="171"/>
      <c r="L1405" s="171"/>
      <c r="M1405" s="171"/>
      <c r="N1405" s="171"/>
      <c r="O1405" s="171"/>
      <c r="P1405" s="171"/>
      <c r="Q1405" s="171">
        <v>47590</v>
      </c>
      <c r="R1405" s="171"/>
      <c r="S1405" s="171">
        <v>31090</v>
      </c>
      <c r="T1405" s="174">
        <v>56590</v>
      </c>
      <c r="U1405" s="173">
        <v>60790</v>
      </c>
      <c r="V1405" s="171"/>
      <c r="W1405" s="171"/>
      <c r="X1405" s="171"/>
      <c r="Y1405" s="171">
        <v>56590</v>
      </c>
      <c r="Z1405" s="171"/>
      <c r="AA1405" s="171">
        <v>36490</v>
      </c>
      <c r="AB1405" s="172" t="s">
        <v>49</v>
      </c>
      <c r="AC1405" s="172" t="s">
        <v>49</v>
      </c>
      <c r="AD1405" s="171" t="s">
        <v>4661</v>
      </c>
      <c r="AE1405" s="163" t="s">
        <v>4662</v>
      </c>
    </row>
    <row r="1406" spans="1:31" s="163" customFormat="1" ht="45" outlineLevel="2" x14ac:dyDescent="0.25">
      <c r="A1406" s="181"/>
      <c r="B1406" s="175" t="s">
        <v>2945</v>
      </c>
      <c r="C1406" s="171" t="s">
        <v>2943</v>
      </c>
      <c r="D1406" s="171"/>
      <c r="E1406" s="171">
        <v>48</v>
      </c>
      <c r="F1406" s="171">
        <v>48</v>
      </c>
      <c r="G1406" s="171" t="s">
        <v>180</v>
      </c>
      <c r="H1406" s="174">
        <v>52090</v>
      </c>
      <c r="I1406" s="171"/>
      <c r="J1406" s="171"/>
      <c r="K1406" s="171"/>
      <c r="L1406" s="171"/>
      <c r="M1406" s="171"/>
      <c r="N1406" s="171"/>
      <c r="O1406" s="171"/>
      <c r="P1406" s="171"/>
      <c r="Q1406" s="171">
        <v>52090</v>
      </c>
      <c r="R1406" s="171"/>
      <c r="S1406" s="171">
        <v>34690</v>
      </c>
      <c r="T1406" s="174">
        <v>61990</v>
      </c>
      <c r="U1406" s="173">
        <v>65590</v>
      </c>
      <c r="V1406" s="171"/>
      <c r="W1406" s="171"/>
      <c r="X1406" s="171"/>
      <c r="Y1406" s="171">
        <v>61990</v>
      </c>
      <c r="Z1406" s="171"/>
      <c r="AA1406" s="171">
        <v>41290</v>
      </c>
      <c r="AB1406" s="172" t="s">
        <v>49</v>
      </c>
      <c r="AC1406" s="172" t="s">
        <v>49</v>
      </c>
      <c r="AD1406" s="171" t="s">
        <v>2943</v>
      </c>
      <c r="AE1406" s="163" t="s">
        <v>2944</v>
      </c>
    </row>
    <row r="1407" spans="1:31" s="163" customFormat="1" ht="45" outlineLevel="2" x14ac:dyDescent="0.25">
      <c r="A1407" s="181"/>
      <c r="B1407" s="175" t="s">
        <v>4664</v>
      </c>
      <c r="C1407" s="171" t="s">
        <v>4665</v>
      </c>
      <c r="D1407" s="171" t="s">
        <v>2946</v>
      </c>
      <c r="E1407" s="171">
        <v>48</v>
      </c>
      <c r="F1407" s="171">
        <v>48</v>
      </c>
      <c r="G1407" s="171" t="s">
        <v>180</v>
      </c>
      <c r="H1407" s="174">
        <v>49390</v>
      </c>
      <c r="I1407" s="171"/>
      <c r="J1407" s="171"/>
      <c r="K1407" s="171"/>
      <c r="L1407" s="171"/>
      <c r="M1407" s="171"/>
      <c r="N1407" s="171"/>
      <c r="O1407" s="171"/>
      <c r="P1407" s="171"/>
      <c r="Q1407" s="171">
        <v>49390</v>
      </c>
      <c r="R1407" s="171"/>
      <c r="S1407" s="171">
        <v>32890</v>
      </c>
      <c r="T1407" s="174">
        <v>59990</v>
      </c>
      <c r="U1407" s="173">
        <v>63590</v>
      </c>
      <c r="V1407" s="171"/>
      <c r="W1407" s="171"/>
      <c r="X1407" s="171"/>
      <c r="Y1407" s="171">
        <v>59990</v>
      </c>
      <c r="Z1407" s="171"/>
      <c r="AA1407" s="171">
        <v>39990</v>
      </c>
      <c r="AB1407" s="172" t="s">
        <v>49</v>
      </c>
      <c r="AC1407" s="172" t="s">
        <v>49</v>
      </c>
      <c r="AD1407" s="171" t="s">
        <v>4665</v>
      </c>
      <c r="AE1407" s="163" t="s">
        <v>4666</v>
      </c>
    </row>
    <row r="1408" spans="1:31" outlineLevel="2" x14ac:dyDescent="0.2">
      <c r="A1408" s="125"/>
      <c r="B1408" s="124" t="s">
        <v>2948</v>
      </c>
      <c r="C1408" s="120" t="s">
        <v>2947</v>
      </c>
      <c r="D1408" s="120"/>
      <c r="E1408" s="120">
        <v>32</v>
      </c>
      <c r="F1408" s="120">
        <v>32</v>
      </c>
      <c r="G1408" s="120" t="s">
        <v>157</v>
      </c>
      <c r="H1408" s="123">
        <v>28990</v>
      </c>
      <c r="I1408" s="120">
        <v>27500</v>
      </c>
      <c r="J1408" s="120">
        <v>26950</v>
      </c>
      <c r="K1408" s="120">
        <v>26050</v>
      </c>
      <c r="L1408" s="120">
        <v>24600</v>
      </c>
      <c r="M1408" s="120">
        <v>23150</v>
      </c>
      <c r="N1408" s="120">
        <v>48000</v>
      </c>
      <c r="O1408" s="120"/>
      <c r="P1408" s="120">
        <v>3000</v>
      </c>
      <c r="Q1408" s="120">
        <v>28990</v>
      </c>
      <c r="R1408" s="120"/>
      <c r="S1408" s="120">
        <v>21740</v>
      </c>
      <c r="T1408" s="123">
        <v>33990</v>
      </c>
      <c r="U1408" s="122">
        <v>36390</v>
      </c>
      <c r="V1408" s="120">
        <v>71200</v>
      </c>
      <c r="W1408" s="120"/>
      <c r="X1408" s="120">
        <v>4450</v>
      </c>
      <c r="Y1408" s="120">
        <v>33990</v>
      </c>
      <c r="Z1408" s="120"/>
      <c r="AA1408" s="120">
        <v>25490</v>
      </c>
      <c r="AB1408" s="121" t="s">
        <v>49</v>
      </c>
      <c r="AC1408" s="121" t="s">
        <v>49</v>
      </c>
      <c r="AD1408" s="120" t="s">
        <v>2947</v>
      </c>
    </row>
    <row r="1409" spans="1:31" outlineLevel="2" x14ac:dyDescent="0.2">
      <c r="A1409" s="125"/>
      <c r="B1409" s="124" t="s">
        <v>5834</v>
      </c>
      <c r="C1409" s="120" t="s">
        <v>4667</v>
      </c>
      <c r="D1409" s="120" t="s">
        <v>2949</v>
      </c>
      <c r="E1409" s="120">
        <v>32</v>
      </c>
      <c r="F1409" s="120">
        <v>32</v>
      </c>
      <c r="G1409" s="120" t="s">
        <v>157</v>
      </c>
      <c r="H1409" s="123">
        <v>24990</v>
      </c>
      <c r="I1409" s="120">
        <v>23700</v>
      </c>
      <c r="J1409" s="120">
        <v>23200</v>
      </c>
      <c r="K1409" s="120">
        <v>22450</v>
      </c>
      <c r="L1409" s="120">
        <v>21200</v>
      </c>
      <c r="M1409" s="120">
        <v>19950</v>
      </c>
      <c r="N1409" s="120">
        <v>53600</v>
      </c>
      <c r="O1409" s="120"/>
      <c r="P1409" s="120">
        <v>3350</v>
      </c>
      <c r="Q1409" s="120">
        <v>24990</v>
      </c>
      <c r="R1409" s="120"/>
      <c r="S1409" s="120">
        <v>18740</v>
      </c>
      <c r="T1409" s="123">
        <v>29990</v>
      </c>
      <c r="U1409" s="122">
        <v>32390</v>
      </c>
      <c r="V1409" s="120">
        <v>80000</v>
      </c>
      <c r="W1409" s="120"/>
      <c r="X1409" s="120">
        <v>5000</v>
      </c>
      <c r="Y1409" s="120">
        <v>29990</v>
      </c>
      <c r="Z1409" s="120"/>
      <c r="AA1409" s="120">
        <v>22490</v>
      </c>
      <c r="AB1409" s="121" t="s">
        <v>49</v>
      </c>
      <c r="AC1409" s="121" t="s">
        <v>49</v>
      </c>
      <c r="AD1409" s="120" t="s">
        <v>4667</v>
      </c>
    </row>
    <row r="1410" spans="1:31" outlineLevel="2" x14ac:dyDescent="0.2">
      <c r="A1410" s="125"/>
      <c r="B1410" s="124" t="s">
        <v>4668</v>
      </c>
      <c r="C1410" s="120" t="s">
        <v>4669</v>
      </c>
      <c r="D1410" s="120" t="s">
        <v>2952</v>
      </c>
      <c r="E1410" s="120">
        <v>24</v>
      </c>
      <c r="F1410" s="120">
        <v>24</v>
      </c>
      <c r="G1410" s="120" t="s">
        <v>102</v>
      </c>
      <c r="H1410" s="123">
        <v>21990</v>
      </c>
      <c r="I1410" s="120">
        <v>20850</v>
      </c>
      <c r="J1410" s="120">
        <v>20450</v>
      </c>
      <c r="K1410" s="120">
        <v>19750</v>
      </c>
      <c r="L1410" s="120">
        <v>18650</v>
      </c>
      <c r="M1410" s="120">
        <v>17550</v>
      </c>
      <c r="N1410" s="120">
        <v>40200</v>
      </c>
      <c r="O1410" s="120"/>
      <c r="P1410" s="120">
        <v>3350</v>
      </c>
      <c r="Q1410" s="120">
        <v>21990</v>
      </c>
      <c r="R1410" s="120"/>
      <c r="S1410" s="120">
        <v>16490</v>
      </c>
      <c r="T1410" s="123">
        <v>24990</v>
      </c>
      <c r="U1410" s="122">
        <v>26790</v>
      </c>
      <c r="V1410" s="120">
        <v>60000</v>
      </c>
      <c r="W1410" s="120"/>
      <c r="X1410" s="120">
        <v>5000</v>
      </c>
      <c r="Y1410" s="120">
        <v>24990</v>
      </c>
      <c r="Z1410" s="120"/>
      <c r="AA1410" s="120">
        <v>18740</v>
      </c>
      <c r="AB1410" s="121" t="s">
        <v>49</v>
      </c>
      <c r="AC1410" s="121" t="s">
        <v>49</v>
      </c>
      <c r="AD1410" s="120" t="s">
        <v>4669</v>
      </c>
    </row>
    <row r="1411" spans="1:31" outlineLevel="2" x14ac:dyDescent="0.2">
      <c r="A1411" s="125"/>
      <c r="B1411" s="124" t="s">
        <v>2954</v>
      </c>
      <c r="C1411" s="120" t="s">
        <v>2953</v>
      </c>
      <c r="D1411" s="120" t="s">
        <v>2955</v>
      </c>
      <c r="E1411" s="120">
        <v>16</v>
      </c>
      <c r="F1411" s="120">
        <v>16</v>
      </c>
      <c r="G1411" s="120" t="s">
        <v>60</v>
      </c>
      <c r="H1411" s="123">
        <v>18990</v>
      </c>
      <c r="I1411" s="120">
        <v>18000</v>
      </c>
      <c r="J1411" s="120">
        <v>17650</v>
      </c>
      <c r="K1411" s="120">
        <v>17050</v>
      </c>
      <c r="L1411" s="120">
        <v>16100</v>
      </c>
      <c r="M1411" s="120">
        <v>15150</v>
      </c>
      <c r="N1411" s="120">
        <v>33200</v>
      </c>
      <c r="O1411" s="120"/>
      <c r="P1411" s="120">
        <v>4150</v>
      </c>
      <c r="Q1411" s="120">
        <v>18990</v>
      </c>
      <c r="R1411" s="120"/>
      <c r="S1411" s="120">
        <v>14240</v>
      </c>
      <c r="T1411" s="123">
        <v>23990</v>
      </c>
      <c r="U1411" s="122">
        <v>25190</v>
      </c>
      <c r="V1411" s="120">
        <v>49600</v>
      </c>
      <c r="W1411" s="120"/>
      <c r="X1411" s="120">
        <v>6200</v>
      </c>
      <c r="Y1411" s="120">
        <v>23990</v>
      </c>
      <c r="Z1411" s="120"/>
      <c r="AA1411" s="120">
        <v>17990</v>
      </c>
      <c r="AB1411" s="121" t="s">
        <v>49</v>
      </c>
      <c r="AC1411" s="121" t="s">
        <v>49</v>
      </c>
      <c r="AD1411" s="120" t="s">
        <v>2953</v>
      </c>
    </row>
    <row r="1412" spans="1:31" s="163" customFormat="1" ht="30" outlineLevel="2" x14ac:dyDescent="0.25">
      <c r="A1412" s="181"/>
      <c r="B1412" s="175" t="s">
        <v>2958</v>
      </c>
      <c r="C1412" s="171" t="s">
        <v>2956</v>
      </c>
      <c r="D1412" s="171"/>
      <c r="E1412" s="171">
        <v>88</v>
      </c>
      <c r="F1412" s="171">
        <v>88</v>
      </c>
      <c r="G1412" s="171" t="s">
        <v>185</v>
      </c>
      <c r="H1412" s="174">
        <v>87190</v>
      </c>
      <c r="I1412" s="171"/>
      <c r="J1412" s="171"/>
      <c r="K1412" s="171"/>
      <c r="L1412" s="171"/>
      <c r="M1412" s="171"/>
      <c r="N1412" s="171"/>
      <c r="O1412" s="171"/>
      <c r="P1412" s="171"/>
      <c r="Q1412" s="171">
        <v>87190</v>
      </c>
      <c r="R1412" s="171"/>
      <c r="S1412" s="171">
        <v>58090</v>
      </c>
      <c r="T1412" s="174">
        <v>102490</v>
      </c>
      <c r="U1412" s="173">
        <v>109090</v>
      </c>
      <c r="V1412" s="171"/>
      <c r="W1412" s="171"/>
      <c r="X1412" s="171"/>
      <c r="Y1412" s="171">
        <v>102490</v>
      </c>
      <c r="Z1412" s="171"/>
      <c r="AA1412" s="171">
        <v>68290</v>
      </c>
      <c r="AB1412" s="172" t="s">
        <v>49</v>
      </c>
      <c r="AC1412" s="172" t="s">
        <v>49</v>
      </c>
      <c r="AD1412" s="171" t="s">
        <v>2956</v>
      </c>
      <c r="AE1412" s="163" t="s">
        <v>2957</v>
      </c>
    </row>
    <row r="1413" spans="1:31" s="163" customFormat="1" ht="30" outlineLevel="2" x14ac:dyDescent="0.25">
      <c r="A1413" s="181"/>
      <c r="B1413" s="175" t="s">
        <v>5461</v>
      </c>
      <c r="C1413" s="171" t="s">
        <v>5369</v>
      </c>
      <c r="D1413" s="171" t="s">
        <v>2959</v>
      </c>
      <c r="E1413" s="171">
        <v>88</v>
      </c>
      <c r="F1413" s="171">
        <v>88</v>
      </c>
      <c r="G1413" s="171" t="s">
        <v>185</v>
      </c>
      <c r="H1413" s="174">
        <v>78190</v>
      </c>
      <c r="I1413" s="171"/>
      <c r="J1413" s="171"/>
      <c r="K1413" s="171"/>
      <c r="L1413" s="171"/>
      <c r="M1413" s="171"/>
      <c r="N1413" s="171"/>
      <c r="O1413" s="171"/>
      <c r="P1413" s="171"/>
      <c r="Q1413" s="171">
        <v>78190</v>
      </c>
      <c r="R1413" s="171"/>
      <c r="S1413" s="171">
        <v>52090</v>
      </c>
      <c r="T1413" s="174">
        <v>93490</v>
      </c>
      <c r="U1413" s="173">
        <v>100090</v>
      </c>
      <c r="V1413" s="171"/>
      <c r="W1413" s="171"/>
      <c r="X1413" s="171"/>
      <c r="Y1413" s="171">
        <v>93490</v>
      </c>
      <c r="Z1413" s="171"/>
      <c r="AA1413" s="171">
        <v>62290</v>
      </c>
      <c r="AB1413" s="172" t="s">
        <v>49</v>
      </c>
      <c r="AC1413" s="172" t="s">
        <v>49</v>
      </c>
      <c r="AD1413" s="171" t="s">
        <v>5369</v>
      </c>
      <c r="AE1413" s="163" t="s">
        <v>5460</v>
      </c>
    </row>
    <row r="1414" spans="1:31" s="163" customFormat="1" ht="75" outlineLevel="2" x14ac:dyDescent="0.25">
      <c r="A1414" s="181"/>
      <c r="B1414" s="175" t="s">
        <v>5040</v>
      </c>
      <c r="C1414" s="171" t="s">
        <v>4670</v>
      </c>
      <c r="D1414" s="171" t="s">
        <v>2960</v>
      </c>
      <c r="E1414" s="171">
        <v>278</v>
      </c>
      <c r="F1414" s="171">
        <v>278</v>
      </c>
      <c r="G1414" s="171" t="s">
        <v>2053</v>
      </c>
      <c r="H1414" s="174">
        <v>240590</v>
      </c>
      <c r="I1414" s="171"/>
      <c r="J1414" s="171"/>
      <c r="K1414" s="171"/>
      <c r="L1414" s="171"/>
      <c r="M1414" s="171"/>
      <c r="N1414" s="171"/>
      <c r="O1414" s="171"/>
      <c r="P1414" s="171"/>
      <c r="Q1414" s="171">
        <v>240590</v>
      </c>
      <c r="R1414" s="171"/>
      <c r="S1414" s="171">
        <v>180990</v>
      </c>
      <c r="T1414" s="174">
        <v>289390</v>
      </c>
      <c r="U1414" s="173">
        <v>310090</v>
      </c>
      <c r="V1414" s="171"/>
      <c r="W1414" s="171"/>
      <c r="X1414" s="171"/>
      <c r="Y1414" s="171">
        <v>289390</v>
      </c>
      <c r="Z1414" s="171"/>
      <c r="AA1414" s="171">
        <v>217290</v>
      </c>
      <c r="AB1414" s="172" t="s">
        <v>49</v>
      </c>
      <c r="AC1414" s="172" t="s">
        <v>49</v>
      </c>
      <c r="AD1414" s="171" t="s">
        <v>4670</v>
      </c>
      <c r="AE1414" s="163" t="s">
        <v>5039</v>
      </c>
    </row>
    <row r="1415" spans="1:31" s="163" customFormat="1" ht="75" outlineLevel="2" x14ac:dyDescent="0.25">
      <c r="A1415" s="181"/>
      <c r="B1415" s="175" t="s">
        <v>5954</v>
      </c>
      <c r="C1415" s="171" t="s">
        <v>5890</v>
      </c>
      <c r="D1415" s="171"/>
      <c r="E1415" s="171">
        <v>278</v>
      </c>
      <c r="F1415" s="171">
        <v>278</v>
      </c>
      <c r="G1415" s="171" t="s">
        <v>2053</v>
      </c>
      <c r="H1415" s="174">
        <v>240590</v>
      </c>
      <c r="I1415" s="171"/>
      <c r="J1415" s="171"/>
      <c r="K1415" s="171"/>
      <c r="L1415" s="171"/>
      <c r="M1415" s="171"/>
      <c r="N1415" s="171"/>
      <c r="O1415" s="171"/>
      <c r="P1415" s="171"/>
      <c r="Q1415" s="171">
        <v>240590</v>
      </c>
      <c r="R1415" s="171"/>
      <c r="S1415" s="171">
        <v>180990</v>
      </c>
      <c r="T1415" s="174">
        <v>289390</v>
      </c>
      <c r="U1415" s="173">
        <v>310090</v>
      </c>
      <c r="V1415" s="171"/>
      <c r="W1415" s="171"/>
      <c r="X1415" s="171"/>
      <c r="Y1415" s="171">
        <v>289390</v>
      </c>
      <c r="Z1415" s="171"/>
      <c r="AA1415" s="171">
        <v>217290</v>
      </c>
      <c r="AB1415" s="172" t="s">
        <v>49</v>
      </c>
      <c r="AC1415" s="172" t="s">
        <v>49</v>
      </c>
      <c r="AD1415" s="171" t="s">
        <v>5890</v>
      </c>
      <c r="AE1415" s="163" t="s">
        <v>5953</v>
      </c>
    </row>
    <row r="1416" spans="1:31" s="163" customFormat="1" ht="75" outlineLevel="2" x14ac:dyDescent="0.25">
      <c r="A1416" s="181"/>
      <c r="B1416" s="175" t="s">
        <v>2964</v>
      </c>
      <c r="C1416" s="171" t="s">
        <v>2962</v>
      </c>
      <c r="D1416" s="171"/>
      <c r="E1416" s="171">
        <v>262</v>
      </c>
      <c r="F1416" s="171">
        <v>262</v>
      </c>
      <c r="G1416" s="171" t="s">
        <v>2053</v>
      </c>
      <c r="H1416" s="174">
        <v>258090</v>
      </c>
      <c r="I1416" s="171"/>
      <c r="J1416" s="171"/>
      <c r="K1416" s="171"/>
      <c r="L1416" s="171"/>
      <c r="M1416" s="171"/>
      <c r="N1416" s="171"/>
      <c r="O1416" s="171"/>
      <c r="P1416" s="171"/>
      <c r="Q1416" s="171">
        <v>258090</v>
      </c>
      <c r="R1416" s="171"/>
      <c r="S1416" s="171"/>
      <c r="T1416" s="174">
        <v>308490</v>
      </c>
      <c r="U1416" s="173">
        <v>327990</v>
      </c>
      <c r="V1416" s="171"/>
      <c r="W1416" s="171"/>
      <c r="X1416" s="171"/>
      <c r="Y1416" s="171">
        <v>308490</v>
      </c>
      <c r="Z1416" s="171"/>
      <c r="AA1416" s="171"/>
      <c r="AB1416" s="172" t="s">
        <v>49</v>
      </c>
      <c r="AC1416" s="172" t="s">
        <v>49</v>
      </c>
      <c r="AD1416" s="171" t="s">
        <v>2962</v>
      </c>
      <c r="AE1416" s="163" t="s">
        <v>2963</v>
      </c>
    </row>
    <row r="1417" spans="1:31" s="163" customFormat="1" ht="60" outlineLevel="2" x14ac:dyDescent="0.25">
      <c r="A1417" s="181"/>
      <c r="B1417" s="175" t="s">
        <v>4671</v>
      </c>
      <c r="C1417" s="171" t="s">
        <v>4672</v>
      </c>
      <c r="D1417" s="171" t="s">
        <v>2961</v>
      </c>
      <c r="E1417" s="171">
        <v>170</v>
      </c>
      <c r="F1417" s="171">
        <v>170</v>
      </c>
      <c r="G1417" s="171" t="s">
        <v>2053</v>
      </c>
      <c r="H1417" s="174">
        <v>156690</v>
      </c>
      <c r="I1417" s="171"/>
      <c r="J1417" s="171"/>
      <c r="K1417" s="171"/>
      <c r="L1417" s="171"/>
      <c r="M1417" s="171"/>
      <c r="N1417" s="171"/>
      <c r="O1417" s="171"/>
      <c r="P1417" s="171"/>
      <c r="Q1417" s="171">
        <v>156690</v>
      </c>
      <c r="R1417" s="171"/>
      <c r="S1417" s="171">
        <v>116890</v>
      </c>
      <c r="T1417" s="174">
        <v>189490</v>
      </c>
      <c r="U1417" s="173">
        <v>202090</v>
      </c>
      <c r="V1417" s="171"/>
      <c r="W1417" s="171"/>
      <c r="X1417" s="171"/>
      <c r="Y1417" s="171">
        <v>189490</v>
      </c>
      <c r="Z1417" s="171"/>
      <c r="AA1417" s="171">
        <v>140890</v>
      </c>
      <c r="AB1417" s="172" t="s">
        <v>49</v>
      </c>
      <c r="AC1417" s="172" t="s">
        <v>49</v>
      </c>
      <c r="AD1417" s="171" t="s">
        <v>4672</v>
      </c>
      <c r="AE1417" s="163" t="s">
        <v>4673</v>
      </c>
    </row>
    <row r="1418" spans="1:31" s="163" customFormat="1" ht="60" outlineLevel="2" x14ac:dyDescent="0.25">
      <c r="A1418" s="181"/>
      <c r="B1418" s="175" t="s">
        <v>5459</v>
      </c>
      <c r="C1418" s="171" t="s">
        <v>5404</v>
      </c>
      <c r="D1418" s="171"/>
      <c r="E1418" s="171">
        <v>130</v>
      </c>
      <c r="F1418" s="171">
        <v>130</v>
      </c>
      <c r="G1418" s="171" t="s">
        <v>1611</v>
      </c>
      <c r="H1418" s="174">
        <v>133990</v>
      </c>
      <c r="I1418" s="171"/>
      <c r="J1418" s="171"/>
      <c r="K1418" s="171"/>
      <c r="L1418" s="171"/>
      <c r="M1418" s="171"/>
      <c r="N1418" s="171"/>
      <c r="O1418" s="171"/>
      <c r="P1418" s="171"/>
      <c r="Q1418" s="171">
        <v>133990</v>
      </c>
      <c r="R1418" s="171"/>
      <c r="S1418" s="171">
        <v>88690</v>
      </c>
      <c r="T1418" s="174">
        <v>159190</v>
      </c>
      <c r="U1418" s="173">
        <v>168790</v>
      </c>
      <c r="V1418" s="171"/>
      <c r="W1418" s="171"/>
      <c r="X1418" s="171"/>
      <c r="Y1418" s="171">
        <v>159190</v>
      </c>
      <c r="Z1418" s="171"/>
      <c r="AA1418" s="171">
        <v>104890</v>
      </c>
      <c r="AB1418" s="172" t="s">
        <v>49</v>
      </c>
      <c r="AC1418" s="172" t="s">
        <v>49</v>
      </c>
      <c r="AD1418" s="171" t="s">
        <v>5404</v>
      </c>
      <c r="AE1418" s="163" t="s">
        <v>5458</v>
      </c>
    </row>
    <row r="1419" spans="1:31" s="163" customFormat="1" ht="60" outlineLevel="2" x14ac:dyDescent="0.25">
      <c r="A1419" s="181"/>
      <c r="B1419" s="175" t="s">
        <v>5952</v>
      </c>
      <c r="C1419" s="171" t="s">
        <v>5889</v>
      </c>
      <c r="D1419" s="171"/>
      <c r="E1419" s="171">
        <v>170</v>
      </c>
      <c r="F1419" s="171">
        <v>170</v>
      </c>
      <c r="G1419" s="171" t="s">
        <v>2053</v>
      </c>
      <c r="H1419" s="174">
        <v>156690</v>
      </c>
      <c r="I1419" s="171"/>
      <c r="J1419" s="171"/>
      <c r="K1419" s="171"/>
      <c r="L1419" s="171"/>
      <c r="M1419" s="171"/>
      <c r="N1419" s="171"/>
      <c r="O1419" s="171"/>
      <c r="P1419" s="171"/>
      <c r="Q1419" s="171">
        <v>156690</v>
      </c>
      <c r="R1419" s="171"/>
      <c r="S1419" s="171">
        <v>116890</v>
      </c>
      <c r="T1419" s="174">
        <v>189490</v>
      </c>
      <c r="U1419" s="173">
        <v>202090</v>
      </c>
      <c r="V1419" s="171"/>
      <c r="W1419" s="171"/>
      <c r="X1419" s="171"/>
      <c r="Y1419" s="171">
        <v>189490</v>
      </c>
      <c r="Z1419" s="171"/>
      <c r="AA1419" s="171">
        <v>140890</v>
      </c>
      <c r="AB1419" s="172" t="s">
        <v>49</v>
      </c>
      <c r="AC1419" s="172" t="s">
        <v>49</v>
      </c>
      <c r="AD1419" s="171" t="s">
        <v>5889</v>
      </c>
      <c r="AE1419" s="163" t="s">
        <v>5951</v>
      </c>
    </row>
    <row r="1420" spans="1:31" outlineLevel="2" x14ac:dyDescent="0.2">
      <c r="A1420" s="125"/>
      <c r="B1420" s="124" t="s">
        <v>2966</v>
      </c>
      <c r="C1420" s="120" t="s">
        <v>2965</v>
      </c>
      <c r="D1420" s="120"/>
      <c r="E1420" s="120">
        <v>16</v>
      </c>
      <c r="F1420" s="120">
        <v>16</v>
      </c>
      <c r="G1420" s="120" t="s">
        <v>157</v>
      </c>
      <c r="H1420" s="123">
        <v>20990</v>
      </c>
      <c r="I1420" s="120">
        <v>19900</v>
      </c>
      <c r="J1420" s="120">
        <v>19500</v>
      </c>
      <c r="K1420" s="120">
        <v>18850</v>
      </c>
      <c r="L1420" s="120">
        <v>17800</v>
      </c>
      <c r="M1420" s="120">
        <v>16750</v>
      </c>
      <c r="N1420" s="120">
        <v>32000</v>
      </c>
      <c r="O1420" s="120"/>
      <c r="P1420" s="120">
        <v>4000</v>
      </c>
      <c r="Q1420" s="120">
        <v>20990</v>
      </c>
      <c r="R1420" s="120"/>
      <c r="S1420" s="120">
        <v>15740</v>
      </c>
      <c r="T1420" s="123">
        <v>23990</v>
      </c>
      <c r="U1420" s="122">
        <v>25190</v>
      </c>
      <c r="V1420" s="120">
        <v>47600</v>
      </c>
      <c r="W1420" s="120"/>
      <c r="X1420" s="120">
        <v>5950</v>
      </c>
      <c r="Y1420" s="120">
        <v>23990</v>
      </c>
      <c r="Z1420" s="120"/>
      <c r="AA1420" s="120">
        <v>17990</v>
      </c>
      <c r="AB1420" s="121" t="s">
        <v>49</v>
      </c>
      <c r="AC1420" s="121" t="s">
        <v>49</v>
      </c>
      <c r="AD1420" s="120" t="s">
        <v>2965</v>
      </c>
    </row>
    <row r="1421" spans="1:31" outlineLevel="2" x14ac:dyDescent="0.2">
      <c r="A1421" s="125"/>
      <c r="B1421" s="124" t="s">
        <v>2966</v>
      </c>
      <c r="C1421" s="120" t="s">
        <v>5038</v>
      </c>
      <c r="D1421" s="120" t="s">
        <v>2967</v>
      </c>
      <c r="E1421" s="120">
        <v>16</v>
      </c>
      <c r="F1421" s="120">
        <v>16</v>
      </c>
      <c r="G1421" s="120" t="s">
        <v>157</v>
      </c>
      <c r="H1421" s="123">
        <v>21990</v>
      </c>
      <c r="I1421" s="120">
        <v>20850</v>
      </c>
      <c r="J1421" s="120">
        <v>20450</v>
      </c>
      <c r="K1421" s="120">
        <v>19750</v>
      </c>
      <c r="L1421" s="120">
        <v>18650</v>
      </c>
      <c r="M1421" s="120">
        <v>17550</v>
      </c>
      <c r="N1421" s="120">
        <v>32000</v>
      </c>
      <c r="O1421" s="120"/>
      <c r="P1421" s="120">
        <v>4000</v>
      </c>
      <c r="Q1421" s="120">
        <v>21990</v>
      </c>
      <c r="R1421" s="120"/>
      <c r="S1421" s="120">
        <v>17590</v>
      </c>
      <c r="T1421" s="123">
        <v>24990</v>
      </c>
      <c r="U1421" s="122">
        <v>26190</v>
      </c>
      <c r="V1421" s="120">
        <v>47600</v>
      </c>
      <c r="W1421" s="120"/>
      <c r="X1421" s="120">
        <v>5950</v>
      </c>
      <c r="Y1421" s="120">
        <v>24990</v>
      </c>
      <c r="Z1421" s="120"/>
      <c r="AA1421" s="120">
        <v>19990</v>
      </c>
      <c r="AB1421" s="121" t="s">
        <v>49</v>
      </c>
      <c r="AC1421" s="121" t="s">
        <v>49</v>
      </c>
      <c r="AD1421" s="120" t="s">
        <v>5038</v>
      </c>
    </row>
    <row r="1422" spans="1:31" outlineLevel="2" x14ac:dyDescent="0.2">
      <c r="A1422" s="125"/>
      <c r="B1422" s="124" t="s">
        <v>2968</v>
      </c>
      <c r="C1422" s="120" t="s">
        <v>4674</v>
      </c>
      <c r="D1422" s="120" t="s">
        <v>2969</v>
      </c>
      <c r="E1422" s="120">
        <v>24</v>
      </c>
      <c r="F1422" s="120">
        <v>24</v>
      </c>
      <c r="G1422" s="120" t="s">
        <v>102</v>
      </c>
      <c r="H1422" s="123">
        <v>32990</v>
      </c>
      <c r="I1422" s="120">
        <v>31300</v>
      </c>
      <c r="J1422" s="120">
        <v>30650</v>
      </c>
      <c r="K1422" s="120">
        <v>29650</v>
      </c>
      <c r="L1422" s="120">
        <v>28000</v>
      </c>
      <c r="M1422" s="120">
        <v>26350</v>
      </c>
      <c r="N1422" s="120">
        <v>54000</v>
      </c>
      <c r="O1422" s="120"/>
      <c r="P1422" s="120">
        <v>4500</v>
      </c>
      <c r="Q1422" s="120">
        <v>32990</v>
      </c>
      <c r="R1422" s="120"/>
      <c r="S1422" s="120">
        <v>24740</v>
      </c>
      <c r="T1422" s="123">
        <v>37990</v>
      </c>
      <c r="U1422" s="122">
        <v>39790</v>
      </c>
      <c r="V1422" s="120">
        <v>80400</v>
      </c>
      <c r="W1422" s="120"/>
      <c r="X1422" s="120">
        <v>6700</v>
      </c>
      <c r="Y1422" s="120">
        <v>37990</v>
      </c>
      <c r="Z1422" s="120"/>
      <c r="AA1422" s="120">
        <v>28490</v>
      </c>
      <c r="AB1422" s="121" t="s">
        <v>49</v>
      </c>
      <c r="AC1422" s="121" t="s">
        <v>49</v>
      </c>
      <c r="AD1422" s="120" t="s">
        <v>4674</v>
      </c>
    </row>
    <row r="1423" spans="1:31" s="163" customFormat="1" ht="30" outlineLevel="2" x14ac:dyDescent="0.25">
      <c r="A1423" s="181"/>
      <c r="B1423" s="175" t="s">
        <v>2972</v>
      </c>
      <c r="C1423" s="171" t="s">
        <v>2970</v>
      </c>
      <c r="D1423" s="171"/>
      <c r="E1423" s="171">
        <v>48</v>
      </c>
      <c r="F1423" s="171">
        <v>48</v>
      </c>
      <c r="G1423" s="171" t="s">
        <v>151</v>
      </c>
      <c r="H1423" s="174">
        <v>44890</v>
      </c>
      <c r="I1423" s="171"/>
      <c r="J1423" s="171"/>
      <c r="K1423" s="171"/>
      <c r="L1423" s="171"/>
      <c r="M1423" s="171"/>
      <c r="N1423" s="171"/>
      <c r="O1423" s="171"/>
      <c r="P1423" s="171"/>
      <c r="Q1423" s="171">
        <v>44890</v>
      </c>
      <c r="R1423" s="171"/>
      <c r="S1423" s="171">
        <v>29890</v>
      </c>
      <c r="T1423" s="174">
        <v>52090</v>
      </c>
      <c r="U1423" s="173">
        <v>55690</v>
      </c>
      <c r="V1423" s="171"/>
      <c r="W1423" s="171"/>
      <c r="X1423" s="171"/>
      <c r="Y1423" s="171">
        <v>52090</v>
      </c>
      <c r="Z1423" s="171"/>
      <c r="AA1423" s="171">
        <v>34690</v>
      </c>
      <c r="AB1423" s="172" t="s">
        <v>49</v>
      </c>
      <c r="AC1423" s="172" t="s">
        <v>49</v>
      </c>
      <c r="AD1423" s="171" t="s">
        <v>2970</v>
      </c>
      <c r="AE1423" s="163" t="s">
        <v>2971</v>
      </c>
    </row>
    <row r="1424" spans="1:31" s="163" customFormat="1" ht="30" outlineLevel="2" x14ac:dyDescent="0.25">
      <c r="A1424" s="181"/>
      <c r="B1424" s="175" t="s">
        <v>5037</v>
      </c>
      <c r="C1424" s="171" t="s">
        <v>4675</v>
      </c>
      <c r="D1424" s="171" t="s">
        <v>2973</v>
      </c>
      <c r="E1424" s="171">
        <v>48</v>
      </c>
      <c r="F1424" s="171">
        <v>48</v>
      </c>
      <c r="G1424" s="171" t="s">
        <v>151</v>
      </c>
      <c r="H1424" s="174">
        <v>42190</v>
      </c>
      <c r="I1424" s="171"/>
      <c r="J1424" s="171"/>
      <c r="K1424" s="171"/>
      <c r="L1424" s="171"/>
      <c r="M1424" s="171"/>
      <c r="N1424" s="171"/>
      <c r="O1424" s="171"/>
      <c r="P1424" s="171"/>
      <c r="Q1424" s="171">
        <v>42190</v>
      </c>
      <c r="R1424" s="171"/>
      <c r="S1424" s="171">
        <v>28990</v>
      </c>
      <c r="T1424" s="174">
        <v>49390</v>
      </c>
      <c r="U1424" s="173">
        <v>52990</v>
      </c>
      <c r="V1424" s="171"/>
      <c r="W1424" s="171"/>
      <c r="X1424" s="171"/>
      <c r="Y1424" s="171">
        <v>49390</v>
      </c>
      <c r="Z1424" s="171"/>
      <c r="AA1424" s="171">
        <v>33890</v>
      </c>
      <c r="AB1424" s="172" t="s">
        <v>49</v>
      </c>
      <c r="AC1424" s="172" t="s">
        <v>49</v>
      </c>
      <c r="AD1424" s="171" t="s">
        <v>4675</v>
      </c>
      <c r="AE1424" s="163" t="s">
        <v>5036</v>
      </c>
    </row>
    <row r="1425" spans="1:31" s="163" customFormat="1" ht="30" outlineLevel="2" x14ac:dyDescent="0.25">
      <c r="A1425" s="181"/>
      <c r="B1425" s="175" t="s">
        <v>5035</v>
      </c>
      <c r="C1425" s="171" t="s">
        <v>2974</v>
      </c>
      <c r="D1425" s="171"/>
      <c r="E1425" s="171">
        <v>16</v>
      </c>
      <c r="F1425" s="171">
        <v>16</v>
      </c>
      <c r="G1425" s="171" t="s">
        <v>204</v>
      </c>
      <c r="H1425" s="174">
        <v>20990</v>
      </c>
      <c r="I1425" s="171"/>
      <c r="J1425" s="171"/>
      <c r="K1425" s="171"/>
      <c r="L1425" s="171"/>
      <c r="M1425" s="171"/>
      <c r="N1425" s="171"/>
      <c r="O1425" s="171"/>
      <c r="P1425" s="171"/>
      <c r="Q1425" s="171">
        <v>20990</v>
      </c>
      <c r="R1425" s="171"/>
      <c r="S1425" s="171">
        <v>15740</v>
      </c>
      <c r="T1425" s="174">
        <v>23990</v>
      </c>
      <c r="U1425" s="173">
        <v>25190</v>
      </c>
      <c r="V1425" s="171"/>
      <c r="W1425" s="171"/>
      <c r="X1425" s="171"/>
      <c r="Y1425" s="171">
        <v>23990</v>
      </c>
      <c r="Z1425" s="171"/>
      <c r="AA1425" s="171">
        <v>17990</v>
      </c>
      <c r="AB1425" s="172" t="s">
        <v>49</v>
      </c>
      <c r="AC1425" s="172" t="s">
        <v>49</v>
      </c>
      <c r="AD1425" s="171" t="s">
        <v>2974</v>
      </c>
      <c r="AE1425" s="163" t="s">
        <v>2965</v>
      </c>
    </row>
    <row r="1426" spans="1:31" s="163" customFormat="1" ht="30" outlineLevel="2" x14ac:dyDescent="0.25">
      <c r="A1426" s="181"/>
      <c r="B1426" s="175" t="s">
        <v>5034</v>
      </c>
      <c r="C1426" s="171" t="s">
        <v>4676</v>
      </c>
      <c r="D1426" s="171" t="s">
        <v>2975</v>
      </c>
      <c r="E1426" s="171">
        <v>40</v>
      </c>
      <c r="F1426" s="171">
        <v>40</v>
      </c>
      <c r="G1426" s="171" t="s">
        <v>204</v>
      </c>
      <c r="H1426" s="174">
        <v>49390</v>
      </c>
      <c r="I1426" s="171"/>
      <c r="J1426" s="171"/>
      <c r="K1426" s="171"/>
      <c r="L1426" s="171"/>
      <c r="M1426" s="171"/>
      <c r="N1426" s="171"/>
      <c r="O1426" s="171"/>
      <c r="P1426" s="171"/>
      <c r="Q1426" s="171">
        <v>49390</v>
      </c>
      <c r="R1426" s="171"/>
      <c r="S1426" s="171">
        <v>33790</v>
      </c>
      <c r="T1426" s="174">
        <v>56590</v>
      </c>
      <c r="U1426" s="173">
        <v>59590</v>
      </c>
      <c r="V1426" s="171"/>
      <c r="W1426" s="171"/>
      <c r="X1426" s="171"/>
      <c r="Y1426" s="171">
        <v>56590</v>
      </c>
      <c r="Z1426" s="171"/>
      <c r="AA1426" s="171">
        <v>38690</v>
      </c>
      <c r="AB1426" s="172" t="s">
        <v>49</v>
      </c>
      <c r="AC1426" s="172" t="s">
        <v>49</v>
      </c>
      <c r="AD1426" s="171" t="s">
        <v>4676</v>
      </c>
      <c r="AE1426" s="163" t="s">
        <v>5033</v>
      </c>
    </row>
    <row r="1427" spans="1:31" s="163" customFormat="1" ht="45" outlineLevel="2" x14ac:dyDescent="0.25">
      <c r="A1427" s="181"/>
      <c r="B1427" s="175" t="s">
        <v>5032</v>
      </c>
      <c r="C1427" s="171" t="s">
        <v>5031</v>
      </c>
      <c r="D1427" s="171"/>
      <c r="E1427" s="171">
        <v>88</v>
      </c>
      <c r="F1427" s="171">
        <v>88</v>
      </c>
      <c r="G1427" s="171" t="s">
        <v>464</v>
      </c>
      <c r="H1427" s="174">
        <v>85390</v>
      </c>
      <c r="I1427" s="171"/>
      <c r="J1427" s="171"/>
      <c r="K1427" s="171"/>
      <c r="L1427" s="171"/>
      <c r="M1427" s="171"/>
      <c r="N1427" s="171"/>
      <c r="O1427" s="171"/>
      <c r="P1427" s="171"/>
      <c r="Q1427" s="171">
        <v>85390</v>
      </c>
      <c r="R1427" s="171"/>
      <c r="S1427" s="171">
        <v>65090</v>
      </c>
      <c r="T1427" s="174">
        <v>103490</v>
      </c>
      <c r="U1427" s="173">
        <v>110090</v>
      </c>
      <c r="V1427" s="171"/>
      <c r="W1427" s="171"/>
      <c r="X1427" s="171"/>
      <c r="Y1427" s="171">
        <v>103490</v>
      </c>
      <c r="Z1427" s="171"/>
      <c r="AA1427" s="171">
        <v>78790</v>
      </c>
      <c r="AB1427" s="172" t="s">
        <v>49</v>
      </c>
      <c r="AC1427" s="172" t="s">
        <v>49</v>
      </c>
      <c r="AD1427" s="171" t="s">
        <v>5031</v>
      </c>
      <c r="AE1427" s="163" t="s">
        <v>5030</v>
      </c>
    </row>
    <row r="1428" spans="1:31" s="163" customFormat="1" ht="75" outlineLevel="2" x14ac:dyDescent="0.25">
      <c r="A1428" s="181"/>
      <c r="B1428" s="175" t="s">
        <v>4677</v>
      </c>
      <c r="C1428" s="171" t="s">
        <v>2976</v>
      </c>
      <c r="D1428" s="171"/>
      <c r="E1428" s="171">
        <v>210</v>
      </c>
      <c r="F1428" s="171">
        <v>210</v>
      </c>
      <c r="G1428" s="171" t="s">
        <v>464</v>
      </c>
      <c r="H1428" s="174">
        <v>175090</v>
      </c>
      <c r="I1428" s="171"/>
      <c r="J1428" s="171"/>
      <c r="K1428" s="171"/>
      <c r="L1428" s="171"/>
      <c r="M1428" s="171"/>
      <c r="N1428" s="171"/>
      <c r="O1428" s="171"/>
      <c r="P1428" s="171"/>
      <c r="Q1428" s="171">
        <v>175090</v>
      </c>
      <c r="R1428" s="171"/>
      <c r="S1428" s="171">
        <v>131290</v>
      </c>
      <c r="T1428" s="174">
        <v>211890</v>
      </c>
      <c r="U1428" s="173">
        <v>227490</v>
      </c>
      <c r="V1428" s="171"/>
      <c r="W1428" s="171"/>
      <c r="X1428" s="171"/>
      <c r="Y1428" s="171">
        <v>211890</v>
      </c>
      <c r="Z1428" s="171"/>
      <c r="AA1428" s="171">
        <v>158890</v>
      </c>
      <c r="AB1428" s="172" t="s">
        <v>49</v>
      </c>
      <c r="AC1428" s="172" t="s">
        <v>49</v>
      </c>
      <c r="AD1428" s="171" t="s">
        <v>2976</v>
      </c>
      <c r="AE1428" s="163" t="s">
        <v>4678</v>
      </c>
    </row>
    <row r="1429" spans="1:31" s="163" customFormat="1" ht="45" outlineLevel="2" x14ac:dyDescent="0.25">
      <c r="A1429" s="181"/>
      <c r="B1429" s="175" t="s">
        <v>5457</v>
      </c>
      <c r="C1429" s="171" t="s">
        <v>5393</v>
      </c>
      <c r="D1429" s="171" t="s">
        <v>2977</v>
      </c>
      <c r="E1429" s="171">
        <v>154</v>
      </c>
      <c r="F1429" s="171">
        <v>154</v>
      </c>
      <c r="G1429" s="171" t="s">
        <v>683</v>
      </c>
      <c r="H1429" s="174">
        <v>126290</v>
      </c>
      <c r="I1429" s="171"/>
      <c r="J1429" s="171"/>
      <c r="K1429" s="171"/>
      <c r="L1429" s="171"/>
      <c r="M1429" s="171"/>
      <c r="N1429" s="171"/>
      <c r="O1429" s="171"/>
      <c r="P1429" s="171"/>
      <c r="Q1429" s="171">
        <v>126290</v>
      </c>
      <c r="R1429" s="171"/>
      <c r="S1429" s="171">
        <v>94690</v>
      </c>
      <c r="T1429" s="174">
        <v>151090</v>
      </c>
      <c r="U1429" s="173">
        <v>162490</v>
      </c>
      <c r="V1429" s="171"/>
      <c r="W1429" s="171"/>
      <c r="X1429" s="171"/>
      <c r="Y1429" s="171">
        <v>151090</v>
      </c>
      <c r="Z1429" s="171"/>
      <c r="AA1429" s="171">
        <v>113290</v>
      </c>
      <c r="AB1429" s="172" t="s">
        <v>49</v>
      </c>
      <c r="AC1429" s="172" t="s">
        <v>49</v>
      </c>
      <c r="AD1429" s="171" t="s">
        <v>5393</v>
      </c>
      <c r="AE1429" s="163" t="s">
        <v>5456</v>
      </c>
    </row>
    <row r="1430" spans="1:31" s="163" customFormat="1" ht="45" outlineLevel="2" x14ac:dyDescent="0.25">
      <c r="A1430" s="181"/>
      <c r="B1430" s="175" t="s">
        <v>5950</v>
      </c>
      <c r="C1430" s="171" t="s">
        <v>5873</v>
      </c>
      <c r="D1430" s="171" t="s">
        <v>2977</v>
      </c>
      <c r="E1430" s="171">
        <v>154</v>
      </c>
      <c r="F1430" s="171">
        <v>154</v>
      </c>
      <c r="G1430" s="171" t="s">
        <v>683</v>
      </c>
      <c r="H1430" s="174">
        <v>126290</v>
      </c>
      <c r="I1430" s="171"/>
      <c r="J1430" s="171"/>
      <c r="K1430" s="171"/>
      <c r="L1430" s="171"/>
      <c r="M1430" s="171"/>
      <c r="N1430" s="171"/>
      <c r="O1430" s="171"/>
      <c r="P1430" s="171"/>
      <c r="Q1430" s="171">
        <v>126290</v>
      </c>
      <c r="R1430" s="171"/>
      <c r="S1430" s="171">
        <v>94690</v>
      </c>
      <c r="T1430" s="174">
        <v>151090</v>
      </c>
      <c r="U1430" s="173">
        <v>162490</v>
      </c>
      <c r="V1430" s="171"/>
      <c r="W1430" s="171"/>
      <c r="X1430" s="171"/>
      <c r="Y1430" s="171">
        <v>151090</v>
      </c>
      <c r="Z1430" s="171"/>
      <c r="AA1430" s="171">
        <v>113290</v>
      </c>
      <c r="AB1430" s="172" t="s">
        <v>49</v>
      </c>
      <c r="AC1430" s="172" t="s">
        <v>49</v>
      </c>
      <c r="AD1430" s="171" t="s">
        <v>5873</v>
      </c>
      <c r="AE1430" s="163" t="s">
        <v>5949</v>
      </c>
    </row>
    <row r="1431" spans="1:31" s="163" customFormat="1" ht="45" outlineLevel="2" x14ac:dyDescent="0.25">
      <c r="A1431" s="181"/>
      <c r="B1431" s="175" t="s">
        <v>5455</v>
      </c>
      <c r="C1431" s="171" t="s">
        <v>5396</v>
      </c>
      <c r="D1431" s="171" t="s">
        <v>5454</v>
      </c>
      <c r="E1431" s="171">
        <v>138</v>
      </c>
      <c r="F1431" s="171">
        <v>138</v>
      </c>
      <c r="G1431" s="171" t="s">
        <v>464</v>
      </c>
      <c r="H1431" s="174">
        <v>116690</v>
      </c>
      <c r="I1431" s="171"/>
      <c r="J1431" s="171"/>
      <c r="K1431" s="171"/>
      <c r="L1431" s="171"/>
      <c r="M1431" s="171"/>
      <c r="N1431" s="171"/>
      <c r="O1431" s="171"/>
      <c r="P1431" s="171"/>
      <c r="Q1431" s="171">
        <v>116690</v>
      </c>
      <c r="R1431" s="171"/>
      <c r="S1431" s="171">
        <v>88390</v>
      </c>
      <c r="T1431" s="174">
        <v>139090</v>
      </c>
      <c r="U1431" s="173">
        <v>149290</v>
      </c>
      <c r="V1431" s="171"/>
      <c r="W1431" s="171"/>
      <c r="X1431" s="171"/>
      <c r="Y1431" s="171">
        <v>139090</v>
      </c>
      <c r="Z1431" s="171"/>
      <c r="AA1431" s="171">
        <v>105290</v>
      </c>
      <c r="AB1431" s="172" t="s">
        <v>49</v>
      </c>
      <c r="AC1431" s="172" t="s">
        <v>49</v>
      </c>
      <c r="AD1431" s="171" t="s">
        <v>5396</v>
      </c>
      <c r="AE1431" s="163" t="s">
        <v>5453</v>
      </c>
    </row>
    <row r="1432" spans="1:31" s="163" customFormat="1" ht="45" outlineLevel="2" x14ac:dyDescent="0.25">
      <c r="A1432" s="181"/>
      <c r="B1432" s="175" t="s">
        <v>5948</v>
      </c>
      <c r="C1432" s="171" t="s">
        <v>5876</v>
      </c>
      <c r="D1432" s="171"/>
      <c r="E1432" s="171">
        <v>138</v>
      </c>
      <c r="F1432" s="171">
        <v>138</v>
      </c>
      <c r="G1432" s="171" t="s">
        <v>464</v>
      </c>
      <c r="H1432" s="174">
        <v>116690</v>
      </c>
      <c r="I1432" s="171"/>
      <c r="J1432" s="171"/>
      <c r="K1432" s="171"/>
      <c r="L1432" s="171"/>
      <c r="M1432" s="171"/>
      <c r="N1432" s="171"/>
      <c r="O1432" s="171"/>
      <c r="P1432" s="171"/>
      <c r="Q1432" s="171">
        <v>116690</v>
      </c>
      <c r="R1432" s="171"/>
      <c r="S1432" s="171">
        <v>88390</v>
      </c>
      <c r="T1432" s="174">
        <v>139090</v>
      </c>
      <c r="U1432" s="173">
        <v>149290</v>
      </c>
      <c r="V1432" s="171"/>
      <c r="W1432" s="171"/>
      <c r="X1432" s="171"/>
      <c r="Y1432" s="171">
        <v>139090</v>
      </c>
      <c r="Z1432" s="171"/>
      <c r="AA1432" s="171">
        <v>105290</v>
      </c>
      <c r="AB1432" s="172" t="s">
        <v>49</v>
      </c>
      <c r="AC1432" s="172" t="s">
        <v>49</v>
      </c>
      <c r="AD1432" s="171" t="s">
        <v>5876</v>
      </c>
      <c r="AE1432" s="163" t="s">
        <v>5947</v>
      </c>
    </row>
    <row r="1433" spans="1:31" outlineLevel="2" x14ac:dyDescent="0.2">
      <c r="A1433" s="125"/>
      <c r="B1433" s="124" t="s">
        <v>2979</v>
      </c>
      <c r="C1433" s="120" t="s">
        <v>4679</v>
      </c>
      <c r="D1433" s="120" t="s">
        <v>2980</v>
      </c>
      <c r="E1433" s="120">
        <v>16</v>
      </c>
      <c r="F1433" s="120">
        <v>16</v>
      </c>
      <c r="G1433" s="120" t="s">
        <v>60</v>
      </c>
      <c r="H1433" s="123">
        <v>14990</v>
      </c>
      <c r="I1433" s="120">
        <v>14200</v>
      </c>
      <c r="J1433" s="120">
        <v>13900</v>
      </c>
      <c r="K1433" s="120">
        <v>13450</v>
      </c>
      <c r="L1433" s="120"/>
      <c r="M1433" s="120"/>
      <c r="N1433" s="120">
        <v>32000</v>
      </c>
      <c r="O1433" s="120"/>
      <c r="P1433" s="120">
        <v>4000</v>
      </c>
      <c r="Q1433" s="120">
        <v>14990</v>
      </c>
      <c r="R1433" s="120"/>
      <c r="S1433" s="120">
        <v>11240</v>
      </c>
      <c r="T1433" s="123">
        <v>19990</v>
      </c>
      <c r="U1433" s="122">
        <v>21190</v>
      </c>
      <c r="V1433" s="120">
        <v>47600</v>
      </c>
      <c r="W1433" s="120"/>
      <c r="X1433" s="120">
        <v>5950</v>
      </c>
      <c r="Y1433" s="120">
        <v>19990</v>
      </c>
      <c r="Z1433" s="120"/>
      <c r="AA1433" s="120">
        <v>14990</v>
      </c>
      <c r="AB1433" s="121" t="s">
        <v>49</v>
      </c>
      <c r="AC1433" s="121" t="s">
        <v>49</v>
      </c>
      <c r="AD1433" s="120" t="s">
        <v>4679</v>
      </c>
    </row>
    <row r="1434" spans="1:31" outlineLevel="2" x14ac:dyDescent="0.2">
      <c r="A1434" s="125"/>
      <c r="B1434" s="124" t="s">
        <v>2982</v>
      </c>
      <c r="C1434" s="120" t="s">
        <v>2981</v>
      </c>
      <c r="D1434" s="120" t="s">
        <v>2983</v>
      </c>
      <c r="E1434" s="120">
        <v>40</v>
      </c>
      <c r="F1434" s="120">
        <v>40</v>
      </c>
      <c r="G1434" s="120">
        <v>4</v>
      </c>
      <c r="H1434" s="123">
        <v>46990</v>
      </c>
      <c r="I1434" s="120">
        <v>44600</v>
      </c>
      <c r="J1434" s="120">
        <v>43700</v>
      </c>
      <c r="K1434" s="120">
        <v>42250</v>
      </c>
      <c r="L1434" s="120">
        <v>39900</v>
      </c>
      <c r="M1434" s="120">
        <v>37550</v>
      </c>
      <c r="N1434" s="120">
        <v>113000</v>
      </c>
      <c r="O1434" s="120"/>
      <c r="P1434" s="120">
        <v>5650</v>
      </c>
      <c r="Q1434" s="120">
        <v>46990</v>
      </c>
      <c r="R1434" s="120"/>
      <c r="S1434" s="120">
        <v>35240</v>
      </c>
      <c r="T1434" s="123">
        <v>59990</v>
      </c>
      <c r="U1434" s="122">
        <v>62990</v>
      </c>
      <c r="V1434" s="120">
        <v>168000</v>
      </c>
      <c r="W1434" s="120"/>
      <c r="X1434" s="120">
        <v>8400</v>
      </c>
      <c r="Y1434" s="120">
        <v>59990</v>
      </c>
      <c r="Z1434" s="120"/>
      <c r="AA1434" s="120">
        <v>44990</v>
      </c>
      <c r="AB1434" s="121" t="s">
        <v>49</v>
      </c>
      <c r="AC1434" s="121" t="s">
        <v>49</v>
      </c>
      <c r="AD1434" s="120" t="s">
        <v>2981</v>
      </c>
    </row>
    <row r="1435" spans="1:31" outlineLevel="2" x14ac:dyDescent="0.2">
      <c r="A1435" s="125"/>
      <c r="B1435" s="124" t="s">
        <v>2985</v>
      </c>
      <c r="C1435" s="120" t="s">
        <v>2984</v>
      </c>
      <c r="D1435" s="120" t="s">
        <v>2986</v>
      </c>
      <c r="E1435" s="120">
        <v>16</v>
      </c>
      <c r="F1435" s="120">
        <v>16</v>
      </c>
      <c r="G1435" s="120" t="s">
        <v>60</v>
      </c>
      <c r="H1435" s="123">
        <v>22990</v>
      </c>
      <c r="I1435" s="120">
        <v>21800</v>
      </c>
      <c r="J1435" s="120">
        <v>21350</v>
      </c>
      <c r="K1435" s="120">
        <v>20650</v>
      </c>
      <c r="L1435" s="120">
        <v>19500</v>
      </c>
      <c r="M1435" s="120">
        <v>18350</v>
      </c>
      <c r="N1435" s="120">
        <v>45200</v>
      </c>
      <c r="O1435" s="120"/>
      <c r="P1435" s="120">
        <v>5650</v>
      </c>
      <c r="Q1435" s="120">
        <v>22990</v>
      </c>
      <c r="R1435" s="120"/>
      <c r="S1435" s="120">
        <v>17240</v>
      </c>
      <c r="T1435" s="123">
        <v>24990</v>
      </c>
      <c r="U1435" s="122">
        <v>26190</v>
      </c>
      <c r="V1435" s="120">
        <v>67200</v>
      </c>
      <c r="W1435" s="120"/>
      <c r="X1435" s="120">
        <v>8400</v>
      </c>
      <c r="Y1435" s="120">
        <v>24990</v>
      </c>
      <c r="Z1435" s="120"/>
      <c r="AA1435" s="120">
        <v>18740</v>
      </c>
      <c r="AB1435" s="121" t="s">
        <v>49</v>
      </c>
      <c r="AC1435" s="121" t="s">
        <v>49</v>
      </c>
      <c r="AD1435" s="120" t="s">
        <v>2984</v>
      </c>
    </row>
    <row r="1436" spans="1:31" outlineLevel="2" x14ac:dyDescent="0.2">
      <c r="A1436" s="125"/>
      <c r="B1436" s="124" t="s">
        <v>2988</v>
      </c>
      <c r="C1436" s="120" t="s">
        <v>2987</v>
      </c>
      <c r="D1436" s="120" t="s">
        <v>2989</v>
      </c>
      <c r="E1436" s="120">
        <v>16</v>
      </c>
      <c r="F1436" s="120">
        <v>16</v>
      </c>
      <c r="G1436" s="120" t="s">
        <v>60</v>
      </c>
      <c r="H1436" s="123">
        <v>14990</v>
      </c>
      <c r="I1436" s="120">
        <v>14200</v>
      </c>
      <c r="J1436" s="120">
        <v>13900</v>
      </c>
      <c r="K1436" s="120">
        <v>13450</v>
      </c>
      <c r="L1436" s="120">
        <v>12700</v>
      </c>
      <c r="M1436" s="120">
        <v>11950</v>
      </c>
      <c r="N1436" s="120">
        <v>26800</v>
      </c>
      <c r="O1436" s="120"/>
      <c r="P1436" s="120">
        <v>3350</v>
      </c>
      <c r="Q1436" s="120">
        <v>14990</v>
      </c>
      <c r="R1436" s="120"/>
      <c r="S1436" s="120">
        <v>11240</v>
      </c>
      <c r="T1436" s="123">
        <v>19990</v>
      </c>
      <c r="U1436" s="122">
        <v>21190</v>
      </c>
      <c r="V1436" s="120">
        <v>40000</v>
      </c>
      <c r="W1436" s="120"/>
      <c r="X1436" s="120">
        <v>5000</v>
      </c>
      <c r="Y1436" s="120">
        <v>19990</v>
      </c>
      <c r="Z1436" s="120"/>
      <c r="AA1436" s="120">
        <v>14990</v>
      </c>
      <c r="AB1436" s="121" t="s">
        <v>49</v>
      </c>
      <c r="AC1436" s="121" t="s">
        <v>49</v>
      </c>
      <c r="AD1436" s="120" t="s">
        <v>2987</v>
      </c>
    </row>
    <row r="1437" spans="1:31" outlineLevel="2" x14ac:dyDescent="0.2">
      <c r="A1437" s="125"/>
      <c r="B1437" s="124" t="s">
        <v>2991</v>
      </c>
      <c r="C1437" s="120" t="s">
        <v>2990</v>
      </c>
      <c r="D1437" s="120" t="s">
        <v>2992</v>
      </c>
      <c r="E1437" s="120">
        <v>16</v>
      </c>
      <c r="F1437" s="120">
        <v>16</v>
      </c>
      <c r="G1437" s="120" t="s">
        <v>60</v>
      </c>
      <c r="H1437" s="123">
        <v>17990</v>
      </c>
      <c r="I1437" s="120">
        <v>17050</v>
      </c>
      <c r="J1437" s="120">
        <v>16700</v>
      </c>
      <c r="K1437" s="120">
        <v>16150</v>
      </c>
      <c r="L1437" s="120">
        <v>15250</v>
      </c>
      <c r="M1437" s="120">
        <v>14350</v>
      </c>
      <c r="N1437" s="120">
        <v>33200</v>
      </c>
      <c r="O1437" s="120"/>
      <c r="P1437" s="120">
        <v>4150</v>
      </c>
      <c r="Q1437" s="120">
        <v>17990</v>
      </c>
      <c r="R1437" s="120"/>
      <c r="S1437" s="120">
        <v>13490</v>
      </c>
      <c r="T1437" s="123">
        <v>20990</v>
      </c>
      <c r="U1437" s="122">
        <v>22190</v>
      </c>
      <c r="V1437" s="120">
        <v>49600</v>
      </c>
      <c r="W1437" s="120"/>
      <c r="X1437" s="120">
        <v>6200</v>
      </c>
      <c r="Y1437" s="120">
        <v>20990</v>
      </c>
      <c r="Z1437" s="120"/>
      <c r="AA1437" s="120">
        <v>15740</v>
      </c>
      <c r="AB1437" s="121" t="s">
        <v>49</v>
      </c>
      <c r="AC1437" s="121" t="s">
        <v>49</v>
      </c>
      <c r="AD1437" s="120" t="s">
        <v>2990</v>
      </c>
    </row>
    <row r="1438" spans="1:31" outlineLevel="2" x14ac:dyDescent="0.2">
      <c r="A1438" s="125"/>
      <c r="B1438" s="124" t="s">
        <v>2994</v>
      </c>
      <c r="C1438" s="120" t="s">
        <v>2993</v>
      </c>
      <c r="D1438" s="120"/>
      <c r="E1438" s="120">
        <v>16</v>
      </c>
      <c r="F1438" s="120">
        <v>16</v>
      </c>
      <c r="G1438" s="120" t="s">
        <v>60</v>
      </c>
      <c r="H1438" s="123">
        <v>19990</v>
      </c>
      <c r="I1438" s="120">
        <v>18950</v>
      </c>
      <c r="J1438" s="120">
        <v>18550</v>
      </c>
      <c r="K1438" s="120">
        <v>17950</v>
      </c>
      <c r="L1438" s="120">
        <v>16950</v>
      </c>
      <c r="M1438" s="120">
        <v>15950</v>
      </c>
      <c r="N1438" s="120">
        <v>34400</v>
      </c>
      <c r="O1438" s="120"/>
      <c r="P1438" s="120">
        <v>4300</v>
      </c>
      <c r="Q1438" s="120">
        <v>19990</v>
      </c>
      <c r="R1438" s="120"/>
      <c r="S1438" s="120">
        <v>14990</v>
      </c>
      <c r="T1438" s="123">
        <v>23990</v>
      </c>
      <c r="U1438" s="122">
        <v>25190</v>
      </c>
      <c r="V1438" s="120">
        <v>51200</v>
      </c>
      <c r="W1438" s="120"/>
      <c r="X1438" s="120">
        <v>6400</v>
      </c>
      <c r="Y1438" s="120">
        <v>23990</v>
      </c>
      <c r="Z1438" s="120"/>
      <c r="AA1438" s="120">
        <v>17990</v>
      </c>
      <c r="AB1438" s="121" t="s">
        <v>49</v>
      </c>
      <c r="AC1438" s="121" t="s">
        <v>49</v>
      </c>
      <c r="AD1438" s="120" t="s">
        <v>2993</v>
      </c>
    </row>
    <row r="1439" spans="1:31" outlineLevel="2" x14ac:dyDescent="0.2">
      <c r="A1439" s="125"/>
      <c r="B1439" s="124" t="s">
        <v>4680</v>
      </c>
      <c r="C1439" s="120" t="s">
        <v>4681</v>
      </c>
      <c r="D1439" s="120" t="s">
        <v>2995</v>
      </c>
      <c r="E1439" s="120">
        <v>16</v>
      </c>
      <c r="F1439" s="120">
        <v>16</v>
      </c>
      <c r="G1439" s="120" t="s">
        <v>60</v>
      </c>
      <c r="H1439" s="123">
        <v>14990</v>
      </c>
      <c r="I1439" s="120">
        <v>14200</v>
      </c>
      <c r="J1439" s="120">
        <v>13900</v>
      </c>
      <c r="K1439" s="120">
        <v>13450</v>
      </c>
      <c r="L1439" s="120">
        <v>12700</v>
      </c>
      <c r="M1439" s="120">
        <v>11950</v>
      </c>
      <c r="N1439" s="120">
        <v>34400</v>
      </c>
      <c r="O1439" s="120"/>
      <c r="P1439" s="120">
        <v>4300</v>
      </c>
      <c r="Q1439" s="120">
        <v>14990</v>
      </c>
      <c r="R1439" s="120"/>
      <c r="S1439" s="120">
        <v>11240</v>
      </c>
      <c r="T1439" s="123">
        <v>19990</v>
      </c>
      <c r="U1439" s="122">
        <v>21190</v>
      </c>
      <c r="V1439" s="120">
        <v>51200</v>
      </c>
      <c r="W1439" s="120"/>
      <c r="X1439" s="120">
        <v>6400</v>
      </c>
      <c r="Y1439" s="120">
        <v>19990</v>
      </c>
      <c r="Z1439" s="120"/>
      <c r="AA1439" s="120">
        <v>14990</v>
      </c>
      <c r="AB1439" s="121" t="s">
        <v>49</v>
      </c>
      <c r="AC1439" s="121" t="s">
        <v>49</v>
      </c>
      <c r="AD1439" s="120" t="s">
        <v>4681</v>
      </c>
    </row>
    <row r="1440" spans="1:31" s="163" customFormat="1" ht="45" outlineLevel="2" x14ac:dyDescent="0.25">
      <c r="A1440" s="181"/>
      <c r="B1440" s="175" t="s">
        <v>2998</v>
      </c>
      <c r="C1440" s="171" t="s">
        <v>2996</v>
      </c>
      <c r="D1440" s="171" t="s">
        <v>2999</v>
      </c>
      <c r="E1440" s="171">
        <v>72</v>
      </c>
      <c r="F1440" s="171">
        <v>72</v>
      </c>
      <c r="G1440" s="171" t="s">
        <v>439</v>
      </c>
      <c r="H1440" s="174">
        <v>79090</v>
      </c>
      <c r="I1440" s="171"/>
      <c r="J1440" s="171"/>
      <c r="K1440" s="171"/>
      <c r="L1440" s="171"/>
      <c r="M1440" s="171"/>
      <c r="N1440" s="171"/>
      <c r="O1440" s="171"/>
      <c r="P1440" s="171"/>
      <c r="Q1440" s="171">
        <v>79090</v>
      </c>
      <c r="R1440" s="171"/>
      <c r="S1440" s="171">
        <v>52690</v>
      </c>
      <c r="T1440" s="174">
        <v>95290</v>
      </c>
      <c r="U1440" s="173">
        <v>100690</v>
      </c>
      <c r="V1440" s="171"/>
      <c r="W1440" s="171"/>
      <c r="X1440" s="171"/>
      <c r="Y1440" s="171">
        <v>95290</v>
      </c>
      <c r="Z1440" s="171"/>
      <c r="AA1440" s="171">
        <v>63490</v>
      </c>
      <c r="AB1440" s="172" t="s">
        <v>49</v>
      </c>
      <c r="AC1440" s="172" t="s">
        <v>49</v>
      </c>
      <c r="AD1440" s="171" t="s">
        <v>2996</v>
      </c>
      <c r="AE1440" s="163" t="s">
        <v>2997</v>
      </c>
    </row>
    <row r="1441" spans="1:31" s="163" customFormat="1" ht="45" outlineLevel="2" x14ac:dyDescent="0.25">
      <c r="A1441" s="181"/>
      <c r="B1441" s="175" t="s">
        <v>3002</v>
      </c>
      <c r="C1441" s="171" t="s">
        <v>3000</v>
      </c>
      <c r="D1441" s="171"/>
      <c r="E1441" s="171">
        <v>64</v>
      </c>
      <c r="F1441" s="171">
        <v>64</v>
      </c>
      <c r="G1441" s="171" t="s">
        <v>151</v>
      </c>
      <c r="H1441" s="174">
        <v>59290</v>
      </c>
      <c r="I1441" s="171"/>
      <c r="J1441" s="171"/>
      <c r="K1441" s="171"/>
      <c r="L1441" s="171"/>
      <c r="M1441" s="171"/>
      <c r="N1441" s="171"/>
      <c r="O1441" s="171"/>
      <c r="P1441" s="171"/>
      <c r="Q1441" s="171">
        <v>59290</v>
      </c>
      <c r="R1441" s="171"/>
      <c r="S1441" s="171">
        <v>39490</v>
      </c>
      <c r="T1441" s="174">
        <v>70990</v>
      </c>
      <c r="U1441" s="173">
        <v>75790</v>
      </c>
      <c r="V1441" s="171"/>
      <c r="W1441" s="171"/>
      <c r="X1441" s="171"/>
      <c r="Y1441" s="171">
        <v>70990</v>
      </c>
      <c r="Z1441" s="171"/>
      <c r="AA1441" s="171">
        <v>47290</v>
      </c>
      <c r="AB1441" s="172" t="s">
        <v>49</v>
      </c>
      <c r="AC1441" s="172" t="s">
        <v>49</v>
      </c>
      <c r="AD1441" s="171" t="s">
        <v>3000</v>
      </c>
      <c r="AE1441" s="163" t="s">
        <v>3001</v>
      </c>
    </row>
    <row r="1442" spans="1:31" s="163" customFormat="1" ht="45" outlineLevel="2" x14ac:dyDescent="0.25">
      <c r="A1442" s="181"/>
      <c r="B1442" s="175" t="s">
        <v>4682</v>
      </c>
      <c r="C1442" s="171" t="s">
        <v>4683</v>
      </c>
      <c r="D1442" s="171" t="s">
        <v>3003</v>
      </c>
      <c r="E1442" s="171">
        <v>48</v>
      </c>
      <c r="F1442" s="171">
        <v>48</v>
      </c>
      <c r="G1442" s="171" t="s">
        <v>151</v>
      </c>
      <c r="H1442" s="174">
        <v>38590</v>
      </c>
      <c r="I1442" s="171"/>
      <c r="J1442" s="171"/>
      <c r="K1442" s="171"/>
      <c r="L1442" s="171"/>
      <c r="M1442" s="171"/>
      <c r="N1442" s="171"/>
      <c r="O1442" s="171"/>
      <c r="P1442" s="171"/>
      <c r="Q1442" s="171">
        <v>38590</v>
      </c>
      <c r="R1442" s="171"/>
      <c r="S1442" s="171">
        <v>25690</v>
      </c>
      <c r="T1442" s="174">
        <v>45790</v>
      </c>
      <c r="U1442" s="173">
        <v>49390</v>
      </c>
      <c r="V1442" s="171"/>
      <c r="W1442" s="171"/>
      <c r="X1442" s="171"/>
      <c r="Y1442" s="171">
        <v>45790</v>
      </c>
      <c r="Z1442" s="171"/>
      <c r="AA1442" s="171">
        <v>30490</v>
      </c>
      <c r="AB1442" s="172" t="s">
        <v>49</v>
      </c>
      <c r="AC1442" s="172" t="s">
        <v>49</v>
      </c>
      <c r="AD1442" s="171" t="s">
        <v>4683</v>
      </c>
      <c r="AE1442" s="163" t="s">
        <v>4684</v>
      </c>
    </row>
    <row r="1443" spans="1:31" s="163" customFormat="1" ht="30" outlineLevel="2" x14ac:dyDescent="0.25">
      <c r="A1443" s="181"/>
      <c r="B1443" s="175" t="s">
        <v>3006</v>
      </c>
      <c r="C1443" s="171" t="s">
        <v>3004</v>
      </c>
      <c r="D1443" s="171"/>
      <c r="E1443" s="171">
        <v>88</v>
      </c>
      <c r="F1443" s="171">
        <v>88</v>
      </c>
      <c r="G1443" s="171" t="s">
        <v>114</v>
      </c>
      <c r="H1443" s="174">
        <v>81790</v>
      </c>
      <c r="I1443" s="171"/>
      <c r="J1443" s="171"/>
      <c r="K1443" s="171"/>
      <c r="L1443" s="171"/>
      <c r="M1443" s="171"/>
      <c r="N1443" s="171"/>
      <c r="O1443" s="171"/>
      <c r="P1443" s="171"/>
      <c r="Q1443" s="171">
        <v>81790</v>
      </c>
      <c r="R1443" s="171"/>
      <c r="S1443" s="171">
        <v>54490</v>
      </c>
      <c r="T1443" s="174">
        <v>95290</v>
      </c>
      <c r="U1443" s="173">
        <v>101890</v>
      </c>
      <c r="V1443" s="171"/>
      <c r="W1443" s="171"/>
      <c r="X1443" s="171"/>
      <c r="Y1443" s="171">
        <v>95290</v>
      </c>
      <c r="Z1443" s="171"/>
      <c r="AA1443" s="171">
        <v>63490</v>
      </c>
      <c r="AB1443" s="172" t="s">
        <v>49</v>
      </c>
      <c r="AC1443" s="172" t="s">
        <v>49</v>
      </c>
      <c r="AD1443" s="171" t="s">
        <v>3004</v>
      </c>
      <c r="AE1443" s="163" t="s">
        <v>3005</v>
      </c>
    </row>
    <row r="1444" spans="1:31" s="163" customFormat="1" ht="30" outlineLevel="2" x14ac:dyDescent="0.25">
      <c r="A1444" s="181"/>
      <c r="B1444" s="175" t="s">
        <v>4685</v>
      </c>
      <c r="C1444" s="171" t="s">
        <v>4686</v>
      </c>
      <c r="D1444" s="171" t="s">
        <v>3007</v>
      </c>
      <c r="E1444" s="171">
        <v>88</v>
      </c>
      <c r="F1444" s="171">
        <v>88</v>
      </c>
      <c r="G1444" s="171" t="s">
        <v>114</v>
      </c>
      <c r="H1444" s="174">
        <v>68290</v>
      </c>
      <c r="I1444" s="171"/>
      <c r="J1444" s="171"/>
      <c r="K1444" s="171"/>
      <c r="L1444" s="171"/>
      <c r="M1444" s="171"/>
      <c r="N1444" s="171"/>
      <c r="O1444" s="171"/>
      <c r="P1444" s="171"/>
      <c r="Q1444" s="171">
        <v>68290</v>
      </c>
      <c r="R1444" s="171"/>
      <c r="S1444" s="171">
        <v>45490</v>
      </c>
      <c r="T1444" s="174">
        <v>83590</v>
      </c>
      <c r="U1444" s="173">
        <v>90190</v>
      </c>
      <c r="V1444" s="171"/>
      <c r="W1444" s="171"/>
      <c r="X1444" s="171"/>
      <c r="Y1444" s="171">
        <v>83590</v>
      </c>
      <c r="Z1444" s="171"/>
      <c r="AA1444" s="171">
        <v>55690</v>
      </c>
      <c r="AB1444" s="172" t="s">
        <v>49</v>
      </c>
      <c r="AC1444" s="172" t="s">
        <v>49</v>
      </c>
      <c r="AD1444" s="171" t="s">
        <v>4686</v>
      </c>
      <c r="AE1444" s="163" t="s">
        <v>4687</v>
      </c>
    </row>
    <row r="1445" spans="1:31" s="163" customFormat="1" ht="45" outlineLevel="2" x14ac:dyDescent="0.25">
      <c r="A1445" s="181"/>
      <c r="B1445" s="175" t="s">
        <v>4688</v>
      </c>
      <c r="C1445" s="171" t="s">
        <v>4689</v>
      </c>
      <c r="D1445" s="171"/>
      <c r="E1445" s="171">
        <v>112</v>
      </c>
      <c r="F1445" s="171">
        <v>112</v>
      </c>
      <c r="G1445" s="171" t="s">
        <v>692</v>
      </c>
      <c r="H1445" s="174">
        <v>99790</v>
      </c>
      <c r="I1445" s="171"/>
      <c r="J1445" s="171"/>
      <c r="K1445" s="171"/>
      <c r="L1445" s="171"/>
      <c r="M1445" s="171"/>
      <c r="N1445" s="171"/>
      <c r="O1445" s="171"/>
      <c r="P1445" s="171"/>
      <c r="Q1445" s="171">
        <v>99790</v>
      </c>
      <c r="R1445" s="171"/>
      <c r="S1445" s="171">
        <v>66490</v>
      </c>
      <c r="T1445" s="174">
        <v>124990</v>
      </c>
      <c r="U1445" s="173">
        <v>133390</v>
      </c>
      <c r="V1445" s="171"/>
      <c r="W1445" s="171"/>
      <c r="X1445" s="171"/>
      <c r="Y1445" s="171">
        <v>124990</v>
      </c>
      <c r="Z1445" s="171"/>
      <c r="AA1445" s="171">
        <v>83290</v>
      </c>
      <c r="AB1445" s="172" t="s">
        <v>49</v>
      </c>
      <c r="AC1445" s="172" t="s">
        <v>49</v>
      </c>
      <c r="AD1445" s="171" t="s">
        <v>4689</v>
      </c>
      <c r="AE1445" s="163" t="s">
        <v>4690</v>
      </c>
    </row>
    <row r="1446" spans="1:31" s="163" customFormat="1" ht="45" outlineLevel="2" x14ac:dyDescent="0.25">
      <c r="A1446" s="181"/>
      <c r="B1446" s="175" t="s">
        <v>5452</v>
      </c>
      <c r="C1446" s="171" t="s">
        <v>5365</v>
      </c>
      <c r="D1446" s="171" t="s">
        <v>3011</v>
      </c>
      <c r="E1446" s="171">
        <v>112</v>
      </c>
      <c r="F1446" s="171">
        <v>112</v>
      </c>
      <c r="G1446" s="171" t="s">
        <v>692</v>
      </c>
      <c r="H1446" s="174">
        <v>99790</v>
      </c>
      <c r="I1446" s="171"/>
      <c r="J1446" s="171"/>
      <c r="K1446" s="171"/>
      <c r="L1446" s="171"/>
      <c r="M1446" s="171"/>
      <c r="N1446" s="171"/>
      <c r="O1446" s="171"/>
      <c r="P1446" s="171"/>
      <c r="Q1446" s="171">
        <v>99790</v>
      </c>
      <c r="R1446" s="171"/>
      <c r="S1446" s="171">
        <v>66490</v>
      </c>
      <c r="T1446" s="174">
        <v>124990</v>
      </c>
      <c r="U1446" s="173">
        <v>133390</v>
      </c>
      <c r="V1446" s="171"/>
      <c r="W1446" s="171"/>
      <c r="X1446" s="171"/>
      <c r="Y1446" s="171">
        <v>124990</v>
      </c>
      <c r="Z1446" s="171"/>
      <c r="AA1446" s="171">
        <v>83290</v>
      </c>
      <c r="AB1446" s="172" t="s">
        <v>49</v>
      </c>
      <c r="AC1446" s="172" t="s">
        <v>49</v>
      </c>
      <c r="AD1446" s="171" t="s">
        <v>5365</v>
      </c>
      <c r="AE1446" s="163" t="s">
        <v>5451</v>
      </c>
    </row>
    <row r="1447" spans="1:31" s="163" customFormat="1" ht="45" outlineLevel="2" x14ac:dyDescent="0.25">
      <c r="A1447" s="181"/>
      <c r="B1447" s="175" t="s">
        <v>5029</v>
      </c>
      <c r="C1447" s="171" t="s">
        <v>5028</v>
      </c>
      <c r="D1447" s="171"/>
      <c r="E1447" s="171">
        <v>130</v>
      </c>
      <c r="F1447" s="171">
        <v>130</v>
      </c>
      <c r="G1447" s="171" t="s">
        <v>692</v>
      </c>
      <c r="H1447" s="174">
        <v>114190</v>
      </c>
      <c r="I1447" s="171"/>
      <c r="J1447" s="171"/>
      <c r="K1447" s="171"/>
      <c r="L1447" s="171"/>
      <c r="M1447" s="171"/>
      <c r="N1447" s="171"/>
      <c r="O1447" s="171"/>
      <c r="P1447" s="171"/>
      <c r="Q1447" s="171">
        <v>114190</v>
      </c>
      <c r="R1447" s="171"/>
      <c r="S1447" s="171">
        <v>76090</v>
      </c>
      <c r="T1447" s="174">
        <v>143890</v>
      </c>
      <c r="U1447" s="173">
        <v>153490</v>
      </c>
      <c r="V1447" s="171"/>
      <c r="W1447" s="171"/>
      <c r="X1447" s="171"/>
      <c r="Y1447" s="171">
        <v>143890</v>
      </c>
      <c r="Z1447" s="171"/>
      <c r="AA1447" s="171">
        <v>95890</v>
      </c>
      <c r="AB1447" s="172" t="s">
        <v>49</v>
      </c>
      <c r="AC1447" s="172" t="s">
        <v>49</v>
      </c>
      <c r="AD1447" s="171" t="s">
        <v>5028</v>
      </c>
      <c r="AE1447" s="163" t="s">
        <v>5027</v>
      </c>
    </row>
    <row r="1448" spans="1:31" outlineLevel="2" x14ac:dyDescent="0.2">
      <c r="A1448" s="125"/>
      <c r="B1448" s="124" t="s">
        <v>3009</v>
      </c>
      <c r="C1448" s="120" t="s">
        <v>3008</v>
      </c>
      <c r="D1448" s="120" t="s">
        <v>3010</v>
      </c>
      <c r="E1448" s="120">
        <v>32</v>
      </c>
      <c r="F1448" s="120">
        <v>32</v>
      </c>
      <c r="G1448" s="120" t="s">
        <v>157</v>
      </c>
      <c r="H1448" s="123">
        <v>37990</v>
      </c>
      <c r="I1448" s="120">
        <v>36050</v>
      </c>
      <c r="J1448" s="120">
        <v>35300</v>
      </c>
      <c r="K1448" s="120">
        <v>34150</v>
      </c>
      <c r="L1448" s="120">
        <v>32250</v>
      </c>
      <c r="M1448" s="120">
        <v>30350</v>
      </c>
      <c r="N1448" s="120">
        <v>96000</v>
      </c>
      <c r="O1448" s="120"/>
      <c r="P1448" s="120">
        <v>6000</v>
      </c>
      <c r="Q1448" s="120">
        <v>37990</v>
      </c>
      <c r="R1448" s="120"/>
      <c r="S1448" s="120"/>
      <c r="T1448" s="123">
        <v>41990</v>
      </c>
      <c r="U1448" s="122">
        <v>44390</v>
      </c>
      <c r="V1448" s="120">
        <v>143200</v>
      </c>
      <c r="W1448" s="120"/>
      <c r="X1448" s="120">
        <v>8950</v>
      </c>
      <c r="Y1448" s="120">
        <v>41990</v>
      </c>
      <c r="Z1448" s="120"/>
      <c r="AA1448" s="120"/>
      <c r="AB1448" s="121" t="s">
        <v>49</v>
      </c>
      <c r="AC1448" s="121" t="s">
        <v>49</v>
      </c>
      <c r="AD1448" s="120" t="s">
        <v>3008</v>
      </c>
    </row>
    <row r="1449" spans="1:31" s="163" customFormat="1" ht="30" outlineLevel="2" x14ac:dyDescent="0.25">
      <c r="A1449" s="181"/>
      <c r="B1449" s="175" t="s">
        <v>3014</v>
      </c>
      <c r="C1449" s="171" t="s">
        <v>3012</v>
      </c>
      <c r="D1449" s="171"/>
      <c r="E1449" s="171">
        <v>96</v>
      </c>
      <c r="F1449" s="171">
        <v>96</v>
      </c>
      <c r="G1449" s="171" t="s">
        <v>580</v>
      </c>
      <c r="H1449" s="174">
        <v>89890</v>
      </c>
      <c r="I1449" s="171"/>
      <c r="J1449" s="171"/>
      <c r="K1449" s="171"/>
      <c r="L1449" s="171"/>
      <c r="M1449" s="171"/>
      <c r="N1449" s="171"/>
      <c r="O1449" s="171"/>
      <c r="P1449" s="171"/>
      <c r="Q1449" s="171">
        <v>89890</v>
      </c>
      <c r="R1449" s="171"/>
      <c r="S1449" s="171">
        <v>59890</v>
      </c>
      <c r="T1449" s="174">
        <v>107890</v>
      </c>
      <c r="U1449" s="173">
        <v>115090</v>
      </c>
      <c r="V1449" s="171"/>
      <c r="W1449" s="171"/>
      <c r="X1449" s="171"/>
      <c r="Y1449" s="171">
        <v>107890</v>
      </c>
      <c r="Z1449" s="171"/>
      <c r="AA1449" s="171">
        <v>71890</v>
      </c>
      <c r="AB1449" s="172" t="s">
        <v>49</v>
      </c>
      <c r="AC1449" s="172" t="s">
        <v>49</v>
      </c>
      <c r="AD1449" s="171" t="s">
        <v>3012</v>
      </c>
      <c r="AE1449" s="163" t="s">
        <v>3013</v>
      </c>
    </row>
    <row r="1450" spans="1:31" s="163" customFormat="1" ht="30" outlineLevel="2" x14ac:dyDescent="0.25">
      <c r="A1450" s="181"/>
      <c r="B1450" s="175" t="s">
        <v>4691</v>
      </c>
      <c r="C1450" s="171" t="s">
        <v>4692</v>
      </c>
      <c r="D1450" s="171" t="s">
        <v>3015</v>
      </c>
      <c r="E1450" s="171">
        <v>96</v>
      </c>
      <c r="F1450" s="171">
        <v>96</v>
      </c>
      <c r="G1450" s="171" t="s">
        <v>580</v>
      </c>
      <c r="H1450" s="174">
        <v>84490</v>
      </c>
      <c r="I1450" s="171"/>
      <c r="J1450" s="171"/>
      <c r="K1450" s="171"/>
      <c r="L1450" s="171"/>
      <c r="M1450" s="171"/>
      <c r="N1450" s="171"/>
      <c r="O1450" s="171"/>
      <c r="P1450" s="171"/>
      <c r="Q1450" s="171">
        <v>84490</v>
      </c>
      <c r="R1450" s="171"/>
      <c r="S1450" s="171">
        <v>56290</v>
      </c>
      <c r="T1450" s="174">
        <v>103390</v>
      </c>
      <c r="U1450" s="173">
        <v>110590</v>
      </c>
      <c r="V1450" s="171"/>
      <c r="W1450" s="171"/>
      <c r="X1450" s="171"/>
      <c r="Y1450" s="171">
        <v>103390</v>
      </c>
      <c r="Z1450" s="171"/>
      <c r="AA1450" s="171">
        <v>68890</v>
      </c>
      <c r="AB1450" s="172" t="s">
        <v>49</v>
      </c>
      <c r="AC1450" s="172" t="s">
        <v>49</v>
      </c>
      <c r="AD1450" s="171" t="s">
        <v>4692</v>
      </c>
      <c r="AE1450" s="163" t="s">
        <v>4693</v>
      </c>
    </row>
    <row r="1451" spans="1:31" s="163" customFormat="1" ht="45" outlineLevel="2" x14ac:dyDescent="0.25">
      <c r="A1451" s="181"/>
      <c r="B1451" s="175" t="s">
        <v>3018</v>
      </c>
      <c r="C1451" s="171" t="s">
        <v>3016</v>
      </c>
      <c r="D1451" s="171"/>
      <c r="E1451" s="171">
        <v>72</v>
      </c>
      <c r="F1451" s="171">
        <v>72</v>
      </c>
      <c r="G1451" s="171" t="s">
        <v>114</v>
      </c>
      <c r="H1451" s="174">
        <v>63790</v>
      </c>
      <c r="I1451" s="171"/>
      <c r="J1451" s="171"/>
      <c r="K1451" s="171"/>
      <c r="L1451" s="171"/>
      <c r="M1451" s="171"/>
      <c r="N1451" s="171"/>
      <c r="O1451" s="171"/>
      <c r="P1451" s="171"/>
      <c r="Q1451" s="171">
        <v>63790</v>
      </c>
      <c r="R1451" s="171"/>
      <c r="S1451" s="171"/>
      <c r="T1451" s="174">
        <v>71890</v>
      </c>
      <c r="U1451" s="173">
        <v>77290</v>
      </c>
      <c r="V1451" s="171"/>
      <c r="W1451" s="171"/>
      <c r="X1451" s="171"/>
      <c r="Y1451" s="171">
        <v>71890</v>
      </c>
      <c r="Z1451" s="171"/>
      <c r="AA1451" s="171"/>
      <c r="AB1451" s="172" t="s">
        <v>49</v>
      </c>
      <c r="AC1451" s="172" t="s">
        <v>49</v>
      </c>
      <c r="AD1451" s="171" t="s">
        <v>3016</v>
      </c>
      <c r="AE1451" s="163" t="s">
        <v>3017</v>
      </c>
    </row>
    <row r="1452" spans="1:31" s="163" customFormat="1" ht="45" outlineLevel="2" x14ac:dyDescent="0.25">
      <c r="A1452" s="181"/>
      <c r="B1452" s="175" t="s">
        <v>5026</v>
      </c>
      <c r="C1452" s="171" t="s">
        <v>4694</v>
      </c>
      <c r="D1452" s="171" t="s">
        <v>3019</v>
      </c>
      <c r="E1452" s="171">
        <v>72</v>
      </c>
      <c r="F1452" s="171">
        <v>72</v>
      </c>
      <c r="G1452" s="171" t="s">
        <v>114</v>
      </c>
      <c r="H1452" s="174">
        <v>58390</v>
      </c>
      <c r="I1452" s="171"/>
      <c r="J1452" s="171"/>
      <c r="K1452" s="171"/>
      <c r="L1452" s="171"/>
      <c r="M1452" s="171"/>
      <c r="N1452" s="171"/>
      <c r="O1452" s="171"/>
      <c r="P1452" s="171"/>
      <c r="Q1452" s="171">
        <v>58390</v>
      </c>
      <c r="R1452" s="171"/>
      <c r="S1452" s="171">
        <v>39690</v>
      </c>
      <c r="T1452" s="174">
        <v>67390</v>
      </c>
      <c r="U1452" s="173">
        <v>72790</v>
      </c>
      <c r="V1452" s="171"/>
      <c r="W1452" s="171"/>
      <c r="X1452" s="171"/>
      <c r="Y1452" s="171">
        <v>67390</v>
      </c>
      <c r="Z1452" s="171"/>
      <c r="AA1452" s="171">
        <v>45690</v>
      </c>
      <c r="AB1452" s="172" t="s">
        <v>49</v>
      </c>
      <c r="AC1452" s="172" t="s">
        <v>49</v>
      </c>
      <c r="AD1452" s="171" t="s">
        <v>4694</v>
      </c>
      <c r="AE1452" s="163" t="s">
        <v>5025</v>
      </c>
    </row>
    <row r="1453" spans="1:31" ht="25.5" outlineLevel="2" x14ac:dyDescent="0.2">
      <c r="A1453" s="125"/>
      <c r="B1453" s="124" t="s">
        <v>3021</v>
      </c>
      <c r="C1453" s="120" t="s">
        <v>3020</v>
      </c>
      <c r="D1453" s="120" t="s">
        <v>3022</v>
      </c>
      <c r="E1453" s="120">
        <v>16</v>
      </c>
      <c r="F1453" s="120">
        <v>16</v>
      </c>
      <c r="G1453" s="120" t="s">
        <v>60</v>
      </c>
      <c r="H1453" s="123">
        <v>30990</v>
      </c>
      <c r="I1453" s="120">
        <v>29400</v>
      </c>
      <c r="J1453" s="120">
        <v>28800</v>
      </c>
      <c r="K1453" s="120">
        <v>27850</v>
      </c>
      <c r="L1453" s="120">
        <v>26300</v>
      </c>
      <c r="M1453" s="120">
        <v>24750</v>
      </c>
      <c r="N1453" s="120">
        <v>53200</v>
      </c>
      <c r="O1453" s="120"/>
      <c r="P1453" s="120">
        <v>6650</v>
      </c>
      <c r="Q1453" s="120">
        <v>30990</v>
      </c>
      <c r="R1453" s="120"/>
      <c r="S1453" s="120">
        <v>23240</v>
      </c>
      <c r="T1453" s="123">
        <v>34990</v>
      </c>
      <c r="U1453" s="122">
        <v>36190</v>
      </c>
      <c r="V1453" s="120">
        <v>79200</v>
      </c>
      <c r="W1453" s="120"/>
      <c r="X1453" s="120">
        <v>9900</v>
      </c>
      <c r="Y1453" s="120">
        <v>34990</v>
      </c>
      <c r="Z1453" s="120"/>
      <c r="AA1453" s="120">
        <v>26240</v>
      </c>
      <c r="AB1453" s="121" t="s">
        <v>49</v>
      </c>
      <c r="AC1453" s="121" t="s">
        <v>49</v>
      </c>
      <c r="AD1453" s="120" t="s">
        <v>3020</v>
      </c>
    </row>
    <row r="1454" spans="1:31" ht="25.5" outlineLevel="2" x14ac:dyDescent="0.2">
      <c r="A1454" s="125"/>
      <c r="B1454" s="124" t="s">
        <v>3021</v>
      </c>
      <c r="C1454" s="120" t="s">
        <v>5566</v>
      </c>
      <c r="D1454" s="120" t="s">
        <v>3022</v>
      </c>
      <c r="E1454" s="120">
        <v>16</v>
      </c>
      <c r="F1454" s="120">
        <v>16</v>
      </c>
      <c r="G1454" s="120" t="s">
        <v>60</v>
      </c>
      <c r="H1454" s="123">
        <v>30990</v>
      </c>
      <c r="I1454" s="120">
        <v>29400</v>
      </c>
      <c r="J1454" s="120">
        <v>28800</v>
      </c>
      <c r="K1454" s="120">
        <v>27850</v>
      </c>
      <c r="L1454" s="120">
        <v>26300</v>
      </c>
      <c r="M1454" s="120">
        <v>24750</v>
      </c>
      <c r="N1454" s="120">
        <v>58400</v>
      </c>
      <c r="O1454" s="120"/>
      <c r="P1454" s="120">
        <v>7300</v>
      </c>
      <c r="Q1454" s="120">
        <v>30990</v>
      </c>
      <c r="R1454" s="120"/>
      <c r="S1454" s="120">
        <v>23240</v>
      </c>
      <c r="T1454" s="123">
        <v>34990</v>
      </c>
      <c r="U1454" s="122">
        <v>36190</v>
      </c>
      <c r="V1454" s="120">
        <v>87200</v>
      </c>
      <c r="W1454" s="120"/>
      <c r="X1454" s="120">
        <v>10900</v>
      </c>
      <c r="Y1454" s="120">
        <v>34990</v>
      </c>
      <c r="Z1454" s="120"/>
      <c r="AA1454" s="120">
        <v>26240</v>
      </c>
      <c r="AB1454" s="121" t="s">
        <v>49</v>
      </c>
      <c r="AC1454" s="121" t="s">
        <v>49</v>
      </c>
      <c r="AD1454" s="120" t="s">
        <v>5566</v>
      </c>
    </row>
    <row r="1455" spans="1:31" ht="25.5" outlineLevel="2" x14ac:dyDescent="0.2">
      <c r="A1455" s="125"/>
      <c r="B1455" s="124" t="s">
        <v>3024</v>
      </c>
      <c r="C1455" s="120" t="s">
        <v>3023</v>
      </c>
      <c r="D1455" s="120" t="s">
        <v>3025</v>
      </c>
      <c r="E1455" s="120">
        <v>8</v>
      </c>
      <c r="F1455" s="120">
        <v>8</v>
      </c>
      <c r="G1455" s="120" t="s">
        <v>64</v>
      </c>
      <c r="H1455" s="123"/>
      <c r="I1455" s="120"/>
      <c r="J1455" s="120"/>
      <c r="K1455" s="120"/>
      <c r="L1455" s="120"/>
      <c r="M1455" s="120"/>
      <c r="N1455" s="120">
        <v>12600</v>
      </c>
      <c r="O1455" s="120"/>
      <c r="P1455" s="120">
        <v>3150</v>
      </c>
      <c r="Q1455" s="120"/>
      <c r="R1455" s="120"/>
      <c r="S1455" s="120"/>
      <c r="T1455" s="123"/>
      <c r="U1455" s="122"/>
      <c r="V1455" s="120">
        <v>18800</v>
      </c>
      <c r="W1455" s="120"/>
      <c r="X1455" s="120">
        <v>4700</v>
      </c>
      <c r="Y1455" s="120"/>
      <c r="Z1455" s="120"/>
      <c r="AA1455" s="120"/>
      <c r="AB1455" s="121" t="s">
        <v>49</v>
      </c>
      <c r="AC1455" s="121" t="s">
        <v>49</v>
      </c>
      <c r="AD1455" s="120" t="s">
        <v>3023</v>
      </c>
    </row>
    <row r="1456" spans="1:31" outlineLevel="2" x14ac:dyDescent="0.2">
      <c r="A1456" s="125"/>
      <c r="B1456" s="124" t="s">
        <v>3027</v>
      </c>
      <c r="C1456" s="120" t="s">
        <v>4695</v>
      </c>
      <c r="D1456" s="120" t="s">
        <v>3028</v>
      </c>
      <c r="E1456" s="120">
        <v>32</v>
      </c>
      <c r="F1456" s="120">
        <v>32</v>
      </c>
      <c r="G1456" s="120" t="s">
        <v>151</v>
      </c>
      <c r="H1456" s="123">
        <v>29990</v>
      </c>
      <c r="I1456" s="120">
        <v>28450</v>
      </c>
      <c r="J1456" s="120">
        <v>27850</v>
      </c>
      <c r="K1456" s="120">
        <v>26950</v>
      </c>
      <c r="L1456" s="120">
        <v>25450</v>
      </c>
      <c r="M1456" s="120">
        <v>23950</v>
      </c>
      <c r="N1456" s="120">
        <v>53600</v>
      </c>
      <c r="O1456" s="120"/>
      <c r="P1456" s="120">
        <v>3350</v>
      </c>
      <c r="Q1456" s="120">
        <v>29990</v>
      </c>
      <c r="R1456" s="120"/>
      <c r="S1456" s="120">
        <v>22490</v>
      </c>
      <c r="T1456" s="123">
        <v>34990</v>
      </c>
      <c r="U1456" s="122">
        <v>37390</v>
      </c>
      <c r="V1456" s="120">
        <v>80000</v>
      </c>
      <c r="W1456" s="120"/>
      <c r="X1456" s="120">
        <v>5000</v>
      </c>
      <c r="Y1456" s="120">
        <v>34990</v>
      </c>
      <c r="Z1456" s="120"/>
      <c r="AA1456" s="120">
        <v>26240</v>
      </c>
      <c r="AB1456" s="121" t="s">
        <v>49</v>
      </c>
      <c r="AC1456" s="121" t="s">
        <v>49</v>
      </c>
      <c r="AD1456" s="120" t="s">
        <v>4695</v>
      </c>
    </row>
    <row r="1457" spans="1:31" outlineLevel="2" x14ac:dyDescent="0.2">
      <c r="A1457" s="125"/>
      <c r="B1457" s="124" t="s">
        <v>261</v>
      </c>
      <c r="C1457" s="120" t="s">
        <v>260</v>
      </c>
      <c r="D1457" s="120" t="s">
        <v>262</v>
      </c>
      <c r="E1457" s="120">
        <v>16</v>
      </c>
      <c r="F1457" s="120">
        <v>16</v>
      </c>
      <c r="G1457" s="120" t="s">
        <v>60</v>
      </c>
      <c r="H1457" s="123">
        <v>19990</v>
      </c>
      <c r="I1457" s="120">
        <v>18950</v>
      </c>
      <c r="J1457" s="120">
        <v>18550</v>
      </c>
      <c r="K1457" s="120">
        <v>17950</v>
      </c>
      <c r="L1457" s="120">
        <v>16950</v>
      </c>
      <c r="M1457" s="120">
        <v>15950</v>
      </c>
      <c r="N1457" s="120">
        <v>36000</v>
      </c>
      <c r="O1457" s="120"/>
      <c r="P1457" s="120">
        <v>4500</v>
      </c>
      <c r="Q1457" s="120">
        <v>19990</v>
      </c>
      <c r="R1457" s="120"/>
      <c r="S1457" s="120">
        <v>14990</v>
      </c>
      <c r="T1457" s="123">
        <v>20990</v>
      </c>
      <c r="U1457" s="122">
        <v>22190</v>
      </c>
      <c r="V1457" s="120">
        <v>53600</v>
      </c>
      <c r="W1457" s="120"/>
      <c r="X1457" s="120">
        <v>6700</v>
      </c>
      <c r="Y1457" s="120">
        <v>20990</v>
      </c>
      <c r="Z1457" s="120"/>
      <c r="AA1457" s="120">
        <v>15740</v>
      </c>
      <c r="AB1457" s="121" t="s">
        <v>49</v>
      </c>
      <c r="AC1457" s="121" t="s">
        <v>49</v>
      </c>
      <c r="AD1457" s="120" t="s">
        <v>260</v>
      </c>
    </row>
    <row r="1458" spans="1:31" outlineLevel="2" x14ac:dyDescent="0.2">
      <c r="A1458" s="125"/>
      <c r="B1458" s="124" t="s">
        <v>3030</v>
      </c>
      <c r="C1458" s="120" t="s">
        <v>3029</v>
      </c>
      <c r="D1458" s="120" t="s">
        <v>3031</v>
      </c>
      <c r="E1458" s="120">
        <v>16</v>
      </c>
      <c r="F1458" s="120">
        <v>16</v>
      </c>
      <c r="G1458" s="120" t="s">
        <v>60</v>
      </c>
      <c r="H1458" s="123">
        <v>14990</v>
      </c>
      <c r="I1458" s="120">
        <v>14200</v>
      </c>
      <c r="J1458" s="120">
        <v>13900</v>
      </c>
      <c r="K1458" s="120">
        <v>13450</v>
      </c>
      <c r="L1458" s="120">
        <v>12700</v>
      </c>
      <c r="M1458" s="120">
        <v>11950</v>
      </c>
      <c r="N1458" s="120">
        <v>32000</v>
      </c>
      <c r="O1458" s="120"/>
      <c r="P1458" s="120">
        <v>4000</v>
      </c>
      <c r="Q1458" s="120">
        <v>14990</v>
      </c>
      <c r="R1458" s="120"/>
      <c r="S1458" s="120">
        <v>11240</v>
      </c>
      <c r="T1458" s="123">
        <v>20990</v>
      </c>
      <c r="U1458" s="122">
        <v>22190</v>
      </c>
      <c r="V1458" s="120">
        <v>47600</v>
      </c>
      <c r="W1458" s="120"/>
      <c r="X1458" s="120">
        <v>5950</v>
      </c>
      <c r="Y1458" s="120">
        <v>20990</v>
      </c>
      <c r="Z1458" s="120"/>
      <c r="AA1458" s="120">
        <v>15740</v>
      </c>
      <c r="AB1458" s="121" t="s">
        <v>49</v>
      </c>
      <c r="AC1458" s="121" t="s">
        <v>49</v>
      </c>
      <c r="AD1458" s="120" t="s">
        <v>3029</v>
      </c>
    </row>
    <row r="1459" spans="1:31" outlineLevel="2" x14ac:dyDescent="0.2">
      <c r="A1459" s="125"/>
      <c r="B1459" s="124" t="s">
        <v>3033</v>
      </c>
      <c r="C1459" s="120" t="s">
        <v>3032</v>
      </c>
      <c r="D1459" s="120" t="s">
        <v>3034</v>
      </c>
      <c r="E1459" s="120">
        <v>16</v>
      </c>
      <c r="F1459" s="120">
        <v>16</v>
      </c>
      <c r="G1459" s="120" t="s">
        <v>60</v>
      </c>
      <c r="H1459" s="123">
        <v>20990</v>
      </c>
      <c r="I1459" s="120">
        <v>19900</v>
      </c>
      <c r="J1459" s="120">
        <v>19500</v>
      </c>
      <c r="K1459" s="120">
        <v>18850</v>
      </c>
      <c r="L1459" s="120">
        <v>17800</v>
      </c>
      <c r="M1459" s="120">
        <v>16750</v>
      </c>
      <c r="N1459" s="120">
        <v>51600</v>
      </c>
      <c r="O1459" s="120"/>
      <c r="P1459" s="120">
        <v>6450</v>
      </c>
      <c r="Q1459" s="120">
        <v>20990</v>
      </c>
      <c r="R1459" s="120"/>
      <c r="S1459" s="120">
        <v>15740</v>
      </c>
      <c r="T1459" s="123">
        <v>23990</v>
      </c>
      <c r="U1459" s="122">
        <v>25190</v>
      </c>
      <c r="V1459" s="120">
        <v>76800</v>
      </c>
      <c r="W1459" s="120"/>
      <c r="X1459" s="120">
        <v>9600</v>
      </c>
      <c r="Y1459" s="120">
        <v>23990</v>
      </c>
      <c r="Z1459" s="120"/>
      <c r="AA1459" s="120">
        <v>17990</v>
      </c>
      <c r="AB1459" s="121" t="s">
        <v>49</v>
      </c>
      <c r="AC1459" s="121" t="s">
        <v>49</v>
      </c>
      <c r="AD1459" s="120" t="s">
        <v>3032</v>
      </c>
    </row>
    <row r="1460" spans="1:31" s="163" customFormat="1" ht="30" outlineLevel="2" x14ac:dyDescent="0.25">
      <c r="A1460" s="181"/>
      <c r="B1460" s="175" t="s">
        <v>3037</v>
      </c>
      <c r="C1460" s="171" t="s">
        <v>3035</v>
      </c>
      <c r="D1460" s="171" t="s">
        <v>3038</v>
      </c>
      <c r="E1460" s="171">
        <v>32</v>
      </c>
      <c r="F1460" s="171">
        <v>32</v>
      </c>
      <c r="G1460" s="171" t="s">
        <v>157</v>
      </c>
      <c r="H1460" s="174">
        <v>32290</v>
      </c>
      <c r="I1460" s="171"/>
      <c r="J1460" s="171"/>
      <c r="K1460" s="171"/>
      <c r="L1460" s="171"/>
      <c r="M1460" s="171"/>
      <c r="N1460" s="171"/>
      <c r="O1460" s="171"/>
      <c r="P1460" s="171"/>
      <c r="Q1460" s="171">
        <v>32290</v>
      </c>
      <c r="R1460" s="171"/>
      <c r="S1460" s="171">
        <v>21490</v>
      </c>
      <c r="T1460" s="174">
        <v>39990</v>
      </c>
      <c r="U1460" s="173">
        <v>42390</v>
      </c>
      <c r="V1460" s="171"/>
      <c r="W1460" s="171"/>
      <c r="X1460" s="171"/>
      <c r="Y1460" s="171">
        <v>39990</v>
      </c>
      <c r="Z1460" s="171"/>
      <c r="AA1460" s="171">
        <v>26890</v>
      </c>
      <c r="AB1460" s="172" t="s">
        <v>49</v>
      </c>
      <c r="AC1460" s="172" t="s">
        <v>49</v>
      </c>
      <c r="AD1460" s="171" t="s">
        <v>3035</v>
      </c>
      <c r="AE1460" s="163" t="s">
        <v>3036</v>
      </c>
    </row>
    <row r="1461" spans="1:31" outlineLevel="2" x14ac:dyDescent="0.2">
      <c r="A1461" s="125"/>
      <c r="B1461" s="124" t="s">
        <v>3040</v>
      </c>
      <c r="C1461" s="120" t="s">
        <v>3039</v>
      </c>
      <c r="D1461" s="120" t="s">
        <v>3041</v>
      </c>
      <c r="E1461" s="120">
        <v>8</v>
      </c>
      <c r="F1461" s="120">
        <v>8</v>
      </c>
      <c r="G1461" s="120" t="s">
        <v>64</v>
      </c>
      <c r="H1461" s="123">
        <v>10990</v>
      </c>
      <c r="I1461" s="120">
        <v>10400</v>
      </c>
      <c r="J1461" s="120">
        <v>10200</v>
      </c>
      <c r="K1461" s="120">
        <v>9850</v>
      </c>
      <c r="L1461" s="120">
        <v>9300</v>
      </c>
      <c r="M1461" s="120">
        <v>8750</v>
      </c>
      <c r="N1461" s="120">
        <v>15400</v>
      </c>
      <c r="O1461" s="120"/>
      <c r="P1461" s="120">
        <v>3850</v>
      </c>
      <c r="Q1461" s="120">
        <v>10990</v>
      </c>
      <c r="R1461" s="120"/>
      <c r="S1461" s="120">
        <v>8240</v>
      </c>
      <c r="T1461" s="123">
        <v>12990</v>
      </c>
      <c r="U1461" s="122">
        <v>13590</v>
      </c>
      <c r="V1461" s="120">
        <v>23000</v>
      </c>
      <c r="W1461" s="120"/>
      <c r="X1461" s="120">
        <v>5750</v>
      </c>
      <c r="Y1461" s="120">
        <v>12990</v>
      </c>
      <c r="Z1461" s="120"/>
      <c r="AA1461" s="120">
        <v>9740</v>
      </c>
      <c r="AB1461" s="121" t="s">
        <v>49</v>
      </c>
      <c r="AC1461" s="121" t="s">
        <v>49</v>
      </c>
      <c r="AD1461" s="120" t="s">
        <v>3039</v>
      </c>
    </row>
    <row r="1462" spans="1:31" outlineLevel="2" x14ac:dyDescent="0.2">
      <c r="A1462" s="125"/>
      <c r="B1462" s="124" t="s">
        <v>3046</v>
      </c>
      <c r="C1462" s="120" t="s">
        <v>3045</v>
      </c>
      <c r="D1462" s="120" t="s">
        <v>3047</v>
      </c>
      <c r="E1462" s="120">
        <v>8</v>
      </c>
      <c r="F1462" s="120">
        <v>8</v>
      </c>
      <c r="G1462" s="120" t="s">
        <v>64</v>
      </c>
      <c r="H1462" s="123">
        <v>13990</v>
      </c>
      <c r="I1462" s="120">
        <v>13250</v>
      </c>
      <c r="J1462" s="120">
        <v>13000</v>
      </c>
      <c r="K1462" s="120">
        <v>12550</v>
      </c>
      <c r="L1462" s="120">
        <v>11850</v>
      </c>
      <c r="M1462" s="120">
        <v>11150</v>
      </c>
      <c r="N1462" s="120">
        <v>20000</v>
      </c>
      <c r="O1462" s="120"/>
      <c r="P1462" s="120">
        <v>5000</v>
      </c>
      <c r="Q1462" s="120">
        <v>13990</v>
      </c>
      <c r="R1462" s="120"/>
      <c r="S1462" s="120"/>
      <c r="T1462" s="123">
        <v>15990</v>
      </c>
      <c r="U1462" s="122">
        <v>16590</v>
      </c>
      <c r="V1462" s="120">
        <v>29800</v>
      </c>
      <c r="W1462" s="120"/>
      <c r="X1462" s="120">
        <v>7450</v>
      </c>
      <c r="Y1462" s="120">
        <v>15990</v>
      </c>
      <c r="Z1462" s="120"/>
      <c r="AA1462" s="120"/>
      <c r="AB1462" s="121" t="s">
        <v>49</v>
      </c>
      <c r="AC1462" s="121" t="s">
        <v>49</v>
      </c>
      <c r="AD1462" s="120" t="s">
        <v>3045</v>
      </c>
    </row>
    <row r="1463" spans="1:31" outlineLevel="2" x14ac:dyDescent="0.2">
      <c r="A1463" s="125"/>
      <c r="B1463" s="124" t="s">
        <v>3043</v>
      </c>
      <c r="C1463" s="120" t="s">
        <v>3042</v>
      </c>
      <c r="D1463" s="120" t="s">
        <v>3044</v>
      </c>
      <c r="E1463" s="120">
        <v>16</v>
      </c>
      <c r="F1463" s="120">
        <v>16</v>
      </c>
      <c r="G1463" s="120" t="s">
        <v>60</v>
      </c>
      <c r="H1463" s="123">
        <v>20990</v>
      </c>
      <c r="I1463" s="120">
        <v>19900</v>
      </c>
      <c r="J1463" s="120">
        <v>19500</v>
      </c>
      <c r="K1463" s="120">
        <v>18850</v>
      </c>
      <c r="L1463" s="120">
        <v>17800</v>
      </c>
      <c r="M1463" s="120">
        <v>16750</v>
      </c>
      <c r="N1463" s="120">
        <v>30800</v>
      </c>
      <c r="O1463" s="120"/>
      <c r="P1463" s="120">
        <v>3850</v>
      </c>
      <c r="Q1463" s="120">
        <v>20990</v>
      </c>
      <c r="R1463" s="120"/>
      <c r="S1463" s="120">
        <v>15740</v>
      </c>
      <c r="T1463" s="123">
        <v>23990</v>
      </c>
      <c r="U1463" s="122">
        <v>25190</v>
      </c>
      <c r="V1463" s="120">
        <v>46000</v>
      </c>
      <c r="W1463" s="120"/>
      <c r="X1463" s="120">
        <v>5750</v>
      </c>
      <c r="Y1463" s="120">
        <v>23990</v>
      </c>
      <c r="Z1463" s="120"/>
      <c r="AA1463" s="120">
        <v>17990</v>
      </c>
      <c r="AB1463" s="121" t="s">
        <v>49</v>
      </c>
      <c r="AC1463" s="121" t="s">
        <v>49</v>
      </c>
      <c r="AD1463" s="120" t="s">
        <v>3042</v>
      </c>
    </row>
    <row r="1464" spans="1:31" outlineLevel="2" x14ac:dyDescent="0.2">
      <c r="A1464" s="125"/>
      <c r="B1464" s="124" t="s">
        <v>4696</v>
      </c>
      <c r="C1464" s="120" t="s">
        <v>4697</v>
      </c>
      <c r="D1464" s="120" t="s">
        <v>3050</v>
      </c>
      <c r="E1464" s="120">
        <v>16</v>
      </c>
      <c r="F1464" s="120">
        <v>16</v>
      </c>
      <c r="G1464" s="120" t="s">
        <v>60</v>
      </c>
      <c r="H1464" s="123">
        <v>14990</v>
      </c>
      <c r="I1464" s="120">
        <v>14200</v>
      </c>
      <c r="J1464" s="120">
        <v>13900</v>
      </c>
      <c r="K1464" s="120">
        <v>13450</v>
      </c>
      <c r="L1464" s="120">
        <v>12700</v>
      </c>
      <c r="M1464" s="120">
        <v>11950</v>
      </c>
      <c r="N1464" s="120">
        <v>30800</v>
      </c>
      <c r="O1464" s="120"/>
      <c r="P1464" s="120">
        <v>3850</v>
      </c>
      <c r="Q1464" s="120">
        <v>14990</v>
      </c>
      <c r="R1464" s="120"/>
      <c r="S1464" s="120">
        <v>11240</v>
      </c>
      <c r="T1464" s="123">
        <v>19990</v>
      </c>
      <c r="U1464" s="122">
        <v>21190</v>
      </c>
      <c r="V1464" s="120">
        <v>46000</v>
      </c>
      <c r="W1464" s="120"/>
      <c r="X1464" s="120">
        <v>5750</v>
      </c>
      <c r="Y1464" s="120">
        <v>19990</v>
      </c>
      <c r="Z1464" s="120"/>
      <c r="AA1464" s="120">
        <v>14990</v>
      </c>
      <c r="AB1464" s="121" t="s">
        <v>49</v>
      </c>
      <c r="AC1464" s="121" t="s">
        <v>49</v>
      </c>
      <c r="AD1464" s="120" t="s">
        <v>4697</v>
      </c>
    </row>
    <row r="1465" spans="1:31" ht="25.5" outlineLevel="2" x14ac:dyDescent="0.2">
      <c r="A1465" s="125"/>
      <c r="B1465" s="124" t="s">
        <v>3052</v>
      </c>
      <c r="C1465" s="120" t="s">
        <v>3051</v>
      </c>
      <c r="D1465" s="120"/>
      <c r="E1465" s="120">
        <v>8</v>
      </c>
      <c r="F1465" s="120">
        <v>8</v>
      </c>
      <c r="G1465" s="120" t="s">
        <v>64</v>
      </c>
      <c r="H1465" s="123">
        <v>9990</v>
      </c>
      <c r="I1465" s="120">
        <v>9450</v>
      </c>
      <c r="J1465" s="120">
        <v>9250</v>
      </c>
      <c r="K1465" s="120">
        <v>8950</v>
      </c>
      <c r="L1465" s="120">
        <v>8450</v>
      </c>
      <c r="M1465" s="120">
        <v>7950</v>
      </c>
      <c r="N1465" s="120">
        <v>16000</v>
      </c>
      <c r="O1465" s="120"/>
      <c r="P1465" s="120">
        <v>4000</v>
      </c>
      <c r="Q1465" s="120">
        <v>9990</v>
      </c>
      <c r="R1465" s="120"/>
      <c r="S1465" s="120">
        <v>7490</v>
      </c>
      <c r="T1465" s="123">
        <v>13990</v>
      </c>
      <c r="U1465" s="122">
        <v>14590</v>
      </c>
      <c r="V1465" s="120">
        <v>23800</v>
      </c>
      <c r="W1465" s="120"/>
      <c r="X1465" s="120">
        <v>5950</v>
      </c>
      <c r="Y1465" s="120">
        <v>13990</v>
      </c>
      <c r="Z1465" s="120"/>
      <c r="AA1465" s="120">
        <v>10490</v>
      </c>
      <c r="AB1465" s="121" t="s">
        <v>49</v>
      </c>
      <c r="AC1465" s="121" t="s">
        <v>49</v>
      </c>
      <c r="AD1465" s="120" t="s">
        <v>3051</v>
      </c>
    </row>
    <row r="1466" spans="1:31" ht="25.5" outlineLevel="2" x14ac:dyDescent="0.2">
      <c r="A1466" s="125"/>
      <c r="B1466" s="124" t="s">
        <v>3052</v>
      </c>
      <c r="C1466" s="120" t="s">
        <v>4698</v>
      </c>
      <c r="D1466" s="120" t="s">
        <v>3053</v>
      </c>
      <c r="E1466" s="120">
        <v>8</v>
      </c>
      <c r="F1466" s="120">
        <v>8</v>
      </c>
      <c r="G1466" s="120" t="s">
        <v>64</v>
      </c>
      <c r="H1466" s="123">
        <v>9990</v>
      </c>
      <c r="I1466" s="120">
        <v>9450</v>
      </c>
      <c r="J1466" s="120">
        <v>9250</v>
      </c>
      <c r="K1466" s="120">
        <v>8950</v>
      </c>
      <c r="L1466" s="120">
        <v>8450</v>
      </c>
      <c r="M1466" s="120">
        <v>7950</v>
      </c>
      <c r="N1466" s="120">
        <v>16000</v>
      </c>
      <c r="O1466" s="120"/>
      <c r="P1466" s="120">
        <v>4000</v>
      </c>
      <c r="Q1466" s="120">
        <v>9990</v>
      </c>
      <c r="R1466" s="120"/>
      <c r="S1466" s="120">
        <v>7490</v>
      </c>
      <c r="T1466" s="123">
        <v>13990</v>
      </c>
      <c r="U1466" s="122">
        <v>14590</v>
      </c>
      <c r="V1466" s="120">
        <v>23800</v>
      </c>
      <c r="W1466" s="120"/>
      <c r="X1466" s="120">
        <v>5950</v>
      </c>
      <c r="Y1466" s="120">
        <v>13990</v>
      </c>
      <c r="Z1466" s="120"/>
      <c r="AA1466" s="120">
        <v>10490</v>
      </c>
      <c r="AB1466" s="121" t="s">
        <v>49</v>
      </c>
      <c r="AC1466" s="121" t="s">
        <v>49</v>
      </c>
      <c r="AD1466" s="120" t="s">
        <v>4698</v>
      </c>
    </row>
    <row r="1467" spans="1:31" s="163" customFormat="1" ht="45" outlineLevel="2" x14ac:dyDescent="0.25">
      <c r="A1467" s="181"/>
      <c r="B1467" s="175" t="s">
        <v>3056</v>
      </c>
      <c r="C1467" s="171" t="s">
        <v>3054</v>
      </c>
      <c r="D1467" s="171"/>
      <c r="E1467" s="171">
        <v>170</v>
      </c>
      <c r="F1467" s="171">
        <v>170</v>
      </c>
      <c r="G1467" s="171" t="s">
        <v>1185</v>
      </c>
      <c r="H1467" s="174">
        <v>153490</v>
      </c>
      <c r="I1467" s="171"/>
      <c r="J1467" s="171"/>
      <c r="K1467" s="171"/>
      <c r="L1467" s="171"/>
      <c r="M1467" s="171"/>
      <c r="N1467" s="171"/>
      <c r="O1467" s="171"/>
      <c r="P1467" s="171"/>
      <c r="Q1467" s="171">
        <v>153490</v>
      </c>
      <c r="R1467" s="171"/>
      <c r="S1467" s="171">
        <v>115090</v>
      </c>
      <c r="T1467" s="174">
        <v>184690</v>
      </c>
      <c r="U1467" s="173">
        <v>197290</v>
      </c>
      <c r="V1467" s="171"/>
      <c r="W1467" s="171"/>
      <c r="X1467" s="171"/>
      <c r="Y1467" s="171">
        <v>184690</v>
      </c>
      <c r="Z1467" s="171"/>
      <c r="AA1467" s="171">
        <v>138490</v>
      </c>
      <c r="AB1467" s="172" t="s">
        <v>49</v>
      </c>
      <c r="AC1467" s="172" t="s">
        <v>49</v>
      </c>
      <c r="AD1467" s="171" t="s">
        <v>3054</v>
      </c>
      <c r="AE1467" s="163" t="s">
        <v>3055</v>
      </c>
    </row>
    <row r="1468" spans="1:31" s="163" customFormat="1" ht="45" outlineLevel="2" x14ac:dyDescent="0.25">
      <c r="A1468" s="181"/>
      <c r="B1468" s="175" t="s">
        <v>4699</v>
      </c>
      <c r="C1468" s="171" t="s">
        <v>4700</v>
      </c>
      <c r="D1468" s="171"/>
      <c r="E1468" s="171">
        <v>170</v>
      </c>
      <c r="F1468" s="171">
        <v>170</v>
      </c>
      <c r="G1468" s="171" t="s">
        <v>1185</v>
      </c>
      <c r="H1468" s="174">
        <v>145490</v>
      </c>
      <c r="I1468" s="171"/>
      <c r="J1468" s="171"/>
      <c r="K1468" s="171"/>
      <c r="L1468" s="171"/>
      <c r="M1468" s="171"/>
      <c r="N1468" s="171"/>
      <c r="O1468" s="171"/>
      <c r="P1468" s="171"/>
      <c r="Q1468" s="171">
        <v>145490</v>
      </c>
      <c r="R1468" s="171"/>
      <c r="S1468" s="171">
        <v>109090</v>
      </c>
      <c r="T1468" s="174">
        <v>178290</v>
      </c>
      <c r="U1468" s="173">
        <v>190890</v>
      </c>
      <c r="V1468" s="171"/>
      <c r="W1468" s="171"/>
      <c r="X1468" s="171"/>
      <c r="Y1468" s="171">
        <v>178290</v>
      </c>
      <c r="Z1468" s="171"/>
      <c r="AA1468" s="171">
        <v>133690</v>
      </c>
      <c r="AB1468" s="172" t="s">
        <v>49</v>
      </c>
      <c r="AC1468" s="172" t="s">
        <v>49</v>
      </c>
      <c r="AD1468" s="171" t="s">
        <v>4700</v>
      </c>
      <c r="AE1468" s="163" t="s">
        <v>4701</v>
      </c>
    </row>
    <row r="1469" spans="1:31" s="163" customFormat="1" ht="45" outlineLevel="2" x14ac:dyDescent="0.25">
      <c r="A1469" s="181"/>
      <c r="B1469" s="175" t="s">
        <v>5024</v>
      </c>
      <c r="C1469" s="171" t="s">
        <v>5023</v>
      </c>
      <c r="D1469" s="171"/>
      <c r="E1469" s="171">
        <v>138</v>
      </c>
      <c r="F1469" s="171">
        <v>138</v>
      </c>
      <c r="G1469" s="171" t="s">
        <v>1185</v>
      </c>
      <c r="H1469" s="174">
        <v>129490</v>
      </c>
      <c r="I1469" s="171"/>
      <c r="J1469" s="171"/>
      <c r="K1469" s="171"/>
      <c r="L1469" s="171"/>
      <c r="M1469" s="171"/>
      <c r="N1469" s="171"/>
      <c r="O1469" s="171"/>
      <c r="P1469" s="171"/>
      <c r="Q1469" s="171">
        <v>129490</v>
      </c>
      <c r="R1469" s="171"/>
      <c r="S1469" s="171">
        <v>86290</v>
      </c>
      <c r="T1469" s="174">
        <v>157390</v>
      </c>
      <c r="U1469" s="173">
        <v>167590</v>
      </c>
      <c r="V1469" s="171"/>
      <c r="W1469" s="171"/>
      <c r="X1469" s="171"/>
      <c r="Y1469" s="171">
        <v>157390</v>
      </c>
      <c r="Z1469" s="171"/>
      <c r="AA1469" s="171">
        <v>104890</v>
      </c>
      <c r="AB1469" s="172" t="s">
        <v>49</v>
      </c>
      <c r="AC1469" s="172" t="s">
        <v>49</v>
      </c>
      <c r="AD1469" s="171" t="s">
        <v>5023</v>
      </c>
      <c r="AE1469" s="163" t="s">
        <v>5022</v>
      </c>
    </row>
    <row r="1470" spans="1:31" s="163" customFormat="1" ht="45" outlineLevel="2" x14ac:dyDescent="0.25">
      <c r="A1470" s="181"/>
      <c r="B1470" s="175" t="s">
        <v>5450</v>
      </c>
      <c r="C1470" s="171" t="s">
        <v>5408</v>
      </c>
      <c r="D1470" s="171" t="s">
        <v>3057</v>
      </c>
      <c r="E1470" s="171">
        <v>170</v>
      </c>
      <c r="F1470" s="171">
        <v>170</v>
      </c>
      <c r="G1470" s="171" t="s">
        <v>1185</v>
      </c>
      <c r="H1470" s="174">
        <v>145490</v>
      </c>
      <c r="I1470" s="171"/>
      <c r="J1470" s="171"/>
      <c r="K1470" s="171"/>
      <c r="L1470" s="171"/>
      <c r="M1470" s="171"/>
      <c r="N1470" s="171"/>
      <c r="O1470" s="171"/>
      <c r="P1470" s="171"/>
      <c r="Q1470" s="171">
        <v>145490</v>
      </c>
      <c r="R1470" s="171"/>
      <c r="S1470" s="171">
        <v>109090</v>
      </c>
      <c r="T1470" s="174">
        <v>178290</v>
      </c>
      <c r="U1470" s="173">
        <v>190890</v>
      </c>
      <c r="V1470" s="171"/>
      <c r="W1470" s="171"/>
      <c r="X1470" s="171"/>
      <c r="Y1470" s="171">
        <v>178290</v>
      </c>
      <c r="Z1470" s="171"/>
      <c r="AA1470" s="171">
        <v>133690</v>
      </c>
      <c r="AB1470" s="172" t="s">
        <v>49</v>
      </c>
      <c r="AC1470" s="172" t="s">
        <v>49</v>
      </c>
      <c r="AD1470" s="171" t="s">
        <v>5408</v>
      </c>
      <c r="AE1470" s="163" t="s">
        <v>5449</v>
      </c>
    </row>
    <row r="1471" spans="1:31" s="141" customFormat="1" ht="23.25" customHeight="1" outlineLevel="1" x14ac:dyDescent="0.25">
      <c r="A1471" s="146"/>
      <c r="B1471" s="145" t="s">
        <v>5021</v>
      </c>
      <c r="C1471" s="144"/>
      <c r="D1471" s="144"/>
      <c r="E1471" s="144"/>
      <c r="F1471" s="144"/>
      <c r="G1471" s="144"/>
      <c r="H1471" s="144"/>
      <c r="I1471" s="144"/>
      <c r="J1471" s="144"/>
      <c r="K1471" s="144"/>
      <c r="L1471" s="144"/>
      <c r="M1471" s="144"/>
      <c r="N1471" s="144"/>
      <c r="O1471" s="144"/>
      <c r="P1471" s="144"/>
      <c r="Q1471" s="144"/>
      <c r="R1471" s="144"/>
      <c r="S1471" s="144"/>
      <c r="T1471" s="144"/>
      <c r="U1471" s="144"/>
      <c r="V1471" s="144"/>
      <c r="W1471" s="144"/>
      <c r="X1471" s="144"/>
      <c r="Y1471" s="144"/>
      <c r="Z1471" s="144"/>
      <c r="AA1471" s="144"/>
      <c r="AB1471" s="143"/>
      <c r="AC1471" s="143"/>
      <c r="AD1471" s="142"/>
    </row>
    <row r="1472" spans="1:31" s="163" customFormat="1" ht="30" outlineLevel="2" x14ac:dyDescent="0.25">
      <c r="A1472" s="181"/>
      <c r="B1472" s="194" t="s">
        <v>3060</v>
      </c>
      <c r="C1472" s="190" t="s">
        <v>3058</v>
      </c>
      <c r="D1472" s="190" t="s">
        <v>3061</v>
      </c>
      <c r="E1472" s="190">
        <v>24</v>
      </c>
      <c r="F1472" s="190">
        <v>24</v>
      </c>
      <c r="G1472" s="190" t="s">
        <v>102</v>
      </c>
      <c r="H1472" s="193">
        <v>23290</v>
      </c>
      <c r="I1472" s="190"/>
      <c r="J1472" s="190"/>
      <c r="K1472" s="190"/>
      <c r="L1472" s="190"/>
      <c r="M1472" s="190"/>
      <c r="N1472" s="190"/>
      <c r="O1472" s="190"/>
      <c r="P1472" s="190"/>
      <c r="Q1472" s="190">
        <v>23290</v>
      </c>
      <c r="R1472" s="190"/>
      <c r="S1472" s="190">
        <v>15490</v>
      </c>
      <c r="T1472" s="193">
        <v>30490</v>
      </c>
      <c r="U1472" s="192">
        <v>32290</v>
      </c>
      <c r="V1472" s="190"/>
      <c r="W1472" s="190"/>
      <c r="X1472" s="190"/>
      <c r="Y1472" s="190">
        <v>30490</v>
      </c>
      <c r="Z1472" s="190"/>
      <c r="AA1472" s="190">
        <v>19990</v>
      </c>
      <c r="AB1472" s="191" t="s">
        <v>49</v>
      </c>
      <c r="AC1472" s="191" t="s">
        <v>49</v>
      </c>
      <c r="AD1472" s="190" t="s">
        <v>3058</v>
      </c>
      <c r="AE1472" s="163" t="s">
        <v>3059</v>
      </c>
    </row>
    <row r="1473" spans="1:31" s="163" customFormat="1" ht="30" outlineLevel="2" x14ac:dyDescent="0.25">
      <c r="A1473" s="181"/>
      <c r="B1473" s="175" t="s">
        <v>3099</v>
      </c>
      <c r="C1473" s="171" t="s">
        <v>3097</v>
      </c>
      <c r="D1473" s="171" t="s">
        <v>3100</v>
      </c>
      <c r="E1473" s="171">
        <v>40</v>
      </c>
      <c r="F1473" s="171">
        <v>40</v>
      </c>
      <c r="G1473" s="171"/>
      <c r="H1473" s="174">
        <v>39990</v>
      </c>
      <c r="I1473" s="171"/>
      <c r="J1473" s="171"/>
      <c r="K1473" s="171"/>
      <c r="L1473" s="171"/>
      <c r="M1473" s="171"/>
      <c r="N1473" s="171"/>
      <c r="O1473" s="171"/>
      <c r="P1473" s="171"/>
      <c r="Q1473" s="171">
        <v>39990</v>
      </c>
      <c r="R1473" s="171"/>
      <c r="S1473" s="171"/>
      <c r="T1473" s="174">
        <v>49990</v>
      </c>
      <c r="U1473" s="173">
        <v>52990</v>
      </c>
      <c r="V1473" s="171"/>
      <c r="W1473" s="171"/>
      <c r="X1473" s="171"/>
      <c r="Y1473" s="171">
        <v>49990</v>
      </c>
      <c r="Z1473" s="171"/>
      <c r="AA1473" s="171"/>
      <c r="AB1473" s="172" t="s">
        <v>49</v>
      </c>
      <c r="AC1473" s="172" t="s">
        <v>49</v>
      </c>
      <c r="AD1473" s="171" t="s">
        <v>3097</v>
      </c>
      <c r="AE1473" s="163" t="s">
        <v>3098</v>
      </c>
    </row>
    <row r="1474" spans="1:31" s="163" customFormat="1" ht="30" outlineLevel="2" x14ac:dyDescent="0.25">
      <c r="A1474" s="181"/>
      <c r="B1474" s="175" t="s">
        <v>2913</v>
      </c>
      <c r="C1474" s="171" t="s">
        <v>2911</v>
      </c>
      <c r="D1474" s="171" t="s">
        <v>2914</v>
      </c>
      <c r="E1474" s="171">
        <v>112</v>
      </c>
      <c r="F1474" s="171">
        <v>112</v>
      </c>
      <c r="G1474" s="171" t="s">
        <v>692</v>
      </c>
      <c r="H1474" s="174">
        <v>124090</v>
      </c>
      <c r="I1474" s="171"/>
      <c r="J1474" s="171"/>
      <c r="K1474" s="171"/>
      <c r="L1474" s="171"/>
      <c r="M1474" s="171"/>
      <c r="N1474" s="171"/>
      <c r="O1474" s="171"/>
      <c r="P1474" s="171"/>
      <c r="Q1474" s="171">
        <v>124090</v>
      </c>
      <c r="R1474" s="171"/>
      <c r="S1474" s="171">
        <v>82690</v>
      </c>
      <c r="T1474" s="174">
        <v>146590</v>
      </c>
      <c r="U1474" s="173">
        <v>154990</v>
      </c>
      <c r="V1474" s="171"/>
      <c r="W1474" s="171"/>
      <c r="X1474" s="171"/>
      <c r="Y1474" s="171">
        <v>146590</v>
      </c>
      <c r="Z1474" s="171"/>
      <c r="AA1474" s="171">
        <v>97690</v>
      </c>
      <c r="AB1474" s="172" t="s">
        <v>49</v>
      </c>
      <c r="AC1474" s="172" t="s">
        <v>49</v>
      </c>
      <c r="AD1474" s="171" t="s">
        <v>2911</v>
      </c>
      <c r="AE1474" s="163" t="s">
        <v>2912</v>
      </c>
    </row>
    <row r="1475" spans="1:31" s="163" customFormat="1" ht="45" outlineLevel="2" x14ac:dyDescent="0.25">
      <c r="A1475" s="181"/>
      <c r="B1475" s="175" t="s">
        <v>3064</v>
      </c>
      <c r="C1475" s="171" t="s">
        <v>3062</v>
      </c>
      <c r="D1475" s="171" t="s">
        <v>3065</v>
      </c>
      <c r="E1475" s="171">
        <v>40</v>
      </c>
      <c r="F1475" s="171">
        <v>40</v>
      </c>
      <c r="G1475" s="171" t="s">
        <v>204</v>
      </c>
      <c r="H1475" s="174">
        <v>43990</v>
      </c>
      <c r="I1475" s="171"/>
      <c r="J1475" s="171"/>
      <c r="K1475" s="171"/>
      <c r="L1475" s="171"/>
      <c r="M1475" s="171"/>
      <c r="N1475" s="171"/>
      <c r="O1475" s="171"/>
      <c r="P1475" s="171"/>
      <c r="Q1475" s="171">
        <v>43990</v>
      </c>
      <c r="R1475" s="171"/>
      <c r="S1475" s="171"/>
      <c r="T1475" s="174">
        <v>49390</v>
      </c>
      <c r="U1475" s="173">
        <v>52390</v>
      </c>
      <c r="V1475" s="171"/>
      <c r="W1475" s="171"/>
      <c r="X1475" s="171"/>
      <c r="Y1475" s="171">
        <v>49390</v>
      </c>
      <c r="Z1475" s="171"/>
      <c r="AA1475" s="171"/>
      <c r="AB1475" s="172" t="s">
        <v>49</v>
      </c>
      <c r="AC1475" s="172" t="s">
        <v>49</v>
      </c>
      <c r="AD1475" s="171" t="s">
        <v>3062</v>
      </c>
      <c r="AE1475" s="163" t="s">
        <v>3063</v>
      </c>
    </row>
    <row r="1476" spans="1:31" ht="25.5" outlineLevel="2" x14ac:dyDescent="0.2">
      <c r="A1476" s="125"/>
      <c r="B1476" s="124" t="s">
        <v>328</v>
      </c>
      <c r="C1476" s="120" t="s">
        <v>327</v>
      </c>
      <c r="D1476" s="120" t="s">
        <v>329</v>
      </c>
      <c r="E1476" s="120">
        <v>8</v>
      </c>
      <c r="F1476" s="120">
        <v>8</v>
      </c>
      <c r="G1476" s="120"/>
      <c r="H1476" s="123">
        <v>13990</v>
      </c>
      <c r="I1476" s="120">
        <v>13250</v>
      </c>
      <c r="J1476" s="120">
        <v>13000</v>
      </c>
      <c r="K1476" s="120">
        <v>12550</v>
      </c>
      <c r="L1476" s="120">
        <v>11850</v>
      </c>
      <c r="M1476" s="120">
        <v>11150</v>
      </c>
      <c r="N1476" s="120">
        <v>27800</v>
      </c>
      <c r="O1476" s="120"/>
      <c r="P1476" s="120">
        <v>6950</v>
      </c>
      <c r="Q1476" s="120">
        <v>13990</v>
      </c>
      <c r="R1476" s="120"/>
      <c r="S1476" s="120">
        <v>10490</v>
      </c>
      <c r="T1476" s="123">
        <v>16990</v>
      </c>
      <c r="U1476" s="122">
        <v>17590</v>
      </c>
      <c r="V1476" s="120">
        <v>41400</v>
      </c>
      <c r="W1476" s="120"/>
      <c r="X1476" s="120">
        <v>10350</v>
      </c>
      <c r="Y1476" s="120">
        <v>16990</v>
      </c>
      <c r="Z1476" s="120"/>
      <c r="AA1476" s="120">
        <v>12740</v>
      </c>
      <c r="AB1476" s="121" t="s">
        <v>49</v>
      </c>
      <c r="AC1476" s="121" t="s">
        <v>49</v>
      </c>
      <c r="AD1476" s="120" t="s">
        <v>327</v>
      </c>
    </row>
    <row r="1477" spans="1:31" s="163" customFormat="1" ht="75" outlineLevel="2" x14ac:dyDescent="0.25">
      <c r="A1477" s="181"/>
      <c r="B1477" s="175" t="s">
        <v>3068</v>
      </c>
      <c r="C1477" s="171" t="s">
        <v>3066</v>
      </c>
      <c r="D1477" s="171" t="s">
        <v>3069</v>
      </c>
      <c r="E1477" s="171">
        <v>202</v>
      </c>
      <c r="F1477" s="171">
        <v>202</v>
      </c>
      <c r="G1477" s="171" t="s">
        <v>604</v>
      </c>
      <c r="H1477" s="174">
        <v>245890</v>
      </c>
      <c r="I1477" s="171"/>
      <c r="J1477" s="171"/>
      <c r="K1477" s="171"/>
      <c r="L1477" s="171"/>
      <c r="M1477" s="171"/>
      <c r="N1477" s="171"/>
      <c r="O1477" s="171"/>
      <c r="P1477" s="171"/>
      <c r="Q1477" s="171">
        <v>245890</v>
      </c>
      <c r="R1477" s="171"/>
      <c r="S1477" s="171">
        <v>184390</v>
      </c>
      <c r="T1477" s="174">
        <v>287790</v>
      </c>
      <c r="U1477" s="173">
        <v>302790</v>
      </c>
      <c r="V1477" s="171"/>
      <c r="W1477" s="171"/>
      <c r="X1477" s="171"/>
      <c r="Y1477" s="171">
        <v>287790</v>
      </c>
      <c r="Z1477" s="171"/>
      <c r="AA1477" s="171">
        <v>215790</v>
      </c>
      <c r="AB1477" s="172" t="s">
        <v>49</v>
      </c>
      <c r="AC1477" s="172" t="s">
        <v>49</v>
      </c>
      <c r="AD1477" s="171" t="s">
        <v>3066</v>
      </c>
      <c r="AE1477" s="163" t="s">
        <v>3067</v>
      </c>
    </row>
    <row r="1478" spans="1:31" s="163" customFormat="1" ht="75" outlineLevel="2" x14ac:dyDescent="0.25">
      <c r="A1478" s="181"/>
      <c r="B1478" s="175" t="s">
        <v>3072</v>
      </c>
      <c r="C1478" s="171" t="s">
        <v>3070</v>
      </c>
      <c r="D1478" s="171"/>
      <c r="E1478" s="171">
        <v>202</v>
      </c>
      <c r="F1478" s="171">
        <v>202</v>
      </c>
      <c r="G1478" s="171" t="s">
        <v>604</v>
      </c>
      <c r="H1478" s="174">
        <v>255990</v>
      </c>
      <c r="I1478" s="171"/>
      <c r="J1478" s="171"/>
      <c r="K1478" s="171"/>
      <c r="L1478" s="171"/>
      <c r="M1478" s="171"/>
      <c r="N1478" s="171"/>
      <c r="O1478" s="171"/>
      <c r="P1478" s="171"/>
      <c r="Q1478" s="171">
        <v>255990</v>
      </c>
      <c r="R1478" s="171"/>
      <c r="S1478" s="171">
        <v>170590</v>
      </c>
      <c r="T1478" s="174">
        <v>302190</v>
      </c>
      <c r="U1478" s="173">
        <v>317190</v>
      </c>
      <c r="V1478" s="171"/>
      <c r="W1478" s="171"/>
      <c r="X1478" s="171"/>
      <c r="Y1478" s="171">
        <v>302190</v>
      </c>
      <c r="Z1478" s="171"/>
      <c r="AA1478" s="171">
        <v>201390</v>
      </c>
      <c r="AB1478" s="172" t="s">
        <v>49</v>
      </c>
      <c r="AC1478" s="172" t="s">
        <v>49</v>
      </c>
      <c r="AD1478" s="171" t="s">
        <v>3070</v>
      </c>
      <c r="AE1478" s="163" t="s">
        <v>3071</v>
      </c>
    </row>
    <row r="1479" spans="1:31" s="163" customFormat="1" ht="60" outlineLevel="2" x14ac:dyDescent="0.25">
      <c r="A1479" s="181"/>
      <c r="B1479" s="175" t="s">
        <v>326</v>
      </c>
      <c r="C1479" s="171" t="s">
        <v>324</v>
      </c>
      <c r="D1479" s="171" t="s">
        <v>323</v>
      </c>
      <c r="E1479" s="171">
        <v>202</v>
      </c>
      <c r="F1479" s="171">
        <v>202</v>
      </c>
      <c r="G1479" s="171"/>
      <c r="H1479" s="174">
        <v>229990</v>
      </c>
      <c r="I1479" s="171"/>
      <c r="J1479" s="171"/>
      <c r="K1479" s="171"/>
      <c r="L1479" s="171"/>
      <c r="M1479" s="171"/>
      <c r="N1479" s="171"/>
      <c r="O1479" s="171"/>
      <c r="P1479" s="171"/>
      <c r="Q1479" s="171">
        <v>229990</v>
      </c>
      <c r="R1479" s="171"/>
      <c r="S1479" s="171">
        <v>172690</v>
      </c>
      <c r="T1479" s="174">
        <v>269490</v>
      </c>
      <c r="U1479" s="173">
        <v>284490</v>
      </c>
      <c r="V1479" s="171"/>
      <c r="W1479" s="171"/>
      <c r="X1479" s="171"/>
      <c r="Y1479" s="171">
        <v>269490</v>
      </c>
      <c r="Z1479" s="171"/>
      <c r="AA1479" s="171">
        <v>202090</v>
      </c>
      <c r="AB1479" s="172" t="s">
        <v>49</v>
      </c>
      <c r="AC1479" s="172" t="s">
        <v>49</v>
      </c>
      <c r="AD1479" s="171" t="s">
        <v>324</v>
      </c>
      <c r="AE1479" s="163" t="s">
        <v>325</v>
      </c>
    </row>
    <row r="1480" spans="1:31" s="163" customFormat="1" ht="60" outlineLevel="2" x14ac:dyDescent="0.25">
      <c r="A1480" s="181"/>
      <c r="B1480" s="175" t="s">
        <v>5020</v>
      </c>
      <c r="C1480" s="171" t="s">
        <v>5019</v>
      </c>
      <c r="D1480" s="171" t="s">
        <v>3086</v>
      </c>
      <c r="E1480" s="171">
        <v>174</v>
      </c>
      <c r="F1480" s="171">
        <v>174</v>
      </c>
      <c r="G1480" s="171" t="s">
        <v>1185</v>
      </c>
      <c r="H1480" s="174">
        <v>220690</v>
      </c>
      <c r="I1480" s="171"/>
      <c r="J1480" s="171"/>
      <c r="K1480" s="171"/>
      <c r="L1480" s="171"/>
      <c r="M1480" s="171"/>
      <c r="N1480" s="171"/>
      <c r="O1480" s="171"/>
      <c r="P1480" s="171"/>
      <c r="Q1480" s="171">
        <v>220690</v>
      </c>
      <c r="R1480" s="171"/>
      <c r="S1480" s="171"/>
      <c r="T1480" s="174">
        <v>259890</v>
      </c>
      <c r="U1480" s="173">
        <v>272790</v>
      </c>
      <c r="V1480" s="171"/>
      <c r="W1480" s="171"/>
      <c r="X1480" s="171"/>
      <c r="Y1480" s="171">
        <v>259890</v>
      </c>
      <c r="Z1480" s="171"/>
      <c r="AA1480" s="171"/>
      <c r="AB1480" s="172" t="s">
        <v>49</v>
      </c>
      <c r="AC1480" s="172" t="s">
        <v>49</v>
      </c>
      <c r="AD1480" s="171" t="s">
        <v>5019</v>
      </c>
      <c r="AE1480" s="163" t="s">
        <v>5018</v>
      </c>
    </row>
    <row r="1481" spans="1:31" s="163" customFormat="1" ht="45" outlineLevel="2" x14ac:dyDescent="0.25">
      <c r="A1481" s="181"/>
      <c r="B1481" s="175" t="s">
        <v>3080</v>
      </c>
      <c r="C1481" s="171" t="s">
        <v>3078</v>
      </c>
      <c r="D1481" s="171"/>
      <c r="E1481" s="171">
        <v>210</v>
      </c>
      <c r="F1481" s="171">
        <v>210</v>
      </c>
      <c r="G1481" s="171" t="s">
        <v>3081</v>
      </c>
      <c r="H1481" s="174">
        <v>219490</v>
      </c>
      <c r="I1481" s="171"/>
      <c r="J1481" s="171"/>
      <c r="K1481" s="171"/>
      <c r="L1481" s="171"/>
      <c r="M1481" s="171"/>
      <c r="N1481" s="171"/>
      <c r="O1481" s="171"/>
      <c r="P1481" s="171"/>
      <c r="Q1481" s="171">
        <v>219490</v>
      </c>
      <c r="R1481" s="171"/>
      <c r="S1481" s="171"/>
      <c r="T1481" s="174">
        <v>254690</v>
      </c>
      <c r="U1481" s="173">
        <v>270290</v>
      </c>
      <c r="V1481" s="171"/>
      <c r="W1481" s="171"/>
      <c r="X1481" s="171"/>
      <c r="Y1481" s="171">
        <v>254690</v>
      </c>
      <c r="Z1481" s="171"/>
      <c r="AA1481" s="171"/>
      <c r="AB1481" s="172" t="s">
        <v>49</v>
      </c>
      <c r="AC1481" s="172" t="s">
        <v>49</v>
      </c>
      <c r="AD1481" s="171" t="s">
        <v>3078</v>
      </c>
      <c r="AE1481" s="163" t="s">
        <v>3079</v>
      </c>
    </row>
    <row r="1482" spans="1:31" s="163" customFormat="1" ht="45" outlineLevel="2" x14ac:dyDescent="0.25">
      <c r="A1482" s="181"/>
      <c r="B1482" s="175" t="s">
        <v>3084</v>
      </c>
      <c r="C1482" s="171" t="s">
        <v>3082</v>
      </c>
      <c r="D1482" s="171"/>
      <c r="E1482" s="171">
        <v>210</v>
      </c>
      <c r="F1482" s="171">
        <v>210</v>
      </c>
      <c r="G1482" s="171" t="s">
        <v>3081</v>
      </c>
      <c r="H1482" s="174">
        <v>219490</v>
      </c>
      <c r="I1482" s="171"/>
      <c r="J1482" s="171"/>
      <c r="K1482" s="171"/>
      <c r="L1482" s="171"/>
      <c r="M1482" s="171"/>
      <c r="N1482" s="171"/>
      <c r="O1482" s="171"/>
      <c r="P1482" s="171"/>
      <c r="Q1482" s="171">
        <v>219490</v>
      </c>
      <c r="R1482" s="171"/>
      <c r="S1482" s="171"/>
      <c r="T1482" s="174">
        <v>254690</v>
      </c>
      <c r="U1482" s="173">
        <v>270290</v>
      </c>
      <c r="V1482" s="171"/>
      <c r="W1482" s="171"/>
      <c r="X1482" s="171"/>
      <c r="Y1482" s="171">
        <v>254690</v>
      </c>
      <c r="Z1482" s="171"/>
      <c r="AA1482" s="171"/>
      <c r="AB1482" s="172" t="s">
        <v>49</v>
      </c>
      <c r="AC1482" s="172" t="s">
        <v>49</v>
      </c>
      <c r="AD1482" s="171" t="s">
        <v>3082</v>
      </c>
      <c r="AE1482" s="163" t="s">
        <v>3083</v>
      </c>
    </row>
    <row r="1483" spans="1:31" s="163" customFormat="1" ht="45" outlineLevel="2" x14ac:dyDescent="0.25">
      <c r="A1483" s="181"/>
      <c r="B1483" s="175" t="s">
        <v>5017</v>
      </c>
      <c r="C1483" s="171" t="s">
        <v>5016</v>
      </c>
      <c r="D1483" s="171" t="s">
        <v>3085</v>
      </c>
      <c r="E1483" s="171">
        <v>210</v>
      </c>
      <c r="F1483" s="171">
        <v>210</v>
      </c>
      <c r="G1483" s="171" t="s">
        <v>3081</v>
      </c>
      <c r="H1483" s="174">
        <v>219490</v>
      </c>
      <c r="I1483" s="171"/>
      <c r="J1483" s="171"/>
      <c r="K1483" s="171"/>
      <c r="L1483" s="171"/>
      <c r="M1483" s="171"/>
      <c r="N1483" s="171"/>
      <c r="O1483" s="171"/>
      <c r="P1483" s="171"/>
      <c r="Q1483" s="171">
        <v>219490</v>
      </c>
      <c r="R1483" s="171"/>
      <c r="S1483" s="171"/>
      <c r="T1483" s="174">
        <v>254690</v>
      </c>
      <c r="U1483" s="173">
        <v>270290</v>
      </c>
      <c r="V1483" s="171"/>
      <c r="W1483" s="171"/>
      <c r="X1483" s="171"/>
      <c r="Y1483" s="171">
        <v>254690</v>
      </c>
      <c r="Z1483" s="171"/>
      <c r="AA1483" s="171"/>
      <c r="AB1483" s="172" t="s">
        <v>49</v>
      </c>
      <c r="AC1483" s="172" t="s">
        <v>49</v>
      </c>
      <c r="AD1483" s="171" t="s">
        <v>5016</v>
      </c>
      <c r="AE1483" s="163" t="s">
        <v>5015</v>
      </c>
    </row>
    <row r="1484" spans="1:31" s="163" customFormat="1" ht="75" outlineLevel="2" x14ac:dyDescent="0.25">
      <c r="A1484" s="181"/>
      <c r="B1484" s="175" t="s">
        <v>3089</v>
      </c>
      <c r="C1484" s="171" t="s">
        <v>3087</v>
      </c>
      <c r="D1484" s="171" t="s">
        <v>3090</v>
      </c>
      <c r="E1484" s="171">
        <v>242</v>
      </c>
      <c r="F1484" s="171">
        <v>242</v>
      </c>
      <c r="G1484" s="171"/>
      <c r="H1484" s="174">
        <v>194190</v>
      </c>
      <c r="I1484" s="171"/>
      <c r="J1484" s="171"/>
      <c r="K1484" s="171"/>
      <c r="L1484" s="171"/>
      <c r="M1484" s="171"/>
      <c r="N1484" s="171"/>
      <c r="O1484" s="171"/>
      <c r="P1484" s="171"/>
      <c r="Q1484" s="171">
        <v>194190</v>
      </c>
      <c r="R1484" s="171"/>
      <c r="S1484" s="171"/>
      <c r="T1484" s="174">
        <v>233390</v>
      </c>
      <c r="U1484" s="173">
        <v>251390</v>
      </c>
      <c r="V1484" s="171"/>
      <c r="W1484" s="171"/>
      <c r="X1484" s="171"/>
      <c r="Y1484" s="171">
        <v>233390</v>
      </c>
      <c r="Z1484" s="171"/>
      <c r="AA1484" s="171"/>
      <c r="AB1484" s="172" t="s">
        <v>49</v>
      </c>
      <c r="AC1484" s="172" t="s">
        <v>49</v>
      </c>
      <c r="AD1484" s="171" t="s">
        <v>3087</v>
      </c>
      <c r="AE1484" s="163" t="s">
        <v>3088</v>
      </c>
    </row>
    <row r="1485" spans="1:31" s="163" customFormat="1" ht="75" outlineLevel="2" x14ac:dyDescent="0.25">
      <c r="A1485" s="181"/>
      <c r="B1485" s="175" t="s">
        <v>4705</v>
      </c>
      <c r="C1485" s="171" t="s">
        <v>4706</v>
      </c>
      <c r="D1485" s="171" t="s">
        <v>3090</v>
      </c>
      <c r="E1485" s="171">
        <v>218</v>
      </c>
      <c r="F1485" s="171">
        <v>218</v>
      </c>
      <c r="G1485" s="171"/>
      <c r="H1485" s="174">
        <v>196990</v>
      </c>
      <c r="I1485" s="171"/>
      <c r="J1485" s="171"/>
      <c r="K1485" s="171"/>
      <c r="L1485" s="171"/>
      <c r="M1485" s="171"/>
      <c r="N1485" s="171"/>
      <c r="O1485" s="171"/>
      <c r="P1485" s="171"/>
      <c r="Q1485" s="171">
        <v>196990</v>
      </c>
      <c r="R1485" s="171"/>
      <c r="S1485" s="171"/>
      <c r="T1485" s="174">
        <v>237490</v>
      </c>
      <c r="U1485" s="173">
        <v>253690</v>
      </c>
      <c r="V1485" s="171"/>
      <c r="W1485" s="171"/>
      <c r="X1485" s="171"/>
      <c r="Y1485" s="171">
        <v>237490</v>
      </c>
      <c r="Z1485" s="171"/>
      <c r="AA1485" s="171"/>
      <c r="AB1485" s="172" t="s">
        <v>49</v>
      </c>
      <c r="AC1485" s="172" t="s">
        <v>49</v>
      </c>
      <c r="AD1485" s="171" t="s">
        <v>4706</v>
      </c>
      <c r="AE1485" s="163" t="s">
        <v>4707</v>
      </c>
    </row>
    <row r="1486" spans="1:31" s="163" customFormat="1" ht="75" outlineLevel="2" x14ac:dyDescent="0.25">
      <c r="A1486" s="181"/>
      <c r="B1486" s="175" t="s">
        <v>5736</v>
      </c>
      <c r="C1486" s="171" t="s">
        <v>5565</v>
      </c>
      <c r="D1486" s="171"/>
      <c r="E1486" s="171">
        <v>214</v>
      </c>
      <c r="F1486" s="171">
        <v>214</v>
      </c>
      <c r="G1486" s="171"/>
      <c r="H1486" s="174">
        <v>205990</v>
      </c>
      <c r="I1486" s="171"/>
      <c r="J1486" s="171"/>
      <c r="K1486" s="171"/>
      <c r="L1486" s="171"/>
      <c r="M1486" s="171"/>
      <c r="N1486" s="171"/>
      <c r="O1486" s="171"/>
      <c r="P1486" s="171"/>
      <c r="Q1486" s="171">
        <v>205990</v>
      </c>
      <c r="R1486" s="171"/>
      <c r="S1486" s="171"/>
      <c r="T1486" s="174">
        <v>247390</v>
      </c>
      <c r="U1486" s="173">
        <v>263290</v>
      </c>
      <c r="V1486" s="171"/>
      <c r="W1486" s="171"/>
      <c r="X1486" s="171"/>
      <c r="Y1486" s="171">
        <v>247390</v>
      </c>
      <c r="Z1486" s="171"/>
      <c r="AA1486" s="171"/>
      <c r="AB1486" s="172" t="s">
        <v>49</v>
      </c>
      <c r="AC1486" s="172" t="s">
        <v>49</v>
      </c>
      <c r="AD1486" s="171" t="s">
        <v>5565</v>
      </c>
      <c r="AE1486" s="163" t="s">
        <v>5737</v>
      </c>
    </row>
    <row r="1487" spans="1:31" outlineLevel="2" x14ac:dyDescent="0.2">
      <c r="A1487" s="125"/>
      <c r="B1487" s="124" t="s">
        <v>3092</v>
      </c>
      <c r="C1487" s="120" t="s">
        <v>3091</v>
      </c>
      <c r="D1487" s="120" t="s">
        <v>3093</v>
      </c>
      <c r="E1487" s="120">
        <v>16</v>
      </c>
      <c r="F1487" s="120">
        <v>16</v>
      </c>
      <c r="G1487" s="120" t="s">
        <v>60</v>
      </c>
      <c r="H1487" s="123">
        <v>22990</v>
      </c>
      <c r="I1487" s="120">
        <v>21800</v>
      </c>
      <c r="J1487" s="120">
        <v>21350</v>
      </c>
      <c r="K1487" s="120">
        <v>20650</v>
      </c>
      <c r="L1487" s="120">
        <v>19500</v>
      </c>
      <c r="M1487" s="120">
        <v>18350</v>
      </c>
      <c r="N1487" s="120">
        <v>36000</v>
      </c>
      <c r="O1487" s="120"/>
      <c r="P1487" s="120">
        <v>4500</v>
      </c>
      <c r="Q1487" s="120">
        <v>22990</v>
      </c>
      <c r="R1487" s="120"/>
      <c r="S1487" s="120"/>
      <c r="T1487" s="123">
        <v>25990</v>
      </c>
      <c r="U1487" s="122">
        <v>27190</v>
      </c>
      <c r="V1487" s="120">
        <v>53600</v>
      </c>
      <c r="W1487" s="120"/>
      <c r="X1487" s="120">
        <v>6700</v>
      </c>
      <c r="Y1487" s="120">
        <v>25990</v>
      </c>
      <c r="Z1487" s="120"/>
      <c r="AA1487" s="120"/>
      <c r="AB1487" s="121" t="s">
        <v>49</v>
      </c>
      <c r="AC1487" s="121" t="s">
        <v>49</v>
      </c>
      <c r="AD1487" s="120" t="s">
        <v>3091</v>
      </c>
    </row>
    <row r="1488" spans="1:31" outlineLevel="2" x14ac:dyDescent="0.2">
      <c r="A1488" s="125"/>
      <c r="B1488" s="124" t="s">
        <v>3095</v>
      </c>
      <c r="C1488" s="120" t="s">
        <v>3094</v>
      </c>
      <c r="D1488" s="120" t="s">
        <v>3096</v>
      </c>
      <c r="E1488" s="120">
        <v>8</v>
      </c>
      <c r="F1488" s="120">
        <v>8</v>
      </c>
      <c r="G1488" s="120"/>
      <c r="H1488" s="123">
        <v>9990</v>
      </c>
      <c r="I1488" s="120">
        <v>9450</v>
      </c>
      <c r="J1488" s="120">
        <v>9250</v>
      </c>
      <c r="K1488" s="120">
        <v>8950</v>
      </c>
      <c r="L1488" s="120">
        <v>8450</v>
      </c>
      <c r="M1488" s="120">
        <v>7950</v>
      </c>
      <c r="N1488" s="120">
        <v>17200</v>
      </c>
      <c r="O1488" s="120"/>
      <c r="P1488" s="120">
        <v>4300</v>
      </c>
      <c r="Q1488" s="120">
        <v>9990</v>
      </c>
      <c r="R1488" s="120"/>
      <c r="S1488" s="120"/>
      <c r="T1488" s="123">
        <v>11990</v>
      </c>
      <c r="U1488" s="122">
        <v>12590</v>
      </c>
      <c r="V1488" s="120">
        <v>25600</v>
      </c>
      <c r="W1488" s="120"/>
      <c r="X1488" s="120">
        <v>6400</v>
      </c>
      <c r="Y1488" s="120">
        <v>11990</v>
      </c>
      <c r="Z1488" s="120"/>
      <c r="AA1488" s="120"/>
      <c r="AB1488" s="121" t="s">
        <v>49</v>
      </c>
      <c r="AC1488" s="121" t="s">
        <v>49</v>
      </c>
      <c r="AD1488" s="120" t="s">
        <v>3094</v>
      </c>
    </row>
    <row r="1489" spans="1:31" s="163" customFormat="1" ht="45" outlineLevel="2" x14ac:dyDescent="0.25">
      <c r="A1489" s="181"/>
      <c r="B1489" s="175" t="s">
        <v>3075</v>
      </c>
      <c r="C1489" s="171" t="s">
        <v>3073</v>
      </c>
      <c r="D1489" s="171" t="s">
        <v>3076</v>
      </c>
      <c r="E1489" s="171">
        <v>90</v>
      </c>
      <c r="F1489" s="171">
        <v>180</v>
      </c>
      <c r="G1489" s="171" t="s">
        <v>3077</v>
      </c>
      <c r="H1489" s="174">
        <v>80690</v>
      </c>
      <c r="I1489" s="171"/>
      <c r="J1489" s="171"/>
      <c r="K1489" s="171"/>
      <c r="L1489" s="171"/>
      <c r="M1489" s="171"/>
      <c r="N1489" s="171"/>
      <c r="O1489" s="171"/>
      <c r="P1489" s="171"/>
      <c r="Q1489" s="171">
        <v>80690</v>
      </c>
      <c r="R1489" s="171"/>
      <c r="S1489" s="171">
        <v>60490</v>
      </c>
      <c r="T1489" s="174">
        <v>101490</v>
      </c>
      <c r="U1489" s="173">
        <v>108090</v>
      </c>
      <c r="V1489" s="171"/>
      <c r="W1489" s="171"/>
      <c r="X1489" s="171"/>
      <c r="Y1489" s="171">
        <v>101490</v>
      </c>
      <c r="Z1489" s="171"/>
      <c r="AA1489" s="171">
        <v>76090</v>
      </c>
      <c r="AB1489" s="172" t="s">
        <v>49</v>
      </c>
      <c r="AC1489" s="172" t="s">
        <v>49</v>
      </c>
      <c r="AD1489" s="171" t="s">
        <v>3073</v>
      </c>
      <c r="AE1489" s="163" t="s">
        <v>3074</v>
      </c>
    </row>
    <row r="1490" spans="1:31" s="163" customFormat="1" ht="45" outlineLevel="2" x14ac:dyDescent="0.25">
      <c r="A1490" s="181"/>
      <c r="B1490" s="175" t="s">
        <v>4702</v>
      </c>
      <c r="C1490" s="171" t="s">
        <v>4703</v>
      </c>
      <c r="D1490" s="171" t="s">
        <v>3076</v>
      </c>
      <c r="E1490" s="171">
        <v>90</v>
      </c>
      <c r="F1490" s="171">
        <v>180</v>
      </c>
      <c r="G1490" s="171" t="s">
        <v>3077</v>
      </c>
      <c r="H1490" s="174">
        <v>79490</v>
      </c>
      <c r="I1490" s="171"/>
      <c r="J1490" s="171"/>
      <c r="K1490" s="171"/>
      <c r="L1490" s="171"/>
      <c r="M1490" s="171"/>
      <c r="N1490" s="171"/>
      <c r="O1490" s="171"/>
      <c r="P1490" s="171"/>
      <c r="Q1490" s="171">
        <v>79490</v>
      </c>
      <c r="R1490" s="171"/>
      <c r="S1490" s="171">
        <v>59590</v>
      </c>
      <c r="T1490" s="174">
        <v>101190</v>
      </c>
      <c r="U1490" s="173">
        <v>107790</v>
      </c>
      <c r="V1490" s="171"/>
      <c r="W1490" s="171"/>
      <c r="X1490" s="171"/>
      <c r="Y1490" s="171">
        <v>101190</v>
      </c>
      <c r="Z1490" s="171"/>
      <c r="AA1490" s="171">
        <v>75890</v>
      </c>
      <c r="AB1490" s="172" t="s">
        <v>49</v>
      </c>
      <c r="AC1490" s="172" t="s">
        <v>49</v>
      </c>
      <c r="AD1490" s="171" t="s">
        <v>4703</v>
      </c>
      <c r="AE1490" s="163" t="s">
        <v>4704</v>
      </c>
    </row>
    <row r="1491" spans="1:31" outlineLevel="2" x14ac:dyDescent="0.2">
      <c r="A1491" s="125"/>
      <c r="B1491" s="124" t="s">
        <v>2982</v>
      </c>
      <c r="C1491" s="120" t="s">
        <v>2981</v>
      </c>
      <c r="D1491" s="120" t="s">
        <v>2983</v>
      </c>
      <c r="E1491" s="120">
        <v>40</v>
      </c>
      <c r="F1491" s="120">
        <v>40</v>
      </c>
      <c r="G1491" s="120">
        <v>4</v>
      </c>
      <c r="H1491" s="123">
        <v>46990</v>
      </c>
      <c r="I1491" s="120">
        <v>44600</v>
      </c>
      <c r="J1491" s="120">
        <v>43700</v>
      </c>
      <c r="K1491" s="120">
        <v>42250</v>
      </c>
      <c r="L1491" s="120">
        <v>39900</v>
      </c>
      <c r="M1491" s="120">
        <v>37550</v>
      </c>
      <c r="N1491" s="120">
        <v>113000</v>
      </c>
      <c r="O1491" s="120"/>
      <c r="P1491" s="120">
        <v>5650</v>
      </c>
      <c r="Q1491" s="120">
        <v>46990</v>
      </c>
      <c r="R1491" s="120"/>
      <c r="S1491" s="120">
        <v>35240</v>
      </c>
      <c r="T1491" s="123">
        <v>59990</v>
      </c>
      <c r="U1491" s="122">
        <v>62990</v>
      </c>
      <c r="V1491" s="120">
        <v>168000</v>
      </c>
      <c r="W1491" s="120"/>
      <c r="X1491" s="120">
        <v>8400</v>
      </c>
      <c r="Y1491" s="120">
        <v>59990</v>
      </c>
      <c r="Z1491" s="120"/>
      <c r="AA1491" s="120">
        <v>44990</v>
      </c>
      <c r="AB1491" s="121" t="s">
        <v>49</v>
      </c>
      <c r="AC1491" s="121" t="s">
        <v>49</v>
      </c>
      <c r="AD1491" s="120" t="s">
        <v>2981</v>
      </c>
    </row>
    <row r="1492" spans="1:31" outlineLevel="2" x14ac:dyDescent="0.2">
      <c r="A1492" s="125"/>
      <c r="B1492" s="124" t="s">
        <v>3102</v>
      </c>
      <c r="C1492" s="120" t="s">
        <v>3101</v>
      </c>
      <c r="D1492" s="120" t="s">
        <v>3103</v>
      </c>
      <c r="E1492" s="120">
        <v>24</v>
      </c>
      <c r="F1492" s="120">
        <v>24</v>
      </c>
      <c r="G1492" s="120" t="s">
        <v>102</v>
      </c>
      <c r="H1492" s="123">
        <v>30990</v>
      </c>
      <c r="I1492" s="120">
        <v>29400</v>
      </c>
      <c r="J1492" s="120">
        <v>28800</v>
      </c>
      <c r="K1492" s="120">
        <v>27850</v>
      </c>
      <c r="L1492" s="120">
        <v>26300</v>
      </c>
      <c r="M1492" s="120">
        <v>24750</v>
      </c>
      <c r="N1492" s="120">
        <v>49800</v>
      </c>
      <c r="O1492" s="120"/>
      <c r="P1492" s="120">
        <v>4150</v>
      </c>
      <c r="Q1492" s="120">
        <v>30990</v>
      </c>
      <c r="R1492" s="120"/>
      <c r="S1492" s="120">
        <v>23240</v>
      </c>
      <c r="T1492" s="123">
        <v>33990</v>
      </c>
      <c r="U1492" s="122">
        <v>35790</v>
      </c>
      <c r="V1492" s="120">
        <v>74400</v>
      </c>
      <c r="W1492" s="120"/>
      <c r="X1492" s="120">
        <v>6200</v>
      </c>
      <c r="Y1492" s="120">
        <v>33990</v>
      </c>
      <c r="Z1492" s="120"/>
      <c r="AA1492" s="120">
        <v>25490</v>
      </c>
      <c r="AB1492" s="121" t="s">
        <v>49</v>
      </c>
      <c r="AC1492" s="121" t="s">
        <v>49</v>
      </c>
      <c r="AD1492" s="120" t="s">
        <v>3101</v>
      </c>
    </row>
    <row r="1493" spans="1:31" s="163" customFormat="1" ht="45" outlineLevel="2" x14ac:dyDescent="0.25">
      <c r="A1493" s="181"/>
      <c r="B1493" s="175" t="s">
        <v>5944</v>
      </c>
      <c r="C1493" s="171" t="s">
        <v>5867</v>
      </c>
      <c r="D1493" s="171"/>
      <c r="E1493" s="171">
        <v>170</v>
      </c>
      <c r="F1493" s="171">
        <v>170</v>
      </c>
      <c r="G1493" s="171" t="s">
        <v>609</v>
      </c>
      <c r="H1493" s="174">
        <v>178090</v>
      </c>
      <c r="I1493" s="171"/>
      <c r="J1493" s="171"/>
      <c r="K1493" s="171"/>
      <c r="L1493" s="171"/>
      <c r="M1493" s="171"/>
      <c r="N1493" s="171"/>
      <c r="O1493" s="171"/>
      <c r="P1493" s="171"/>
      <c r="Q1493" s="171">
        <v>178090</v>
      </c>
      <c r="R1493" s="171"/>
      <c r="S1493" s="171">
        <v>118690</v>
      </c>
      <c r="T1493" s="174">
        <v>210490</v>
      </c>
      <c r="U1493" s="173">
        <v>223090</v>
      </c>
      <c r="V1493" s="171"/>
      <c r="W1493" s="171"/>
      <c r="X1493" s="171"/>
      <c r="Y1493" s="171">
        <v>210490</v>
      </c>
      <c r="Z1493" s="171"/>
      <c r="AA1493" s="171">
        <v>139990</v>
      </c>
      <c r="AB1493" s="172" t="s">
        <v>49</v>
      </c>
      <c r="AC1493" s="172" t="s">
        <v>49</v>
      </c>
      <c r="AD1493" s="171" t="s">
        <v>5867</v>
      </c>
      <c r="AE1493" s="163" t="s">
        <v>5943</v>
      </c>
    </row>
    <row r="1494" spans="1:31" s="163" customFormat="1" ht="45" outlineLevel="2" x14ac:dyDescent="0.25">
      <c r="A1494" s="181"/>
      <c r="B1494" s="175" t="s">
        <v>5711</v>
      </c>
      <c r="C1494" s="171" t="s">
        <v>5700</v>
      </c>
      <c r="D1494" s="171" t="s">
        <v>361</v>
      </c>
      <c r="E1494" s="171">
        <v>194</v>
      </c>
      <c r="F1494" s="171">
        <v>194</v>
      </c>
      <c r="G1494" s="171" t="s">
        <v>360</v>
      </c>
      <c r="H1494" s="174">
        <v>189490</v>
      </c>
      <c r="I1494" s="171"/>
      <c r="J1494" s="171"/>
      <c r="K1494" s="171"/>
      <c r="L1494" s="171"/>
      <c r="M1494" s="171"/>
      <c r="N1494" s="171"/>
      <c r="O1494" s="171"/>
      <c r="P1494" s="171"/>
      <c r="Q1494" s="171">
        <v>189490</v>
      </c>
      <c r="R1494" s="171"/>
      <c r="S1494" s="171">
        <v>124690</v>
      </c>
      <c r="T1494" s="174">
        <v>223090</v>
      </c>
      <c r="U1494" s="173">
        <v>237490</v>
      </c>
      <c r="V1494" s="171"/>
      <c r="W1494" s="171"/>
      <c r="X1494" s="171"/>
      <c r="Y1494" s="171">
        <v>223090</v>
      </c>
      <c r="Z1494" s="171"/>
      <c r="AA1494" s="171">
        <v>145090</v>
      </c>
      <c r="AB1494" s="172" t="s">
        <v>49</v>
      </c>
      <c r="AC1494" s="172" t="s">
        <v>49</v>
      </c>
      <c r="AD1494" s="171" t="s">
        <v>5700</v>
      </c>
      <c r="AE1494" s="163" t="s">
        <v>5712</v>
      </c>
    </row>
    <row r="1495" spans="1:31" s="163" customFormat="1" ht="45" outlineLevel="2" x14ac:dyDescent="0.25">
      <c r="A1495" s="181"/>
      <c r="B1495" s="175" t="s">
        <v>4494</v>
      </c>
      <c r="C1495" s="171" t="s">
        <v>4495</v>
      </c>
      <c r="D1495" s="171" t="s">
        <v>5942</v>
      </c>
      <c r="E1495" s="171">
        <v>138</v>
      </c>
      <c r="F1495" s="171">
        <v>138</v>
      </c>
      <c r="G1495" s="171" t="s">
        <v>360</v>
      </c>
      <c r="H1495" s="174">
        <v>131890</v>
      </c>
      <c r="I1495" s="171"/>
      <c r="J1495" s="171"/>
      <c r="K1495" s="171"/>
      <c r="L1495" s="171"/>
      <c r="M1495" s="171"/>
      <c r="N1495" s="171"/>
      <c r="O1495" s="171"/>
      <c r="P1495" s="171"/>
      <c r="Q1495" s="171">
        <v>131890</v>
      </c>
      <c r="R1495" s="171"/>
      <c r="S1495" s="171">
        <v>98890</v>
      </c>
      <c r="T1495" s="174">
        <v>155890</v>
      </c>
      <c r="U1495" s="173">
        <v>166090</v>
      </c>
      <c r="V1495" s="171"/>
      <c r="W1495" s="171"/>
      <c r="X1495" s="171"/>
      <c r="Y1495" s="171">
        <v>155890</v>
      </c>
      <c r="Z1495" s="171"/>
      <c r="AA1495" s="171">
        <v>116890</v>
      </c>
      <c r="AB1495" s="172" t="s">
        <v>49</v>
      </c>
      <c r="AC1495" s="172" t="s">
        <v>49</v>
      </c>
      <c r="AD1495" s="171" t="s">
        <v>4495</v>
      </c>
      <c r="AE1495" s="163" t="s">
        <v>4496</v>
      </c>
    </row>
    <row r="1496" spans="1:31" outlineLevel="2" x14ac:dyDescent="0.2">
      <c r="A1496" s="125"/>
      <c r="B1496" s="124" t="s">
        <v>2985</v>
      </c>
      <c r="C1496" s="120" t="s">
        <v>2984</v>
      </c>
      <c r="D1496" s="120" t="s">
        <v>2986</v>
      </c>
      <c r="E1496" s="120">
        <v>16</v>
      </c>
      <c r="F1496" s="120">
        <v>16</v>
      </c>
      <c r="G1496" s="120" t="s">
        <v>60</v>
      </c>
      <c r="H1496" s="123">
        <v>22990</v>
      </c>
      <c r="I1496" s="120">
        <v>21800</v>
      </c>
      <c r="J1496" s="120">
        <v>21350</v>
      </c>
      <c r="K1496" s="120">
        <v>20650</v>
      </c>
      <c r="L1496" s="120">
        <v>19500</v>
      </c>
      <c r="M1496" s="120">
        <v>18350</v>
      </c>
      <c r="N1496" s="120">
        <v>45200</v>
      </c>
      <c r="O1496" s="120"/>
      <c r="P1496" s="120">
        <v>5650</v>
      </c>
      <c r="Q1496" s="120">
        <v>22990</v>
      </c>
      <c r="R1496" s="120"/>
      <c r="S1496" s="120">
        <v>17240</v>
      </c>
      <c r="T1496" s="123">
        <v>24990</v>
      </c>
      <c r="U1496" s="122">
        <v>26190</v>
      </c>
      <c r="V1496" s="120">
        <v>67200</v>
      </c>
      <c r="W1496" s="120"/>
      <c r="X1496" s="120">
        <v>8400</v>
      </c>
      <c r="Y1496" s="120">
        <v>24990</v>
      </c>
      <c r="Z1496" s="120"/>
      <c r="AA1496" s="120">
        <v>18740</v>
      </c>
      <c r="AB1496" s="121" t="s">
        <v>49</v>
      </c>
      <c r="AC1496" s="121" t="s">
        <v>49</v>
      </c>
      <c r="AD1496" s="120" t="s">
        <v>2984</v>
      </c>
    </row>
    <row r="1497" spans="1:31" outlineLevel="2" x14ac:dyDescent="0.2">
      <c r="A1497" s="125"/>
      <c r="B1497" s="124" t="s">
        <v>3009</v>
      </c>
      <c r="C1497" s="120" t="s">
        <v>3008</v>
      </c>
      <c r="D1497" s="120" t="s">
        <v>3010</v>
      </c>
      <c r="E1497" s="120">
        <v>32</v>
      </c>
      <c r="F1497" s="120">
        <v>32</v>
      </c>
      <c r="G1497" s="120" t="s">
        <v>157</v>
      </c>
      <c r="H1497" s="123">
        <v>37990</v>
      </c>
      <c r="I1497" s="120">
        <v>36050</v>
      </c>
      <c r="J1497" s="120">
        <v>35300</v>
      </c>
      <c r="K1497" s="120">
        <v>34150</v>
      </c>
      <c r="L1497" s="120">
        <v>32250</v>
      </c>
      <c r="M1497" s="120">
        <v>30350</v>
      </c>
      <c r="N1497" s="120">
        <v>96000</v>
      </c>
      <c r="O1497" s="120"/>
      <c r="P1497" s="120">
        <v>6000</v>
      </c>
      <c r="Q1497" s="120">
        <v>37990</v>
      </c>
      <c r="R1497" s="120"/>
      <c r="S1497" s="120"/>
      <c r="T1497" s="123">
        <v>41990</v>
      </c>
      <c r="U1497" s="122">
        <v>44390</v>
      </c>
      <c r="V1497" s="120">
        <v>143200</v>
      </c>
      <c r="W1497" s="120"/>
      <c r="X1497" s="120">
        <v>8950</v>
      </c>
      <c r="Y1497" s="120">
        <v>41990</v>
      </c>
      <c r="Z1497" s="120"/>
      <c r="AA1497" s="120"/>
      <c r="AB1497" s="121" t="s">
        <v>49</v>
      </c>
      <c r="AC1497" s="121" t="s">
        <v>49</v>
      </c>
      <c r="AD1497" s="120" t="s">
        <v>3008</v>
      </c>
    </row>
    <row r="1498" spans="1:31" outlineLevel="2" x14ac:dyDescent="0.2">
      <c r="A1498" s="125"/>
      <c r="B1498" s="124" t="s">
        <v>2988</v>
      </c>
      <c r="C1498" s="120" t="s">
        <v>2987</v>
      </c>
      <c r="D1498" s="120" t="s">
        <v>2989</v>
      </c>
      <c r="E1498" s="120">
        <v>16</v>
      </c>
      <c r="F1498" s="120">
        <v>16</v>
      </c>
      <c r="G1498" s="120" t="s">
        <v>60</v>
      </c>
      <c r="H1498" s="123">
        <v>14990</v>
      </c>
      <c r="I1498" s="120">
        <v>14200</v>
      </c>
      <c r="J1498" s="120">
        <v>13900</v>
      </c>
      <c r="K1498" s="120">
        <v>13450</v>
      </c>
      <c r="L1498" s="120">
        <v>12700</v>
      </c>
      <c r="M1498" s="120">
        <v>11950</v>
      </c>
      <c r="N1498" s="120">
        <v>26800</v>
      </c>
      <c r="O1498" s="120"/>
      <c r="P1498" s="120">
        <v>3350</v>
      </c>
      <c r="Q1498" s="120">
        <v>14990</v>
      </c>
      <c r="R1498" s="120"/>
      <c r="S1498" s="120">
        <v>11240</v>
      </c>
      <c r="T1498" s="123">
        <v>19990</v>
      </c>
      <c r="U1498" s="122">
        <v>21190</v>
      </c>
      <c r="V1498" s="120">
        <v>40000</v>
      </c>
      <c r="W1498" s="120"/>
      <c r="X1498" s="120">
        <v>5000</v>
      </c>
      <c r="Y1498" s="120">
        <v>19990</v>
      </c>
      <c r="Z1498" s="120"/>
      <c r="AA1498" s="120">
        <v>14990</v>
      </c>
      <c r="AB1498" s="121" t="s">
        <v>49</v>
      </c>
      <c r="AC1498" s="121" t="s">
        <v>49</v>
      </c>
      <c r="AD1498" s="120" t="s">
        <v>2987</v>
      </c>
    </row>
    <row r="1499" spans="1:31" outlineLevel="2" x14ac:dyDescent="0.2">
      <c r="A1499" s="125"/>
      <c r="B1499" s="124" t="s">
        <v>3105</v>
      </c>
      <c r="C1499" s="120" t="s">
        <v>3104</v>
      </c>
      <c r="D1499" s="120" t="s">
        <v>3106</v>
      </c>
      <c r="E1499" s="120">
        <v>16</v>
      </c>
      <c r="F1499" s="120">
        <v>16</v>
      </c>
      <c r="G1499" s="120" t="s">
        <v>60</v>
      </c>
      <c r="H1499" s="123">
        <v>19990</v>
      </c>
      <c r="I1499" s="120">
        <v>18950</v>
      </c>
      <c r="J1499" s="120">
        <v>18550</v>
      </c>
      <c r="K1499" s="120">
        <v>17950</v>
      </c>
      <c r="L1499" s="120">
        <v>16950</v>
      </c>
      <c r="M1499" s="120">
        <v>15950</v>
      </c>
      <c r="N1499" s="120">
        <v>25200</v>
      </c>
      <c r="O1499" s="120"/>
      <c r="P1499" s="120">
        <v>3150</v>
      </c>
      <c r="Q1499" s="120">
        <v>19990</v>
      </c>
      <c r="R1499" s="120"/>
      <c r="S1499" s="120">
        <v>14990</v>
      </c>
      <c r="T1499" s="123">
        <v>22990</v>
      </c>
      <c r="U1499" s="122">
        <v>24190</v>
      </c>
      <c r="V1499" s="120">
        <v>37600</v>
      </c>
      <c r="W1499" s="120"/>
      <c r="X1499" s="120">
        <v>4700</v>
      </c>
      <c r="Y1499" s="120">
        <v>22990</v>
      </c>
      <c r="Z1499" s="120"/>
      <c r="AA1499" s="120">
        <v>17240</v>
      </c>
      <c r="AB1499" s="121" t="s">
        <v>49</v>
      </c>
      <c r="AC1499" s="121" t="s">
        <v>49</v>
      </c>
      <c r="AD1499" s="120" t="s">
        <v>3104</v>
      </c>
    </row>
    <row r="1500" spans="1:31" outlineLevel="2" x14ac:dyDescent="0.2">
      <c r="A1500" s="125"/>
      <c r="B1500" s="124" t="s">
        <v>3108</v>
      </c>
      <c r="C1500" s="120" t="s">
        <v>3107</v>
      </c>
      <c r="D1500" s="120" t="s">
        <v>3109</v>
      </c>
      <c r="E1500" s="120">
        <v>16</v>
      </c>
      <c r="F1500" s="120">
        <v>16</v>
      </c>
      <c r="G1500" s="120" t="s">
        <v>60</v>
      </c>
      <c r="H1500" s="123">
        <v>19990</v>
      </c>
      <c r="I1500" s="120">
        <v>18950</v>
      </c>
      <c r="J1500" s="120">
        <v>18550</v>
      </c>
      <c r="K1500" s="120">
        <v>17950</v>
      </c>
      <c r="L1500" s="120">
        <v>16950</v>
      </c>
      <c r="M1500" s="120">
        <v>15950</v>
      </c>
      <c r="N1500" s="120">
        <v>22800</v>
      </c>
      <c r="O1500" s="120"/>
      <c r="P1500" s="120">
        <v>2850</v>
      </c>
      <c r="Q1500" s="120">
        <v>19990</v>
      </c>
      <c r="R1500" s="120"/>
      <c r="S1500" s="120"/>
      <c r="T1500" s="123">
        <v>24990</v>
      </c>
      <c r="U1500" s="122">
        <v>26190</v>
      </c>
      <c r="V1500" s="120">
        <v>34000</v>
      </c>
      <c r="W1500" s="120"/>
      <c r="X1500" s="120">
        <v>4250</v>
      </c>
      <c r="Y1500" s="120">
        <v>24990</v>
      </c>
      <c r="Z1500" s="120"/>
      <c r="AA1500" s="120"/>
      <c r="AB1500" s="121" t="s">
        <v>49</v>
      </c>
      <c r="AC1500" s="121" t="s">
        <v>49</v>
      </c>
      <c r="AD1500" s="120" t="s">
        <v>3107</v>
      </c>
    </row>
    <row r="1501" spans="1:31" outlineLevel="2" x14ac:dyDescent="0.2">
      <c r="A1501" s="125"/>
      <c r="B1501" s="124" t="s">
        <v>2991</v>
      </c>
      <c r="C1501" s="120" t="s">
        <v>2990</v>
      </c>
      <c r="D1501" s="120" t="s">
        <v>2992</v>
      </c>
      <c r="E1501" s="120">
        <v>16</v>
      </c>
      <c r="F1501" s="120">
        <v>16</v>
      </c>
      <c r="G1501" s="120" t="s">
        <v>60</v>
      </c>
      <c r="H1501" s="123">
        <v>17990</v>
      </c>
      <c r="I1501" s="120">
        <v>17050</v>
      </c>
      <c r="J1501" s="120">
        <v>16700</v>
      </c>
      <c r="K1501" s="120">
        <v>16150</v>
      </c>
      <c r="L1501" s="120">
        <v>15250</v>
      </c>
      <c r="M1501" s="120">
        <v>14350</v>
      </c>
      <c r="N1501" s="120">
        <v>33200</v>
      </c>
      <c r="O1501" s="120"/>
      <c r="P1501" s="120">
        <v>4150</v>
      </c>
      <c r="Q1501" s="120">
        <v>17990</v>
      </c>
      <c r="R1501" s="120"/>
      <c r="S1501" s="120">
        <v>13490</v>
      </c>
      <c r="T1501" s="123">
        <v>20990</v>
      </c>
      <c r="U1501" s="122">
        <v>22190</v>
      </c>
      <c r="V1501" s="120">
        <v>49600</v>
      </c>
      <c r="W1501" s="120"/>
      <c r="X1501" s="120">
        <v>6200</v>
      </c>
      <c r="Y1501" s="120">
        <v>20990</v>
      </c>
      <c r="Z1501" s="120"/>
      <c r="AA1501" s="120">
        <v>15740</v>
      </c>
      <c r="AB1501" s="121" t="s">
        <v>49</v>
      </c>
      <c r="AC1501" s="121" t="s">
        <v>49</v>
      </c>
      <c r="AD1501" s="120" t="s">
        <v>2990</v>
      </c>
    </row>
    <row r="1502" spans="1:31" ht="25.5" outlineLevel="2" x14ac:dyDescent="0.2">
      <c r="A1502" s="125"/>
      <c r="B1502" s="124" t="s">
        <v>2890</v>
      </c>
      <c r="C1502" s="120" t="s">
        <v>2889</v>
      </c>
      <c r="D1502" s="120" t="s">
        <v>2891</v>
      </c>
      <c r="E1502" s="120">
        <v>8</v>
      </c>
      <c r="F1502" s="120">
        <v>8</v>
      </c>
      <c r="G1502" s="120" t="s">
        <v>60</v>
      </c>
      <c r="H1502" s="123">
        <v>10990</v>
      </c>
      <c r="I1502" s="120">
        <v>10400</v>
      </c>
      <c r="J1502" s="120">
        <v>10200</v>
      </c>
      <c r="K1502" s="120">
        <v>9850</v>
      </c>
      <c r="L1502" s="120">
        <v>9300</v>
      </c>
      <c r="M1502" s="120">
        <v>8750</v>
      </c>
      <c r="N1502" s="120">
        <v>12000</v>
      </c>
      <c r="O1502" s="120"/>
      <c r="P1502" s="120">
        <v>3000</v>
      </c>
      <c r="Q1502" s="120">
        <v>10990</v>
      </c>
      <c r="R1502" s="120"/>
      <c r="S1502" s="120">
        <v>8240</v>
      </c>
      <c r="T1502" s="123">
        <v>13990</v>
      </c>
      <c r="U1502" s="122">
        <v>14590</v>
      </c>
      <c r="V1502" s="120">
        <v>17800</v>
      </c>
      <c r="W1502" s="120"/>
      <c r="X1502" s="120">
        <v>4450</v>
      </c>
      <c r="Y1502" s="120">
        <v>13990</v>
      </c>
      <c r="Z1502" s="120"/>
      <c r="AA1502" s="120">
        <v>10490</v>
      </c>
      <c r="AB1502" s="121" t="s">
        <v>49</v>
      </c>
      <c r="AC1502" s="121" t="s">
        <v>49</v>
      </c>
      <c r="AD1502" s="120" t="s">
        <v>2889</v>
      </c>
    </row>
    <row r="1503" spans="1:31" ht="25.5" outlineLevel="2" x14ac:dyDescent="0.2">
      <c r="A1503" s="125"/>
      <c r="B1503" s="124" t="s">
        <v>3111</v>
      </c>
      <c r="C1503" s="120" t="s">
        <v>3110</v>
      </c>
      <c r="D1503" s="120" t="s">
        <v>3112</v>
      </c>
      <c r="E1503" s="120">
        <v>16</v>
      </c>
      <c r="F1503" s="120">
        <v>16</v>
      </c>
      <c r="G1503" s="120" t="s">
        <v>60</v>
      </c>
      <c r="H1503" s="123">
        <v>14990</v>
      </c>
      <c r="I1503" s="120">
        <v>14200</v>
      </c>
      <c r="J1503" s="120">
        <v>13900</v>
      </c>
      <c r="K1503" s="120">
        <v>13450</v>
      </c>
      <c r="L1503" s="120">
        <v>12700</v>
      </c>
      <c r="M1503" s="120">
        <v>11950</v>
      </c>
      <c r="N1503" s="120">
        <v>33200</v>
      </c>
      <c r="O1503" s="120"/>
      <c r="P1503" s="120">
        <v>4150</v>
      </c>
      <c r="Q1503" s="120">
        <v>14990</v>
      </c>
      <c r="R1503" s="120"/>
      <c r="S1503" s="120">
        <v>11240</v>
      </c>
      <c r="T1503" s="123">
        <v>19990</v>
      </c>
      <c r="U1503" s="122">
        <v>21190</v>
      </c>
      <c r="V1503" s="120">
        <v>49600</v>
      </c>
      <c r="W1503" s="120"/>
      <c r="X1503" s="120">
        <v>6200</v>
      </c>
      <c r="Y1503" s="120">
        <v>19990</v>
      </c>
      <c r="Z1503" s="120"/>
      <c r="AA1503" s="120">
        <v>14990</v>
      </c>
      <c r="AB1503" s="121" t="s">
        <v>49</v>
      </c>
      <c r="AC1503" s="121" t="s">
        <v>49</v>
      </c>
      <c r="AD1503" s="120" t="s">
        <v>3110</v>
      </c>
    </row>
    <row r="1504" spans="1:31" s="163" customFormat="1" ht="30" outlineLevel="2" x14ac:dyDescent="0.25">
      <c r="A1504" s="181"/>
      <c r="B1504" s="175" t="s">
        <v>2654</v>
      </c>
      <c r="C1504" s="171" t="s">
        <v>2652</v>
      </c>
      <c r="D1504" s="171"/>
      <c r="E1504" s="171">
        <v>120</v>
      </c>
      <c r="F1504" s="171">
        <v>120</v>
      </c>
      <c r="G1504" s="171" t="s">
        <v>313</v>
      </c>
      <c r="H1504" s="174">
        <v>162790</v>
      </c>
      <c r="I1504" s="171"/>
      <c r="J1504" s="171"/>
      <c r="K1504" s="171"/>
      <c r="L1504" s="171"/>
      <c r="M1504" s="171"/>
      <c r="N1504" s="171"/>
      <c r="O1504" s="171"/>
      <c r="P1504" s="171"/>
      <c r="Q1504" s="171">
        <v>162790</v>
      </c>
      <c r="R1504" s="171"/>
      <c r="S1504" s="171"/>
      <c r="T1504" s="174">
        <v>194290</v>
      </c>
      <c r="U1504" s="173">
        <v>203290</v>
      </c>
      <c r="V1504" s="171"/>
      <c r="W1504" s="171"/>
      <c r="X1504" s="171"/>
      <c r="Y1504" s="171">
        <v>194290</v>
      </c>
      <c r="Z1504" s="171"/>
      <c r="AA1504" s="171"/>
      <c r="AB1504" s="172" t="s">
        <v>49</v>
      </c>
      <c r="AC1504" s="172" t="s">
        <v>49</v>
      </c>
      <c r="AD1504" s="171" t="s">
        <v>2652</v>
      </c>
      <c r="AE1504" s="163" t="s">
        <v>2653</v>
      </c>
    </row>
    <row r="1505" spans="1:31" s="163" customFormat="1" ht="30" outlineLevel="2" x14ac:dyDescent="0.25">
      <c r="A1505" s="181"/>
      <c r="B1505" s="175" t="s">
        <v>4969</v>
      </c>
      <c r="C1505" s="171" t="s">
        <v>4968</v>
      </c>
      <c r="D1505" s="171" t="s">
        <v>2655</v>
      </c>
      <c r="E1505" s="171">
        <v>120</v>
      </c>
      <c r="F1505" s="171">
        <v>120</v>
      </c>
      <c r="G1505" s="171" t="s">
        <v>313</v>
      </c>
      <c r="H1505" s="174">
        <v>162790</v>
      </c>
      <c r="I1505" s="171"/>
      <c r="J1505" s="171"/>
      <c r="K1505" s="171"/>
      <c r="L1505" s="171"/>
      <c r="M1505" s="171"/>
      <c r="N1505" s="171"/>
      <c r="O1505" s="171"/>
      <c r="P1505" s="171"/>
      <c r="Q1505" s="171">
        <v>162790</v>
      </c>
      <c r="R1505" s="171"/>
      <c r="S1505" s="171">
        <v>108490</v>
      </c>
      <c r="T1505" s="174">
        <v>194290</v>
      </c>
      <c r="U1505" s="173">
        <v>203290</v>
      </c>
      <c r="V1505" s="171"/>
      <c r="W1505" s="171"/>
      <c r="X1505" s="171"/>
      <c r="Y1505" s="171">
        <v>194290</v>
      </c>
      <c r="Z1505" s="171"/>
      <c r="AA1505" s="171">
        <v>129490</v>
      </c>
      <c r="AB1505" s="172" t="s">
        <v>49</v>
      </c>
      <c r="AC1505" s="172" t="s">
        <v>49</v>
      </c>
      <c r="AD1505" s="171" t="s">
        <v>4968</v>
      </c>
      <c r="AE1505" s="163" t="s">
        <v>4967</v>
      </c>
    </row>
    <row r="1506" spans="1:31" s="163" customFormat="1" ht="45" outlineLevel="2" x14ac:dyDescent="0.25">
      <c r="A1506" s="181"/>
      <c r="B1506" s="175" t="s">
        <v>2998</v>
      </c>
      <c r="C1506" s="171" t="s">
        <v>2996</v>
      </c>
      <c r="D1506" s="171" t="s">
        <v>2999</v>
      </c>
      <c r="E1506" s="171">
        <v>72</v>
      </c>
      <c r="F1506" s="171">
        <v>72</v>
      </c>
      <c r="G1506" s="171" t="s">
        <v>439</v>
      </c>
      <c r="H1506" s="174">
        <v>79090</v>
      </c>
      <c r="I1506" s="171"/>
      <c r="J1506" s="171"/>
      <c r="K1506" s="171"/>
      <c r="L1506" s="171"/>
      <c r="M1506" s="171"/>
      <c r="N1506" s="171"/>
      <c r="O1506" s="171"/>
      <c r="P1506" s="171"/>
      <c r="Q1506" s="171">
        <v>79090</v>
      </c>
      <c r="R1506" s="171"/>
      <c r="S1506" s="171">
        <v>52690</v>
      </c>
      <c r="T1506" s="174">
        <v>95290</v>
      </c>
      <c r="U1506" s="173">
        <v>100690</v>
      </c>
      <c r="V1506" s="171"/>
      <c r="W1506" s="171"/>
      <c r="X1506" s="171"/>
      <c r="Y1506" s="171">
        <v>95290</v>
      </c>
      <c r="Z1506" s="171"/>
      <c r="AA1506" s="171">
        <v>63490</v>
      </c>
      <c r="AB1506" s="172" t="s">
        <v>49</v>
      </c>
      <c r="AC1506" s="172" t="s">
        <v>49</v>
      </c>
      <c r="AD1506" s="171" t="s">
        <v>2996</v>
      </c>
      <c r="AE1506" s="163" t="s">
        <v>2997</v>
      </c>
    </row>
    <row r="1507" spans="1:31" ht="25.5" outlineLevel="2" x14ac:dyDescent="0.2">
      <c r="A1507" s="125"/>
      <c r="B1507" s="124" t="s">
        <v>3118</v>
      </c>
      <c r="C1507" s="120" t="s">
        <v>3117</v>
      </c>
      <c r="D1507" s="120" t="s">
        <v>3119</v>
      </c>
      <c r="E1507" s="120">
        <v>24</v>
      </c>
      <c r="F1507" s="120">
        <v>24</v>
      </c>
      <c r="G1507" s="120" t="s">
        <v>102</v>
      </c>
      <c r="H1507" s="123">
        <v>19990</v>
      </c>
      <c r="I1507" s="120">
        <v>18950</v>
      </c>
      <c r="J1507" s="120">
        <v>18550</v>
      </c>
      <c r="K1507" s="120">
        <v>17950</v>
      </c>
      <c r="L1507" s="120">
        <v>16950</v>
      </c>
      <c r="M1507" s="120">
        <v>15950</v>
      </c>
      <c r="N1507" s="120">
        <v>43800</v>
      </c>
      <c r="O1507" s="120"/>
      <c r="P1507" s="120">
        <v>3650</v>
      </c>
      <c r="Q1507" s="120">
        <v>19990</v>
      </c>
      <c r="R1507" s="120"/>
      <c r="S1507" s="120"/>
      <c r="T1507" s="123">
        <v>22990</v>
      </c>
      <c r="U1507" s="122">
        <v>24790</v>
      </c>
      <c r="V1507" s="120">
        <v>65400</v>
      </c>
      <c r="W1507" s="120"/>
      <c r="X1507" s="120">
        <v>5450</v>
      </c>
      <c r="Y1507" s="120">
        <v>22990</v>
      </c>
      <c r="Z1507" s="120"/>
      <c r="AA1507" s="120"/>
      <c r="AB1507" s="121" t="s">
        <v>49</v>
      </c>
      <c r="AC1507" s="121" t="s">
        <v>49</v>
      </c>
      <c r="AD1507" s="120" t="s">
        <v>3117</v>
      </c>
    </row>
    <row r="1508" spans="1:31" s="163" customFormat="1" ht="30" outlineLevel="2" x14ac:dyDescent="0.25">
      <c r="A1508" s="181"/>
      <c r="B1508" s="175" t="s">
        <v>3115</v>
      </c>
      <c r="C1508" s="171" t="s">
        <v>3113</v>
      </c>
      <c r="D1508" s="171" t="s">
        <v>3116</v>
      </c>
      <c r="E1508" s="171">
        <v>96</v>
      </c>
      <c r="F1508" s="171">
        <v>96</v>
      </c>
      <c r="G1508" s="171" t="s">
        <v>114</v>
      </c>
      <c r="H1508" s="174">
        <v>107890</v>
      </c>
      <c r="I1508" s="171"/>
      <c r="J1508" s="171"/>
      <c r="K1508" s="171"/>
      <c r="L1508" s="171"/>
      <c r="M1508" s="171"/>
      <c r="N1508" s="171"/>
      <c r="O1508" s="171"/>
      <c r="P1508" s="171"/>
      <c r="Q1508" s="171">
        <v>107890</v>
      </c>
      <c r="R1508" s="171"/>
      <c r="S1508" s="171">
        <v>71890</v>
      </c>
      <c r="T1508" s="174">
        <v>127690</v>
      </c>
      <c r="U1508" s="173">
        <v>134890</v>
      </c>
      <c r="V1508" s="171"/>
      <c r="W1508" s="171"/>
      <c r="X1508" s="171"/>
      <c r="Y1508" s="171">
        <v>127690</v>
      </c>
      <c r="Z1508" s="171"/>
      <c r="AA1508" s="171">
        <v>85090</v>
      </c>
      <c r="AB1508" s="172" t="s">
        <v>49</v>
      </c>
      <c r="AC1508" s="172" t="s">
        <v>49</v>
      </c>
      <c r="AD1508" s="171" t="s">
        <v>3113</v>
      </c>
      <c r="AE1508" s="163" t="s">
        <v>3114</v>
      </c>
    </row>
    <row r="1509" spans="1:31" outlineLevel="2" x14ac:dyDescent="0.2">
      <c r="A1509" s="125"/>
      <c r="B1509" s="124" t="s">
        <v>3120</v>
      </c>
      <c r="C1509" s="120" t="s">
        <v>3121</v>
      </c>
      <c r="D1509" s="120" t="s">
        <v>3122</v>
      </c>
      <c r="E1509" s="120">
        <v>16</v>
      </c>
      <c r="F1509" s="120">
        <v>16</v>
      </c>
      <c r="G1509" s="120" t="s">
        <v>60</v>
      </c>
      <c r="H1509" s="123">
        <v>16990</v>
      </c>
      <c r="I1509" s="120">
        <v>16100</v>
      </c>
      <c r="J1509" s="120">
        <v>15800</v>
      </c>
      <c r="K1509" s="120">
        <v>15250</v>
      </c>
      <c r="L1509" s="120">
        <v>14400</v>
      </c>
      <c r="M1509" s="120">
        <v>13550</v>
      </c>
      <c r="N1509" s="120">
        <v>26800</v>
      </c>
      <c r="O1509" s="120"/>
      <c r="P1509" s="120">
        <v>3350</v>
      </c>
      <c r="Q1509" s="120">
        <v>16990</v>
      </c>
      <c r="R1509" s="120"/>
      <c r="S1509" s="120">
        <v>12740</v>
      </c>
      <c r="T1509" s="123">
        <v>19990</v>
      </c>
      <c r="U1509" s="122">
        <v>21190</v>
      </c>
      <c r="V1509" s="120">
        <v>40000</v>
      </c>
      <c r="W1509" s="120"/>
      <c r="X1509" s="120">
        <v>5000</v>
      </c>
      <c r="Y1509" s="120">
        <v>19990</v>
      </c>
      <c r="Z1509" s="120"/>
      <c r="AA1509" s="120">
        <v>14990</v>
      </c>
      <c r="AB1509" s="121" t="s">
        <v>49</v>
      </c>
      <c r="AC1509" s="121" t="s">
        <v>49</v>
      </c>
      <c r="AD1509" s="120" t="s">
        <v>3121</v>
      </c>
    </row>
    <row r="1510" spans="1:31" s="163" customFormat="1" ht="60" outlineLevel="2" x14ac:dyDescent="0.25">
      <c r="A1510" s="181"/>
      <c r="B1510" s="175" t="s">
        <v>5443</v>
      </c>
      <c r="C1510" s="171" t="s">
        <v>5389</v>
      </c>
      <c r="D1510" s="171"/>
      <c r="E1510" s="171">
        <v>242</v>
      </c>
      <c r="F1510" s="171">
        <v>242</v>
      </c>
      <c r="G1510" s="171" t="s">
        <v>1405</v>
      </c>
      <c r="H1510" s="174">
        <v>273490</v>
      </c>
      <c r="I1510" s="171"/>
      <c r="J1510" s="171"/>
      <c r="K1510" s="171"/>
      <c r="L1510" s="171"/>
      <c r="M1510" s="171"/>
      <c r="N1510" s="171"/>
      <c r="O1510" s="171"/>
      <c r="P1510" s="171"/>
      <c r="Q1510" s="171">
        <v>273490</v>
      </c>
      <c r="R1510" s="171"/>
      <c r="S1510" s="171">
        <v>182290</v>
      </c>
      <c r="T1510" s="174">
        <v>322990</v>
      </c>
      <c r="U1510" s="173">
        <v>340990</v>
      </c>
      <c r="V1510" s="171"/>
      <c r="W1510" s="171"/>
      <c r="X1510" s="171"/>
      <c r="Y1510" s="171">
        <v>322990</v>
      </c>
      <c r="Z1510" s="171"/>
      <c r="AA1510" s="171">
        <v>215290</v>
      </c>
      <c r="AB1510" s="172" t="s">
        <v>49</v>
      </c>
      <c r="AC1510" s="172" t="s">
        <v>49</v>
      </c>
      <c r="AD1510" s="171" t="s">
        <v>5389</v>
      </c>
      <c r="AE1510" s="163" t="s">
        <v>5442</v>
      </c>
    </row>
    <row r="1511" spans="1:31" s="163" customFormat="1" ht="60" outlineLevel="2" x14ac:dyDescent="0.25">
      <c r="A1511" s="181"/>
      <c r="B1511" s="175" t="s">
        <v>5544</v>
      </c>
      <c r="C1511" s="171" t="s">
        <v>5543</v>
      </c>
      <c r="D1511" s="171" t="s">
        <v>3129</v>
      </c>
      <c r="E1511" s="171">
        <v>226</v>
      </c>
      <c r="F1511" s="171">
        <v>226</v>
      </c>
      <c r="G1511" s="171" t="s">
        <v>1405</v>
      </c>
      <c r="H1511" s="174">
        <v>228690</v>
      </c>
      <c r="I1511" s="171"/>
      <c r="J1511" s="171"/>
      <c r="K1511" s="171"/>
      <c r="L1511" s="171"/>
      <c r="M1511" s="171"/>
      <c r="N1511" s="171"/>
      <c r="O1511" s="171"/>
      <c r="P1511" s="171"/>
      <c r="Q1511" s="171">
        <v>228690</v>
      </c>
      <c r="R1511" s="171"/>
      <c r="S1511" s="171">
        <v>171490</v>
      </c>
      <c r="T1511" s="174">
        <v>269990</v>
      </c>
      <c r="U1511" s="173">
        <v>286790</v>
      </c>
      <c r="V1511" s="171"/>
      <c r="W1511" s="171"/>
      <c r="X1511" s="171"/>
      <c r="Y1511" s="171">
        <v>269990</v>
      </c>
      <c r="Z1511" s="171"/>
      <c r="AA1511" s="171">
        <v>202690</v>
      </c>
      <c r="AB1511" s="172" t="s">
        <v>49</v>
      </c>
      <c r="AC1511" s="172" t="s">
        <v>49</v>
      </c>
      <c r="AD1511" s="171" t="s">
        <v>5543</v>
      </c>
      <c r="AE1511" s="163" t="s">
        <v>5542</v>
      </c>
    </row>
    <row r="1512" spans="1:31" s="163" customFormat="1" ht="45" outlineLevel="2" x14ac:dyDescent="0.25">
      <c r="A1512" s="181"/>
      <c r="B1512" s="175" t="s">
        <v>3125</v>
      </c>
      <c r="C1512" s="171" t="s">
        <v>3123</v>
      </c>
      <c r="D1512" s="171"/>
      <c r="E1512" s="171">
        <v>178</v>
      </c>
      <c r="F1512" s="171">
        <v>178</v>
      </c>
      <c r="G1512" s="171" t="s">
        <v>1405</v>
      </c>
      <c r="H1512" s="174">
        <v>197890</v>
      </c>
      <c r="I1512" s="171"/>
      <c r="J1512" s="171"/>
      <c r="K1512" s="171"/>
      <c r="L1512" s="171"/>
      <c r="M1512" s="171"/>
      <c r="N1512" s="171"/>
      <c r="O1512" s="171"/>
      <c r="P1512" s="171"/>
      <c r="Q1512" s="171">
        <v>197890</v>
      </c>
      <c r="R1512" s="171"/>
      <c r="S1512" s="171">
        <v>131890</v>
      </c>
      <c r="T1512" s="174">
        <v>233890</v>
      </c>
      <c r="U1512" s="173">
        <v>247090</v>
      </c>
      <c r="V1512" s="171"/>
      <c r="W1512" s="171"/>
      <c r="X1512" s="171"/>
      <c r="Y1512" s="171">
        <v>233890</v>
      </c>
      <c r="Z1512" s="171"/>
      <c r="AA1512" s="171">
        <v>155890</v>
      </c>
      <c r="AB1512" s="172" t="s">
        <v>49</v>
      </c>
      <c r="AC1512" s="172" t="s">
        <v>49</v>
      </c>
      <c r="AD1512" s="171" t="s">
        <v>3123</v>
      </c>
      <c r="AE1512" s="163" t="s">
        <v>3124</v>
      </c>
    </row>
    <row r="1513" spans="1:31" s="163" customFormat="1" ht="60" outlineLevel="2" x14ac:dyDescent="0.25">
      <c r="A1513" s="181"/>
      <c r="B1513" s="175" t="s">
        <v>3128</v>
      </c>
      <c r="C1513" s="171" t="s">
        <v>3126</v>
      </c>
      <c r="D1513" s="171" t="s">
        <v>3129</v>
      </c>
      <c r="E1513" s="171">
        <v>226</v>
      </c>
      <c r="F1513" s="171">
        <v>226</v>
      </c>
      <c r="G1513" s="171" t="s">
        <v>1405</v>
      </c>
      <c r="H1513" s="174">
        <v>228690</v>
      </c>
      <c r="I1513" s="171"/>
      <c r="J1513" s="171"/>
      <c r="K1513" s="171"/>
      <c r="L1513" s="171"/>
      <c r="M1513" s="171"/>
      <c r="N1513" s="171"/>
      <c r="O1513" s="171"/>
      <c r="P1513" s="171"/>
      <c r="Q1513" s="171">
        <v>228690</v>
      </c>
      <c r="R1513" s="171"/>
      <c r="S1513" s="171">
        <v>171490</v>
      </c>
      <c r="T1513" s="174">
        <v>269990</v>
      </c>
      <c r="U1513" s="173">
        <v>286790</v>
      </c>
      <c r="V1513" s="171"/>
      <c r="W1513" s="171"/>
      <c r="X1513" s="171"/>
      <c r="Y1513" s="171">
        <v>269990</v>
      </c>
      <c r="Z1513" s="171"/>
      <c r="AA1513" s="171">
        <v>202690</v>
      </c>
      <c r="AB1513" s="172" t="s">
        <v>49</v>
      </c>
      <c r="AC1513" s="172" t="s">
        <v>49</v>
      </c>
      <c r="AD1513" s="171" t="s">
        <v>3126</v>
      </c>
      <c r="AE1513" s="163" t="s">
        <v>3127</v>
      </c>
    </row>
    <row r="1514" spans="1:31" ht="25.5" outlineLevel="2" x14ac:dyDescent="0.2">
      <c r="A1514" s="125"/>
      <c r="B1514" s="124" t="s">
        <v>3131</v>
      </c>
      <c r="C1514" s="120" t="s">
        <v>3132</v>
      </c>
      <c r="D1514" s="120" t="s">
        <v>3133</v>
      </c>
      <c r="E1514" s="120">
        <v>36</v>
      </c>
      <c r="F1514" s="120">
        <v>36</v>
      </c>
      <c r="G1514" s="120" t="s">
        <v>204</v>
      </c>
      <c r="H1514" s="123">
        <v>27990</v>
      </c>
      <c r="I1514" s="120">
        <v>26550</v>
      </c>
      <c r="J1514" s="120">
        <v>26000</v>
      </c>
      <c r="K1514" s="120">
        <v>25150</v>
      </c>
      <c r="L1514" s="120">
        <v>23750</v>
      </c>
      <c r="M1514" s="120">
        <v>22350</v>
      </c>
      <c r="N1514" s="120">
        <v>69300</v>
      </c>
      <c r="O1514" s="120"/>
      <c r="P1514" s="120">
        <v>3850</v>
      </c>
      <c r="Q1514" s="120">
        <v>27990</v>
      </c>
      <c r="R1514" s="120"/>
      <c r="S1514" s="120">
        <v>20990</v>
      </c>
      <c r="T1514" s="123">
        <v>31990</v>
      </c>
      <c r="U1514" s="122">
        <v>34690</v>
      </c>
      <c r="V1514" s="120">
        <v>103500</v>
      </c>
      <c r="W1514" s="120"/>
      <c r="X1514" s="120">
        <v>5750</v>
      </c>
      <c r="Y1514" s="120">
        <v>31990</v>
      </c>
      <c r="Z1514" s="120"/>
      <c r="AA1514" s="120">
        <v>23990</v>
      </c>
      <c r="AB1514" s="121" t="s">
        <v>49</v>
      </c>
      <c r="AC1514" s="121" t="s">
        <v>49</v>
      </c>
      <c r="AD1514" s="120" t="s">
        <v>3132</v>
      </c>
    </row>
    <row r="1515" spans="1:31" outlineLevel="2" x14ac:dyDescent="0.2">
      <c r="A1515" s="125"/>
      <c r="B1515" s="124" t="s">
        <v>3134</v>
      </c>
      <c r="C1515" s="120" t="s">
        <v>3135</v>
      </c>
      <c r="D1515" s="120" t="s">
        <v>3136</v>
      </c>
      <c r="E1515" s="120">
        <v>16</v>
      </c>
      <c r="F1515" s="120">
        <v>16</v>
      </c>
      <c r="G1515" s="120" t="s">
        <v>60</v>
      </c>
      <c r="H1515" s="123">
        <v>16990</v>
      </c>
      <c r="I1515" s="120">
        <v>16100</v>
      </c>
      <c r="J1515" s="120">
        <v>15800</v>
      </c>
      <c r="K1515" s="120">
        <v>15250</v>
      </c>
      <c r="L1515" s="120">
        <v>14400</v>
      </c>
      <c r="M1515" s="120">
        <v>13550</v>
      </c>
      <c r="N1515" s="120">
        <v>28000</v>
      </c>
      <c r="O1515" s="120"/>
      <c r="P1515" s="120">
        <v>3500</v>
      </c>
      <c r="Q1515" s="120">
        <v>16990</v>
      </c>
      <c r="R1515" s="120"/>
      <c r="S1515" s="120">
        <v>12740</v>
      </c>
      <c r="T1515" s="123">
        <v>19990</v>
      </c>
      <c r="U1515" s="122">
        <v>21190</v>
      </c>
      <c r="V1515" s="120">
        <v>41600</v>
      </c>
      <c r="W1515" s="120"/>
      <c r="X1515" s="120">
        <v>5200</v>
      </c>
      <c r="Y1515" s="120">
        <v>19990</v>
      </c>
      <c r="Z1515" s="120"/>
      <c r="AA1515" s="120">
        <v>14990</v>
      </c>
      <c r="AB1515" s="121" t="s">
        <v>49</v>
      </c>
      <c r="AC1515" s="121" t="s">
        <v>49</v>
      </c>
      <c r="AD1515" s="120" t="s">
        <v>3135</v>
      </c>
    </row>
    <row r="1516" spans="1:31" ht="25.5" outlineLevel="2" x14ac:dyDescent="0.2">
      <c r="A1516" s="125"/>
      <c r="B1516" s="124" t="s">
        <v>3138</v>
      </c>
      <c r="C1516" s="120" t="s">
        <v>3137</v>
      </c>
      <c r="D1516" s="120" t="s">
        <v>3139</v>
      </c>
      <c r="E1516" s="120">
        <v>16</v>
      </c>
      <c r="F1516" s="120">
        <v>16</v>
      </c>
      <c r="G1516" s="120" t="s">
        <v>60</v>
      </c>
      <c r="H1516" s="123">
        <v>17990</v>
      </c>
      <c r="I1516" s="120">
        <v>17050</v>
      </c>
      <c r="J1516" s="120">
        <v>16700</v>
      </c>
      <c r="K1516" s="120">
        <v>16150</v>
      </c>
      <c r="L1516" s="120">
        <v>15250</v>
      </c>
      <c r="M1516" s="120">
        <v>14350</v>
      </c>
      <c r="N1516" s="120">
        <v>32000</v>
      </c>
      <c r="O1516" s="120"/>
      <c r="P1516" s="120">
        <v>4000</v>
      </c>
      <c r="Q1516" s="120">
        <v>17990</v>
      </c>
      <c r="R1516" s="120"/>
      <c r="S1516" s="120">
        <v>13490</v>
      </c>
      <c r="T1516" s="123">
        <v>22990</v>
      </c>
      <c r="U1516" s="122">
        <v>24190</v>
      </c>
      <c r="V1516" s="120">
        <v>47600</v>
      </c>
      <c r="W1516" s="120"/>
      <c r="X1516" s="120">
        <v>5950</v>
      </c>
      <c r="Y1516" s="120">
        <v>22990</v>
      </c>
      <c r="Z1516" s="120"/>
      <c r="AA1516" s="120">
        <v>17240</v>
      </c>
      <c r="AB1516" s="121" t="s">
        <v>49</v>
      </c>
      <c r="AC1516" s="121" t="s">
        <v>49</v>
      </c>
      <c r="AD1516" s="120" t="s">
        <v>3137</v>
      </c>
    </row>
    <row r="1517" spans="1:31" outlineLevel="2" x14ac:dyDescent="0.2">
      <c r="A1517" s="125"/>
      <c r="B1517" s="124" t="s">
        <v>3141</v>
      </c>
      <c r="C1517" s="120" t="s">
        <v>3140</v>
      </c>
      <c r="D1517" s="120" t="s">
        <v>3142</v>
      </c>
      <c r="E1517" s="120">
        <v>16</v>
      </c>
      <c r="F1517" s="120">
        <v>16</v>
      </c>
      <c r="G1517" s="120" t="s">
        <v>60</v>
      </c>
      <c r="H1517" s="123">
        <v>14990</v>
      </c>
      <c r="I1517" s="120">
        <v>14200</v>
      </c>
      <c r="J1517" s="120">
        <v>13900</v>
      </c>
      <c r="K1517" s="120">
        <v>13450</v>
      </c>
      <c r="L1517" s="120">
        <v>12700</v>
      </c>
      <c r="M1517" s="120">
        <v>11950</v>
      </c>
      <c r="N1517" s="120">
        <v>24000</v>
      </c>
      <c r="O1517" s="120"/>
      <c r="P1517" s="120">
        <v>3000</v>
      </c>
      <c r="Q1517" s="120">
        <v>14990</v>
      </c>
      <c r="R1517" s="120"/>
      <c r="S1517" s="120">
        <v>11240</v>
      </c>
      <c r="T1517" s="123">
        <v>18990</v>
      </c>
      <c r="U1517" s="122">
        <v>20190</v>
      </c>
      <c r="V1517" s="120">
        <v>35600</v>
      </c>
      <c r="W1517" s="120"/>
      <c r="X1517" s="120">
        <v>4450</v>
      </c>
      <c r="Y1517" s="120">
        <v>18990</v>
      </c>
      <c r="Z1517" s="120"/>
      <c r="AA1517" s="120">
        <v>14240</v>
      </c>
      <c r="AB1517" s="121" t="s">
        <v>49</v>
      </c>
      <c r="AC1517" s="121" t="s">
        <v>49</v>
      </c>
      <c r="AD1517" s="120" t="s">
        <v>3140</v>
      </c>
    </row>
    <row r="1518" spans="1:31" s="163" customFormat="1" ht="45" outlineLevel="2" x14ac:dyDescent="0.25">
      <c r="A1518" s="181"/>
      <c r="B1518" s="175" t="s">
        <v>3145</v>
      </c>
      <c r="C1518" s="171" t="s">
        <v>3143</v>
      </c>
      <c r="D1518" s="171" t="s">
        <v>3146</v>
      </c>
      <c r="E1518" s="171">
        <v>84</v>
      </c>
      <c r="F1518" s="171">
        <v>84</v>
      </c>
      <c r="G1518" s="171" t="s">
        <v>439</v>
      </c>
      <c r="H1518" s="174">
        <v>69990</v>
      </c>
      <c r="I1518" s="171"/>
      <c r="J1518" s="171"/>
      <c r="K1518" s="171"/>
      <c r="L1518" s="171"/>
      <c r="M1518" s="171"/>
      <c r="N1518" s="171"/>
      <c r="O1518" s="171"/>
      <c r="P1518" s="171"/>
      <c r="Q1518" s="171">
        <v>69990</v>
      </c>
      <c r="R1518" s="171"/>
      <c r="S1518" s="171">
        <v>46690</v>
      </c>
      <c r="T1518" s="174">
        <v>84490</v>
      </c>
      <c r="U1518" s="173">
        <v>90790</v>
      </c>
      <c r="V1518" s="171"/>
      <c r="W1518" s="171"/>
      <c r="X1518" s="171"/>
      <c r="Y1518" s="171">
        <v>84490</v>
      </c>
      <c r="Z1518" s="171"/>
      <c r="AA1518" s="171">
        <v>56290</v>
      </c>
      <c r="AB1518" s="172" t="s">
        <v>49</v>
      </c>
      <c r="AC1518" s="172" t="s">
        <v>49</v>
      </c>
      <c r="AD1518" s="171" t="s">
        <v>3143</v>
      </c>
      <c r="AE1518" s="163" t="s">
        <v>3144</v>
      </c>
    </row>
    <row r="1519" spans="1:31" ht="25.5" outlineLevel="2" x14ac:dyDescent="0.2">
      <c r="A1519" s="125"/>
      <c r="B1519" s="124" t="s">
        <v>3148</v>
      </c>
      <c r="C1519" s="120" t="s">
        <v>3147</v>
      </c>
      <c r="D1519" s="120" t="s">
        <v>3149</v>
      </c>
      <c r="E1519" s="120">
        <v>16</v>
      </c>
      <c r="F1519" s="120">
        <v>16</v>
      </c>
      <c r="G1519" s="120" t="s">
        <v>60</v>
      </c>
      <c r="H1519" s="123">
        <v>19990</v>
      </c>
      <c r="I1519" s="120">
        <v>18950</v>
      </c>
      <c r="J1519" s="120">
        <v>18550</v>
      </c>
      <c r="K1519" s="120">
        <v>17950</v>
      </c>
      <c r="L1519" s="120">
        <v>16950</v>
      </c>
      <c r="M1519" s="120">
        <v>15950</v>
      </c>
      <c r="N1519" s="120">
        <v>33200</v>
      </c>
      <c r="O1519" s="120"/>
      <c r="P1519" s="120">
        <v>4150</v>
      </c>
      <c r="Q1519" s="120">
        <v>19990</v>
      </c>
      <c r="R1519" s="120"/>
      <c r="S1519" s="120">
        <v>14990</v>
      </c>
      <c r="T1519" s="123">
        <v>24990</v>
      </c>
      <c r="U1519" s="122">
        <v>26190</v>
      </c>
      <c r="V1519" s="120">
        <v>49600</v>
      </c>
      <c r="W1519" s="120"/>
      <c r="X1519" s="120">
        <v>6200</v>
      </c>
      <c r="Y1519" s="120">
        <v>24990</v>
      </c>
      <c r="Z1519" s="120"/>
      <c r="AA1519" s="120">
        <v>18740</v>
      </c>
      <c r="AB1519" s="121" t="s">
        <v>49</v>
      </c>
      <c r="AC1519" s="121" t="s">
        <v>49</v>
      </c>
      <c r="AD1519" s="120" t="s">
        <v>3147</v>
      </c>
    </row>
    <row r="1520" spans="1:31" s="163" customFormat="1" ht="60" outlineLevel="2" x14ac:dyDescent="0.25">
      <c r="A1520" s="181"/>
      <c r="B1520" s="175" t="s">
        <v>3153</v>
      </c>
      <c r="C1520" s="171" t="s">
        <v>3151</v>
      </c>
      <c r="D1520" s="171" t="s">
        <v>3154</v>
      </c>
      <c r="E1520" s="171">
        <v>202</v>
      </c>
      <c r="F1520" s="171">
        <v>202</v>
      </c>
      <c r="G1520" s="171" t="s">
        <v>3150</v>
      </c>
      <c r="H1520" s="174">
        <v>151090</v>
      </c>
      <c r="I1520" s="171"/>
      <c r="J1520" s="171"/>
      <c r="K1520" s="171"/>
      <c r="L1520" s="171"/>
      <c r="M1520" s="171"/>
      <c r="N1520" s="171"/>
      <c r="O1520" s="171"/>
      <c r="P1520" s="171"/>
      <c r="Q1520" s="171">
        <v>151090</v>
      </c>
      <c r="R1520" s="171"/>
      <c r="S1520" s="171"/>
      <c r="T1520" s="174">
        <v>184690</v>
      </c>
      <c r="U1520" s="173">
        <v>199690</v>
      </c>
      <c r="V1520" s="171"/>
      <c r="W1520" s="171"/>
      <c r="X1520" s="171"/>
      <c r="Y1520" s="171">
        <v>184690</v>
      </c>
      <c r="Z1520" s="171"/>
      <c r="AA1520" s="171"/>
      <c r="AB1520" s="172" t="s">
        <v>49</v>
      </c>
      <c r="AC1520" s="172" t="s">
        <v>49</v>
      </c>
      <c r="AD1520" s="171" t="s">
        <v>3151</v>
      </c>
      <c r="AE1520" s="163" t="s">
        <v>3152</v>
      </c>
    </row>
    <row r="1521" spans="1:31" s="163" customFormat="1" ht="30" outlineLevel="2" x14ac:dyDescent="0.25">
      <c r="A1521" s="181"/>
      <c r="B1521" s="175" t="s">
        <v>3157</v>
      </c>
      <c r="C1521" s="171" t="s">
        <v>3155</v>
      </c>
      <c r="D1521" s="171" t="s">
        <v>3158</v>
      </c>
      <c r="E1521" s="171">
        <v>68</v>
      </c>
      <c r="F1521" s="171">
        <v>68</v>
      </c>
      <c r="G1521" s="171" t="s">
        <v>2355</v>
      </c>
      <c r="H1521" s="174">
        <v>63790</v>
      </c>
      <c r="I1521" s="171"/>
      <c r="J1521" s="171"/>
      <c r="K1521" s="171"/>
      <c r="L1521" s="171"/>
      <c r="M1521" s="171"/>
      <c r="N1521" s="171"/>
      <c r="O1521" s="171"/>
      <c r="P1521" s="171"/>
      <c r="Q1521" s="171">
        <v>63790</v>
      </c>
      <c r="R1521" s="171"/>
      <c r="S1521" s="171"/>
      <c r="T1521" s="174">
        <v>74590</v>
      </c>
      <c r="U1521" s="173">
        <v>79690</v>
      </c>
      <c r="V1521" s="171"/>
      <c r="W1521" s="171"/>
      <c r="X1521" s="171"/>
      <c r="Y1521" s="171">
        <v>74590</v>
      </c>
      <c r="Z1521" s="171"/>
      <c r="AA1521" s="171"/>
      <c r="AB1521" s="172" t="s">
        <v>49</v>
      </c>
      <c r="AC1521" s="172" t="s">
        <v>49</v>
      </c>
      <c r="AD1521" s="171" t="s">
        <v>3155</v>
      </c>
      <c r="AE1521" s="163" t="s">
        <v>3156</v>
      </c>
    </row>
    <row r="1522" spans="1:31" outlineLevel="2" x14ac:dyDescent="0.2">
      <c r="A1522" s="125"/>
      <c r="B1522" s="124" t="s">
        <v>3160</v>
      </c>
      <c r="C1522" s="120" t="s">
        <v>3159</v>
      </c>
      <c r="D1522" s="120" t="s">
        <v>3161</v>
      </c>
      <c r="E1522" s="120">
        <v>8</v>
      </c>
      <c r="F1522" s="120">
        <v>8</v>
      </c>
      <c r="G1522" s="120" t="s">
        <v>64</v>
      </c>
      <c r="H1522" s="123">
        <v>9990</v>
      </c>
      <c r="I1522" s="120">
        <v>9450</v>
      </c>
      <c r="J1522" s="120">
        <v>9250</v>
      </c>
      <c r="K1522" s="120">
        <v>8950</v>
      </c>
      <c r="L1522" s="120">
        <v>8450</v>
      </c>
      <c r="M1522" s="120">
        <v>7950</v>
      </c>
      <c r="N1522" s="120">
        <v>14600</v>
      </c>
      <c r="O1522" s="120"/>
      <c r="P1522" s="120">
        <v>3650</v>
      </c>
      <c r="Q1522" s="120">
        <v>9990</v>
      </c>
      <c r="R1522" s="120"/>
      <c r="S1522" s="120"/>
      <c r="T1522" s="123">
        <v>10990</v>
      </c>
      <c r="U1522" s="122">
        <v>11590</v>
      </c>
      <c r="V1522" s="120">
        <v>21800</v>
      </c>
      <c r="W1522" s="120"/>
      <c r="X1522" s="120">
        <v>5450</v>
      </c>
      <c r="Y1522" s="120">
        <v>10990</v>
      </c>
      <c r="Z1522" s="120"/>
      <c r="AA1522" s="120"/>
      <c r="AB1522" s="121" t="s">
        <v>49</v>
      </c>
      <c r="AC1522" s="121" t="s">
        <v>49</v>
      </c>
      <c r="AD1522" s="120" t="s">
        <v>3159</v>
      </c>
    </row>
    <row r="1523" spans="1:31" ht="25.5" outlineLevel="2" x14ac:dyDescent="0.2">
      <c r="A1523" s="125"/>
      <c r="B1523" s="124" t="s">
        <v>258</v>
      </c>
      <c r="C1523" s="120" t="s">
        <v>257</v>
      </c>
      <c r="D1523" s="120" t="s">
        <v>259</v>
      </c>
      <c r="E1523" s="120">
        <v>16</v>
      </c>
      <c r="F1523" s="120">
        <v>16</v>
      </c>
      <c r="G1523" s="120" t="s">
        <v>60</v>
      </c>
      <c r="H1523" s="123">
        <v>14990</v>
      </c>
      <c r="I1523" s="120">
        <v>14200</v>
      </c>
      <c r="J1523" s="120">
        <v>13900</v>
      </c>
      <c r="K1523" s="120">
        <v>13450</v>
      </c>
      <c r="L1523" s="120">
        <v>12700</v>
      </c>
      <c r="M1523" s="120"/>
      <c r="N1523" s="120">
        <v>26800</v>
      </c>
      <c r="O1523" s="120"/>
      <c r="P1523" s="120">
        <v>3350</v>
      </c>
      <c r="Q1523" s="120">
        <v>14990</v>
      </c>
      <c r="R1523" s="120"/>
      <c r="S1523" s="120">
        <v>11240</v>
      </c>
      <c r="T1523" s="123">
        <v>17990</v>
      </c>
      <c r="U1523" s="122">
        <v>19190</v>
      </c>
      <c r="V1523" s="120">
        <v>40000</v>
      </c>
      <c r="W1523" s="120"/>
      <c r="X1523" s="120">
        <v>5000</v>
      </c>
      <c r="Y1523" s="120">
        <v>17990</v>
      </c>
      <c r="Z1523" s="120"/>
      <c r="AA1523" s="120">
        <v>13490</v>
      </c>
      <c r="AB1523" s="121" t="s">
        <v>49</v>
      </c>
      <c r="AC1523" s="121" t="s">
        <v>78</v>
      </c>
      <c r="AD1523" s="120" t="s">
        <v>257</v>
      </c>
    </row>
    <row r="1524" spans="1:31" s="163" customFormat="1" ht="45" outlineLevel="2" x14ac:dyDescent="0.25">
      <c r="A1524" s="181"/>
      <c r="B1524" s="175" t="s">
        <v>3164</v>
      </c>
      <c r="C1524" s="171" t="s">
        <v>3162</v>
      </c>
      <c r="D1524" s="171" t="s">
        <v>3165</v>
      </c>
      <c r="E1524" s="171">
        <v>32</v>
      </c>
      <c r="F1524" s="171">
        <v>32</v>
      </c>
      <c r="G1524" s="171" t="s">
        <v>157</v>
      </c>
      <c r="H1524" s="174">
        <v>31390</v>
      </c>
      <c r="I1524" s="171"/>
      <c r="J1524" s="171"/>
      <c r="K1524" s="171"/>
      <c r="L1524" s="171"/>
      <c r="M1524" s="171"/>
      <c r="N1524" s="171"/>
      <c r="O1524" s="171"/>
      <c r="P1524" s="171"/>
      <c r="Q1524" s="171">
        <v>31390</v>
      </c>
      <c r="R1524" s="171"/>
      <c r="S1524" s="171">
        <v>20890</v>
      </c>
      <c r="T1524" s="174">
        <v>34990</v>
      </c>
      <c r="U1524" s="173">
        <v>37390</v>
      </c>
      <c r="V1524" s="171"/>
      <c r="W1524" s="171"/>
      <c r="X1524" s="171"/>
      <c r="Y1524" s="171">
        <v>34990</v>
      </c>
      <c r="Z1524" s="171"/>
      <c r="AA1524" s="171">
        <v>23290</v>
      </c>
      <c r="AB1524" s="172" t="s">
        <v>49</v>
      </c>
      <c r="AC1524" s="172" t="s">
        <v>49</v>
      </c>
      <c r="AD1524" s="171" t="s">
        <v>3162</v>
      </c>
      <c r="AE1524" s="163" t="s">
        <v>3163</v>
      </c>
    </row>
    <row r="1525" spans="1:31" outlineLevel="2" x14ac:dyDescent="0.2">
      <c r="A1525" s="125"/>
      <c r="B1525" s="124" t="s">
        <v>82</v>
      </c>
      <c r="C1525" s="120" t="s">
        <v>81</v>
      </c>
      <c r="D1525" s="120" t="s">
        <v>83</v>
      </c>
      <c r="E1525" s="120">
        <v>16</v>
      </c>
      <c r="F1525" s="120">
        <v>16</v>
      </c>
      <c r="G1525" s="120" t="s">
        <v>60</v>
      </c>
      <c r="H1525" s="123">
        <v>12990</v>
      </c>
      <c r="I1525" s="120">
        <v>12300</v>
      </c>
      <c r="J1525" s="120">
        <v>12050</v>
      </c>
      <c r="K1525" s="120">
        <v>11650</v>
      </c>
      <c r="L1525" s="120">
        <v>11000</v>
      </c>
      <c r="M1525" s="120"/>
      <c r="N1525" s="120">
        <v>26800</v>
      </c>
      <c r="O1525" s="120"/>
      <c r="P1525" s="120">
        <v>3350</v>
      </c>
      <c r="Q1525" s="120">
        <v>12990</v>
      </c>
      <c r="R1525" s="120"/>
      <c r="S1525" s="120">
        <v>9740</v>
      </c>
      <c r="T1525" s="123">
        <v>14990</v>
      </c>
      <c r="U1525" s="122">
        <v>16190</v>
      </c>
      <c r="V1525" s="120">
        <v>40000</v>
      </c>
      <c r="W1525" s="120"/>
      <c r="X1525" s="120">
        <v>5000</v>
      </c>
      <c r="Y1525" s="120">
        <v>14990</v>
      </c>
      <c r="Z1525" s="120"/>
      <c r="AA1525" s="120">
        <v>11240</v>
      </c>
      <c r="AB1525" s="121" t="s">
        <v>49</v>
      </c>
      <c r="AC1525" s="121" t="s">
        <v>78</v>
      </c>
      <c r="AD1525" s="120" t="s">
        <v>81</v>
      </c>
    </row>
    <row r="1526" spans="1:31" outlineLevel="2" x14ac:dyDescent="0.2">
      <c r="A1526" s="125"/>
      <c r="B1526" s="124" t="s">
        <v>255</v>
      </c>
      <c r="C1526" s="120" t="s">
        <v>254</v>
      </c>
      <c r="D1526" s="120" t="s">
        <v>256</v>
      </c>
      <c r="E1526" s="120">
        <v>16</v>
      </c>
      <c r="F1526" s="120">
        <v>16</v>
      </c>
      <c r="G1526" s="120" t="s">
        <v>60</v>
      </c>
      <c r="H1526" s="123">
        <v>14990</v>
      </c>
      <c r="I1526" s="120">
        <v>14200</v>
      </c>
      <c r="J1526" s="120">
        <v>13900</v>
      </c>
      <c r="K1526" s="120">
        <v>13450</v>
      </c>
      <c r="L1526" s="120">
        <v>12700</v>
      </c>
      <c r="M1526" s="120"/>
      <c r="N1526" s="120">
        <v>32000</v>
      </c>
      <c r="O1526" s="120"/>
      <c r="P1526" s="120">
        <v>4000</v>
      </c>
      <c r="Q1526" s="120">
        <v>14990</v>
      </c>
      <c r="R1526" s="120"/>
      <c r="S1526" s="120">
        <v>11240</v>
      </c>
      <c r="T1526" s="123">
        <v>17990</v>
      </c>
      <c r="U1526" s="122">
        <v>19190</v>
      </c>
      <c r="V1526" s="120">
        <v>47600</v>
      </c>
      <c r="W1526" s="120"/>
      <c r="X1526" s="120">
        <v>5950</v>
      </c>
      <c r="Y1526" s="120">
        <v>17990</v>
      </c>
      <c r="Z1526" s="120"/>
      <c r="AA1526" s="120">
        <v>13490</v>
      </c>
      <c r="AB1526" s="121" t="s">
        <v>49</v>
      </c>
      <c r="AC1526" s="121" t="s">
        <v>78</v>
      </c>
      <c r="AD1526" s="120" t="s">
        <v>254</v>
      </c>
    </row>
    <row r="1527" spans="1:31" outlineLevel="2" x14ac:dyDescent="0.2">
      <c r="A1527" s="125"/>
      <c r="B1527" s="124" t="s">
        <v>344</v>
      </c>
      <c r="C1527" s="120" t="s">
        <v>343</v>
      </c>
      <c r="D1527" s="120" t="s">
        <v>345</v>
      </c>
      <c r="E1527" s="120">
        <v>16</v>
      </c>
      <c r="F1527" s="120">
        <v>16</v>
      </c>
      <c r="G1527" s="120" t="s">
        <v>60</v>
      </c>
      <c r="H1527" s="123">
        <v>19990</v>
      </c>
      <c r="I1527" s="120">
        <v>18950</v>
      </c>
      <c r="J1527" s="120">
        <v>18550</v>
      </c>
      <c r="K1527" s="120">
        <v>17950</v>
      </c>
      <c r="L1527" s="120">
        <v>16950</v>
      </c>
      <c r="M1527" s="120">
        <v>15950</v>
      </c>
      <c r="N1527" s="120">
        <v>48000</v>
      </c>
      <c r="O1527" s="120"/>
      <c r="P1527" s="120">
        <v>6000</v>
      </c>
      <c r="Q1527" s="120">
        <v>19990</v>
      </c>
      <c r="R1527" s="120"/>
      <c r="S1527" s="120">
        <v>14990</v>
      </c>
      <c r="T1527" s="123">
        <v>22990</v>
      </c>
      <c r="U1527" s="122">
        <v>24190</v>
      </c>
      <c r="V1527" s="120">
        <v>71600</v>
      </c>
      <c r="W1527" s="120"/>
      <c r="X1527" s="120">
        <v>8950</v>
      </c>
      <c r="Y1527" s="120">
        <v>22990</v>
      </c>
      <c r="Z1527" s="120"/>
      <c r="AA1527" s="120">
        <v>17240</v>
      </c>
      <c r="AB1527" s="121" t="s">
        <v>49</v>
      </c>
      <c r="AC1527" s="121" t="s">
        <v>78</v>
      </c>
      <c r="AD1527" s="120" t="s">
        <v>343</v>
      </c>
    </row>
    <row r="1528" spans="1:31" outlineLevel="2" x14ac:dyDescent="0.2">
      <c r="A1528" s="125"/>
      <c r="B1528" s="124" t="s">
        <v>346</v>
      </c>
      <c r="C1528" s="120" t="s">
        <v>347</v>
      </c>
      <c r="D1528" s="120" t="s">
        <v>348</v>
      </c>
      <c r="E1528" s="120">
        <v>16</v>
      </c>
      <c r="F1528" s="120">
        <v>16</v>
      </c>
      <c r="G1528" s="120" t="s">
        <v>60</v>
      </c>
      <c r="H1528" s="123">
        <v>21990</v>
      </c>
      <c r="I1528" s="120">
        <v>20850</v>
      </c>
      <c r="J1528" s="120">
        <v>20450</v>
      </c>
      <c r="K1528" s="120">
        <v>19750</v>
      </c>
      <c r="L1528" s="120">
        <v>18650</v>
      </c>
      <c r="M1528" s="120">
        <v>17550</v>
      </c>
      <c r="N1528" s="120">
        <v>53200</v>
      </c>
      <c r="O1528" s="120"/>
      <c r="P1528" s="120">
        <v>6650</v>
      </c>
      <c r="Q1528" s="120">
        <v>21990</v>
      </c>
      <c r="R1528" s="120"/>
      <c r="S1528" s="120">
        <v>16490</v>
      </c>
      <c r="T1528" s="123">
        <v>24990</v>
      </c>
      <c r="U1528" s="122">
        <v>26190</v>
      </c>
      <c r="V1528" s="120">
        <v>79200</v>
      </c>
      <c r="W1528" s="120"/>
      <c r="X1528" s="120">
        <v>9900</v>
      </c>
      <c r="Y1528" s="120">
        <v>24990</v>
      </c>
      <c r="Z1528" s="120"/>
      <c r="AA1528" s="120">
        <v>18740</v>
      </c>
      <c r="AB1528" s="121" t="s">
        <v>49</v>
      </c>
      <c r="AC1528" s="121" t="s">
        <v>49</v>
      </c>
      <c r="AD1528" s="120" t="s">
        <v>347</v>
      </c>
    </row>
    <row r="1529" spans="1:31" s="163" customFormat="1" ht="45" outlineLevel="2" x14ac:dyDescent="0.25">
      <c r="A1529" s="181"/>
      <c r="B1529" s="175" t="s">
        <v>332</v>
      </c>
      <c r="C1529" s="171" t="s">
        <v>330</v>
      </c>
      <c r="D1529" s="171" t="s">
        <v>333</v>
      </c>
      <c r="E1529" s="171">
        <v>32</v>
      </c>
      <c r="F1529" s="171">
        <v>32</v>
      </c>
      <c r="G1529" s="171" t="s">
        <v>157</v>
      </c>
      <c r="H1529" s="174">
        <v>31390</v>
      </c>
      <c r="I1529" s="171"/>
      <c r="J1529" s="171"/>
      <c r="K1529" s="171"/>
      <c r="L1529" s="171"/>
      <c r="M1529" s="171"/>
      <c r="N1529" s="171"/>
      <c r="O1529" s="171"/>
      <c r="P1529" s="171"/>
      <c r="Q1529" s="171">
        <v>31390</v>
      </c>
      <c r="R1529" s="171"/>
      <c r="S1529" s="171">
        <v>20890</v>
      </c>
      <c r="T1529" s="174">
        <v>38590</v>
      </c>
      <c r="U1529" s="173">
        <v>40990</v>
      </c>
      <c r="V1529" s="171"/>
      <c r="W1529" s="171"/>
      <c r="X1529" s="171"/>
      <c r="Y1529" s="171">
        <v>38590</v>
      </c>
      <c r="Z1529" s="171"/>
      <c r="AA1529" s="171">
        <v>25690</v>
      </c>
      <c r="AB1529" s="172" t="s">
        <v>49</v>
      </c>
      <c r="AC1529" s="172" t="s">
        <v>49</v>
      </c>
      <c r="AD1529" s="171" t="s">
        <v>330</v>
      </c>
      <c r="AE1529" s="163" t="s">
        <v>331</v>
      </c>
    </row>
    <row r="1530" spans="1:31" s="163" customFormat="1" ht="30" outlineLevel="2" x14ac:dyDescent="0.25">
      <c r="A1530" s="181"/>
      <c r="B1530" s="175" t="s">
        <v>183</v>
      </c>
      <c r="C1530" s="171" t="s">
        <v>181</v>
      </c>
      <c r="D1530" s="171" t="s">
        <v>184</v>
      </c>
      <c r="E1530" s="171">
        <v>88</v>
      </c>
      <c r="F1530" s="171">
        <v>88</v>
      </c>
      <c r="G1530" s="171" t="s">
        <v>185</v>
      </c>
      <c r="H1530" s="174">
        <v>101590</v>
      </c>
      <c r="I1530" s="171"/>
      <c r="J1530" s="171"/>
      <c r="K1530" s="171"/>
      <c r="L1530" s="171"/>
      <c r="M1530" s="171"/>
      <c r="N1530" s="171"/>
      <c r="O1530" s="171"/>
      <c r="P1530" s="171"/>
      <c r="Q1530" s="171">
        <v>101590</v>
      </c>
      <c r="R1530" s="171"/>
      <c r="S1530" s="171">
        <v>67690</v>
      </c>
      <c r="T1530" s="174">
        <v>117790</v>
      </c>
      <c r="U1530" s="173">
        <v>124390</v>
      </c>
      <c r="V1530" s="171"/>
      <c r="W1530" s="171"/>
      <c r="X1530" s="171"/>
      <c r="Y1530" s="171">
        <v>117790</v>
      </c>
      <c r="Z1530" s="171"/>
      <c r="AA1530" s="171">
        <v>78490</v>
      </c>
      <c r="AB1530" s="172" t="s">
        <v>49</v>
      </c>
      <c r="AC1530" s="172" t="s">
        <v>49</v>
      </c>
      <c r="AD1530" s="171" t="s">
        <v>181</v>
      </c>
      <c r="AE1530" s="163" t="s">
        <v>182</v>
      </c>
    </row>
    <row r="1531" spans="1:31" outlineLevel="2" x14ac:dyDescent="0.2">
      <c r="A1531" s="125"/>
      <c r="B1531" s="124" t="s">
        <v>2752</v>
      </c>
      <c r="C1531" s="120" t="s">
        <v>2751</v>
      </c>
      <c r="D1531" s="120" t="s">
        <v>2753</v>
      </c>
      <c r="E1531" s="120">
        <v>16</v>
      </c>
      <c r="F1531" s="120">
        <v>16</v>
      </c>
      <c r="G1531" s="120" t="s">
        <v>60</v>
      </c>
      <c r="H1531" s="123">
        <v>23990</v>
      </c>
      <c r="I1531" s="120">
        <v>22750</v>
      </c>
      <c r="J1531" s="120">
        <v>22300</v>
      </c>
      <c r="K1531" s="120">
        <v>21550</v>
      </c>
      <c r="L1531" s="120"/>
      <c r="M1531" s="120"/>
      <c r="N1531" s="120">
        <v>55600</v>
      </c>
      <c r="O1531" s="120"/>
      <c r="P1531" s="120">
        <v>6950</v>
      </c>
      <c r="Q1531" s="120">
        <v>23990</v>
      </c>
      <c r="R1531" s="120"/>
      <c r="S1531" s="120">
        <v>17990</v>
      </c>
      <c r="T1531" s="123">
        <v>25990</v>
      </c>
      <c r="U1531" s="122">
        <v>27190</v>
      </c>
      <c r="V1531" s="120">
        <v>82800</v>
      </c>
      <c r="W1531" s="120"/>
      <c r="X1531" s="120">
        <v>10350</v>
      </c>
      <c r="Y1531" s="120">
        <v>25990</v>
      </c>
      <c r="Z1531" s="120"/>
      <c r="AA1531" s="120">
        <v>19490</v>
      </c>
      <c r="AB1531" s="121" t="s">
        <v>49</v>
      </c>
      <c r="AC1531" s="121" t="s">
        <v>78</v>
      </c>
      <c r="AD1531" s="120" t="s">
        <v>2751</v>
      </c>
    </row>
    <row r="1532" spans="1:31" ht="25.5" outlineLevel="2" x14ac:dyDescent="0.2">
      <c r="A1532" s="125"/>
      <c r="B1532" s="124" t="s">
        <v>196</v>
      </c>
      <c r="C1532" s="120" t="s">
        <v>195</v>
      </c>
      <c r="D1532" s="120" t="s">
        <v>197</v>
      </c>
      <c r="E1532" s="120">
        <v>16</v>
      </c>
      <c r="F1532" s="120">
        <v>16</v>
      </c>
      <c r="G1532" s="120" t="s">
        <v>60</v>
      </c>
      <c r="H1532" s="123">
        <v>26990</v>
      </c>
      <c r="I1532" s="120">
        <v>25600</v>
      </c>
      <c r="J1532" s="120">
        <v>25100</v>
      </c>
      <c r="K1532" s="120">
        <v>24250</v>
      </c>
      <c r="L1532" s="120">
        <v>22900</v>
      </c>
      <c r="M1532" s="120">
        <v>21550</v>
      </c>
      <c r="N1532" s="120">
        <v>53200</v>
      </c>
      <c r="O1532" s="120"/>
      <c r="P1532" s="120">
        <v>6650</v>
      </c>
      <c r="Q1532" s="120">
        <v>26990</v>
      </c>
      <c r="R1532" s="120"/>
      <c r="S1532" s="120">
        <v>20240</v>
      </c>
      <c r="T1532" s="123">
        <v>29990</v>
      </c>
      <c r="U1532" s="122">
        <v>31190</v>
      </c>
      <c r="V1532" s="120">
        <v>79200</v>
      </c>
      <c r="W1532" s="120"/>
      <c r="X1532" s="120">
        <v>9900</v>
      </c>
      <c r="Y1532" s="120">
        <v>29990</v>
      </c>
      <c r="Z1532" s="120"/>
      <c r="AA1532" s="120">
        <v>22490</v>
      </c>
      <c r="AB1532" s="121" t="s">
        <v>49</v>
      </c>
      <c r="AC1532" s="121" t="s">
        <v>49</v>
      </c>
      <c r="AD1532" s="120" t="s">
        <v>195</v>
      </c>
    </row>
    <row r="1533" spans="1:31" outlineLevel="2" x14ac:dyDescent="0.2">
      <c r="A1533" s="125"/>
      <c r="B1533" s="124" t="s">
        <v>199</v>
      </c>
      <c r="C1533" s="120" t="s">
        <v>198</v>
      </c>
      <c r="D1533" s="120" t="s">
        <v>200</v>
      </c>
      <c r="E1533" s="120">
        <v>24</v>
      </c>
      <c r="F1533" s="120">
        <v>24</v>
      </c>
      <c r="G1533" s="120" t="s">
        <v>102</v>
      </c>
      <c r="H1533" s="123">
        <v>29990</v>
      </c>
      <c r="I1533" s="120">
        <v>28450</v>
      </c>
      <c r="J1533" s="120">
        <v>27850</v>
      </c>
      <c r="K1533" s="120">
        <v>26950</v>
      </c>
      <c r="L1533" s="120">
        <v>25450</v>
      </c>
      <c r="M1533" s="120">
        <v>23950</v>
      </c>
      <c r="N1533" s="120">
        <v>63600</v>
      </c>
      <c r="O1533" s="120"/>
      <c r="P1533" s="120">
        <v>5300</v>
      </c>
      <c r="Q1533" s="120">
        <v>29990</v>
      </c>
      <c r="R1533" s="120"/>
      <c r="S1533" s="120">
        <v>22490</v>
      </c>
      <c r="T1533" s="123">
        <v>34990</v>
      </c>
      <c r="U1533" s="122">
        <v>36790</v>
      </c>
      <c r="V1533" s="120">
        <v>94800</v>
      </c>
      <c r="W1533" s="120"/>
      <c r="X1533" s="120">
        <v>7900</v>
      </c>
      <c r="Y1533" s="120">
        <v>34990</v>
      </c>
      <c r="Z1533" s="120"/>
      <c r="AA1533" s="120">
        <v>26240</v>
      </c>
      <c r="AB1533" s="121" t="s">
        <v>49</v>
      </c>
      <c r="AC1533" s="121" t="s">
        <v>49</v>
      </c>
      <c r="AD1533" s="120" t="s">
        <v>198</v>
      </c>
    </row>
    <row r="1534" spans="1:31" outlineLevel="2" x14ac:dyDescent="0.2">
      <c r="A1534" s="125"/>
      <c r="B1534" s="124" t="s">
        <v>202</v>
      </c>
      <c r="C1534" s="120" t="s">
        <v>201</v>
      </c>
      <c r="D1534" s="120" t="s">
        <v>203</v>
      </c>
      <c r="E1534" s="120">
        <v>40</v>
      </c>
      <c r="F1534" s="120">
        <v>40</v>
      </c>
      <c r="G1534" s="120" t="s">
        <v>204</v>
      </c>
      <c r="H1534" s="123">
        <v>49990</v>
      </c>
      <c r="I1534" s="120">
        <v>47450</v>
      </c>
      <c r="J1534" s="120">
        <v>46450</v>
      </c>
      <c r="K1534" s="120">
        <v>44950</v>
      </c>
      <c r="L1534" s="120"/>
      <c r="M1534" s="120"/>
      <c r="N1534" s="120">
        <v>116000</v>
      </c>
      <c r="O1534" s="120"/>
      <c r="P1534" s="120">
        <v>5800</v>
      </c>
      <c r="Q1534" s="120">
        <v>49990</v>
      </c>
      <c r="R1534" s="120"/>
      <c r="S1534" s="120">
        <v>37490</v>
      </c>
      <c r="T1534" s="123">
        <v>59990</v>
      </c>
      <c r="U1534" s="122">
        <v>62990</v>
      </c>
      <c r="V1534" s="120">
        <v>173000</v>
      </c>
      <c r="W1534" s="120"/>
      <c r="X1534" s="120">
        <v>8650</v>
      </c>
      <c r="Y1534" s="120">
        <v>59990</v>
      </c>
      <c r="Z1534" s="120"/>
      <c r="AA1534" s="120">
        <v>44990</v>
      </c>
      <c r="AB1534" s="121" t="s">
        <v>49</v>
      </c>
      <c r="AC1534" s="121" t="s">
        <v>49</v>
      </c>
      <c r="AD1534" s="120" t="s">
        <v>201</v>
      </c>
    </row>
    <row r="1535" spans="1:31" s="163" customFormat="1" ht="30" outlineLevel="2" x14ac:dyDescent="0.25">
      <c r="A1535" s="181"/>
      <c r="B1535" s="175" t="s">
        <v>292</v>
      </c>
      <c r="C1535" s="171" t="s">
        <v>290</v>
      </c>
      <c r="D1535" s="171" t="s">
        <v>293</v>
      </c>
      <c r="E1535" s="171">
        <v>64</v>
      </c>
      <c r="F1535" s="171">
        <v>64</v>
      </c>
      <c r="G1535" s="171" t="s">
        <v>151</v>
      </c>
      <c r="H1535" s="174">
        <v>71890</v>
      </c>
      <c r="I1535" s="171"/>
      <c r="J1535" s="171"/>
      <c r="K1535" s="171"/>
      <c r="L1535" s="171"/>
      <c r="M1535" s="171"/>
      <c r="N1535" s="171"/>
      <c r="O1535" s="171"/>
      <c r="P1535" s="171"/>
      <c r="Q1535" s="171">
        <v>71890</v>
      </c>
      <c r="R1535" s="171"/>
      <c r="S1535" s="171"/>
      <c r="T1535" s="174">
        <v>85390</v>
      </c>
      <c r="U1535" s="173">
        <v>90190</v>
      </c>
      <c r="V1535" s="171"/>
      <c r="W1535" s="171"/>
      <c r="X1535" s="171"/>
      <c r="Y1535" s="171">
        <v>85390</v>
      </c>
      <c r="Z1535" s="171"/>
      <c r="AA1535" s="171"/>
      <c r="AB1535" s="172" t="s">
        <v>49</v>
      </c>
      <c r="AC1535" s="172" t="s">
        <v>49</v>
      </c>
      <c r="AD1535" s="171" t="s">
        <v>290</v>
      </c>
      <c r="AE1535" s="163" t="s">
        <v>291</v>
      </c>
    </row>
    <row r="1536" spans="1:31" outlineLevel="2" x14ac:dyDescent="0.2">
      <c r="A1536" s="125"/>
      <c r="B1536" s="124" t="s">
        <v>3167</v>
      </c>
      <c r="C1536" s="120" t="s">
        <v>3166</v>
      </c>
      <c r="D1536" s="120" t="s">
        <v>3168</v>
      </c>
      <c r="E1536" s="120">
        <v>16</v>
      </c>
      <c r="F1536" s="120">
        <v>16</v>
      </c>
      <c r="G1536" s="120" t="s">
        <v>60</v>
      </c>
      <c r="H1536" s="123">
        <v>16990</v>
      </c>
      <c r="I1536" s="120">
        <v>16100</v>
      </c>
      <c r="J1536" s="120">
        <v>15800</v>
      </c>
      <c r="K1536" s="120">
        <v>15250</v>
      </c>
      <c r="L1536" s="120">
        <v>14400</v>
      </c>
      <c r="M1536" s="120">
        <v>13550</v>
      </c>
      <c r="N1536" s="120">
        <v>21200</v>
      </c>
      <c r="O1536" s="120"/>
      <c r="P1536" s="120">
        <v>2650</v>
      </c>
      <c r="Q1536" s="120">
        <v>16990</v>
      </c>
      <c r="R1536" s="120"/>
      <c r="S1536" s="120"/>
      <c r="T1536" s="123">
        <v>18990</v>
      </c>
      <c r="U1536" s="122">
        <v>20190</v>
      </c>
      <c r="V1536" s="120">
        <v>31600</v>
      </c>
      <c r="W1536" s="120"/>
      <c r="X1536" s="120">
        <v>3950</v>
      </c>
      <c r="Y1536" s="120">
        <v>18990</v>
      </c>
      <c r="Z1536" s="120"/>
      <c r="AA1536" s="120"/>
      <c r="AB1536" s="121" t="s">
        <v>49</v>
      </c>
      <c r="AC1536" s="121" t="s">
        <v>49</v>
      </c>
      <c r="AD1536" s="120" t="s">
        <v>3166</v>
      </c>
    </row>
    <row r="1537" spans="1:31" outlineLevel="2" x14ac:dyDescent="0.2">
      <c r="A1537" s="125"/>
      <c r="B1537" s="124" t="s">
        <v>240</v>
      </c>
      <c r="C1537" s="120" t="s">
        <v>239</v>
      </c>
      <c r="D1537" s="120" t="s">
        <v>241</v>
      </c>
      <c r="E1537" s="120">
        <v>16</v>
      </c>
      <c r="F1537" s="120">
        <v>16</v>
      </c>
      <c r="G1537" s="120" t="s">
        <v>157</v>
      </c>
      <c r="H1537" s="123">
        <v>17990</v>
      </c>
      <c r="I1537" s="120">
        <v>17050</v>
      </c>
      <c r="J1537" s="120">
        <v>16700</v>
      </c>
      <c r="K1537" s="120">
        <v>16150</v>
      </c>
      <c r="L1537" s="120">
        <v>15250</v>
      </c>
      <c r="M1537" s="120">
        <v>14350</v>
      </c>
      <c r="N1537" s="120">
        <v>28000</v>
      </c>
      <c r="O1537" s="120"/>
      <c r="P1537" s="120">
        <v>3500</v>
      </c>
      <c r="Q1537" s="120">
        <v>17990</v>
      </c>
      <c r="R1537" s="120"/>
      <c r="S1537" s="120">
        <v>13490</v>
      </c>
      <c r="T1537" s="123">
        <v>19990</v>
      </c>
      <c r="U1537" s="122">
        <v>21190</v>
      </c>
      <c r="V1537" s="120">
        <v>41600</v>
      </c>
      <c r="W1537" s="120"/>
      <c r="X1537" s="120">
        <v>5200</v>
      </c>
      <c r="Y1537" s="120">
        <v>19990</v>
      </c>
      <c r="Z1537" s="120"/>
      <c r="AA1537" s="120">
        <v>14990</v>
      </c>
      <c r="AB1537" s="121" t="s">
        <v>49</v>
      </c>
      <c r="AC1537" s="121" t="s">
        <v>49</v>
      </c>
      <c r="AD1537" s="120" t="s">
        <v>239</v>
      </c>
    </row>
    <row r="1538" spans="1:31" outlineLevel="2" x14ac:dyDescent="0.2">
      <c r="A1538" s="125"/>
      <c r="B1538" s="124" t="s">
        <v>3170</v>
      </c>
      <c r="C1538" s="120" t="s">
        <v>3169</v>
      </c>
      <c r="D1538" s="120" t="s">
        <v>3171</v>
      </c>
      <c r="E1538" s="120">
        <v>12</v>
      </c>
      <c r="F1538" s="120">
        <v>12</v>
      </c>
      <c r="G1538" s="120" t="s">
        <v>3172</v>
      </c>
      <c r="H1538" s="123">
        <v>13990</v>
      </c>
      <c r="I1538" s="120">
        <v>13250</v>
      </c>
      <c r="J1538" s="120">
        <v>13000</v>
      </c>
      <c r="K1538" s="120">
        <v>12550</v>
      </c>
      <c r="L1538" s="120">
        <v>11850</v>
      </c>
      <c r="M1538" s="120">
        <v>11150</v>
      </c>
      <c r="N1538" s="120">
        <v>21900</v>
      </c>
      <c r="O1538" s="120"/>
      <c r="P1538" s="120">
        <v>3650</v>
      </c>
      <c r="Q1538" s="120">
        <v>13990</v>
      </c>
      <c r="R1538" s="120"/>
      <c r="S1538" s="120"/>
      <c r="T1538" s="123">
        <v>15990</v>
      </c>
      <c r="U1538" s="122">
        <v>16890</v>
      </c>
      <c r="V1538" s="120">
        <v>32700</v>
      </c>
      <c r="W1538" s="120"/>
      <c r="X1538" s="120">
        <v>5450</v>
      </c>
      <c r="Y1538" s="120">
        <v>15990</v>
      </c>
      <c r="Z1538" s="120"/>
      <c r="AA1538" s="120"/>
      <c r="AB1538" s="121" t="s">
        <v>49</v>
      </c>
      <c r="AC1538" s="121" t="s">
        <v>49</v>
      </c>
      <c r="AD1538" s="120" t="s">
        <v>3169</v>
      </c>
    </row>
    <row r="1539" spans="1:31" outlineLevel="2" x14ac:dyDescent="0.2">
      <c r="A1539" s="125"/>
      <c r="B1539" s="124" t="s">
        <v>3174</v>
      </c>
      <c r="C1539" s="120" t="s">
        <v>3173</v>
      </c>
      <c r="D1539" s="120" t="s">
        <v>3175</v>
      </c>
      <c r="E1539" s="120">
        <v>16</v>
      </c>
      <c r="F1539" s="120">
        <v>16</v>
      </c>
      <c r="G1539" s="120" t="s">
        <v>60</v>
      </c>
      <c r="H1539" s="123">
        <v>19990</v>
      </c>
      <c r="I1539" s="120"/>
      <c r="J1539" s="120"/>
      <c r="K1539" s="120"/>
      <c r="L1539" s="120"/>
      <c r="M1539" s="120"/>
      <c r="N1539" s="120">
        <v>30800</v>
      </c>
      <c r="O1539" s="120"/>
      <c r="P1539" s="120">
        <v>3850</v>
      </c>
      <c r="Q1539" s="120">
        <v>19990</v>
      </c>
      <c r="R1539" s="120"/>
      <c r="S1539" s="120"/>
      <c r="T1539" s="123">
        <v>21990</v>
      </c>
      <c r="U1539" s="122">
        <v>23190</v>
      </c>
      <c r="V1539" s="120">
        <v>46000</v>
      </c>
      <c r="W1539" s="120"/>
      <c r="X1539" s="120">
        <v>5750</v>
      </c>
      <c r="Y1539" s="120">
        <v>21990</v>
      </c>
      <c r="Z1539" s="120"/>
      <c r="AA1539" s="120"/>
      <c r="AB1539" s="121" t="s">
        <v>49</v>
      </c>
      <c r="AC1539" s="121" t="s">
        <v>49</v>
      </c>
      <c r="AD1539" s="120" t="s">
        <v>3173</v>
      </c>
    </row>
    <row r="1540" spans="1:31" s="163" customFormat="1" ht="30" outlineLevel="2" x14ac:dyDescent="0.25">
      <c r="A1540" s="181"/>
      <c r="B1540" s="175" t="s">
        <v>3178</v>
      </c>
      <c r="C1540" s="171" t="s">
        <v>3176</v>
      </c>
      <c r="D1540" s="171" t="s">
        <v>3179</v>
      </c>
      <c r="E1540" s="171">
        <v>28</v>
      </c>
      <c r="F1540" s="171">
        <v>28</v>
      </c>
      <c r="G1540" s="171" t="s">
        <v>3180</v>
      </c>
      <c r="H1540" s="174">
        <v>30490</v>
      </c>
      <c r="I1540" s="171"/>
      <c r="J1540" s="171"/>
      <c r="K1540" s="171"/>
      <c r="L1540" s="171"/>
      <c r="M1540" s="171"/>
      <c r="N1540" s="171"/>
      <c r="O1540" s="171"/>
      <c r="P1540" s="171"/>
      <c r="Q1540" s="171">
        <v>30490</v>
      </c>
      <c r="R1540" s="171"/>
      <c r="S1540" s="171"/>
      <c r="T1540" s="174">
        <v>34090</v>
      </c>
      <c r="U1540" s="173">
        <v>36190</v>
      </c>
      <c r="V1540" s="171"/>
      <c r="W1540" s="171"/>
      <c r="X1540" s="171"/>
      <c r="Y1540" s="171">
        <v>34090</v>
      </c>
      <c r="Z1540" s="171"/>
      <c r="AA1540" s="171"/>
      <c r="AB1540" s="172" t="s">
        <v>49</v>
      </c>
      <c r="AC1540" s="172" t="s">
        <v>49</v>
      </c>
      <c r="AD1540" s="171" t="s">
        <v>3176</v>
      </c>
      <c r="AE1540" s="163" t="s">
        <v>3177</v>
      </c>
    </row>
    <row r="1541" spans="1:31" outlineLevel="2" x14ac:dyDescent="0.2">
      <c r="A1541" s="125"/>
      <c r="B1541" s="124" t="s">
        <v>3182</v>
      </c>
      <c r="C1541" s="120" t="s">
        <v>3181</v>
      </c>
      <c r="D1541" s="120" t="s">
        <v>3183</v>
      </c>
      <c r="E1541" s="120">
        <v>16</v>
      </c>
      <c r="F1541" s="120">
        <v>16</v>
      </c>
      <c r="G1541" s="120" t="s">
        <v>60</v>
      </c>
      <c r="H1541" s="123">
        <v>21990</v>
      </c>
      <c r="I1541" s="120">
        <v>20850</v>
      </c>
      <c r="J1541" s="120">
        <v>20450</v>
      </c>
      <c r="K1541" s="120">
        <v>19750</v>
      </c>
      <c r="L1541" s="120">
        <v>18650</v>
      </c>
      <c r="M1541" s="120">
        <v>17550</v>
      </c>
      <c r="N1541" s="120">
        <v>84800</v>
      </c>
      <c r="O1541" s="120"/>
      <c r="P1541" s="120">
        <v>10600</v>
      </c>
      <c r="Q1541" s="120">
        <v>21990</v>
      </c>
      <c r="R1541" s="120"/>
      <c r="S1541" s="120">
        <v>21990</v>
      </c>
      <c r="T1541" s="123">
        <v>29990</v>
      </c>
      <c r="U1541" s="122">
        <v>31190</v>
      </c>
      <c r="V1541" s="120">
        <v>126400</v>
      </c>
      <c r="W1541" s="120"/>
      <c r="X1541" s="120">
        <v>15800</v>
      </c>
      <c r="Y1541" s="120">
        <v>29990</v>
      </c>
      <c r="Z1541" s="120"/>
      <c r="AA1541" s="120">
        <v>29990</v>
      </c>
      <c r="AB1541" s="121" t="s">
        <v>49</v>
      </c>
      <c r="AC1541" s="121" t="s">
        <v>49</v>
      </c>
      <c r="AD1541" s="120" t="s">
        <v>3181</v>
      </c>
    </row>
    <row r="1542" spans="1:31" s="163" customFormat="1" ht="45" outlineLevel="2" x14ac:dyDescent="0.25">
      <c r="A1542" s="181"/>
      <c r="B1542" s="175" t="s">
        <v>3186</v>
      </c>
      <c r="C1542" s="171" t="s">
        <v>3184</v>
      </c>
      <c r="D1542" s="171" t="s">
        <v>3187</v>
      </c>
      <c r="E1542" s="171">
        <v>242</v>
      </c>
      <c r="F1542" s="171">
        <v>242</v>
      </c>
      <c r="G1542" s="171" t="s">
        <v>459</v>
      </c>
      <c r="H1542" s="174">
        <v>229990</v>
      </c>
      <c r="I1542" s="171"/>
      <c r="J1542" s="171"/>
      <c r="K1542" s="171"/>
      <c r="L1542" s="171"/>
      <c r="M1542" s="171"/>
      <c r="N1542" s="171"/>
      <c r="O1542" s="171"/>
      <c r="P1542" s="171"/>
      <c r="Q1542" s="171">
        <v>229990</v>
      </c>
      <c r="R1542" s="171"/>
      <c r="S1542" s="171"/>
      <c r="T1542" s="174">
        <v>274290</v>
      </c>
      <c r="U1542" s="173">
        <v>292290</v>
      </c>
      <c r="V1542" s="171"/>
      <c r="W1542" s="171"/>
      <c r="X1542" s="171"/>
      <c r="Y1542" s="171">
        <v>274290</v>
      </c>
      <c r="Z1542" s="171"/>
      <c r="AA1542" s="171"/>
      <c r="AB1542" s="172" t="s">
        <v>49</v>
      </c>
      <c r="AC1542" s="172" t="s">
        <v>49</v>
      </c>
      <c r="AD1542" s="171" t="s">
        <v>3184</v>
      </c>
      <c r="AE1542" s="163" t="s">
        <v>3185</v>
      </c>
    </row>
    <row r="1543" spans="1:31" s="163" customFormat="1" ht="60" outlineLevel="2" x14ac:dyDescent="0.25">
      <c r="A1543" s="181"/>
      <c r="B1543" s="175" t="s">
        <v>4708</v>
      </c>
      <c r="C1543" s="171" t="s">
        <v>4709</v>
      </c>
      <c r="D1543" s="171" t="s">
        <v>3187</v>
      </c>
      <c r="E1543" s="171">
        <v>250</v>
      </c>
      <c r="F1543" s="171">
        <v>250</v>
      </c>
      <c r="G1543" s="171" t="s">
        <v>459</v>
      </c>
      <c r="H1543" s="174">
        <v>239890</v>
      </c>
      <c r="I1543" s="171"/>
      <c r="J1543" s="171"/>
      <c r="K1543" s="171"/>
      <c r="L1543" s="171"/>
      <c r="M1543" s="171"/>
      <c r="N1543" s="171"/>
      <c r="O1543" s="171"/>
      <c r="P1543" s="171"/>
      <c r="Q1543" s="171">
        <v>239890</v>
      </c>
      <c r="R1543" s="171"/>
      <c r="S1543" s="171"/>
      <c r="T1543" s="174">
        <v>286290</v>
      </c>
      <c r="U1543" s="173">
        <v>304890</v>
      </c>
      <c r="V1543" s="171"/>
      <c r="W1543" s="171"/>
      <c r="X1543" s="171"/>
      <c r="Y1543" s="171">
        <v>286290</v>
      </c>
      <c r="Z1543" s="171"/>
      <c r="AA1543" s="171"/>
      <c r="AB1543" s="172" t="s">
        <v>49</v>
      </c>
      <c r="AC1543" s="172" t="s">
        <v>49</v>
      </c>
      <c r="AD1543" s="171" t="s">
        <v>4709</v>
      </c>
      <c r="AE1543" s="163" t="s">
        <v>4710</v>
      </c>
    </row>
    <row r="1544" spans="1:31" s="163" customFormat="1" ht="45" outlineLevel="2" x14ac:dyDescent="0.25">
      <c r="A1544" s="181"/>
      <c r="B1544" s="175" t="s">
        <v>5936</v>
      </c>
      <c r="C1544" s="171" t="s">
        <v>5871</v>
      </c>
      <c r="D1544" s="171" t="s">
        <v>3187</v>
      </c>
      <c r="E1544" s="171">
        <v>178</v>
      </c>
      <c r="F1544" s="171">
        <v>178</v>
      </c>
      <c r="G1544" s="171" t="s">
        <v>951</v>
      </c>
      <c r="H1544" s="174">
        <v>174290</v>
      </c>
      <c r="I1544" s="171"/>
      <c r="J1544" s="171"/>
      <c r="K1544" s="171"/>
      <c r="L1544" s="171"/>
      <c r="M1544" s="171"/>
      <c r="N1544" s="171"/>
      <c r="O1544" s="171"/>
      <c r="P1544" s="171"/>
      <c r="Q1544" s="171">
        <v>174290</v>
      </c>
      <c r="R1544" s="171"/>
      <c r="S1544" s="171"/>
      <c r="T1544" s="174">
        <v>203090</v>
      </c>
      <c r="U1544" s="173">
        <v>216290</v>
      </c>
      <c r="V1544" s="171"/>
      <c r="W1544" s="171"/>
      <c r="X1544" s="171"/>
      <c r="Y1544" s="171">
        <v>203090</v>
      </c>
      <c r="Z1544" s="171"/>
      <c r="AA1544" s="171"/>
      <c r="AB1544" s="172" t="s">
        <v>49</v>
      </c>
      <c r="AC1544" s="172" t="s">
        <v>49</v>
      </c>
      <c r="AD1544" s="171" t="s">
        <v>5871</v>
      </c>
      <c r="AE1544" s="163" t="s">
        <v>5935</v>
      </c>
    </row>
    <row r="1545" spans="1:31" s="163" customFormat="1" ht="45" outlineLevel="2" x14ac:dyDescent="0.25">
      <c r="A1545" s="181"/>
      <c r="B1545" s="175" t="s">
        <v>3186</v>
      </c>
      <c r="C1545" s="171" t="s">
        <v>4711</v>
      </c>
      <c r="D1545" s="171" t="s">
        <v>3187</v>
      </c>
      <c r="E1545" s="171">
        <v>242</v>
      </c>
      <c r="F1545" s="171">
        <v>242</v>
      </c>
      <c r="G1545" s="171" t="s">
        <v>459</v>
      </c>
      <c r="H1545" s="174">
        <v>229990</v>
      </c>
      <c r="I1545" s="171"/>
      <c r="J1545" s="171"/>
      <c r="K1545" s="171"/>
      <c r="L1545" s="171"/>
      <c r="M1545" s="171"/>
      <c r="N1545" s="171"/>
      <c r="O1545" s="171"/>
      <c r="P1545" s="171"/>
      <c r="Q1545" s="171">
        <v>229990</v>
      </c>
      <c r="R1545" s="171"/>
      <c r="S1545" s="171"/>
      <c r="T1545" s="174">
        <v>274290</v>
      </c>
      <c r="U1545" s="173">
        <v>292290</v>
      </c>
      <c r="V1545" s="171"/>
      <c r="W1545" s="171"/>
      <c r="X1545" s="171"/>
      <c r="Y1545" s="171">
        <v>274290</v>
      </c>
      <c r="Z1545" s="171"/>
      <c r="AA1545" s="171"/>
      <c r="AB1545" s="172" t="s">
        <v>49</v>
      </c>
      <c r="AC1545" s="172" t="s">
        <v>49</v>
      </c>
      <c r="AD1545" s="171" t="s">
        <v>4711</v>
      </c>
      <c r="AE1545" s="163" t="s">
        <v>3185</v>
      </c>
    </row>
    <row r="1546" spans="1:31" outlineLevel="2" x14ac:dyDescent="0.2">
      <c r="A1546" s="125"/>
      <c r="B1546" s="124" t="s">
        <v>3192</v>
      </c>
      <c r="C1546" s="120" t="s">
        <v>3191</v>
      </c>
      <c r="D1546" s="120" t="s">
        <v>3193</v>
      </c>
      <c r="E1546" s="120">
        <v>8</v>
      </c>
      <c r="F1546" s="120">
        <v>32</v>
      </c>
      <c r="G1546" s="120" t="s">
        <v>64</v>
      </c>
      <c r="H1546" s="123">
        <v>9990</v>
      </c>
      <c r="I1546" s="120">
        <v>9450</v>
      </c>
      <c r="J1546" s="120">
        <v>9250</v>
      </c>
      <c r="K1546" s="120">
        <v>8950</v>
      </c>
      <c r="L1546" s="120"/>
      <c r="M1546" s="120"/>
      <c r="N1546" s="120">
        <v>14000</v>
      </c>
      <c r="O1546" s="120">
        <v>21000</v>
      </c>
      <c r="P1546" s="120">
        <v>3500</v>
      </c>
      <c r="Q1546" s="120">
        <v>9990</v>
      </c>
      <c r="R1546" s="120"/>
      <c r="S1546" s="120">
        <v>7490</v>
      </c>
      <c r="T1546" s="123">
        <v>10990</v>
      </c>
      <c r="U1546" s="122">
        <v>11590</v>
      </c>
      <c r="V1546" s="120">
        <v>20800</v>
      </c>
      <c r="W1546" s="120">
        <v>31200</v>
      </c>
      <c r="X1546" s="120">
        <v>5200</v>
      </c>
      <c r="Y1546" s="120">
        <v>10990</v>
      </c>
      <c r="Z1546" s="120"/>
      <c r="AA1546" s="120">
        <v>8240</v>
      </c>
      <c r="AB1546" s="121" t="s">
        <v>49</v>
      </c>
      <c r="AC1546" s="121" t="s">
        <v>49</v>
      </c>
      <c r="AD1546" s="120" t="s">
        <v>3191</v>
      </c>
    </row>
    <row r="1547" spans="1:31" outlineLevel="2" x14ac:dyDescent="0.2">
      <c r="A1547" s="125"/>
      <c r="B1547" s="124" t="s">
        <v>3192</v>
      </c>
      <c r="C1547" s="120" t="s">
        <v>4712</v>
      </c>
      <c r="D1547" s="120" t="s">
        <v>3193</v>
      </c>
      <c r="E1547" s="120">
        <v>8</v>
      </c>
      <c r="F1547" s="120">
        <v>32</v>
      </c>
      <c r="G1547" s="120" t="s">
        <v>64</v>
      </c>
      <c r="H1547" s="123">
        <v>7990</v>
      </c>
      <c r="I1547" s="120">
        <v>7550</v>
      </c>
      <c r="J1547" s="120">
        <v>7400</v>
      </c>
      <c r="K1547" s="120">
        <v>7150</v>
      </c>
      <c r="L1547" s="120"/>
      <c r="M1547" s="120"/>
      <c r="N1547" s="120">
        <v>14000</v>
      </c>
      <c r="O1547" s="120">
        <v>21000</v>
      </c>
      <c r="P1547" s="120">
        <v>3500</v>
      </c>
      <c r="Q1547" s="120">
        <v>7990</v>
      </c>
      <c r="R1547" s="120"/>
      <c r="S1547" s="120">
        <v>6390</v>
      </c>
      <c r="T1547" s="123">
        <v>9990</v>
      </c>
      <c r="U1547" s="122">
        <v>10590</v>
      </c>
      <c r="V1547" s="120">
        <v>20800</v>
      </c>
      <c r="W1547" s="120">
        <v>31200</v>
      </c>
      <c r="X1547" s="120">
        <v>5200</v>
      </c>
      <c r="Y1547" s="120">
        <v>9990</v>
      </c>
      <c r="Z1547" s="120"/>
      <c r="AA1547" s="120">
        <v>7990</v>
      </c>
      <c r="AB1547" s="121" t="s">
        <v>78</v>
      </c>
      <c r="AC1547" s="121" t="s">
        <v>49</v>
      </c>
      <c r="AD1547" s="120" t="s">
        <v>4712</v>
      </c>
    </row>
    <row r="1548" spans="1:31" outlineLevel="2" x14ac:dyDescent="0.2">
      <c r="A1548" s="125"/>
      <c r="B1548" s="124" t="s">
        <v>3189</v>
      </c>
      <c r="C1548" s="120" t="s">
        <v>3188</v>
      </c>
      <c r="D1548" s="120" t="s">
        <v>3190</v>
      </c>
      <c r="E1548" s="120">
        <v>16</v>
      </c>
      <c r="F1548" s="120">
        <v>16</v>
      </c>
      <c r="G1548" s="120" t="s">
        <v>60</v>
      </c>
      <c r="H1548" s="123">
        <v>12990</v>
      </c>
      <c r="I1548" s="120">
        <v>12300</v>
      </c>
      <c r="J1548" s="120">
        <v>12050</v>
      </c>
      <c r="K1548" s="120">
        <v>11650</v>
      </c>
      <c r="L1548" s="120"/>
      <c r="M1548" s="120"/>
      <c r="N1548" s="120">
        <v>26800</v>
      </c>
      <c r="O1548" s="120"/>
      <c r="P1548" s="120">
        <v>3350</v>
      </c>
      <c r="Q1548" s="120">
        <v>12990</v>
      </c>
      <c r="R1548" s="120"/>
      <c r="S1548" s="120"/>
      <c r="T1548" s="123">
        <v>15990</v>
      </c>
      <c r="U1548" s="122">
        <v>17190</v>
      </c>
      <c r="V1548" s="120">
        <v>40000</v>
      </c>
      <c r="W1548" s="120"/>
      <c r="X1548" s="120">
        <v>5000</v>
      </c>
      <c r="Y1548" s="120">
        <v>15990</v>
      </c>
      <c r="Z1548" s="120"/>
      <c r="AA1548" s="120"/>
      <c r="AB1548" s="121" t="s">
        <v>49</v>
      </c>
      <c r="AC1548" s="121" t="s">
        <v>49</v>
      </c>
      <c r="AD1548" s="120" t="s">
        <v>3188</v>
      </c>
    </row>
    <row r="1549" spans="1:31" outlineLevel="2" x14ac:dyDescent="0.2">
      <c r="A1549" s="125"/>
      <c r="B1549" s="124" t="s">
        <v>3195</v>
      </c>
      <c r="C1549" s="120" t="s">
        <v>3194</v>
      </c>
      <c r="D1549" s="120" t="s">
        <v>3196</v>
      </c>
      <c r="E1549" s="120">
        <v>8</v>
      </c>
      <c r="F1549" s="120">
        <v>8</v>
      </c>
      <c r="G1549" s="120" t="s">
        <v>64</v>
      </c>
      <c r="H1549" s="123">
        <v>8990</v>
      </c>
      <c r="I1549" s="120">
        <v>8500</v>
      </c>
      <c r="J1549" s="120">
        <v>8350</v>
      </c>
      <c r="K1549" s="120">
        <v>8050</v>
      </c>
      <c r="L1549" s="120"/>
      <c r="M1549" s="120"/>
      <c r="N1549" s="120">
        <v>28000</v>
      </c>
      <c r="O1549" s="120"/>
      <c r="P1549" s="120">
        <v>3500</v>
      </c>
      <c r="Q1549" s="120">
        <v>8990</v>
      </c>
      <c r="R1549" s="120"/>
      <c r="S1549" s="120"/>
      <c r="T1549" s="123">
        <v>9990</v>
      </c>
      <c r="U1549" s="122">
        <v>10590</v>
      </c>
      <c r="V1549" s="120">
        <v>41600</v>
      </c>
      <c r="W1549" s="120"/>
      <c r="X1549" s="120">
        <v>5200</v>
      </c>
      <c r="Y1549" s="120">
        <v>9990</v>
      </c>
      <c r="Z1549" s="120"/>
      <c r="AA1549" s="120"/>
      <c r="AB1549" s="121" t="s">
        <v>49</v>
      </c>
      <c r="AC1549" s="121" t="s">
        <v>49</v>
      </c>
      <c r="AD1549" s="120" t="s">
        <v>3194</v>
      </c>
    </row>
    <row r="1550" spans="1:31" ht="51" outlineLevel="2" x14ac:dyDescent="0.2">
      <c r="A1550" s="125"/>
      <c r="B1550" s="124" t="s">
        <v>3198</v>
      </c>
      <c r="C1550" s="120" t="s">
        <v>3197</v>
      </c>
      <c r="D1550" s="120" t="s">
        <v>3199</v>
      </c>
      <c r="E1550" s="120">
        <v>8</v>
      </c>
      <c r="F1550" s="120">
        <v>8</v>
      </c>
      <c r="G1550" s="120" t="s">
        <v>64</v>
      </c>
      <c r="H1550" s="123">
        <v>9990</v>
      </c>
      <c r="I1550" s="120">
        <v>9450</v>
      </c>
      <c r="J1550" s="120">
        <v>9250</v>
      </c>
      <c r="K1550" s="120">
        <v>8950</v>
      </c>
      <c r="L1550" s="120"/>
      <c r="M1550" s="120"/>
      <c r="N1550" s="120">
        <v>13400</v>
      </c>
      <c r="O1550" s="120"/>
      <c r="P1550" s="120">
        <v>3350</v>
      </c>
      <c r="Q1550" s="120">
        <v>9990</v>
      </c>
      <c r="R1550" s="120"/>
      <c r="S1550" s="120"/>
      <c r="T1550" s="123">
        <v>9990</v>
      </c>
      <c r="U1550" s="122">
        <v>10590</v>
      </c>
      <c r="V1550" s="120">
        <v>20000</v>
      </c>
      <c r="W1550" s="120"/>
      <c r="X1550" s="120">
        <v>5000</v>
      </c>
      <c r="Y1550" s="120">
        <v>9990</v>
      </c>
      <c r="Z1550" s="120"/>
      <c r="AA1550" s="120"/>
      <c r="AB1550" s="121" t="s">
        <v>49</v>
      </c>
      <c r="AC1550" s="121" t="s">
        <v>49</v>
      </c>
      <c r="AD1550" s="120" t="s">
        <v>3197</v>
      </c>
    </row>
    <row r="1551" spans="1:31" ht="25.5" outlineLevel="2" x14ac:dyDescent="0.2">
      <c r="A1551" s="125"/>
      <c r="B1551" s="124" t="s">
        <v>3201</v>
      </c>
      <c r="C1551" s="120" t="s">
        <v>3200</v>
      </c>
      <c r="D1551" s="120" t="s">
        <v>3202</v>
      </c>
      <c r="E1551" s="120">
        <v>16</v>
      </c>
      <c r="F1551" s="120">
        <v>16</v>
      </c>
      <c r="G1551" s="120" t="s">
        <v>60</v>
      </c>
      <c r="H1551" s="123">
        <v>12990</v>
      </c>
      <c r="I1551" s="120">
        <v>12300</v>
      </c>
      <c r="J1551" s="120">
        <v>12050</v>
      </c>
      <c r="K1551" s="120">
        <v>11650</v>
      </c>
      <c r="L1551" s="120"/>
      <c r="M1551" s="120"/>
      <c r="N1551" s="120">
        <v>26800</v>
      </c>
      <c r="O1551" s="120"/>
      <c r="P1551" s="120">
        <v>3350</v>
      </c>
      <c r="Q1551" s="120">
        <v>12990</v>
      </c>
      <c r="R1551" s="120"/>
      <c r="S1551" s="120"/>
      <c r="T1551" s="123">
        <v>15990</v>
      </c>
      <c r="U1551" s="122">
        <v>17190</v>
      </c>
      <c r="V1551" s="120">
        <v>40000</v>
      </c>
      <c r="W1551" s="120"/>
      <c r="X1551" s="120">
        <v>5000</v>
      </c>
      <c r="Y1551" s="120">
        <v>15990</v>
      </c>
      <c r="Z1551" s="120"/>
      <c r="AA1551" s="120"/>
      <c r="AB1551" s="121" t="s">
        <v>49</v>
      </c>
      <c r="AC1551" s="121" t="s">
        <v>49</v>
      </c>
      <c r="AD1551" s="120" t="s">
        <v>3200</v>
      </c>
    </row>
    <row r="1552" spans="1:31" outlineLevel="2" x14ac:dyDescent="0.2">
      <c r="A1552" s="125"/>
      <c r="B1552" s="124" t="s">
        <v>3204</v>
      </c>
      <c r="C1552" s="120" t="s">
        <v>3203</v>
      </c>
      <c r="D1552" s="120" t="s">
        <v>3205</v>
      </c>
      <c r="E1552" s="120">
        <v>16</v>
      </c>
      <c r="F1552" s="120">
        <v>16</v>
      </c>
      <c r="G1552" s="120" t="s">
        <v>60</v>
      </c>
      <c r="H1552" s="123">
        <v>12990</v>
      </c>
      <c r="I1552" s="120">
        <v>12300</v>
      </c>
      <c r="J1552" s="120">
        <v>12050</v>
      </c>
      <c r="K1552" s="120">
        <v>11650</v>
      </c>
      <c r="L1552" s="120"/>
      <c r="M1552" s="120"/>
      <c r="N1552" s="120">
        <v>26800</v>
      </c>
      <c r="O1552" s="120"/>
      <c r="P1552" s="120">
        <v>3350</v>
      </c>
      <c r="Q1552" s="120">
        <v>12990</v>
      </c>
      <c r="R1552" s="120"/>
      <c r="S1552" s="120"/>
      <c r="T1552" s="123">
        <v>15990</v>
      </c>
      <c r="U1552" s="122">
        <v>17190</v>
      </c>
      <c r="V1552" s="120">
        <v>40000</v>
      </c>
      <c r="W1552" s="120"/>
      <c r="X1552" s="120">
        <v>5000</v>
      </c>
      <c r="Y1552" s="120">
        <v>15990</v>
      </c>
      <c r="Z1552" s="120"/>
      <c r="AA1552" s="120"/>
      <c r="AB1552" s="121" t="s">
        <v>49</v>
      </c>
      <c r="AC1552" s="121" t="s">
        <v>49</v>
      </c>
      <c r="AD1552" s="120" t="s">
        <v>3203</v>
      </c>
    </row>
    <row r="1553" spans="1:31" s="163" customFormat="1" ht="30" outlineLevel="2" x14ac:dyDescent="0.25">
      <c r="A1553" s="181"/>
      <c r="B1553" s="175" t="s">
        <v>3208</v>
      </c>
      <c r="C1553" s="171" t="s">
        <v>3206</v>
      </c>
      <c r="D1553" s="171" t="s">
        <v>3209</v>
      </c>
      <c r="E1553" s="171">
        <v>40</v>
      </c>
      <c r="F1553" s="171">
        <v>40</v>
      </c>
      <c r="G1553" s="171" t="s">
        <v>204</v>
      </c>
      <c r="H1553" s="174">
        <v>25390</v>
      </c>
      <c r="I1553" s="171"/>
      <c r="J1553" s="171"/>
      <c r="K1553" s="171"/>
      <c r="L1553" s="171"/>
      <c r="M1553" s="171"/>
      <c r="N1553" s="171"/>
      <c r="O1553" s="171"/>
      <c r="P1553" s="171"/>
      <c r="Q1553" s="171">
        <v>25390</v>
      </c>
      <c r="R1553" s="171"/>
      <c r="S1553" s="171"/>
      <c r="T1553" s="174">
        <v>28790</v>
      </c>
      <c r="U1553" s="173">
        <v>31790</v>
      </c>
      <c r="V1553" s="171"/>
      <c r="W1553" s="171"/>
      <c r="X1553" s="171"/>
      <c r="Y1553" s="171">
        <v>28790</v>
      </c>
      <c r="Z1553" s="171"/>
      <c r="AA1553" s="171"/>
      <c r="AB1553" s="172" t="s">
        <v>49</v>
      </c>
      <c r="AC1553" s="172" t="s">
        <v>49</v>
      </c>
      <c r="AD1553" s="171" t="s">
        <v>3206</v>
      </c>
      <c r="AE1553" s="163" t="s">
        <v>3207</v>
      </c>
    </row>
    <row r="1554" spans="1:31" ht="25.5" outlineLevel="2" x14ac:dyDescent="0.2">
      <c r="A1554" s="125"/>
      <c r="B1554" s="124" t="s">
        <v>3211</v>
      </c>
      <c r="C1554" s="120" t="s">
        <v>3210</v>
      </c>
      <c r="D1554" s="120" t="s">
        <v>3212</v>
      </c>
      <c r="E1554" s="120">
        <v>16</v>
      </c>
      <c r="F1554" s="120">
        <v>16</v>
      </c>
      <c r="G1554" s="120" t="s">
        <v>60</v>
      </c>
      <c r="H1554" s="123">
        <v>15990</v>
      </c>
      <c r="I1554" s="120">
        <v>15150</v>
      </c>
      <c r="J1554" s="120">
        <v>14850</v>
      </c>
      <c r="K1554" s="120">
        <v>14350</v>
      </c>
      <c r="L1554" s="120"/>
      <c r="M1554" s="120"/>
      <c r="N1554" s="120">
        <v>26800</v>
      </c>
      <c r="O1554" s="120">
        <v>20100</v>
      </c>
      <c r="P1554" s="120">
        <v>3350</v>
      </c>
      <c r="Q1554" s="120">
        <v>15990</v>
      </c>
      <c r="R1554" s="120"/>
      <c r="S1554" s="120"/>
      <c r="T1554" s="123">
        <v>16990</v>
      </c>
      <c r="U1554" s="122">
        <v>18190</v>
      </c>
      <c r="V1554" s="120">
        <v>40000</v>
      </c>
      <c r="W1554" s="120">
        <v>30000</v>
      </c>
      <c r="X1554" s="120">
        <v>5000</v>
      </c>
      <c r="Y1554" s="120">
        <v>16990</v>
      </c>
      <c r="Z1554" s="120"/>
      <c r="AA1554" s="120"/>
      <c r="AB1554" s="121" t="s">
        <v>49</v>
      </c>
      <c r="AC1554" s="121" t="s">
        <v>49</v>
      </c>
      <c r="AD1554" s="120" t="s">
        <v>3210</v>
      </c>
    </row>
    <row r="1555" spans="1:31" ht="25.5" outlineLevel="2" x14ac:dyDescent="0.2">
      <c r="A1555" s="125"/>
      <c r="B1555" s="124" t="s">
        <v>3214</v>
      </c>
      <c r="C1555" s="120" t="s">
        <v>3213</v>
      </c>
      <c r="D1555" s="120" t="s">
        <v>3215</v>
      </c>
      <c r="E1555" s="120">
        <v>24</v>
      </c>
      <c r="F1555" s="120">
        <v>24</v>
      </c>
      <c r="G1555" s="120" t="s">
        <v>102</v>
      </c>
      <c r="H1555" s="123">
        <v>22990</v>
      </c>
      <c r="I1555" s="120">
        <v>21800</v>
      </c>
      <c r="J1555" s="120">
        <v>21350</v>
      </c>
      <c r="K1555" s="120">
        <v>20650</v>
      </c>
      <c r="L1555" s="120"/>
      <c r="M1555" s="120"/>
      <c r="N1555" s="120">
        <v>42000</v>
      </c>
      <c r="O1555" s="120">
        <v>21000</v>
      </c>
      <c r="P1555" s="120">
        <v>3500</v>
      </c>
      <c r="Q1555" s="120">
        <v>22990</v>
      </c>
      <c r="R1555" s="120"/>
      <c r="S1555" s="120"/>
      <c r="T1555" s="123">
        <v>22990</v>
      </c>
      <c r="U1555" s="122">
        <v>24790</v>
      </c>
      <c r="V1555" s="120">
        <v>62400</v>
      </c>
      <c r="W1555" s="120">
        <v>31200</v>
      </c>
      <c r="X1555" s="120">
        <v>5200</v>
      </c>
      <c r="Y1555" s="120">
        <v>22990</v>
      </c>
      <c r="Z1555" s="120"/>
      <c r="AA1555" s="120"/>
      <c r="AB1555" s="121" t="s">
        <v>49</v>
      </c>
      <c r="AC1555" s="121" t="s">
        <v>49</v>
      </c>
      <c r="AD1555" s="120" t="s">
        <v>3213</v>
      </c>
    </row>
    <row r="1556" spans="1:31" outlineLevel="2" x14ac:dyDescent="0.2">
      <c r="A1556" s="125"/>
      <c r="B1556" s="124" t="s">
        <v>3217</v>
      </c>
      <c r="C1556" s="120" t="s">
        <v>3216</v>
      </c>
      <c r="D1556" s="120" t="s">
        <v>3218</v>
      </c>
      <c r="E1556" s="120">
        <v>24</v>
      </c>
      <c r="F1556" s="120">
        <v>24</v>
      </c>
      <c r="G1556" s="120" t="s">
        <v>102</v>
      </c>
      <c r="H1556" s="123">
        <v>21990</v>
      </c>
      <c r="I1556" s="120">
        <v>20850</v>
      </c>
      <c r="J1556" s="120">
        <v>20450</v>
      </c>
      <c r="K1556" s="120">
        <v>19750</v>
      </c>
      <c r="L1556" s="120"/>
      <c r="M1556" s="120"/>
      <c r="N1556" s="120">
        <v>42000</v>
      </c>
      <c r="O1556" s="120"/>
      <c r="P1556" s="120">
        <v>3500</v>
      </c>
      <c r="Q1556" s="120">
        <v>21990</v>
      </c>
      <c r="R1556" s="120"/>
      <c r="S1556" s="120"/>
      <c r="T1556" s="123">
        <v>24990</v>
      </c>
      <c r="U1556" s="122">
        <v>26790</v>
      </c>
      <c r="V1556" s="120">
        <v>62400</v>
      </c>
      <c r="W1556" s="120"/>
      <c r="X1556" s="120">
        <v>5200</v>
      </c>
      <c r="Y1556" s="120">
        <v>24990</v>
      </c>
      <c r="Z1556" s="120"/>
      <c r="AA1556" s="120"/>
      <c r="AB1556" s="121" t="s">
        <v>49</v>
      </c>
      <c r="AC1556" s="121" t="s">
        <v>49</v>
      </c>
      <c r="AD1556" s="120" t="s">
        <v>3216</v>
      </c>
    </row>
    <row r="1557" spans="1:31" ht="25.5" outlineLevel="2" x14ac:dyDescent="0.2">
      <c r="A1557" s="125"/>
      <c r="B1557" s="124" t="s">
        <v>3220</v>
      </c>
      <c r="C1557" s="120" t="s">
        <v>3219</v>
      </c>
      <c r="D1557" s="120" t="s">
        <v>3221</v>
      </c>
      <c r="E1557" s="120">
        <v>32</v>
      </c>
      <c r="F1557" s="120">
        <v>32</v>
      </c>
      <c r="G1557" s="120" t="s">
        <v>157</v>
      </c>
      <c r="H1557" s="123">
        <v>27990</v>
      </c>
      <c r="I1557" s="120">
        <v>26550</v>
      </c>
      <c r="J1557" s="120">
        <v>26000</v>
      </c>
      <c r="K1557" s="120">
        <v>25150</v>
      </c>
      <c r="L1557" s="120"/>
      <c r="M1557" s="120"/>
      <c r="N1557" s="120">
        <v>58400</v>
      </c>
      <c r="O1557" s="120"/>
      <c r="P1557" s="120">
        <v>3650</v>
      </c>
      <c r="Q1557" s="120">
        <v>27990</v>
      </c>
      <c r="R1557" s="120"/>
      <c r="S1557" s="120"/>
      <c r="T1557" s="123">
        <v>30990</v>
      </c>
      <c r="U1557" s="122">
        <v>33390</v>
      </c>
      <c r="V1557" s="120">
        <v>87200</v>
      </c>
      <c r="W1557" s="120"/>
      <c r="X1557" s="120">
        <v>5450</v>
      </c>
      <c r="Y1557" s="120">
        <v>30990</v>
      </c>
      <c r="Z1557" s="120"/>
      <c r="AA1557" s="120"/>
      <c r="AB1557" s="121" t="s">
        <v>49</v>
      </c>
      <c r="AC1557" s="121" t="s">
        <v>49</v>
      </c>
      <c r="AD1557" s="120" t="s">
        <v>3219</v>
      </c>
    </row>
    <row r="1558" spans="1:31" outlineLevel="2" x14ac:dyDescent="0.2">
      <c r="A1558" s="125"/>
      <c r="B1558" s="124" t="s">
        <v>3189</v>
      </c>
      <c r="C1558" s="120" t="s">
        <v>3188</v>
      </c>
      <c r="D1558" s="120" t="s">
        <v>3190</v>
      </c>
      <c r="E1558" s="120">
        <v>16</v>
      </c>
      <c r="F1558" s="120">
        <v>16</v>
      </c>
      <c r="G1558" s="120" t="s">
        <v>60</v>
      </c>
      <c r="H1558" s="123">
        <v>12990</v>
      </c>
      <c r="I1558" s="120">
        <v>12300</v>
      </c>
      <c r="J1558" s="120">
        <v>12050</v>
      </c>
      <c r="K1558" s="120">
        <v>11650</v>
      </c>
      <c r="L1558" s="120"/>
      <c r="M1558" s="120"/>
      <c r="N1558" s="120">
        <v>26800</v>
      </c>
      <c r="O1558" s="120"/>
      <c r="P1558" s="120">
        <v>3350</v>
      </c>
      <c r="Q1558" s="120">
        <v>12990</v>
      </c>
      <c r="R1558" s="120"/>
      <c r="S1558" s="120"/>
      <c r="T1558" s="123">
        <v>15990</v>
      </c>
      <c r="U1558" s="122">
        <v>17190</v>
      </c>
      <c r="V1558" s="120">
        <v>40000</v>
      </c>
      <c r="W1558" s="120"/>
      <c r="X1558" s="120">
        <v>5000</v>
      </c>
      <c r="Y1558" s="120">
        <v>15990</v>
      </c>
      <c r="Z1558" s="120"/>
      <c r="AA1558" s="120"/>
      <c r="AB1558" s="121" t="s">
        <v>49</v>
      </c>
      <c r="AC1558" s="121" t="s">
        <v>49</v>
      </c>
      <c r="AD1558" s="120" t="s">
        <v>3188</v>
      </c>
    </row>
    <row r="1559" spans="1:31" s="163" customFormat="1" ht="30" outlineLevel="2" x14ac:dyDescent="0.25">
      <c r="A1559" s="181"/>
      <c r="B1559" s="175" t="s">
        <v>3224</v>
      </c>
      <c r="C1559" s="171" t="s">
        <v>3222</v>
      </c>
      <c r="D1559" s="171" t="s">
        <v>3225</v>
      </c>
      <c r="E1559" s="171">
        <v>72</v>
      </c>
      <c r="F1559" s="171">
        <v>72</v>
      </c>
      <c r="G1559" s="171" t="s">
        <v>439</v>
      </c>
      <c r="H1559" s="174">
        <v>56590</v>
      </c>
      <c r="I1559" s="171"/>
      <c r="J1559" s="171"/>
      <c r="K1559" s="171"/>
      <c r="L1559" s="171"/>
      <c r="M1559" s="171"/>
      <c r="N1559" s="171"/>
      <c r="O1559" s="171"/>
      <c r="P1559" s="171"/>
      <c r="Q1559" s="171">
        <v>56590</v>
      </c>
      <c r="R1559" s="171"/>
      <c r="S1559" s="171"/>
      <c r="T1559" s="174">
        <v>64690</v>
      </c>
      <c r="U1559" s="173">
        <v>70090</v>
      </c>
      <c r="V1559" s="171"/>
      <c r="W1559" s="171"/>
      <c r="X1559" s="171"/>
      <c r="Y1559" s="171">
        <v>64690</v>
      </c>
      <c r="Z1559" s="171"/>
      <c r="AA1559" s="171"/>
      <c r="AB1559" s="172" t="s">
        <v>49</v>
      </c>
      <c r="AC1559" s="172" t="s">
        <v>49</v>
      </c>
      <c r="AD1559" s="171" t="s">
        <v>3222</v>
      </c>
      <c r="AE1559" s="163" t="s">
        <v>3223</v>
      </c>
    </row>
    <row r="1560" spans="1:31" outlineLevel="2" x14ac:dyDescent="0.2">
      <c r="A1560" s="125"/>
      <c r="B1560" s="124" t="s">
        <v>99</v>
      </c>
      <c r="C1560" s="120" t="s">
        <v>98</v>
      </c>
      <c r="D1560" s="120" t="s">
        <v>100</v>
      </c>
      <c r="E1560" s="120">
        <v>16</v>
      </c>
      <c r="F1560" s="120">
        <v>16</v>
      </c>
      <c r="G1560" s="120"/>
      <c r="H1560" s="123">
        <v>25990</v>
      </c>
      <c r="I1560" s="120">
        <v>24650</v>
      </c>
      <c r="J1560" s="120">
        <v>24150</v>
      </c>
      <c r="K1560" s="120">
        <v>23350</v>
      </c>
      <c r="L1560" s="120">
        <v>22050</v>
      </c>
      <c r="M1560" s="120">
        <v>20750</v>
      </c>
      <c r="N1560" s="120">
        <v>40000</v>
      </c>
      <c r="O1560" s="120"/>
      <c r="P1560" s="120">
        <v>5000</v>
      </c>
      <c r="Q1560" s="120">
        <v>25990</v>
      </c>
      <c r="R1560" s="120"/>
      <c r="S1560" s="120">
        <v>19490</v>
      </c>
      <c r="T1560" s="123">
        <v>28990</v>
      </c>
      <c r="U1560" s="122">
        <v>30190</v>
      </c>
      <c r="V1560" s="120">
        <v>59600</v>
      </c>
      <c r="W1560" s="120"/>
      <c r="X1560" s="120">
        <v>7450</v>
      </c>
      <c r="Y1560" s="120">
        <v>28990</v>
      </c>
      <c r="Z1560" s="120"/>
      <c r="AA1560" s="120">
        <v>21740</v>
      </c>
      <c r="AB1560" s="121" t="s">
        <v>49</v>
      </c>
      <c r="AC1560" s="121" t="s">
        <v>49</v>
      </c>
      <c r="AD1560" s="120" t="s">
        <v>98</v>
      </c>
    </row>
    <row r="1561" spans="1:31" s="163" customFormat="1" ht="60" outlineLevel="2" x14ac:dyDescent="0.25">
      <c r="A1561" s="181"/>
      <c r="B1561" s="175" t="s">
        <v>2438</v>
      </c>
      <c r="C1561" s="171" t="s">
        <v>2436</v>
      </c>
      <c r="D1561" s="171"/>
      <c r="E1561" s="171">
        <v>178</v>
      </c>
      <c r="F1561" s="171">
        <v>178</v>
      </c>
      <c r="G1561" s="171" t="s">
        <v>1185</v>
      </c>
      <c r="H1561" s="174">
        <v>237490</v>
      </c>
      <c r="I1561" s="171"/>
      <c r="J1561" s="171"/>
      <c r="K1561" s="171"/>
      <c r="L1561" s="171"/>
      <c r="M1561" s="171"/>
      <c r="N1561" s="171"/>
      <c r="O1561" s="171"/>
      <c r="P1561" s="171"/>
      <c r="Q1561" s="171">
        <v>237490</v>
      </c>
      <c r="R1561" s="171"/>
      <c r="S1561" s="171">
        <v>178090</v>
      </c>
      <c r="T1561" s="174">
        <v>276690</v>
      </c>
      <c r="U1561" s="173">
        <v>289890</v>
      </c>
      <c r="V1561" s="171"/>
      <c r="W1561" s="171"/>
      <c r="X1561" s="171"/>
      <c r="Y1561" s="171">
        <v>276690</v>
      </c>
      <c r="Z1561" s="171"/>
      <c r="AA1561" s="171">
        <v>207490</v>
      </c>
      <c r="AB1561" s="172" t="s">
        <v>49</v>
      </c>
      <c r="AC1561" s="172" t="s">
        <v>49</v>
      </c>
      <c r="AD1561" s="171" t="s">
        <v>2436</v>
      </c>
      <c r="AE1561" s="163" t="s">
        <v>2437</v>
      </c>
    </row>
    <row r="1562" spans="1:31" s="163" customFormat="1" ht="60" outlineLevel="2" x14ac:dyDescent="0.25">
      <c r="A1562" s="181"/>
      <c r="B1562" s="175" t="s">
        <v>5718</v>
      </c>
      <c r="C1562" s="171" t="s">
        <v>5708</v>
      </c>
      <c r="D1562" s="171" t="s">
        <v>2440</v>
      </c>
      <c r="E1562" s="171">
        <v>274</v>
      </c>
      <c r="F1562" s="171">
        <v>274</v>
      </c>
      <c r="G1562" s="171" t="s">
        <v>1185</v>
      </c>
      <c r="H1562" s="174">
        <v>353790</v>
      </c>
      <c r="I1562" s="171"/>
      <c r="J1562" s="171"/>
      <c r="K1562" s="171"/>
      <c r="L1562" s="171"/>
      <c r="M1562" s="171"/>
      <c r="N1562" s="171"/>
      <c r="O1562" s="171"/>
      <c r="P1562" s="171"/>
      <c r="Q1562" s="171">
        <v>353790</v>
      </c>
      <c r="R1562" s="171"/>
      <c r="S1562" s="171"/>
      <c r="T1562" s="174">
        <v>407390</v>
      </c>
      <c r="U1562" s="173">
        <v>427790</v>
      </c>
      <c r="V1562" s="171"/>
      <c r="W1562" s="171"/>
      <c r="X1562" s="171"/>
      <c r="Y1562" s="171">
        <v>407390</v>
      </c>
      <c r="Z1562" s="171"/>
      <c r="AA1562" s="171"/>
      <c r="AB1562" s="172" t="s">
        <v>49</v>
      </c>
      <c r="AC1562" s="172" t="s">
        <v>49</v>
      </c>
      <c r="AD1562" s="171" t="s">
        <v>5708</v>
      </c>
      <c r="AE1562" s="163" t="s">
        <v>5719</v>
      </c>
    </row>
    <row r="1563" spans="1:31" s="163" customFormat="1" ht="45" outlineLevel="2" x14ac:dyDescent="0.25">
      <c r="A1563" s="181"/>
      <c r="B1563" s="175" t="s">
        <v>5716</v>
      </c>
      <c r="C1563" s="171" t="s">
        <v>5709</v>
      </c>
      <c r="D1563" s="171" t="s">
        <v>2439</v>
      </c>
      <c r="E1563" s="171">
        <v>178</v>
      </c>
      <c r="F1563" s="171">
        <v>178</v>
      </c>
      <c r="G1563" s="171" t="s">
        <v>1185</v>
      </c>
      <c r="H1563" s="174">
        <v>237490</v>
      </c>
      <c r="I1563" s="171"/>
      <c r="J1563" s="171"/>
      <c r="K1563" s="171"/>
      <c r="L1563" s="171"/>
      <c r="M1563" s="171"/>
      <c r="N1563" s="171"/>
      <c r="O1563" s="171"/>
      <c r="P1563" s="171"/>
      <c r="Q1563" s="171">
        <v>237490</v>
      </c>
      <c r="R1563" s="171"/>
      <c r="S1563" s="171">
        <v>178090</v>
      </c>
      <c r="T1563" s="174">
        <v>276690</v>
      </c>
      <c r="U1563" s="173">
        <v>289890</v>
      </c>
      <c r="V1563" s="171"/>
      <c r="W1563" s="171"/>
      <c r="X1563" s="171"/>
      <c r="Y1563" s="171">
        <v>276690</v>
      </c>
      <c r="Z1563" s="171"/>
      <c r="AA1563" s="171">
        <v>207490</v>
      </c>
      <c r="AB1563" s="172" t="s">
        <v>49</v>
      </c>
      <c r="AC1563" s="172" t="s">
        <v>49</v>
      </c>
      <c r="AD1563" s="171" t="s">
        <v>5709</v>
      </c>
      <c r="AE1563" s="163" t="s">
        <v>5717</v>
      </c>
    </row>
    <row r="1564" spans="1:31" outlineLevel="2" x14ac:dyDescent="0.2">
      <c r="A1564" s="125"/>
      <c r="B1564" s="124" t="s">
        <v>101</v>
      </c>
      <c r="C1564" s="120" t="s">
        <v>103</v>
      </c>
      <c r="D1564" s="120" t="s">
        <v>104</v>
      </c>
      <c r="E1564" s="120">
        <v>24</v>
      </c>
      <c r="F1564" s="120">
        <v>24</v>
      </c>
      <c r="G1564" s="120" t="s">
        <v>102</v>
      </c>
      <c r="H1564" s="123">
        <v>32990</v>
      </c>
      <c r="I1564" s="120">
        <v>31300</v>
      </c>
      <c r="J1564" s="120">
        <v>30650</v>
      </c>
      <c r="K1564" s="120">
        <v>29650</v>
      </c>
      <c r="L1564" s="120">
        <v>28000</v>
      </c>
      <c r="M1564" s="120">
        <v>26350</v>
      </c>
      <c r="N1564" s="120">
        <v>75600</v>
      </c>
      <c r="O1564" s="120"/>
      <c r="P1564" s="120">
        <v>6300</v>
      </c>
      <c r="Q1564" s="120">
        <v>32990</v>
      </c>
      <c r="R1564" s="120"/>
      <c r="S1564" s="120">
        <v>24740</v>
      </c>
      <c r="T1564" s="123">
        <v>39990</v>
      </c>
      <c r="U1564" s="122">
        <v>41790</v>
      </c>
      <c r="V1564" s="120">
        <v>112800</v>
      </c>
      <c r="W1564" s="120"/>
      <c r="X1564" s="120">
        <v>9400</v>
      </c>
      <c r="Y1564" s="120">
        <v>39990</v>
      </c>
      <c r="Z1564" s="120"/>
      <c r="AA1564" s="120">
        <v>29990</v>
      </c>
      <c r="AB1564" s="121" t="s">
        <v>49</v>
      </c>
      <c r="AC1564" s="121" t="s">
        <v>49</v>
      </c>
      <c r="AD1564" s="120" t="s">
        <v>103</v>
      </c>
    </row>
    <row r="1565" spans="1:31" outlineLevel="2" x14ac:dyDescent="0.2">
      <c r="A1565" s="125"/>
      <c r="B1565" s="124" t="s">
        <v>106</v>
      </c>
      <c r="C1565" s="120" t="s">
        <v>105</v>
      </c>
      <c r="D1565" s="120" t="s">
        <v>107</v>
      </c>
      <c r="E1565" s="120">
        <v>16</v>
      </c>
      <c r="F1565" s="120">
        <v>16</v>
      </c>
      <c r="G1565" s="120" t="s">
        <v>60</v>
      </c>
      <c r="H1565" s="123">
        <v>24990</v>
      </c>
      <c r="I1565" s="120">
        <v>23700</v>
      </c>
      <c r="J1565" s="120">
        <v>23200</v>
      </c>
      <c r="K1565" s="120">
        <v>22450</v>
      </c>
      <c r="L1565" s="120">
        <v>21200</v>
      </c>
      <c r="M1565" s="120">
        <v>19950</v>
      </c>
      <c r="N1565" s="120">
        <v>53200</v>
      </c>
      <c r="O1565" s="120"/>
      <c r="P1565" s="120">
        <v>6650</v>
      </c>
      <c r="Q1565" s="120">
        <v>24990</v>
      </c>
      <c r="R1565" s="120"/>
      <c r="S1565" s="120">
        <v>18740</v>
      </c>
      <c r="T1565" s="123">
        <v>28990</v>
      </c>
      <c r="U1565" s="122">
        <v>30190</v>
      </c>
      <c r="V1565" s="120">
        <v>79200</v>
      </c>
      <c r="W1565" s="120"/>
      <c r="X1565" s="120">
        <v>9900</v>
      </c>
      <c r="Y1565" s="120">
        <v>28990</v>
      </c>
      <c r="Z1565" s="120"/>
      <c r="AA1565" s="120">
        <v>21740</v>
      </c>
      <c r="AB1565" s="121" t="s">
        <v>49</v>
      </c>
      <c r="AC1565" s="121" t="s">
        <v>49</v>
      </c>
      <c r="AD1565" s="120" t="s">
        <v>105</v>
      </c>
    </row>
    <row r="1566" spans="1:31" outlineLevel="2" x14ac:dyDescent="0.2">
      <c r="A1566" s="125"/>
      <c r="B1566" s="124" t="s">
        <v>112</v>
      </c>
      <c r="C1566" s="120" t="s">
        <v>111</v>
      </c>
      <c r="D1566" s="120" t="s">
        <v>113</v>
      </c>
      <c r="E1566" s="120">
        <v>16</v>
      </c>
      <c r="F1566" s="120">
        <v>16</v>
      </c>
      <c r="G1566" s="120" t="s">
        <v>60</v>
      </c>
      <c r="H1566" s="123">
        <v>29990</v>
      </c>
      <c r="I1566" s="120">
        <v>28450</v>
      </c>
      <c r="J1566" s="120">
        <v>27850</v>
      </c>
      <c r="K1566" s="120">
        <v>26950</v>
      </c>
      <c r="L1566" s="120">
        <v>25450</v>
      </c>
      <c r="M1566" s="120">
        <v>23950</v>
      </c>
      <c r="N1566" s="120">
        <v>58400</v>
      </c>
      <c r="O1566" s="120"/>
      <c r="P1566" s="120">
        <v>7300</v>
      </c>
      <c r="Q1566" s="120">
        <v>29990</v>
      </c>
      <c r="R1566" s="120"/>
      <c r="S1566" s="120">
        <v>22490</v>
      </c>
      <c r="T1566" s="123">
        <v>33990</v>
      </c>
      <c r="U1566" s="122">
        <v>35190</v>
      </c>
      <c r="V1566" s="120">
        <v>87200</v>
      </c>
      <c r="W1566" s="120"/>
      <c r="X1566" s="120">
        <v>10900</v>
      </c>
      <c r="Y1566" s="120">
        <v>33990</v>
      </c>
      <c r="Z1566" s="120"/>
      <c r="AA1566" s="120">
        <v>25490</v>
      </c>
      <c r="AB1566" s="121" t="s">
        <v>49</v>
      </c>
      <c r="AC1566" s="121" t="s">
        <v>49</v>
      </c>
      <c r="AD1566" s="120" t="s">
        <v>111</v>
      </c>
    </row>
    <row r="1567" spans="1:31" outlineLevel="2" x14ac:dyDescent="0.2">
      <c r="A1567" s="125"/>
      <c r="B1567" s="124" t="s">
        <v>108</v>
      </c>
      <c r="C1567" s="120" t="s">
        <v>109</v>
      </c>
      <c r="D1567" s="120" t="s">
        <v>110</v>
      </c>
      <c r="E1567" s="120">
        <v>24</v>
      </c>
      <c r="F1567" s="120">
        <v>24</v>
      </c>
      <c r="G1567" s="120" t="s">
        <v>102</v>
      </c>
      <c r="H1567" s="123">
        <v>37990</v>
      </c>
      <c r="I1567" s="120">
        <v>36050</v>
      </c>
      <c r="J1567" s="120">
        <v>35300</v>
      </c>
      <c r="K1567" s="120">
        <v>34150</v>
      </c>
      <c r="L1567" s="120"/>
      <c r="M1567" s="120"/>
      <c r="N1567" s="120">
        <v>83400</v>
      </c>
      <c r="O1567" s="120"/>
      <c r="P1567" s="120">
        <v>6950</v>
      </c>
      <c r="Q1567" s="120">
        <v>37990</v>
      </c>
      <c r="R1567" s="120"/>
      <c r="S1567" s="120">
        <v>28490</v>
      </c>
      <c r="T1567" s="123">
        <v>42990</v>
      </c>
      <c r="U1567" s="122">
        <v>44790</v>
      </c>
      <c r="V1567" s="120">
        <v>124200</v>
      </c>
      <c r="W1567" s="120"/>
      <c r="X1567" s="120">
        <v>10350</v>
      </c>
      <c r="Y1567" s="120">
        <v>42990</v>
      </c>
      <c r="Z1567" s="120"/>
      <c r="AA1567" s="120">
        <v>32240</v>
      </c>
      <c r="AB1567" s="121" t="s">
        <v>49</v>
      </c>
      <c r="AC1567" s="121" t="s">
        <v>49</v>
      </c>
      <c r="AD1567" s="120" t="s">
        <v>109</v>
      </c>
    </row>
    <row r="1568" spans="1:31" ht="25.5" outlineLevel="2" x14ac:dyDescent="0.2">
      <c r="A1568" s="125"/>
      <c r="B1568" s="124" t="s">
        <v>3227</v>
      </c>
      <c r="C1568" s="120" t="s">
        <v>3226</v>
      </c>
      <c r="D1568" s="120" t="s">
        <v>3228</v>
      </c>
      <c r="E1568" s="120">
        <v>16</v>
      </c>
      <c r="F1568" s="120">
        <v>16</v>
      </c>
      <c r="G1568" s="120" t="s">
        <v>60</v>
      </c>
      <c r="H1568" s="123">
        <v>25990</v>
      </c>
      <c r="I1568" s="120">
        <v>24650</v>
      </c>
      <c r="J1568" s="120">
        <v>24150</v>
      </c>
      <c r="K1568" s="120">
        <v>23350</v>
      </c>
      <c r="L1568" s="120"/>
      <c r="M1568" s="120"/>
      <c r="N1568" s="120">
        <v>40000</v>
      </c>
      <c r="O1568" s="120"/>
      <c r="P1568" s="120">
        <v>5000</v>
      </c>
      <c r="Q1568" s="120">
        <v>25990</v>
      </c>
      <c r="R1568" s="120"/>
      <c r="S1568" s="120"/>
      <c r="T1568" s="123">
        <v>29990</v>
      </c>
      <c r="U1568" s="122">
        <v>31190</v>
      </c>
      <c r="V1568" s="120">
        <v>59600</v>
      </c>
      <c r="W1568" s="120"/>
      <c r="X1568" s="120">
        <v>7450</v>
      </c>
      <c r="Y1568" s="120">
        <v>29990</v>
      </c>
      <c r="Z1568" s="120"/>
      <c r="AA1568" s="120"/>
      <c r="AB1568" s="121" t="s">
        <v>78</v>
      </c>
      <c r="AC1568" s="121" t="s">
        <v>49</v>
      </c>
      <c r="AD1568" s="120" t="s">
        <v>3226</v>
      </c>
    </row>
    <row r="1569" spans="1:31" ht="25.5" outlineLevel="2" x14ac:dyDescent="0.2">
      <c r="A1569" s="125"/>
      <c r="B1569" s="124" t="s">
        <v>3227</v>
      </c>
      <c r="C1569" s="120" t="s">
        <v>4713</v>
      </c>
      <c r="D1569" s="120" t="s">
        <v>3228</v>
      </c>
      <c r="E1569" s="120">
        <v>16</v>
      </c>
      <c r="F1569" s="120">
        <v>16</v>
      </c>
      <c r="G1569" s="120" t="s">
        <v>60</v>
      </c>
      <c r="H1569" s="123">
        <v>25990</v>
      </c>
      <c r="I1569" s="120">
        <v>24650</v>
      </c>
      <c r="J1569" s="120">
        <v>24150</v>
      </c>
      <c r="K1569" s="120">
        <v>23350</v>
      </c>
      <c r="L1569" s="120"/>
      <c r="M1569" s="120"/>
      <c r="N1569" s="120">
        <v>40000</v>
      </c>
      <c r="O1569" s="120"/>
      <c r="P1569" s="120">
        <v>5000</v>
      </c>
      <c r="Q1569" s="120">
        <v>25990</v>
      </c>
      <c r="R1569" s="120"/>
      <c r="S1569" s="120"/>
      <c r="T1569" s="123">
        <v>29990</v>
      </c>
      <c r="U1569" s="122">
        <v>31190</v>
      </c>
      <c r="V1569" s="120">
        <v>59600</v>
      </c>
      <c r="W1569" s="120"/>
      <c r="X1569" s="120">
        <v>7450</v>
      </c>
      <c r="Y1569" s="120">
        <v>29990</v>
      </c>
      <c r="Z1569" s="120"/>
      <c r="AA1569" s="120"/>
      <c r="AB1569" s="121" t="s">
        <v>78</v>
      </c>
      <c r="AC1569" s="121" t="s">
        <v>49</v>
      </c>
      <c r="AD1569" s="120" t="s">
        <v>4713</v>
      </c>
    </row>
    <row r="1570" spans="1:31" s="163" customFormat="1" ht="60" outlineLevel="2" x14ac:dyDescent="0.25">
      <c r="A1570" s="181"/>
      <c r="B1570" s="175" t="s">
        <v>117</v>
      </c>
      <c r="C1570" s="171" t="s">
        <v>115</v>
      </c>
      <c r="D1570" s="171"/>
      <c r="E1570" s="171">
        <v>96</v>
      </c>
      <c r="F1570" s="171">
        <v>96</v>
      </c>
      <c r="G1570" s="171" t="s">
        <v>114</v>
      </c>
      <c r="H1570" s="174">
        <v>137990</v>
      </c>
      <c r="I1570" s="171"/>
      <c r="J1570" s="171"/>
      <c r="K1570" s="171"/>
      <c r="L1570" s="171"/>
      <c r="M1570" s="171"/>
      <c r="N1570" s="171"/>
      <c r="O1570" s="171"/>
      <c r="P1570" s="171"/>
      <c r="Q1570" s="171">
        <v>137990</v>
      </c>
      <c r="R1570" s="171"/>
      <c r="S1570" s="171"/>
      <c r="T1570" s="174">
        <v>159790</v>
      </c>
      <c r="U1570" s="173">
        <v>166990</v>
      </c>
      <c r="V1570" s="171"/>
      <c r="W1570" s="171"/>
      <c r="X1570" s="171"/>
      <c r="Y1570" s="171">
        <v>159790</v>
      </c>
      <c r="Z1570" s="171"/>
      <c r="AA1570" s="171"/>
      <c r="AB1570" s="172" t="s">
        <v>49</v>
      </c>
      <c r="AC1570" s="172" t="s">
        <v>49</v>
      </c>
      <c r="AD1570" s="171" t="s">
        <v>115</v>
      </c>
      <c r="AE1570" s="163" t="s">
        <v>116</v>
      </c>
    </row>
    <row r="1571" spans="1:31" s="163" customFormat="1" ht="60" outlineLevel="2" x14ac:dyDescent="0.25">
      <c r="A1571" s="181"/>
      <c r="B1571" s="175" t="s">
        <v>4491</v>
      </c>
      <c r="C1571" s="171" t="s">
        <v>4492</v>
      </c>
      <c r="D1571" s="171" t="s">
        <v>118</v>
      </c>
      <c r="E1571" s="171">
        <v>96</v>
      </c>
      <c r="F1571" s="171">
        <v>96</v>
      </c>
      <c r="G1571" s="171" t="s">
        <v>114</v>
      </c>
      <c r="H1571" s="174">
        <v>137990</v>
      </c>
      <c r="I1571" s="171"/>
      <c r="J1571" s="171"/>
      <c r="K1571" s="171"/>
      <c r="L1571" s="171"/>
      <c r="M1571" s="171"/>
      <c r="N1571" s="171"/>
      <c r="O1571" s="171"/>
      <c r="P1571" s="171"/>
      <c r="Q1571" s="171">
        <v>137990</v>
      </c>
      <c r="R1571" s="171"/>
      <c r="S1571" s="171"/>
      <c r="T1571" s="174">
        <v>159790</v>
      </c>
      <c r="U1571" s="173">
        <v>166990</v>
      </c>
      <c r="V1571" s="171"/>
      <c r="W1571" s="171"/>
      <c r="X1571" s="171"/>
      <c r="Y1571" s="171">
        <v>159790</v>
      </c>
      <c r="Z1571" s="171"/>
      <c r="AA1571" s="171"/>
      <c r="AB1571" s="172" t="s">
        <v>49</v>
      </c>
      <c r="AC1571" s="172" t="s">
        <v>49</v>
      </c>
      <c r="AD1571" s="171" t="s">
        <v>4492</v>
      </c>
      <c r="AE1571" s="163" t="s">
        <v>4493</v>
      </c>
    </row>
    <row r="1572" spans="1:31" s="141" customFormat="1" ht="23.25" customHeight="1" outlineLevel="1" x14ac:dyDescent="0.25">
      <c r="A1572" s="146"/>
      <c r="B1572" s="145" t="s">
        <v>5014</v>
      </c>
      <c r="C1572" s="144"/>
      <c r="D1572" s="144"/>
      <c r="E1572" s="144"/>
      <c r="F1572" s="144"/>
      <c r="G1572" s="144"/>
      <c r="H1572" s="144"/>
      <c r="I1572" s="144"/>
      <c r="J1572" s="144"/>
      <c r="K1572" s="144"/>
      <c r="L1572" s="144"/>
      <c r="M1572" s="144"/>
      <c r="N1572" s="144"/>
      <c r="O1572" s="144"/>
      <c r="P1572" s="144"/>
      <c r="Q1572" s="144"/>
      <c r="R1572" s="144"/>
      <c r="S1572" s="144"/>
      <c r="T1572" s="144"/>
      <c r="U1572" s="144"/>
      <c r="V1572" s="144"/>
      <c r="W1572" s="144"/>
      <c r="X1572" s="144"/>
      <c r="Y1572" s="144"/>
      <c r="Z1572" s="144"/>
      <c r="AA1572" s="144"/>
      <c r="AB1572" s="143"/>
      <c r="AC1572" s="143"/>
      <c r="AD1572" s="142"/>
    </row>
    <row r="1573" spans="1:31" outlineLevel="2" x14ac:dyDescent="0.2">
      <c r="A1573" s="125"/>
      <c r="B1573" s="130" t="s">
        <v>3229</v>
      </c>
      <c r="C1573" s="126" t="s">
        <v>4714</v>
      </c>
      <c r="D1573" s="126" t="s">
        <v>3230</v>
      </c>
      <c r="E1573" s="126">
        <v>40</v>
      </c>
      <c r="F1573" s="126">
        <v>40</v>
      </c>
      <c r="G1573" s="126"/>
      <c r="H1573" s="129">
        <v>37990</v>
      </c>
      <c r="I1573" s="126">
        <v>36050</v>
      </c>
      <c r="J1573" s="126">
        <v>35300</v>
      </c>
      <c r="K1573" s="126">
        <v>34150</v>
      </c>
      <c r="L1573" s="126">
        <v>32250</v>
      </c>
      <c r="M1573" s="126">
        <v>30350</v>
      </c>
      <c r="N1573" s="126">
        <v>93000</v>
      </c>
      <c r="O1573" s="126"/>
      <c r="P1573" s="126">
        <v>4650</v>
      </c>
      <c r="Q1573" s="126">
        <v>37990</v>
      </c>
      <c r="R1573" s="126"/>
      <c r="S1573" s="126">
        <v>28490</v>
      </c>
      <c r="T1573" s="129">
        <v>41990</v>
      </c>
      <c r="U1573" s="128">
        <v>44990</v>
      </c>
      <c r="V1573" s="126">
        <v>139000</v>
      </c>
      <c r="W1573" s="126"/>
      <c r="X1573" s="126">
        <v>6950</v>
      </c>
      <c r="Y1573" s="126">
        <v>41990</v>
      </c>
      <c r="Z1573" s="126"/>
      <c r="AA1573" s="126">
        <v>31490</v>
      </c>
      <c r="AB1573" s="127" t="s">
        <v>49</v>
      </c>
      <c r="AC1573" s="127" t="s">
        <v>49</v>
      </c>
      <c r="AD1573" s="126" t="s">
        <v>4714</v>
      </c>
    </row>
    <row r="1574" spans="1:31" ht="25.5" outlineLevel="2" x14ac:dyDescent="0.2">
      <c r="A1574" s="125"/>
      <c r="B1574" s="124" t="s">
        <v>3232</v>
      </c>
      <c r="C1574" s="120" t="s">
        <v>3231</v>
      </c>
      <c r="D1574" s="120" t="s">
        <v>3233</v>
      </c>
      <c r="E1574" s="120">
        <v>8</v>
      </c>
      <c r="F1574" s="120">
        <v>8</v>
      </c>
      <c r="G1574" s="120" t="s">
        <v>64</v>
      </c>
      <c r="H1574" s="123">
        <v>9990</v>
      </c>
      <c r="I1574" s="120">
        <v>9450</v>
      </c>
      <c r="J1574" s="120">
        <v>9250</v>
      </c>
      <c r="K1574" s="120">
        <v>8950</v>
      </c>
      <c r="L1574" s="120">
        <v>8450</v>
      </c>
      <c r="M1574" s="120">
        <v>7950</v>
      </c>
      <c r="N1574" s="120">
        <v>15400</v>
      </c>
      <c r="O1574" s="120"/>
      <c r="P1574" s="120">
        <v>3850</v>
      </c>
      <c r="Q1574" s="120">
        <v>9990</v>
      </c>
      <c r="R1574" s="120"/>
      <c r="S1574" s="120"/>
      <c r="T1574" s="123">
        <v>11990</v>
      </c>
      <c r="U1574" s="122">
        <v>12590</v>
      </c>
      <c r="V1574" s="120">
        <v>23000</v>
      </c>
      <c r="W1574" s="120"/>
      <c r="X1574" s="120">
        <v>5750</v>
      </c>
      <c r="Y1574" s="120">
        <v>11990</v>
      </c>
      <c r="Z1574" s="120"/>
      <c r="AA1574" s="120"/>
      <c r="AB1574" s="121" t="s">
        <v>49</v>
      </c>
      <c r="AC1574" s="121" t="s">
        <v>49</v>
      </c>
      <c r="AD1574" s="120" t="s">
        <v>3231</v>
      </c>
    </row>
    <row r="1575" spans="1:31" ht="25.5" outlineLevel="2" x14ac:dyDescent="0.2">
      <c r="A1575" s="125"/>
      <c r="B1575" s="124" t="s">
        <v>3232</v>
      </c>
      <c r="C1575" s="120" t="s">
        <v>5013</v>
      </c>
      <c r="D1575" s="120" t="s">
        <v>5363</v>
      </c>
      <c r="E1575" s="120">
        <v>8</v>
      </c>
      <c r="F1575" s="120">
        <v>8</v>
      </c>
      <c r="G1575" s="120" t="s">
        <v>64</v>
      </c>
      <c r="H1575" s="123">
        <v>9990</v>
      </c>
      <c r="I1575" s="120">
        <v>9450</v>
      </c>
      <c r="J1575" s="120">
        <v>9250</v>
      </c>
      <c r="K1575" s="120">
        <v>8950</v>
      </c>
      <c r="L1575" s="120">
        <v>8450</v>
      </c>
      <c r="M1575" s="120">
        <v>7950</v>
      </c>
      <c r="N1575" s="120">
        <v>15400</v>
      </c>
      <c r="O1575" s="120"/>
      <c r="P1575" s="120">
        <v>3850</v>
      </c>
      <c r="Q1575" s="120">
        <v>9990</v>
      </c>
      <c r="R1575" s="120"/>
      <c r="S1575" s="120">
        <v>7990</v>
      </c>
      <c r="T1575" s="123">
        <v>11990</v>
      </c>
      <c r="U1575" s="122">
        <v>12590</v>
      </c>
      <c r="V1575" s="120">
        <v>23000</v>
      </c>
      <c r="W1575" s="120"/>
      <c r="X1575" s="120">
        <v>5750</v>
      </c>
      <c r="Y1575" s="120">
        <v>11990</v>
      </c>
      <c r="Z1575" s="120"/>
      <c r="AA1575" s="120">
        <v>9590</v>
      </c>
      <c r="AB1575" s="121" t="s">
        <v>49</v>
      </c>
      <c r="AC1575" s="121" t="s">
        <v>49</v>
      </c>
      <c r="AD1575" s="120" t="s">
        <v>5013</v>
      </c>
    </row>
    <row r="1576" spans="1:31" ht="25.5" outlineLevel="2" x14ac:dyDescent="0.2">
      <c r="A1576" s="125"/>
      <c r="B1576" s="124" t="s">
        <v>3235</v>
      </c>
      <c r="C1576" s="120" t="s">
        <v>3234</v>
      </c>
      <c r="D1576" s="120" t="s">
        <v>3236</v>
      </c>
      <c r="E1576" s="120">
        <v>32</v>
      </c>
      <c r="F1576" s="120">
        <v>32</v>
      </c>
      <c r="G1576" s="120" t="s">
        <v>157</v>
      </c>
      <c r="H1576" s="123">
        <v>34990</v>
      </c>
      <c r="I1576" s="120">
        <v>33200</v>
      </c>
      <c r="J1576" s="120">
        <v>32500</v>
      </c>
      <c r="K1576" s="120">
        <v>31450</v>
      </c>
      <c r="L1576" s="120">
        <v>29700</v>
      </c>
      <c r="M1576" s="120">
        <v>27950</v>
      </c>
      <c r="N1576" s="120">
        <v>68800</v>
      </c>
      <c r="O1576" s="120"/>
      <c r="P1576" s="120">
        <v>4300</v>
      </c>
      <c r="Q1576" s="120">
        <v>34990</v>
      </c>
      <c r="R1576" s="120"/>
      <c r="S1576" s="120">
        <v>26240</v>
      </c>
      <c r="T1576" s="123">
        <v>37990</v>
      </c>
      <c r="U1576" s="122">
        <v>40390</v>
      </c>
      <c r="V1576" s="120">
        <v>102400</v>
      </c>
      <c r="W1576" s="120"/>
      <c r="X1576" s="120">
        <v>6400</v>
      </c>
      <c r="Y1576" s="120">
        <v>37990</v>
      </c>
      <c r="Z1576" s="120"/>
      <c r="AA1576" s="120">
        <v>28490</v>
      </c>
      <c r="AB1576" s="121" t="s">
        <v>49</v>
      </c>
      <c r="AC1576" s="121" t="s">
        <v>49</v>
      </c>
      <c r="AD1576" s="120" t="s">
        <v>3234</v>
      </c>
    </row>
    <row r="1577" spans="1:31" outlineLevel="2" x14ac:dyDescent="0.2">
      <c r="A1577" s="125"/>
      <c r="B1577" s="124" t="s">
        <v>3238</v>
      </c>
      <c r="C1577" s="120" t="s">
        <v>3237</v>
      </c>
      <c r="D1577" s="120" t="s">
        <v>3239</v>
      </c>
      <c r="E1577" s="120">
        <v>40</v>
      </c>
      <c r="F1577" s="120">
        <v>40</v>
      </c>
      <c r="G1577" s="120" t="s">
        <v>156</v>
      </c>
      <c r="H1577" s="123">
        <v>37990</v>
      </c>
      <c r="I1577" s="120">
        <v>36050</v>
      </c>
      <c r="J1577" s="120">
        <v>35300</v>
      </c>
      <c r="K1577" s="120">
        <v>34150</v>
      </c>
      <c r="L1577" s="120">
        <v>32250</v>
      </c>
      <c r="M1577" s="120">
        <v>30350</v>
      </c>
      <c r="N1577" s="120">
        <v>83000</v>
      </c>
      <c r="O1577" s="120"/>
      <c r="P1577" s="120">
        <v>4150</v>
      </c>
      <c r="Q1577" s="120">
        <v>37990</v>
      </c>
      <c r="R1577" s="120"/>
      <c r="S1577" s="120">
        <v>28490</v>
      </c>
      <c r="T1577" s="123">
        <v>41990</v>
      </c>
      <c r="U1577" s="122">
        <v>44990</v>
      </c>
      <c r="V1577" s="120">
        <v>124000</v>
      </c>
      <c r="W1577" s="120"/>
      <c r="X1577" s="120">
        <v>6200</v>
      </c>
      <c r="Y1577" s="120">
        <v>41990</v>
      </c>
      <c r="Z1577" s="120"/>
      <c r="AA1577" s="120">
        <v>31490</v>
      </c>
      <c r="AB1577" s="121" t="s">
        <v>49</v>
      </c>
      <c r="AC1577" s="121" t="s">
        <v>49</v>
      </c>
      <c r="AD1577" s="120" t="s">
        <v>3237</v>
      </c>
    </row>
    <row r="1578" spans="1:31" outlineLevel="2" x14ac:dyDescent="0.2">
      <c r="A1578" s="125"/>
      <c r="B1578" s="124" t="s">
        <v>3241</v>
      </c>
      <c r="C1578" s="120" t="s">
        <v>3240</v>
      </c>
      <c r="D1578" s="120" t="s">
        <v>3242</v>
      </c>
      <c r="E1578" s="120">
        <v>40</v>
      </c>
      <c r="F1578" s="120">
        <v>40</v>
      </c>
      <c r="G1578" s="120" t="s">
        <v>156</v>
      </c>
      <c r="H1578" s="123">
        <v>37490</v>
      </c>
      <c r="I1578" s="120">
        <v>35600</v>
      </c>
      <c r="J1578" s="120">
        <v>34850</v>
      </c>
      <c r="K1578" s="120">
        <v>33700</v>
      </c>
      <c r="L1578" s="120">
        <v>31850</v>
      </c>
      <c r="M1578" s="120">
        <v>29950</v>
      </c>
      <c r="N1578" s="120">
        <v>93000</v>
      </c>
      <c r="O1578" s="120"/>
      <c r="P1578" s="120">
        <v>4650</v>
      </c>
      <c r="Q1578" s="120">
        <v>37490</v>
      </c>
      <c r="R1578" s="120"/>
      <c r="S1578" s="120">
        <v>28110</v>
      </c>
      <c r="T1578" s="123">
        <v>41990</v>
      </c>
      <c r="U1578" s="122">
        <v>44990</v>
      </c>
      <c r="V1578" s="120">
        <v>139000</v>
      </c>
      <c r="W1578" s="120"/>
      <c r="X1578" s="120">
        <v>6950</v>
      </c>
      <c r="Y1578" s="120">
        <v>41990</v>
      </c>
      <c r="Z1578" s="120"/>
      <c r="AA1578" s="120">
        <v>31490</v>
      </c>
      <c r="AB1578" s="121" t="s">
        <v>49</v>
      </c>
      <c r="AC1578" s="121" t="s">
        <v>49</v>
      </c>
      <c r="AD1578" s="120" t="s">
        <v>3240</v>
      </c>
    </row>
    <row r="1579" spans="1:31" ht="25.5" outlineLevel="2" x14ac:dyDescent="0.2">
      <c r="A1579" s="125"/>
      <c r="B1579" s="124" t="s">
        <v>3244</v>
      </c>
      <c r="C1579" s="120" t="s">
        <v>3243</v>
      </c>
      <c r="D1579" s="120" t="s">
        <v>3245</v>
      </c>
      <c r="E1579" s="120">
        <v>24</v>
      </c>
      <c r="F1579" s="120">
        <v>24</v>
      </c>
      <c r="G1579" s="120" t="s">
        <v>180</v>
      </c>
      <c r="H1579" s="123">
        <v>24990</v>
      </c>
      <c r="I1579" s="120">
        <v>23700</v>
      </c>
      <c r="J1579" s="120">
        <v>23200</v>
      </c>
      <c r="K1579" s="120">
        <v>22450</v>
      </c>
      <c r="L1579" s="120">
        <v>21200</v>
      </c>
      <c r="M1579" s="120">
        <v>19950</v>
      </c>
      <c r="N1579" s="120">
        <v>51600</v>
      </c>
      <c r="O1579" s="120"/>
      <c r="P1579" s="120">
        <v>4300</v>
      </c>
      <c r="Q1579" s="120">
        <v>24990</v>
      </c>
      <c r="R1579" s="120"/>
      <c r="S1579" s="120">
        <v>18740</v>
      </c>
      <c r="T1579" s="123">
        <v>27990</v>
      </c>
      <c r="U1579" s="122">
        <v>29790</v>
      </c>
      <c r="V1579" s="120">
        <v>76800</v>
      </c>
      <c r="W1579" s="120"/>
      <c r="X1579" s="120">
        <v>6400</v>
      </c>
      <c r="Y1579" s="120">
        <v>27990</v>
      </c>
      <c r="Z1579" s="120"/>
      <c r="AA1579" s="120">
        <v>20990</v>
      </c>
      <c r="AB1579" s="121" t="s">
        <v>49</v>
      </c>
      <c r="AC1579" s="121" t="s">
        <v>49</v>
      </c>
      <c r="AD1579" s="120" t="s">
        <v>3243</v>
      </c>
    </row>
    <row r="1580" spans="1:31" s="163" customFormat="1" ht="45" outlineLevel="2" x14ac:dyDescent="0.25">
      <c r="A1580" s="181"/>
      <c r="B1580" s="175" t="s">
        <v>4715</v>
      </c>
      <c r="C1580" s="171" t="s">
        <v>4716</v>
      </c>
      <c r="D1580" s="171" t="s">
        <v>3246</v>
      </c>
      <c r="E1580" s="171">
        <v>80</v>
      </c>
      <c r="F1580" s="171">
        <v>80</v>
      </c>
      <c r="G1580" s="171">
        <v>8</v>
      </c>
      <c r="H1580" s="174">
        <v>68290</v>
      </c>
      <c r="I1580" s="171"/>
      <c r="J1580" s="171"/>
      <c r="K1580" s="171"/>
      <c r="L1580" s="171"/>
      <c r="M1580" s="171"/>
      <c r="N1580" s="171"/>
      <c r="O1580" s="171"/>
      <c r="P1580" s="171"/>
      <c r="Q1580" s="171">
        <v>68290</v>
      </c>
      <c r="R1580" s="171"/>
      <c r="S1580" s="171">
        <v>45490</v>
      </c>
      <c r="T1580" s="174">
        <v>75490</v>
      </c>
      <c r="U1580" s="173">
        <v>81490</v>
      </c>
      <c r="V1580" s="171"/>
      <c r="W1580" s="171"/>
      <c r="X1580" s="171"/>
      <c r="Y1580" s="171">
        <v>75490</v>
      </c>
      <c r="Z1580" s="171"/>
      <c r="AA1580" s="171">
        <v>49990</v>
      </c>
      <c r="AB1580" s="172" t="s">
        <v>49</v>
      </c>
      <c r="AC1580" s="172" t="s">
        <v>49</v>
      </c>
      <c r="AD1580" s="171" t="s">
        <v>4716</v>
      </c>
      <c r="AE1580" s="163" t="s">
        <v>4717</v>
      </c>
    </row>
    <row r="1581" spans="1:31" s="163" customFormat="1" ht="30" outlineLevel="2" x14ac:dyDescent="0.25">
      <c r="A1581" s="181"/>
      <c r="B1581" s="175" t="s">
        <v>3249</v>
      </c>
      <c r="C1581" s="171" t="s">
        <v>3247</v>
      </c>
      <c r="D1581" s="171" t="s">
        <v>3250</v>
      </c>
      <c r="E1581" s="171">
        <v>104</v>
      </c>
      <c r="F1581" s="171">
        <v>104</v>
      </c>
      <c r="G1581" s="171" t="s">
        <v>580</v>
      </c>
      <c r="H1581" s="174">
        <v>98490</v>
      </c>
      <c r="I1581" s="171"/>
      <c r="J1581" s="171"/>
      <c r="K1581" s="171"/>
      <c r="L1581" s="171"/>
      <c r="M1581" s="171"/>
      <c r="N1581" s="171"/>
      <c r="O1581" s="171"/>
      <c r="P1581" s="171"/>
      <c r="Q1581" s="171">
        <v>98490</v>
      </c>
      <c r="R1581" s="171"/>
      <c r="S1581" s="171">
        <v>65590</v>
      </c>
      <c r="T1581" s="174">
        <v>116890</v>
      </c>
      <c r="U1581" s="173">
        <v>124690</v>
      </c>
      <c r="V1581" s="171"/>
      <c r="W1581" s="171"/>
      <c r="X1581" s="171"/>
      <c r="Y1581" s="171">
        <v>116890</v>
      </c>
      <c r="Z1581" s="171"/>
      <c r="AA1581" s="171">
        <v>77890</v>
      </c>
      <c r="AB1581" s="172" t="s">
        <v>49</v>
      </c>
      <c r="AC1581" s="172" t="s">
        <v>49</v>
      </c>
      <c r="AD1581" s="171" t="s">
        <v>3247</v>
      </c>
      <c r="AE1581" s="163" t="s">
        <v>3248</v>
      </c>
    </row>
    <row r="1582" spans="1:31" s="163" customFormat="1" ht="45" outlineLevel="2" x14ac:dyDescent="0.25">
      <c r="A1582" s="181"/>
      <c r="B1582" s="175" t="s">
        <v>3253</v>
      </c>
      <c r="C1582" s="171" t="s">
        <v>3251</v>
      </c>
      <c r="D1582" s="171"/>
      <c r="E1582" s="171">
        <v>96</v>
      </c>
      <c r="F1582" s="171">
        <v>96</v>
      </c>
      <c r="G1582" s="171" t="s">
        <v>151</v>
      </c>
      <c r="H1582" s="174">
        <v>86590</v>
      </c>
      <c r="I1582" s="171"/>
      <c r="J1582" s="171"/>
      <c r="K1582" s="171"/>
      <c r="L1582" s="171"/>
      <c r="M1582" s="171"/>
      <c r="N1582" s="171"/>
      <c r="O1582" s="171"/>
      <c r="P1582" s="171"/>
      <c r="Q1582" s="171">
        <v>86590</v>
      </c>
      <c r="R1582" s="171"/>
      <c r="S1582" s="171"/>
      <c r="T1582" s="174">
        <v>94690</v>
      </c>
      <c r="U1582" s="173">
        <v>101890</v>
      </c>
      <c r="V1582" s="171"/>
      <c r="W1582" s="171"/>
      <c r="X1582" s="171"/>
      <c r="Y1582" s="171">
        <v>94690</v>
      </c>
      <c r="Z1582" s="171"/>
      <c r="AA1582" s="171"/>
      <c r="AB1582" s="172" t="s">
        <v>49</v>
      </c>
      <c r="AC1582" s="172" t="s">
        <v>49</v>
      </c>
      <c r="AD1582" s="171" t="s">
        <v>3251</v>
      </c>
      <c r="AE1582" s="163" t="s">
        <v>3252</v>
      </c>
    </row>
    <row r="1583" spans="1:31" s="163" customFormat="1" ht="45" outlineLevel="2" x14ac:dyDescent="0.25">
      <c r="A1583" s="181"/>
      <c r="B1583" s="175" t="s">
        <v>5012</v>
      </c>
      <c r="C1583" s="171" t="s">
        <v>5011</v>
      </c>
      <c r="D1583" s="171" t="s">
        <v>3254</v>
      </c>
      <c r="E1583" s="171">
        <v>96</v>
      </c>
      <c r="F1583" s="171">
        <v>96</v>
      </c>
      <c r="G1583" s="171" t="s">
        <v>151</v>
      </c>
      <c r="H1583" s="174">
        <v>86590</v>
      </c>
      <c r="I1583" s="171"/>
      <c r="J1583" s="171"/>
      <c r="K1583" s="171"/>
      <c r="L1583" s="171"/>
      <c r="M1583" s="171"/>
      <c r="N1583" s="171"/>
      <c r="O1583" s="171"/>
      <c r="P1583" s="171"/>
      <c r="Q1583" s="171">
        <v>86590</v>
      </c>
      <c r="R1583" s="171"/>
      <c r="S1583" s="171"/>
      <c r="T1583" s="174">
        <v>94690</v>
      </c>
      <c r="U1583" s="173">
        <v>101890</v>
      </c>
      <c r="V1583" s="171"/>
      <c r="W1583" s="171"/>
      <c r="X1583" s="171"/>
      <c r="Y1583" s="171">
        <v>94690</v>
      </c>
      <c r="Z1583" s="171"/>
      <c r="AA1583" s="171"/>
      <c r="AB1583" s="172" t="s">
        <v>49</v>
      </c>
      <c r="AC1583" s="172" t="s">
        <v>49</v>
      </c>
      <c r="AD1583" s="171" t="s">
        <v>5011</v>
      </c>
      <c r="AE1583" s="163" t="s">
        <v>5010</v>
      </c>
    </row>
    <row r="1584" spans="1:31" s="163" customFormat="1" ht="45" outlineLevel="2" x14ac:dyDescent="0.25">
      <c r="A1584" s="181"/>
      <c r="B1584" s="175" t="s">
        <v>3257</v>
      </c>
      <c r="C1584" s="171" t="s">
        <v>3255</v>
      </c>
      <c r="D1584" s="171"/>
      <c r="E1584" s="171">
        <v>88</v>
      </c>
      <c r="F1584" s="171">
        <v>88</v>
      </c>
      <c r="G1584" s="171" t="s">
        <v>185</v>
      </c>
      <c r="H1584" s="174">
        <v>77590</v>
      </c>
      <c r="I1584" s="171"/>
      <c r="J1584" s="171"/>
      <c r="K1584" s="171"/>
      <c r="L1584" s="171"/>
      <c r="M1584" s="171"/>
      <c r="N1584" s="171"/>
      <c r="O1584" s="171"/>
      <c r="P1584" s="171"/>
      <c r="Q1584" s="171">
        <v>77590</v>
      </c>
      <c r="R1584" s="171"/>
      <c r="S1584" s="171"/>
      <c r="T1584" s="174">
        <v>83890</v>
      </c>
      <c r="U1584" s="173">
        <v>90490</v>
      </c>
      <c r="V1584" s="171"/>
      <c r="W1584" s="171"/>
      <c r="X1584" s="171"/>
      <c r="Y1584" s="171">
        <v>83890</v>
      </c>
      <c r="Z1584" s="171"/>
      <c r="AA1584" s="171"/>
      <c r="AB1584" s="172" t="s">
        <v>49</v>
      </c>
      <c r="AC1584" s="172" t="s">
        <v>49</v>
      </c>
      <c r="AD1584" s="171" t="s">
        <v>3255</v>
      </c>
      <c r="AE1584" s="163" t="s">
        <v>3256</v>
      </c>
    </row>
    <row r="1585" spans="1:31" s="163" customFormat="1" ht="45" outlineLevel="2" x14ac:dyDescent="0.25">
      <c r="A1585" s="181"/>
      <c r="B1585" s="175" t="s">
        <v>5009</v>
      </c>
      <c r="C1585" s="171" t="s">
        <v>5008</v>
      </c>
      <c r="D1585" s="171" t="s">
        <v>3258</v>
      </c>
      <c r="E1585" s="171">
        <v>88</v>
      </c>
      <c r="F1585" s="171">
        <v>88</v>
      </c>
      <c r="G1585" s="171" t="s">
        <v>185</v>
      </c>
      <c r="H1585" s="174">
        <v>77590</v>
      </c>
      <c r="I1585" s="171"/>
      <c r="J1585" s="171"/>
      <c r="K1585" s="171"/>
      <c r="L1585" s="171"/>
      <c r="M1585" s="171"/>
      <c r="N1585" s="171"/>
      <c r="O1585" s="171"/>
      <c r="P1585" s="171"/>
      <c r="Q1585" s="171">
        <v>77590</v>
      </c>
      <c r="R1585" s="171"/>
      <c r="S1585" s="171"/>
      <c r="T1585" s="174">
        <v>83890</v>
      </c>
      <c r="U1585" s="173">
        <v>90490</v>
      </c>
      <c r="V1585" s="171"/>
      <c r="W1585" s="171"/>
      <c r="X1585" s="171"/>
      <c r="Y1585" s="171">
        <v>83890</v>
      </c>
      <c r="Z1585" s="171"/>
      <c r="AA1585" s="171"/>
      <c r="AB1585" s="172" t="s">
        <v>49</v>
      </c>
      <c r="AC1585" s="172" t="s">
        <v>49</v>
      </c>
      <c r="AD1585" s="171" t="s">
        <v>5008</v>
      </c>
      <c r="AE1585" s="163" t="s">
        <v>5007</v>
      </c>
    </row>
    <row r="1586" spans="1:31" s="163" customFormat="1" ht="30" outlineLevel="2" x14ac:dyDescent="0.25">
      <c r="A1586" s="181"/>
      <c r="B1586" s="175" t="s">
        <v>4718</v>
      </c>
      <c r="C1586" s="171" t="s">
        <v>4719</v>
      </c>
      <c r="D1586" s="171" t="s">
        <v>3259</v>
      </c>
      <c r="E1586" s="171">
        <v>120</v>
      </c>
      <c r="F1586" s="171">
        <v>120</v>
      </c>
      <c r="G1586" s="171">
        <v>16</v>
      </c>
      <c r="H1586" s="174">
        <v>110590</v>
      </c>
      <c r="I1586" s="171"/>
      <c r="J1586" s="171"/>
      <c r="K1586" s="171"/>
      <c r="L1586" s="171"/>
      <c r="M1586" s="171"/>
      <c r="N1586" s="171"/>
      <c r="O1586" s="171"/>
      <c r="P1586" s="171"/>
      <c r="Q1586" s="171">
        <v>110590</v>
      </c>
      <c r="R1586" s="171"/>
      <c r="S1586" s="171">
        <v>73690</v>
      </c>
      <c r="T1586" s="174">
        <v>129490</v>
      </c>
      <c r="U1586" s="173">
        <v>138490</v>
      </c>
      <c r="V1586" s="171"/>
      <c r="W1586" s="171"/>
      <c r="X1586" s="171"/>
      <c r="Y1586" s="171">
        <v>129490</v>
      </c>
      <c r="Z1586" s="171"/>
      <c r="AA1586" s="171">
        <v>86290</v>
      </c>
      <c r="AB1586" s="172" t="s">
        <v>49</v>
      </c>
      <c r="AC1586" s="172" t="s">
        <v>49</v>
      </c>
      <c r="AD1586" s="171" t="s">
        <v>4719</v>
      </c>
      <c r="AE1586" s="163" t="s">
        <v>4720</v>
      </c>
    </row>
    <row r="1587" spans="1:31" s="163" customFormat="1" ht="45" outlineLevel="2" x14ac:dyDescent="0.25">
      <c r="A1587" s="181"/>
      <c r="B1587" s="175" t="s">
        <v>5006</v>
      </c>
      <c r="C1587" s="171" t="s">
        <v>4721</v>
      </c>
      <c r="D1587" s="171" t="s">
        <v>3260</v>
      </c>
      <c r="E1587" s="171">
        <v>112</v>
      </c>
      <c r="F1587" s="171">
        <v>112</v>
      </c>
      <c r="G1587" s="171">
        <v>10</v>
      </c>
      <c r="H1587" s="174">
        <v>99990</v>
      </c>
      <c r="I1587" s="171"/>
      <c r="J1587" s="171"/>
      <c r="K1587" s="171"/>
      <c r="L1587" s="171"/>
      <c r="M1587" s="171"/>
      <c r="N1587" s="171"/>
      <c r="O1587" s="171"/>
      <c r="P1587" s="171"/>
      <c r="Q1587" s="171">
        <v>99990</v>
      </c>
      <c r="R1587" s="171"/>
      <c r="S1587" s="171"/>
      <c r="T1587" s="174">
        <v>109090</v>
      </c>
      <c r="U1587" s="173">
        <v>117490</v>
      </c>
      <c r="V1587" s="171"/>
      <c r="W1587" s="171"/>
      <c r="X1587" s="171"/>
      <c r="Y1587" s="171">
        <v>109090</v>
      </c>
      <c r="Z1587" s="171"/>
      <c r="AA1587" s="171"/>
      <c r="AB1587" s="172" t="s">
        <v>49</v>
      </c>
      <c r="AC1587" s="172" t="s">
        <v>49</v>
      </c>
      <c r="AD1587" s="171" t="s">
        <v>4721</v>
      </c>
      <c r="AE1587" s="163" t="s">
        <v>5005</v>
      </c>
    </row>
    <row r="1588" spans="1:31" outlineLevel="2" x14ac:dyDescent="0.2">
      <c r="A1588" s="125"/>
      <c r="B1588" s="124" t="s">
        <v>3262</v>
      </c>
      <c r="C1588" s="120" t="s">
        <v>3261</v>
      </c>
      <c r="D1588" s="120" t="s">
        <v>3263</v>
      </c>
      <c r="E1588" s="120">
        <v>24</v>
      </c>
      <c r="F1588" s="120">
        <v>24</v>
      </c>
      <c r="G1588" s="120" t="s">
        <v>102</v>
      </c>
      <c r="H1588" s="123">
        <v>22990</v>
      </c>
      <c r="I1588" s="120">
        <v>21800</v>
      </c>
      <c r="J1588" s="120">
        <v>21350</v>
      </c>
      <c r="K1588" s="120">
        <v>20650</v>
      </c>
      <c r="L1588" s="120">
        <v>19500</v>
      </c>
      <c r="M1588" s="120">
        <v>18350</v>
      </c>
      <c r="N1588" s="120">
        <v>42000</v>
      </c>
      <c r="O1588" s="120"/>
      <c r="P1588" s="120">
        <v>3500</v>
      </c>
      <c r="Q1588" s="120">
        <v>22990</v>
      </c>
      <c r="R1588" s="120"/>
      <c r="S1588" s="120"/>
      <c r="T1588" s="123">
        <v>25990</v>
      </c>
      <c r="U1588" s="122">
        <v>27790</v>
      </c>
      <c r="V1588" s="120">
        <v>62400</v>
      </c>
      <c r="W1588" s="120"/>
      <c r="X1588" s="120">
        <v>5200</v>
      </c>
      <c r="Y1588" s="120">
        <v>25990</v>
      </c>
      <c r="Z1588" s="120"/>
      <c r="AA1588" s="120"/>
      <c r="AB1588" s="121" t="s">
        <v>49</v>
      </c>
      <c r="AC1588" s="121" t="s">
        <v>49</v>
      </c>
      <c r="AD1588" s="120" t="s">
        <v>3261</v>
      </c>
    </row>
    <row r="1589" spans="1:31" outlineLevel="2" x14ac:dyDescent="0.2">
      <c r="A1589" s="125"/>
      <c r="B1589" s="124" t="s">
        <v>3262</v>
      </c>
      <c r="C1589" s="120" t="s">
        <v>5003</v>
      </c>
      <c r="D1589" s="120" t="s">
        <v>5004</v>
      </c>
      <c r="E1589" s="120">
        <v>24</v>
      </c>
      <c r="F1589" s="120">
        <v>24</v>
      </c>
      <c r="G1589" s="120" t="s">
        <v>102</v>
      </c>
      <c r="H1589" s="123">
        <v>22990</v>
      </c>
      <c r="I1589" s="120">
        <v>21800</v>
      </c>
      <c r="J1589" s="120">
        <v>21350</v>
      </c>
      <c r="K1589" s="120">
        <v>20650</v>
      </c>
      <c r="L1589" s="120">
        <v>19500</v>
      </c>
      <c r="M1589" s="120">
        <v>18350</v>
      </c>
      <c r="N1589" s="120">
        <v>42000</v>
      </c>
      <c r="O1589" s="120"/>
      <c r="P1589" s="120">
        <v>3500</v>
      </c>
      <c r="Q1589" s="120">
        <v>22990</v>
      </c>
      <c r="R1589" s="120"/>
      <c r="S1589" s="120">
        <v>18390</v>
      </c>
      <c r="T1589" s="123">
        <v>25990</v>
      </c>
      <c r="U1589" s="122">
        <v>27790</v>
      </c>
      <c r="V1589" s="120">
        <v>62400</v>
      </c>
      <c r="W1589" s="120"/>
      <c r="X1589" s="120">
        <v>5200</v>
      </c>
      <c r="Y1589" s="120">
        <v>25990</v>
      </c>
      <c r="Z1589" s="120"/>
      <c r="AA1589" s="120">
        <v>20790</v>
      </c>
      <c r="AB1589" s="121" t="s">
        <v>49</v>
      </c>
      <c r="AC1589" s="121" t="s">
        <v>49</v>
      </c>
      <c r="AD1589" s="120" t="s">
        <v>5003</v>
      </c>
    </row>
    <row r="1590" spans="1:31" ht="25.5" outlineLevel="2" x14ac:dyDescent="0.2">
      <c r="A1590" s="125"/>
      <c r="B1590" s="124" t="s">
        <v>3265</v>
      </c>
      <c r="C1590" s="120" t="s">
        <v>5002</v>
      </c>
      <c r="D1590" s="120" t="s">
        <v>3266</v>
      </c>
      <c r="E1590" s="120">
        <v>24</v>
      </c>
      <c r="F1590" s="120">
        <v>24</v>
      </c>
      <c r="G1590" s="120" t="s">
        <v>102</v>
      </c>
      <c r="H1590" s="123">
        <v>25990</v>
      </c>
      <c r="I1590" s="120">
        <v>24650</v>
      </c>
      <c r="J1590" s="120">
        <v>24150</v>
      </c>
      <c r="K1590" s="120">
        <v>23350</v>
      </c>
      <c r="L1590" s="120"/>
      <c r="M1590" s="120"/>
      <c r="N1590" s="120">
        <v>46200</v>
      </c>
      <c r="O1590" s="120"/>
      <c r="P1590" s="120">
        <v>3850</v>
      </c>
      <c r="Q1590" s="120">
        <v>25990</v>
      </c>
      <c r="R1590" s="120"/>
      <c r="S1590" s="120">
        <v>20790</v>
      </c>
      <c r="T1590" s="123">
        <v>28990</v>
      </c>
      <c r="U1590" s="122">
        <v>30790</v>
      </c>
      <c r="V1590" s="120">
        <v>69000</v>
      </c>
      <c r="W1590" s="120"/>
      <c r="X1590" s="120">
        <v>5750</v>
      </c>
      <c r="Y1590" s="120">
        <v>28990</v>
      </c>
      <c r="Z1590" s="120"/>
      <c r="AA1590" s="120">
        <v>23190</v>
      </c>
      <c r="AB1590" s="121" t="s">
        <v>49</v>
      </c>
      <c r="AC1590" s="121" t="s">
        <v>49</v>
      </c>
      <c r="AD1590" s="120" t="s">
        <v>5002</v>
      </c>
    </row>
    <row r="1591" spans="1:31" s="163" customFormat="1" ht="30" outlineLevel="2" x14ac:dyDescent="0.25">
      <c r="A1591" s="181"/>
      <c r="B1591" s="175" t="s">
        <v>3269</v>
      </c>
      <c r="C1591" s="171" t="s">
        <v>3267</v>
      </c>
      <c r="D1591" s="171"/>
      <c r="E1591" s="171">
        <v>48</v>
      </c>
      <c r="F1591" s="171">
        <v>48</v>
      </c>
      <c r="G1591" s="171" t="s">
        <v>180</v>
      </c>
      <c r="H1591" s="174">
        <v>43390</v>
      </c>
      <c r="I1591" s="171"/>
      <c r="J1591" s="171"/>
      <c r="K1591" s="171"/>
      <c r="L1591" s="171"/>
      <c r="M1591" s="171"/>
      <c r="N1591" s="171"/>
      <c r="O1591" s="171"/>
      <c r="P1591" s="171"/>
      <c r="Q1591" s="171">
        <v>43390</v>
      </c>
      <c r="R1591" s="171"/>
      <c r="S1591" s="171"/>
      <c r="T1591" s="174">
        <v>46090</v>
      </c>
      <c r="U1591" s="173">
        <v>49690</v>
      </c>
      <c r="V1591" s="171"/>
      <c r="W1591" s="171"/>
      <c r="X1591" s="171"/>
      <c r="Y1591" s="171">
        <v>46090</v>
      </c>
      <c r="Z1591" s="171"/>
      <c r="AA1591" s="171"/>
      <c r="AB1591" s="172" t="s">
        <v>49</v>
      </c>
      <c r="AC1591" s="172" t="s">
        <v>49</v>
      </c>
      <c r="AD1591" s="171" t="s">
        <v>3267</v>
      </c>
      <c r="AE1591" s="163" t="s">
        <v>3268</v>
      </c>
    </row>
    <row r="1592" spans="1:31" s="163" customFormat="1" ht="30" outlineLevel="2" x14ac:dyDescent="0.25">
      <c r="A1592" s="181"/>
      <c r="B1592" s="175" t="s">
        <v>5001</v>
      </c>
      <c r="C1592" s="171" t="s">
        <v>5000</v>
      </c>
      <c r="D1592" s="171" t="s">
        <v>3270</v>
      </c>
      <c r="E1592" s="171">
        <v>48</v>
      </c>
      <c r="F1592" s="171">
        <v>48</v>
      </c>
      <c r="G1592" s="171" t="s">
        <v>180</v>
      </c>
      <c r="H1592" s="174">
        <v>43390</v>
      </c>
      <c r="I1592" s="171"/>
      <c r="J1592" s="171"/>
      <c r="K1592" s="171"/>
      <c r="L1592" s="171"/>
      <c r="M1592" s="171"/>
      <c r="N1592" s="171"/>
      <c r="O1592" s="171"/>
      <c r="P1592" s="171"/>
      <c r="Q1592" s="171">
        <v>43390</v>
      </c>
      <c r="R1592" s="171"/>
      <c r="S1592" s="171"/>
      <c r="T1592" s="174">
        <v>46090</v>
      </c>
      <c r="U1592" s="173">
        <v>49690</v>
      </c>
      <c r="V1592" s="171"/>
      <c r="W1592" s="171"/>
      <c r="X1592" s="171"/>
      <c r="Y1592" s="171">
        <v>46090</v>
      </c>
      <c r="Z1592" s="171"/>
      <c r="AA1592" s="171"/>
      <c r="AB1592" s="172" t="s">
        <v>49</v>
      </c>
      <c r="AC1592" s="172" t="s">
        <v>49</v>
      </c>
      <c r="AD1592" s="171" t="s">
        <v>5000</v>
      </c>
      <c r="AE1592" s="163" t="s">
        <v>4999</v>
      </c>
    </row>
    <row r="1593" spans="1:31" outlineLevel="2" x14ac:dyDescent="0.2">
      <c r="A1593" s="125"/>
      <c r="B1593" s="124" t="s">
        <v>3272</v>
      </c>
      <c r="C1593" s="120" t="s">
        <v>4998</v>
      </c>
      <c r="D1593" s="120" t="s">
        <v>3273</v>
      </c>
      <c r="E1593" s="120">
        <v>24</v>
      </c>
      <c r="F1593" s="120">
        <v>24</v>
      </c>
      <c r="G1593" s="120" t="s">
        <v>180</v>
      </c>
      <c r="H1593" s="123">
        <v>23990</v>
      </c>
      <c r="I1593" s="120">
        <v>22750</v>
      </c>
      <c r="J1593" s="120">
        <v>22300</v>
      </c>
      <c r="K1593" s="120">
        <v>21550</v>
      </c>
      <c r="L1593" s="120"/>
      <c r="M1593" s="120"/>
      <c r="N1593" s="120">
        <v>51600</v>
      </c>
      <c r="O1593" s="120"/>
      <c r="P1593" s="120">
        <v>4300</v>
      </c>
      <c r="Q1593" s="120">
        <v>23990</v>
      </c>
      <c r="R1593" s="120"/>
      <c r="S1593" s="120">
        <v>19190</v>
      </c>
      <c r="T1593" s="123">
        <v>23990</v>
      </c>
      <c r="U1593" s="122">
        <v>25790</v>
      </c>
      <c r="V1593" s="120">
        <v>76800</v>
      </c>
      <c r="W1593" s="120"/>
      <c r="X1593" s="120">
        <v>6400</v>
      </c>
      <c r="Y1593" s="120">
        <v>23990</v>
      </c>
      <c r="Z1593" s="120"/>
      <c r="AA1593" s="120">
        <v>19190</v>
      </c>
      <c r="AB1593" s="121" t="s">
        <v>78</v>
      </c>
      <c r="AC1593" s="121" t="s">
        <v>78</v>
      </c>
      <c r="AD1593" s="120" t="s">
        <v>4998</v>
      </c>
    </row>
    <row r="1594" spans="1:31" s="163" customFormat="1" ht="45" outlineLevel="2" x14ac:dyDescent="0.25">
      <c r="A1594" s="181"/>
      <c r="B1594" s="175" t="s">
        <v>4997</v>
      </c>
      <c r="C1594" s="171" t="s">
        <v>4722</v>
      </c>
      <c r="D1594" s="171" t="s">
        <v>4996</v>
      </c>
      <c r="E1594" s="171">
        <v>170</v>
      </c>
      <c r="F1594" s="171">
        <v>170</v>
      </c>
      <c r="G1594" s="171" t="s">
        <v>3275</v>
      </c>
      <c r="H1594" s="174">
        <v>129490</v>
      </c>
      <c r="I1594" s="171"/>
      <c r="J1594" s="171"/>
      <c r="K1594" s="171"/>
      <c r="L1594" s="171"/>
      <c r="M1594" s="171"/>
      <c r="N1594" s="171"/>
      <c r="O1594" s="171"/>
      <c r="P1594" s="171"/>
      <c r="Q1594" s="171">
        <v>129490</v>
      </c>
      <c r="R1594" s="171"/>
      <c r="S1594" s="171"/>
      <c r="T1594" s="174">
        <v>141890</v>
      </c>
      <c r="U1594" s="173">
        <v>154490</v>
      </c>
      <c r="V1594" s="171"/>
      <c r="W1594" s="171"/>
      <c r="X1594" s="171"/>
      <c r="Y1594" s="171">
        <v>141890</v>
      </c>
      <c r="Z1594" s="171"/>
      <c r="AA1594" s="171"/>
      <c r="AB1594" s="172" t="s">
        <v>49</v>
      </c>
      <c r="AC1594" s="172" t="s">
        <v>49</v>
      </c>
      <c r="AD1594" s="171" t="s">
        <v>4722</v>
      </c>
      <c r="AE1594" s="163" t="s">
        <v>4995</v>
      </c>
    </row>
    <row r="1595" spans="1:31" s="163" customFormat="1" ht="60" outlineLevel="2" x14ac:dyDescent="0.25">
      <c r="A1595" s="181"/>
      <c r="B1595" s="175" t="s">
        <v>4994</v>
      </c>
      <c r="C1595" s="171" t="s">
        <v>4723</v>
      </c>
      <c r="D1595" s="171" t="s">
        <v>3274</v>
      </c>
      <c r="E1595" s="171">
        <v>234</v>
      </c>
      <c r="F1595" s="171">
        <v>234</v>
      </c>
      <c r="G1595" s="171" t="s">
        <v>3275</v>
      </c>
      <c r="H1595" s="174">
        <v>185490</v>
      </c>
      <c r="I1595" s="171"/>
      <c r="J1595" s="171"/>
      <c r="K1595" s="171"/>
      <c r="L1595" s="171"/>
      <c r="M1595" s="171"/>
      <c r="N1595" s="171"/>
      <c r="O1595" s="171"/>
      <c r="P1595" s="171"/>
      <c r="Q1595" s="171">
        <v>185490</v>
      </c>
      <c r="R1595" s="171"/>
      <c r="S1595" s="171"/>
      <c r="T1595" s="174">
        <v>204290</v>
      </c>
      <c r="U1595" s="173">
        <v>221690</v>
      </c>
      <c r="V1595" s="171"/>
      <c r="W1595" s="171"/>
      <c r="X1595" s="171"/>
      <c r="Y1595" s="171">
        <v>204290</v>
      </c>
      <c r="Z1595" s="171"/>
      <c r="AA1595" s="171"/>
      <c r="AB1595" s="172" t="s">
        <v>49</v>
      </c>
      <c r="AC1595" s="172" t="s">
        <v>49</v>
      </c>
      <c r="AD1595" s="171" t="s">
        <v>4723</v>
      </c>
      <c r="AE1595" s="163" t="s">
        <v>4993</v>
      </c>
    </row>
    <row r="1596" spans="1:31" s="163" customFormat="1" ht="45" outlineLevel="2" x14ac:dyDescent="0.25">
      <c r="A1596" s="181"/>
      <c r="B1596" s="175" t="s">
        <v>5946</v>
      </c>
      <c r="C1596" s="171" t="s">
        <v>5894</v>
      </c>
      <c r="D1596" s="171" t="s">
        <v>3274</v>
      </c>
      <c r="E1596" s="171">
        <v>170</v>
      </c>
      <c r="F1596" s="171">
        <v>170</v>
      </c>
      <c r="G1596" s="171" t="s">
        <v>1405</v>
      </c>
      <c r="H1596" s="174">
        <v>144390</v>
      </c>
      <c r="I1596" s="171"/>
      <c r="J1596" s="171"/>
      <c r="K1596" s="171"/>
      <c r="L1596" s="171"/>
      <c r="M1596" s="171"/>
      <c r="N1596" s="171"/>
      <c r="O1596" s="171"/>
      <c r="P1596" s="171"/>
      <c r="Q1596" s="171">
        <v>144390</v>
      </c>
      <c r="R1596" s="171"/>
      <c r="S1596" s="171">
        <v>97090</v>
      </c>
      <c r="T1596" s="174">
        <v>158290</v>
      </c>
      <c r="U1596" s="173">
        <v>170890</v>
      </c>
      <c r="V1596" s="171"/>
      <c r="W1596" s="171"/>
      <c r="X1596" s="171"/>
      <c r="Y1596" s="171">
        <v>158290</v>
      </c>
      <c r="Z1596" s="171"/>
      <c r="AA1596" s="171">
        <v>106390</v>
      </c>
      <c r="AB1596" s="172" t="s">
        <v>49</v>
      </c>
      <c r="AC1596" s="172" t="s">
        <v>49</v>
      </c>
      <c r="AD1596" s="171" t="s">
        <v>5894</v>
      </c>
      <c r="AE1596" s="163" t="s">
        <v>5945</v>
      </c>
    </row>
    <row r="1597" spans="1:31" ht="25.5" outlineLevel="2" x14ac:dyDescent="0.2">
      <c r="A1597" s="125"/>
      <c r="B1597" s="124" t="s">
        <v>3277</v>
      </c>
      <c r="C1597" s="120" t="s">
        <v>3276</v>
      </c>
      <c r="D1597" s="120"/>
      <c r="E1597" s="120">
        <v>16</v>
      </c>
      <c r="F1597" s="120">
        <v>16</v>
      </c>
      <c r="G1597" s="120" t="s">
        <v>60</v>
      </c>
      <c r="H1597" s="123">
        <v>17490</v>
      </c>
      <c r="I1597" s="120">
        <v>16600</v>
      </c>
      <c r="J1597" s="120">
        <v>16250</v>
      </c>
      <c r="K1597" s="120">
        <v>15700</v>
      </c>
      <c r="L1597" s="120">
        <v>14850</v>
      </c>
      <c r="M1597" s="120">
        <v>13950</v>
      </c>
      <c r="N1597" s="120">
        <v>30800</v>
      </c>
      <c r="O1597" s="120"/>
      <c r="P1597" s="120">
        <v>3850</v>
      </c>
      <c r="Q1597" s="120">
        <v>17490</v>
      </c>
      <c r="R1597" s="120"/>
      <c r="S1597" s="120"/>
      <c r="T1597" s="123">
        <v>19990</v>
      </c>
      <c r="U1597" s="122">
        <v>21190</v>
      </c>
      <c r="V1597" s="120">
        <v>46000</v>
      </c>
      <c r="W1597" s="120"/>
      <c r="X1597" s="120">
        <v>5750</v>
      </c>
      <c r="Y1597" s="120">
        <v>19990</v>
      </c>
      <c r="Z1597" s="120"/>
      <c r="AA1597" s="120"/>
      <c r="AB1597" s="121" t="s">
        <v>49</v>
      </c>
      <c r="AC1597" s="121" t="s">
        <v>78</v>
      </c>
      <c r="AD1597" s="120" t="s">
        <v>3276</v>
      </c>
    </row>
    <row r="1598" spans="1:31" ht="25.5" outlineLevel="2" x14ac:dyDescent="0.2">
      <c r="A1598" s="125"/>
      <c r="B1598" s="124" t="s">
        <v>3277</v>
      </c>
      <c r="C1598" s="120" t="s">
        <v>4992</v>
      </c>
      <c r="D1598" s="120" t="s">
        <v>3278</v>
      </c>
      <c r="E1598" s="120">
        <v>16</v>
      </c>
      <c r="F1598" s="120">
        <v>16</v>
      </c>
      <c r="G1598" s="120" t="s">
        <v>60</v>
      </c>
      <c r="H1598" s="123">
        <v>17490</v>
      </c>
      <c r="I1598" s="120">
        <v>16600</v>
      </c>
      <c r="J1598" s="120">
        <v>16250</v>
      </c>
      <c r="K1598" s="120">
        <v>15700</v>
      </c>
      <c r="L1598" s="120">
        <v>14850</v>
      </c>
      <c r="M1598" s="120">
        <v>13950</v>
      </c>
      <c r="N1598" s="120">
        <v>30800</v>
      </c>
      <c r="O1598" s="120"/>
      <c r="P1598" s="120">
        <v>3850</v>
      </c>
      <c r="Q1598" s="120">
        <v>17490</v>
      </c>
      <c r="R1598" s="120"/>
      <c r="S1598" s="120">
        <v>13990</v>
      </c>
      <c r="T1598" s="123">
        <v>19990</v>
      </c>
      <c r="U1598" s="122">
        <v>21190</v>
      </c>
      <c r="V1598" s="120">
        <v>46000</v>
      </c>
      <c r="W1598" s="120"/>
      <c r="X1598" s="120">
        <v>5750</v>
      </c>
      <c r="Y1598" s="120">
        <v>19990</v>
      </c>
      <c r="Z1598" s="120"/>
      <c r="AA1598" s="120">
        <v>15990</v>
      </c>
      <c r="AB1598" s="121" t="s">
        <v>49</v>
      </c>
      <c r="AC1598" s="121" t="s">
        <v>78</v>
      </c>
      <c r="AD1598" s="120" t="s">
        <v>4992</v>
      </c>
    </row>
    <row r="1599" spans="1:31" s="163" customFormat="1" ht="30" outlineLevel="2" x14ac:dyDescent="0.25">
      <c r="A1599" s="181"/>
      <c r="B1599" s="175" t="s">
        <v>3281</v>
      </c>
      <c r="C1599" s="171" t="s">
        <v>3279</v>
      </c>
      <c r="D1599" s="171"/>
      <c r="E1599" s="171">
        <v>40</v>
      </c>
      <c r="F1599" s="171">
        <v>40</v>
      </c>
      <c r="G1599" s="171" t="s">
        <v>204</v>
      </c>
      <c r="H1599" s="174">
        <v>38490</v>
      </c>
      <c r="I1599" s="171"/>
      <c r="J1599" s="171"/>
      <c r="K1599" s="171"/>
      <c r="L1599" s="171"/>
      <c r="M1599" s="171"/>
      <c r="N1599" s="171"/>
      <c r="O1599" s="171"/>
      <c r="P1599" s="171"/>
      <c r="Q1599" s="171">
        <v>38490</v>
      </c>
      <c r="R1599" s="171"/>
      <c r="S1599" s="171"/>
      <c r="T1599" s="174">
        <v>40690</v>
      </c>
      <c r="U1599" s="173">
        <v>43690</v>
      </c>
      <c r="V1599" s="171"/>
      <c r="W1599" s="171"/>
      <c r="X1599" s="171"/>
      <c r="Y1599" s="171">
        <v>40690</v>
      </c>
      <c r="Z1599" s="171"/>
      <c r="AA1599" s="171"/>
      <c r="AB1599" s="172" t="s">
        <v>49</v>
      </c>
      <c r="AC1599" s="172" t="s">
        <v>49</v>
      </c>
      <c r="AD1599" s="171" t="s">
        <v>3279</v>
      </c>
      <c r="AE1599" s="163" t="s">
        <v>3280</v>
      </c>
    </row>
    <row r="1600" spans="1:31" s="163" customFormat="1" ht="30" outlineLevel="2" x14ac:dyDescent="0.25">
      <c r="A1600" s="181"/>
      <c r="B1600" s="175" t="s">
        <v>4991</v>
      </c>
      <c r="C1600" s="171" t="s">
        <v>4990</v>
      </c>
      <c r="D1600" s="171" t="s">
        <v>3282</v>
      </c>
      <c r="E1600" s="171">
        <v>40</v>
      </c>
      <c r="F1600" s="171">
        <v>40</v>
      </c>
      <c r="G1600" s="171" t="s">
        <v>204</v>
      </c>
      <c r="H1600" s="174">
        <v>38490</v>
      </c>
      <c r="I1600" s="171"/>
      <c r="J1600" s="171"/>
      <c r="K1600" s="171"/>
      <c r="L1600" s="171"/>
      <c r="M1600" s="171"/>
      <c r="N1600" s="171"/>
      <c r="O1600" s="171"/>
      <c r="P1600" s="171"/>
      <c r="Q1600" s="171">
        <v>38490</v>
      </c>
      <c r="R1600" s="171"/>
      <c r="S1600" s="171"/>
      <c r="T1600" s="174">
        <v>40690</v>
      </c>
      <c r="U1600" s="173">
        <v>43690</v>
      </c>
      <c r="V1600" s="171"/>
      <c r="W1600" s="171"/>
      <c r="X1600" s="171"/>
      <c r="Y1600" s="171">
        <v>40690</v>
      </c>
      <c r="Z1600" s="171"/>
      <c r="AA1600" s="171"/>
      <c r="AB1600" s="172" t="s">
        <v>49</v>
      </c>
      <c r="AC1600" s="172" t="s">
        <v>49</v>
      </c>
      <c r="AD1600" s="171" t="s">
        <v>4990</v>
      </c>
      <c r="AE1600" s="163" t="s">
        <v>4989</v>
      </c>
    </row>
    <row r="1601" spans="1:31" s="163" customFormat="1" ht="45" outlineLevel="2" x14ac:dyDescent="0.25">
      <c r="A1601" s="181"/>
      <c r="B1601" s="175" t="s">
        <v>3285</v>
      </c>
      <c r="C1601" s="171" t="s">
        <v>3283</v>
      </c>
      <c r="D1601" s="171"/>
      <c r="E1601" s="171">
        <v>96</v>
      </c>
      <c r="F1601" s="171">
        <v>96</v>
      </c>
      <c r="G1601" s="171" t="s">
        <v>185</v>
      </c>
      <c r="H1601" s="174">
        <v>91590</v>
      </c>
      <c r="I1601" s="171"/>
      <c r="J1601" s="171"/>
      <c r="K1601" s="171"/>
      <c r="L1601" s="171"/>
      <c r="M1601" s="171"/>
      <c r="N1601" s="171"/>
      <c r="O1601" s="171"/>
      <c r="P1601" s="171"/>
      <c r="Q1601" s="171">
        <v>91590</v>
      </c>
      <c r="R1601" s="171"/>
      <c r="S1601" s="171"/>
      <c r="T1601" s="174">
        <v>100990</v>
      </c>
      <c r="U1601" s="173">
        <v>108190</v>
      </c>
      <c r="V1601" s="171"/>
      <c r="W1601" s="171"/>
      <c r="X1601" s="171"/>
      <c r="Y1601" s="171">
        <v>100990</v>
      </c>
      <c r="Z1601" s="171"/>
      <c r="AA1601" s="171"/>
      <c r="AB1601" s="172" t="s">
        <v>49</v>
      </c>
      <c r="AC1601" s="172" t="s">
        <v>49</v>
      </c>
      <c r="AD1601" s="171" t="s">
        <v>3283</v>
      </c>
      <c r="AE1601" s="163" t="s">
        <v>3284</v>
      </c>
    </row>
    <row r="1602" spans="1:31" s="163" customFormat="1" ht="45" outlineLevel="2" x14ac:dyDescent="0.25">
      <c r="A1602" s="181"/>
      <c r="B1602" s="175" t="s">
        <v>4988</v>
      </c>
      <c r="C1602" s="171" t="s">
        <v>4987</v>
      </c>
      <c r="D1602" s="171" t="s">
        <v>3286</v>
      </c>
      <c r="E1602" s="171">
        <v>96</v>
      </c>
      <c r="F1602" s="171">
        <v>96</v>
      </c>
      <c r="G1602" s="171" t="s">
        <v>185</v>
      </c>
      <c r="H1602" s="174">
        <v>91590</v>
      </c>
      <c r="I1602" s="171"/>
      <c r="J1602" s="171"/>
      <c r="K1602" s="171"/>
      <c r="L1602" s="171"/>
      <c r="M1602" s="171"/>
      <c r="N1602" s="171"/>
      <c r="O1602" s="171"/>
      <c r="P1602" s="171"/>
      <c r="Q1602" s="171">
        <v>91590</v>
      </c>
      <c r="R1602" s="171"/>
      <c r="S1602" s="171"/>
      <c r="T1602" s="174">
        <v>100990</v>
      </c>
      <c r="U1602" s="173">
        <v>108190</v>
      </c>
      <c r="V1602" s="171"/>
      <c r="W1602" s="171"/>
      <c r="X1602" s="171"/>
      <c r="Y1602" s="171">
        <v>100990</v>
      </c>
      <c r="Z1602" s="171"/>
      <c r="AA1602" s="171"/>
      <c r="AB1602" s="172" t="s">
        <v>49</v>
      </c>
      <c r="AC1602" s="172" t="s">
        <v>49</v>
      </c>
      <c r="AD1602" s="171" t="s">
        <v>4987</v>
      </c>
      <c r="AE1602" s="163" t="s">
        <v>4986</v>
      </c>
    </row>
    <row r="1603" spans="1:31" s="141" customFormat="1" ht="23.25" customHeight="1" outlineLevel="1" x14ac:dyDescent="0.25">
      <c r="A1603" s="146"/>
      <c r="B1603" s="145" t="s">
        <v>4985</v>
      </c>
      <c r="C1603" s="144"/>
      <c r="D1603" s="144"/>
      <c r="E1603" s="144"/>
      <c r="F1603" s="144"/>
      <c r="G1603" s="144"/>
      <c r="H1603" s="144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144"/>
      <c r="V1603" s="144"/>
      <c r="W1603" s="144"/>
      <c r="X1603" s="144"/>
      <c r="Y1603" s="144"/>
      <c r="Z1603" s="144"/>
      <c r="AA1603" s="144"/>
      <c r="AB1603" s="143"/>
      <c r="AC1603" s="143"/>
      <c r="AD1603" s="142"/>
    </row>
    <row r="1604" spans="1:31" outlineLevel="2" x14ac:dyDescent="0.2">
      <c r="A1604" s="125"/>
      <c r="B1604" s="130" t="s">
        <v>3288</v>
      </c>
      <c r="C1604" s="126" t="s">
        <v>3287</v>
      </c>
      <c r="D1604" s="126" t="s">
        <v>3289</v>
      </c>
      <c r="E1604" s="126">
        <v>16</v>
      </c>
      <c r="F1604" s="126">
        <v>16</v>
      </c>
      <c r="G1604" s="126" t="s">
        <v>60</v>
      </c>
      <c r="H1604" s="129">
        <v>27490</v>
      </c>
      <c r="I1604" s="126">
        <v>26100</v>
      </c>
      <c r="J1604" s="126">
        <v>25550</v>
      </c>
      <c r="K1604" s="126">
        <v>24700</v>
      </c>
      <c r="L1604" s="126">
        <v>23350</v>
      </c>
      <c r="M1604" s="126">
        <v>21950</v>
      </c>
      <c r="N1604" s="126">
        <v>30800</v>
      </c>
      <c r="O1604" s="126"/>
      <c r="P1604" s="126">
        <v>3850</v>
      </c>
      <c r="Q1604" s="126">
        <v>27490</v>
      </c>
      <c r="R1604" s="126"/>
      <c r="S1604" s="126"/>
      <c r="T1604" s="129">
        <v>30490</v>
      </c>
      <c r="U1604" s="128">
        <v>31690</v>
      </c>
      <c r="V1604" s="126">
        <v>46000</v>
      </c>
      <c r="W1604" s="126"/>
      <c r="X1604" s="126">
        <v>5750</v>
      </c>
      <c r="Y1604" s="126">
        <v>30490</v>
      </c>
      <c r="Z1604" s="126"/>
      <c r="AA1604" s="126"/>
      <c r="AB1604" s="127" t="s">
        <v>49</v>
      </c>
      <c r="AC1604" s="127" t="s">
        <v>49</v>
      </c>
      <c r="AD1604" s="126" t="s">
        <v>3287</v>
      </c>
    </row>
    <row r="1605" spans="1:31" outlineLevel="2" x14ac:dyDescent="0.2">
      <c r="A1605" s="125"/>
      <c r="B1605" s="124" t="s">
        <v>3291</v>
      </c>
      <c r="C1605" s="120" t="s">
        <v>3290</v>
      </c>
      <c r="D1605" s="120" t="s">
        <v>3289</v>
      </c>
      <c r="E1605" s="120">
        <v>16</v>
      </c>
      <c r="F1605" s="120">
        <v>16</v>
      </c>
      <c r="G1605" s="120" t="s">
        <v>60</v>
      </c>
      <c r="H1605" s="123">
        <v>27490</v>
      </c>
      <c r="I1605" s="120">
        <v>26100</v>
      </c>
      <c r="J1605" s="120">
        <v>25550</v>
      </c>
      <c r="K1605" s="120">
        <v>24700</v>
      </c>
      <c r="L1605" s="120">
        <v>23350</v>
      </c>
      <c r="M1605" s="120">
        <v>21950</v>
      </c>
      <c r="N1605" s="120">
        <v>30800</v>
      </c>
      <c r="O1605" s="120"/>
      <c r="P1605" s="120">
        <v>3850</v>
      </c>
      <c r="Q1605" s="120">
        <v>27490</v>
      </c>
      <c r="R1605" s="120"/>
      <c r="S1605" s="120"/>
      <c r="T1605" s="123">
        <v>30490</v>
      </c>
      <c r="U1605" s="122">
        <v>31690</v>
      </c>
      <c r="V1605" s="120">
        <v>46000</v>
      </c>
      <c r="W1605" s="120"/>
      <c r="X1605" s="120">
        <v>5750</v>
      </c>
      <c r="Y1605" s="120">
        <v>30490</v>
      </c>
      <c r="Z1605" s="120"/>
      <c r="AA1605" s="120"/>
      <c r="AB1605" s="121" t="s">
        <v>49</v>
      </c>
      <c r="AC1605" s="121" t="s">
        <v>49</v>
      </c>
      <c r="AD1605" s="120" t="s">
        <v>3290</v>
      </c>
    </row>
    <row r="1606" spans="1:31" outlineLevel="2" x14ac:dyDescent="0.2">
      <c r="A1606" s="125"/>
      <c r="B1606" s="124" t="s">
        <v>3293</v>
      </c>
      <c r="C1606" s="120" t="s">
        <v>3292</v>
      </c>
      <c r="D1606" s="120" t="s">
        <v>3294</v>
      </c>
      <c r="E1606" s="120">
        <v>24</v>
      </c>
      <c r="F1606" s="120">
        <v>24</v>
      </c>
      <c r="G1606" s="120" t="s">
        <v>102</v>
      </c>
      <c r="H1606" s="123">
        <v>32990</v>
      </c>
      <c r="I1606" s="120"/>
      <c r="J1606" s="120"/>
      <c r="K1606" s="120"/>
      <c r="L1606" s="120"/>
      <c r="M1606" s="120"/>
      <c r="N1606" s="120">
        <v>54000</v>
      </c>
      <c r="O1606" s="120"/>
      <c r="P1606" s="120">
        <v>4500</v>
      </c>
      <c r="Q1606" s="120">
        <v>32990</v>
      </c>
      <c r="R1606" s="120"/>
      <c r="S1606" s="120">
        <v>24740</v>
      </c>
      <c r="T1606" s="123">
        <v>35990</v>
      </c>
      <c r="U1606" s="122">
        <v>37790</v>
      </c>
      <c r="V1606" s="120">
        <v>80400</v>
      </c>
      <c r="W1606" s="120"/>
      <c r="X1606" s="120">
        <v>6700</v>
      </c>
      <c r="Y1606" s="120">
        <v>35990</v>
      </c>
      <c r="Z1606" s="120"/>
      <c r="AA1606" s="120">
        <v>26990</v>
      </c>
      <c r="AB1606" s="121" t="s">
        <v>49</v>
      </c>
      <c r="AC1606" s="121" t="s">
        <v>49</v>
      </c>
      <c r="AD1606" s="120" t="s">
        <v>3292</v>
      </c>
    </row>
    <row r="1607" spans="1:31" outlineLevel="2" x14ac:dyDescent="0.2">
      <c r="A1607" s="125"/>
      <c r="B1607" s="124" t="s">
        <v>3295</v>
      </c>
      <c r="C1607" s="120" t="s">
        <v>3296</v>
      </c>
      <c r="D1607" s="120" t="s">
        <v>3297</v>
      </c>
      <c r="E1607" s="120">
        <v>32</v>
      </c>
      <c r="F1607" s="120">
        <v>32</v>
      </c>
      <c r="G1607" s="120" t="s">
        <v>204</v>
      </c>
      <c r="H1607" s="123">
        <v>44990</v>
      </c>
      <c r="I1607" s="120">
        <v>42700</v>
      </c>
      <c r="J1607" s="120">
        <v>41800</v>
      </c>
      <c r="K1607" s="120">
        <v>40450</v>
      </c>
      <c r="L1607" s="120">
        <v>38200</v>
      </c>
      <c r="M1607" s="120">
        <v>35950</v>
      </c>
      <c r="N1607" s="120">
        <v>72000</v>
      </c>
      <c r="O1607" s="120"/>
      <c r="P1607" s="120">
        <v>4500</v>
      </c>
      <c r="Q1607" s="120">
        <v>44990</v>
      </c>
      <c r="R1607" s="120"/>
      <c r="S1607" s="120">
        <v>33740</v>
      </c>
      <c r="T1607" s="123">
        <v>49990</v>
      </c>
      <c r="U1607" s="122">
        <v>52390</v>
      </c>
      <c r="V1607" s="120">
        <v>107200</v>
      </c>
      <c r="W1607" s="120"/>
      <c r="X1607" s="120">
        <v>6700</v>
      </c>
      <c r="Y1607" s="120">
        <v>49990</v>
      </c>
      <c r="Z1607" s="120"/>
      <c r="AA1607" s="120">
        <v>37490</v>
      </c>
      <c r="AB1607" s="121" t="s">
        <v>49</v>
      </c>
      <c r="AC1607" s="121" t="s">
        <v>49</v>
      </c>
      <c r="AD1607" s="120" t="s">
        <v>3296</v>
      </c>
    </row>
    <row r="1608" spans="1:31" outlineLevel="2" x14ac:dyDescent="0.2">
      <c r="A1608" s="125"/>
      <c r="B1608" s="124" t="s">
        <v>3298</v>
      </c>
      <c r="C1608" s="120" t="s">
        <v>3299</v>
      </c>
      <c r="D1608" s="120" t="s">
        <v>3300</v>
      </c>
      <c r="E1608" s="120">
        <v>16</v>
      </c>
      <c r="F1608" s="120">
        <v>16</v>
      </c>
      <c r="G1608" s="120" t="s">
        <v>60</v>
      </c>
      <c r="H1608" s="123">
        <v>22990</v>
      </c>
      <c r="I1608" s="120">
        <v>21800</v>
      </c>
      <c r="J1608" s="120">
        <v>21350</v>
      </c>
      <c r="K1608" s="120">
        <v>20650</v>
      </c>
      <c r="L1608" s="120">
        <v>19500</v>
      </c>
      <c r="M1608" s="120">
        <v>18350</v>
      </c>
      <c r="N1608" s="120">
        <v>36000</v>
      </c>
      <c r="O1608" s="120"/>
      <c r="P1608" s="120">
        <v>4500</v>
      </c>
      <c r="Q1608" s="120">
        <v>22990</v>
      </c>
      <c r="R1608" s="120"/>
      <c r="S1608" s="120">
        <v>17240</v>
      </c>
      <c r="T1608" s="123">
        <v>24990</v>
      </c>
      <c r="U1608" s="122">
        <v>26190</v>
      </c>
      <c r="V1608" s="120">
        <v>53600</v>
      </c>
      <c r="W1608" s="120"/>
      <c r="X1608" s="120">
        <v>6700</v>
      </c>
      <c r="Y1608" s="120">
        <v>24990</v>
      </c>
      <c r="Z1608" s="120"/>
      <c r="AA1608" s="120">
        <v>18740</v>
      </c>
      <c r="AB1608" s="121" t="s">
        <v>49</v>
      </c>
      <c r="AC1608" s="121" t="s">
        <v>49</v>
      </c>
      <c r="AD1608" s="120" t="s">
        <v>3299</v>
      </c>
    </row>
    <row r="1609" spans="1:31" outlineLevel="2" x14ac:dyDescent="0.2">
      <c r="A1609" s="125"/>
      <c r="B1609" s="124" t="s">
        <v>3301</v>
      </c>
      <c r="C1609" s="120" t="s">
        <v>3302</v>
      </c>
      <c r="D1609" s="120" t="s">
        <v>3303</v>
      </c>
      <c r="E1609" s="120">
        <v>32</v>
      </c>
      <c r="F1609" s="120">
        <v>32</v>
      </c>
      <c r="G1609" s="120" t="s">
        <v>2382</v>
      </c>
      <c r="H1609" s="123">
        <v>46990</v>
      </c>
      <c r="I1609" s="120">
        <v>44600</v>
      </c>
      <c r="J1609" s="120">
        <v>43700</v>
      </c>
      <c r="K1609" s="120">
        <v>42250</v>
      </c>
      <c r="L1609" s="120">
        <v>39900</v>
      </c>
      <c r="M1609" s="120">
        <v>37550</v>
      </c>
      <c r="N1609" s="120">
        <v>80000</v>
      </c>
      <c r="O1609" s="120"/>
      <c r="P1609" s="120">
        <v>5000</v>
      </c>
      <c r="Q1609" s="120">
        <v>46990</v>
      </c>
      <c r="R1609" s="120"/>
      <c r="S1609" s="120">
        <v>35240</v>
      </c>
      <c r="T1609" s="123">
        <v>49990</v>
      </c>
      <c r="U1609" s="122">
        <v>52390</v>
      </c>
      <c r="V1609" s="120">
        <v>119200</v>
      </c>
      <c r="W1609" s="120"/>
      <c r="X1609" s="120">
        <v>7450</v>
      </c>
      <c r="Y1609" s="120">
        <v>49990</v>
      </c>
      <c r="Z1609" s="120"/>
      <c r="AA1609" s="120">
        <v>37490</v>
      </c>
      <c r="AB1609" s="121" t="s">
        <v>49</v>
      </c>
      <c r="AC1609" s="121" t="s">
        <v>49</v>
      </c>
      <c r="AD1609" s="120" t="s">
        <v>3302</v>
      </c>
    </row>
    <row r="1610" spans="1:31" outlineLevel="2" x14ac:dyDescent="0.2">
      <c r="A1610" s="125"/>
      <c r="B1610" s="124" t="s">
        <v>3304</v>
      </c>
      <c r="C1610" s="120" t="s">
        <v>3305</v>
      </c>
      <c r="D1610" s="120" t="s">
        <v>3306</v>
      </c>
      <c r="E1610" s="120">
        <v>16</v>
      </c>
      <c r="F1610" s="120">
        <v>16</v>
      </c>
      <c r="G1610" s="120" t="s">
        <v>60</v>
      </c>
      <c r="H1610" s="123">
        <v>23990</v>
      </c>
      <c r="I1610" s="120">
        <v>22750</v>
      </c>
      <c r="J1610" s="120">
        <v>22300</v>
      </c>
      <c r="K1610" s="120">
        <v>21550</v>
      </c>
      <c r="L1610" s="120">
        <v>20350</v>
      </c>
      <c r="M1610" s="120">
        <v>19150</v>
      </c>
      <c r="N1610" s="120">
        <v>40000</v>
      </c>
      <c r="O1610" s="120"/>
      <c r="P1610" s="120">
        <v>5000</v>
      </c>
      <c r="Q1610" s="120">
        <v>23990</v>
      </c>
      <c r="R1610" s="120"/>
      <c r="S1610" s="120">
        <v>17990</v>
      </c>
      <c r="T1610" s="123">
        <v>24990</v>
      </c>
      <c r="U1610" s="122">
        <v>26190</v>
      </c>
      <c r="V1610" s="120">
        <v>59600</v>
      </c>
      <c r="W1610" s="120"/>
      <c r="X1610" s="120">
        <v>7450</v>
      </c>
      <c r="Y1610" s="120">
        <v>24990</v>
      </c>
      <c r="Z1610" s="120"/>
      <c r="AA1610" s="120">
        <v>18740</v>
      </c>
      <c r="AB1610" s="121" t="s">
        <v>49</v>
      </c>
      <c r="AC1610" s="121" t="s">
        <v>49</v>
      </c>
      <c r="AD1610" s="120" t="s">
        <v>3305</v>
      </c>
    </row>
    <row r="1611" spans="1:31" s="163" customFormat="1" ht="60" outlineLevel="2" x14ac:dyDescent="0.25">
      <c r="A1611" s="181"/>
      <c r="B1611" s="175" t="s">
        <v>3309</v>
      </c>
      <c r="C1611" s="171" t="s">
        <v>3307</v>
      </c>
      <c r="D1611" s="171"/>
      <c r="E1611" s="171">
        <v>210</v>
      </c>
      <c r="F1611" s="171">
        <v>210</v>
      </c>
      <c r="G1611" s="171" t="s">
        <v>1185</v>
      </c>
      <c r="H1611" s="174">
        <v>217490</v>
      </c>
      <c r="I1611" s="171"/>
      <c r="J1611" s="171"/>
      <c r="K1611" s="171"/>
      <c r="L1611" s="171"/>
      <c r="M1611" s="171"/>
      <c r="N1611" s="171"/>
      <c r="O1611" s="171"/>
      <c r="P1611" s="171"/>
      <c r="Q1611" s="171">
        <v>217490</v>
      </c>
      <c r="R1611" s="171"/>
      <c r="S1611" s="171">
        <v>172090</v>
      </c>
      <c r="T1611" s="174">
        <v>254290</v>
      </c>
      <c r="U1611" s="173">
        <v>269890</v>
      </c>
      <c r="V1611" s="171"/>
      <c r="W1611" s="171"/>
      <c r="X1611" s="171"/>
      <c r="Y1611" s="171">
        <v>254290</v>
      </c>
      <c r="Z1611" s="171"/>
      <c r="AA1611" s="171">
        <v>200690</v>
      </c>
      <c r="AB1611" s="172" t="s">
        <v>49</v>
      </c>
      <c r="AC1611" s="172" t="s">
        <v>49</v>
      </c>
      <c r="AD1611" s="171" t="s">
        <v>3307</v>
      </c>
      <c r="AE1611" s="163" t="s">
        <v>3308</v>
      </c>
    </row>
    <row r="1612" spans="1:31" s="163" customFormat="1" ht="60" outlineLevel="2" x14ac:dyDescent="0.25">
      <c r="A1612" s="181"/>
      <c r="B1612" s="175" t="s">
        <v>4982</v>
      </c>
      <c r="C1612" s="171" t="s">
        <v>4981</v>
      </c>
      <c r="D1612" s="171" t="s">
        <v>3310</v>
      </c>
      <c r="E1612" s="171">
        <v>210</v>
      </c>
      <c r="F1612" s="171">
        <v>210</v>
      </c>
      <c r="G1612" s="171" t="s">
        <v>1185</v>
      </c>
      <c r="H1612" s="174">
        <v>217490</v>
      </c>
      <c r="I1612" s="171"/>
      <c r="J1612" s="171"/>
      <c r="K1612" s="171"/>
      <c r="L1612" s="171"/>
      <c r="M1612" s="171"/>
      <c r="N1612" s="171"/>
      <c r="O1612" s="171"/>
      <c r="P1612" s="171"/>
      <c r="Q1612" s="171">
        <v>217490</v>
      </c>
      <c r="R1612" s="171"/>
      <c r="S1612" s="171">
        <v>172990</v>
      </c>
      <c r="T1612" s="174">
        <v>254290</v>
      </c>
      <c r="U1612" s="173">
        <v>269890</v>
      </c>
      <c r="V1612" s="171"/>
      <c r="W1612" s="171"/>
      <c r="X1612" s="171"/>
      <c r="Y1612" s="171">
        <v>254290</v>
      </c>
      <c r="Z1612" s="171"/>
      <c r="AA1612" s="171">
        <v>201690</v>
      </c>
      <c r="AB1612" s="172" t="s">
        <v>49</v>
      </c>
      <c r="AC1612" s="172" t="s">
        <v>49</v>
      </c>
      <c r="AD1612" s="171" t="s">
        <v>4981</v>
      </c>
      <c r="AE1612" s="163" t="s">
        <v>4980</v>
      </c>
    </row>
    <row r="1613" spans="1:31" ht="25.5" outlineLevel="2" x14ac:dyDescent="0.2">
      <c r="A1613" s="125"/>
      <c r="B1613" s="124" t="s">
        <v>4984</v>
      </c>
      <c r="C1613" s="120" t="s">
        <v>4983</v>
      </c>
      <c r="D1613" s="120" t="s">
        <v>5448</v>
      </c>
      <c r="E1613" s="120">
        <v>16</v>
      </c>
      <c r="F1613" s="120">
        <v>16</v>
      </c>
      <c r="G1613" s="120"/>
      <c r="H1613" s="123">
        <v>24990</v>
      </c>
      <c r="I1613" s="120">
        <v>23700</v>
      </c>
      <c r="J1613" s="120">
        <v>23200</v>
      </c>
      <c r="K1613" s="120">
        <v>22450</v>
      </c>
      <c r="L1613" s="120">
        <v>21200</v>
      </c>
      <c r="M1613" s="120">
        <v>19950</v>
      </c>
      <c r="N1613" s="120">
        <v>40000</v>
      </c>
      <c r="O1613" s="120"/>
      <c r="P1613" s="120">
        <v>5000</v>
      </c>
      <c r="Q1613" s="120">
        <v>24990</v>
      </c>
      <c r="R1613" s="120"/>
      <c r="S1613" s="120"/>
      <c r="T1613" s="123">
        <v>29990</v>
      </c>
      <c r="U1613" s="122">
        <v>31190</v>
      </c>
      <c r="V1613" s="120">
        <v>59600</v>
      </c>
      <c r="W1613" s="120"/>
      <c r="X1613" s="120">
        <v>7450</v>
      </c>
      <c r="Y1613" s="120">
        <v>29990</v>
      </c>
      <c r="Z1613" s="120"/>
      <c r="AA1613" s="120"/>
      <c r="AB1613" s="121" t="s">
        <v>49</v>
      </c>
      <c r="AC1613" s="121" t="s">
        <v>49</v>
      </c>
      <c r="AD1613" s="120" t="s">
        <v>4983</v>
      </c>
    </row>
    <row r="1614" spans="1:31" s="163" customFormat="1" ht="45" outlineLevel="2" x14ac:dyDescent="0.25">
      <c r="A1614" s="181"/>
      <c r="B1614" s="175" t="s">
        <v>4724</v>
      </c>
      <c r="C1614" s="171" t="s">
        <v>3311</v>
      </c>
      <c r="D1614" s="171" t="s">
        <v>3312</v>
      </c>
      <c r="E1614" s="171">
        <v>166</v>
      </c>
      <c r="F1614" s="171">
        <v>166</v>
      </c>
      <c r="G1614" s="171"/>
      <c r="H1614" s="174">
        <v>176390</v>
      </c>
      <c r="I1614" s="171"/>
      <c r="J1614" s="171"/>
      <c r="K1614" s="171"/>
      <c r="L1614" s="171"/>
      <c r="M1614" s="171"/>
      <c r="N1614" s="171"/>
      <c r="O1614" s="171"/>
      <c r="P1614" s="171"/>
      <c r="Q1614" s="171">
        <v>176390</v>
      </c>
      <c r="R1614" s="171"/>
      <c r="S1614" s="171">
        <v>132190</v>
      </c>
      <c r="T1614" s="174">
        <v>205390</v>
      </c>
      <c r="U1614" s="173">
        <v>217690</v>
      </c>
      <c r="V1614" s="171"/>
      <c r="W1614" s="171"/>
      <c r="X1614" s="171"/>
      <c r="Y1614" s="171">
        <v>205390</v>
      </c>
      <c r="Z1614" s="171"/>
      <c r="AA1614" s="171">
        <v>153990</v>
      </c>
      <c r="AB1614" s="172" t="s">
        <v>49</v>
      </c>
      <c r="AC1614" s="172" t="s">
        <v>49</v>
      </c>
      <c r="AD1614" s="171" t="s">
        <v>3311</v>
      </c>
      <c r="AE1614" s="163" t="s">
        <v>4725</v>
      </c>
    </row>
    <row r="1615" spans="1:31" s="163" customFormat="1" ht="45" outlineLevel="2" x14ac:dyDescent="0.25">
      <c r="A1615" s="181"/>
      <c r="B1615" s="175" t="s">
        <v>5447</v>
      </c>
      <c r="C1615" s="171" t="s">
        <v>4979</v>
      </c>
      <c r="D1615" s="171" t="s">
        <v>3312</v>
      </c>
      <c r="E1615" s="171">
        <v>154</v>
      </c>
      <c r="F1615" s="171">
        <v>154</v>
      </c>
      <c r="G1615" s="171"/>
      <c r="H1615" s="174">
        <v>145490</v>
      </c>
      <c r="I1615" s="171"/>
      <c r="J1615" s="171"/>
      <c r="K1615" s="171"/>
      <c r="L1615" s="171"/>
      <c r="M1615" s="171"/>
      <c r="N1615" s="171"/>
      <c r="O1615" s="171"/>
      <c r="P1615" s="171"/>
      <c r="Q1615" s="171">
        <v>145490</v>
      </c>
      <c r="R1615" s="171"/>
      <c r="S1615" s="171">
        <v>109090</v>
      </c>
      <c r="T1615" s="174">
        <v>165490</v>
      </c>
      <c r="U1615" s="173">
        <v>176890</v>
      </c>
      <c r="V1615" s="171"/>
      <c r="W1615" s="171"/>
      <c r="X1615" s="171"/>
      <c r="Y1615" s="171">
        <v>165490</v>
      </c>
      <c r="Z1615" s="171"/>
      <c r="AA1615" s="171">
        <v>124090</v>
      </c>
      <c r="AB1615" s="172" t="s">
        <v>49</v>
      </c>
      <c r="AC1615" s="172" t="s">
        <v>49</v>
      </c>
      <c r="AD1615" s="171" t="s">
        <v>4979</v>
      </c>
      <c r="AE1615" s="163" t="s">
        <v>5446</v>
      </c>
    </row>
    <row r="1616" spans="1:31" s="163" customFormat="1" ht="45" outlineLevel="2" x14ac:dyDescent="0.25">
      <c r="A1616" s="181"/>
      <c r="B1616" s="175" t="s">
        <v>5564</v>
      </c>
      <c r="C1616" s="171" t="s">
        <v>5563</v>
      </c>
      <c r="D1616" s="171" t="s">
        <v>3312</v>
      </c>
      <c r="E1616" s="171">
        <v>154</v>
      </c>
      <c r="F1616" s="171">
        <v>154</v>
      </c>
      <c r="G1616" s="171"/>
      <c r="H1616" s="174">
        <v>145490</v>
      </c>
      <c r="I1616" s="171"/>
      <c r="J1616" s="171"/>
      <c r="K1616" s="171"/>
      <c r="L1616" s="171"/>
      <c r="M1616" s="171"/>
      <c r="N1616" s="171"/>
      <c r="O1616" s="171"/>
      <c r="P1616" s="171"/>
      <c r="Q1616" s="171">
        <v>145490</v>
      </c>
      <c r="R1616" s="171"/>
      <c r="S1616" s="171">
        <v>109090</v>
      </c>
      <c r="T1616" s="174">
        <v>165490</v>
      </c>
      <c r="U1616" s="173">
        <v>176890</v>
      </c>
      <c r="V1616" s="171"/>
      <c r="W1616" s="171"/>
      <c r="X1616" s="171"/>
      <c r="Y1616" s="171">
        <v>165490</v>
      </c>
      <c r="Z1616" s="171"/>
      <c r="AA1616" s="171">
        <v>124090</v>
      </c>
      <c r="AB1616" s="172" t="s">
        <v>49</v>
      </c>
      <c r="AC1616" s="172" t="s">
        <v>49</v>
      </c>
      <c r="AD1616" s="171" t="s">
        <v>5563</v>
      </c>
      <c r="AE1616" s="163" t="s">
        <v>5562</v>
      </c>
    </row>
    <row r="1617" spans="1:31" s="163" customFormat="1" ht="60" outlineLevel="2" x14ac:dyDescent="0.25">
      <c r="A1617" s="181"/>
      <c r="B1617" s="175" t="s">
        <v>5445</v>
      </c>
      <c r="C1617" s="171" t="s">
        <v>4978</v>
      </c>
      <c r="D1617" s="171" t="s">
        <v>3313</v>
      </c>
      <c r="E1617" s="171">
        <v>286</v>
      </c>
      <c r="F1617" s="171">
        <v>286</v>
      </c>
      <c r="G1617" s="171"/>
      <c r="H1617" s="174">
        <v>303490</v>
      </c>
      <c r="I1617" s="171"/>
      <c r="J1617" s="171"/>
      <c r="K1617" s="171"/>
      <c r="L1617" s="171"/>
      <c r="M1617" s="171"/>
      <c r="N1617" s="171"/>
      <c r="O1617" s="171"/>
      <c r="P1617" s="171"/>
      <c r="Q1617" s="171">
        <v>303490</v>
      </c>
      <c r="R1617" s="171"/>
      <c r="S1617" s="171">
        <v>236590</v>
      </c>
      <c r="T1617" s="174">
        <v>350990</v>
      </c>
      <c r="U1617" s="173">
        <v>372290</v>
      </c>
      <c r="V1617" s="171"/>
      <c r="W1617" s="171"/>
      <c r="X1617" s="171"/>
      <c r="Y1617" s="171">
        <v>350990</v>
      </c>
      <c r="Z1617" s="171"/>
      <c r="AA1617" s="171">
        <v>273190</v>
      </c>
      <c r="AB1617" s="172" t="s">
        <v>49</v>
      </c>
      <c r="AC1617" s="172" t="s">
        <v>49</v>
      </c>
      <c r="AD1617" s="171" t="s">
        <v>4978</v>
      </c>
      <c r="AE1617" s="163" t="s">
        <v>5444</v>
      </c>
    </row>
    <row r="1618" spans="1:31" s="163" customFormat="1" ht="60" outlineLevel="2" x14ac:dyDescent="0.25">
      <c r="A1618" s="181"/>
      <c r="B1618" s="175" t="s">
        <v>5561</v>
      </c>
      <c r="C1618" s="171" t="s">
        <v>5560</v>
      </c>
      <c r="D1618" s="171" t="s">
        <v>3313</v>
      </c>
      <c r="E1618" s="171">
        <v>286</v>
      </c>
      <c r="F1618" s="171">
        <v>286</v>
      </c>
      <c r="G1618" s="171"/>
      <c r="H1618" s="174">
        <v>303490</v>
      </c>
      <c r="I1618" s="171"/>
      <c r="J1618" s="171"/>
      <c r="K1618" s="171"/>
      <c r="L1618" s="171"/>
      <c r="M1618" s="171"/>
      <c r="N1618" s="171"/>
      <c r="O1618" s="171"/>
      <c r="P1618" s="171"/>
      <c r="Q1618" s="171">
        <v>303490</v>
      </c>
      <c r="R1618" s="171"/>
      <c r="S1618" s="171">
        <v>236590</v>
      </c>
      <c r="T1618" s="174">
        <v>350990</v>
      </c>
      <c r="U1618" s="173">
        <v>372290</v>
      </c>
      <c r="V1618" s="171"/>
      <c r="W1618" s="171"/>
      <c r="X1618" s="171"/>
      <c r="Y1618" s="171">
        <v>350990</v>
      </c>
      <c r="Z1618" s="171"/>
      <c r="AA1618" s="171">
        <v>273190</v>
      </c>
      <c r="AB1618" s="172" t="s">
        <v>49</v>
      </c>
      <c r="AC1618" s="172" t="s">
        <v>49</v>
      </c>
      <c r="AD1618" s="171" t="s">
        <v>5560</v>
      </c>
      <c r="AE1618" s="163" t="s">
        <v>5559</v>
      </c>
    </row>
    <row r="1619" spans="1:31" s="163" customFormat="1" ht="45" outlineLevel="2" x14ac:dyDescent="0.25">
      <c r="A1619" s="181"/>
      <c r="B1619" s="175" t="s">
        <v>3316</v>
      </c>
      <c r="C1619" s="171" t="s">
        <v>3314</v>
      </c>
      <c r="D1619" s="171" t="s">
        <v>3317</v>
      </c>
      <c r="E1619" s="171">
        <v>186</v>
      </c>
      <c r="F1619" s="171">
        <v>186</v>
      </c>
      <c r="G1619" s="171" t="s">
        <v>360</v>
      </c>
      <c r="H1619" s="174">
        <v>198290</v>
      </c>
      <c r="I1619" s="171"/>
      <c r="J1619" s="171"/>
      <c r="K1619" s="171"/>
      <c r="L1619" s="171"/>
      <c r="M1619" s="171"/>
      <c r="N1619" s="171"/>
      <c r="O1619" s="171"/>
      <c r="P1619" s="171"/>
      <c r="Q1619" s="171">
        <v>198290</v>
      </c>
      <c r="R1619" s="171"/>
      <c r="S1619" s="171"/>
      <c r="T1619" s="174">
        <v>231890</v>
      </c>
      <c r="U1619" s="173">
        <v>245690</v>
      </c>
      <c r="V1619" s="171"/>
      <c r="W1619" s="171"/>
      <c r="X1619" s="171"/>
      <c r="Y1619" s="171">
        <v>231890</v>
      </c>
      <c r="Z1619" s="171"/>
      <c r="AA1619" s="171"/>
      <c r="AB1619" s="172" t="s">
        <v>49</v>
      </c>
      <c r="AC1619" s="172" t="s">
        <v>49</v>
      </c>
      <c r="AD1619" s="171" t="s">
        <v>3314</v>
      </c>
      <c r="AE1619" s="163" t="s">
        <v>3315</v>
      </c>
    </row>
    <row r="1620" spans="1:31" s="163" customFormat="1" ht="45" outlineLevel="2" x14ac:dyDescent="0.25">
      <c r="A1620" s="181"/>
      <c r="B1620" s="175" t="s">
        <v>5558</v>
      </c>
      <c r="C1620" s="171" t="s">
        <v>5557</v>
      </c>
      <c r="D1620" s="171" t="s">
        <v>3317</v>
      </c>
      <c r="E1620" s="171">
        <v>186</v>
      </c>
      <c r="F1620" s="171">
        <v>186</v>
      </c>
      <c r="G1620" s="171" t="s">
        <v>360</v>
      </c>
      <c r="H1620" s="174">
        <v>198290</v>
      </c>
      <c r="I1620" s="171"/>
      <c r="J1620" s="171"/>
      <c r="K1620" s="171"/>
      <c r="L1620" s="171"/>
      <c r="M1620" s="171"/>
      <c r="N1620" s="171"/>
      <c r="O1620" s="171"/>
      <c r="P1620" s="171"/>
      <c r="Q1620" s="171">
        <v>198290</v>
      </c>
      <c r="R1620" s="171"/>
      <c r="S1620" s="171"/>
      <c r="T1620" s="174">
        <v>231890</v>
      </c>
      <c r="U1620" s="173">
        <v>245690</v>
      </c>
      <c r="V1620" s="171"/>
      <c r="W1620" s="171"/>
      <c r="X1620" s="171"/>
      <c r="Y1620" s="171">
        <v>231890</v>
      </c>
      <c r="Z1620" s="171"/>
      <c r="AA1620" s="171"/>
      <c r="AB1620" s="172" t="s">
        <v>49</v>
      </c>
      <c r="AC1620" s="172" t="s">
        <v>49</v>
      </c>
      <c r="AD1620" s="171" t="s">
        <v>5557</v>
      </c>
      <c r="AE1620" s="163" t="s">
        <v>5556</v>
      </c>
    </row>
    <row r="1621" spans="1:31" ht="25.5" outlineLevel="2" x14ac:dyDescent="0.2">
      <c r="A1621" s="125"/>
      <c r="B1621" s="124" t="s">
        <v>3322</v>
      </c>
      <c r="C1621" s="120" t="s">
        <v>3321</v>
      </c>
      <c r="D1621" s="120" t="s">
        <v>3323</v>
      </c>
      <c r="E1621" s="120">
        <v>40</v>
      </c>
      <c r="F1621" s="120">
        <v>40</v>
      </c>
      <c r="G1621" s="120"/>
      <c r="H1621" s="123">
        <v>49990</v>
      </c>
      <c r="I1621" s="120">
        <v>47450</v>
      </c>
      <c r="J1621" s="120">
        <v>46450</v>
      </c>
      <c r="K1621" s="120">
        <v>44950</v>
      </c>
      <c r="L1621" s="120">
        <v>42450</v>
      </c>
      <c r="M1621" s="120">
        <v>39950</v>
      </c>
      <c r="N1621" s="120">
        <v>133000</v>
      </c>
      <c r="O1621" s="120"/>
      <c r="P1621" s="120">
        <v>6650</v>
      </c>
      <c r="Q1621" s="120">
        <v>49990</v>
      </c>
      <c r="R1621" s="120"/>
      <c r="S1621" s="120">
        <v>37490</v>
      </c>
      <c r="T1621" s="123">
        <v>59990</v>
      </c>
      <c r="U1621" s="122">
        <v>62990</v>
      </c>
      <c r="V1621" s="120">
        <v>198000</v>
      </c>
      <c r="W1621" s="120"/>
      <c r="X1621" s="120">
        <v>9900</v>
      </c>
      <c r="Y1621" s="120">
        <v>59990</v>
      </c>
      <c r="Z1621" s="120"/>
      <c r="AA1621" s="120">
        <v>44990</v>
      </c>
      <c r="AB1621" s="121" t="s">
        <v>49</v>
      </c>
      <c r="AC1621" s="121" t="s">
        <v>49</v>
      </c>
      <c r="AD1621" s="120" t="s">
        <v>3321</v>
      </c>
    </row>
    <row r="1622" spans="1:31" ht="25.5" outlineLevel="2" x14ac:dyDescent="0.2">
      <c r="A1622" s="125"/>
      <c r="B1622" s="124" t="s">
        <v>3325</v>
      </c>
      <c r="C1622" s="120" t="s">
        <v>3324</v>
      </c>
      <c r="D1622" s="120" t="s">
        <v>3326</v>
      </c>
      <c r="E1622" s="120">
        <v>16</v>
      </c>
      <c r="F1622" s="120">
        <v>16</v>
      </c>
      <c r="G1622" s="120"/>
      <c r="H1622" s="123">
        <v>21990</v>
      </c>
      <c r="I1622" s="120">
        <v>20850</v>
      </c>
      <c r="J1622" s="120">
        <v>20450</v>
      </c>
      <c r="K1622" s="120">
        <v>19750</v>
      </c>
      <c r="L1622" s="120">
        <v>18650</v>
      </c>
      <c r="M1622" s="120">
        <v>17550</v>
      </c>
      <c r="N1622" s="120">
        <v>55600</v>
      </c>
      <c r="O1622" s="120"/>
      <c r="P1622" s="120">
        <v>6950</v>
      </c>
      <c r="Q1622" s="120">
        <v>21990</v>
      </c>
      <c r="R1622" s="120"/>
      <c r="S1622" s="120">
        <v>16490</v>
      </c>
      <c r="T1622" s="123">
        <v>29990</v>
      </c>
      <c r="U1622" s="122">
        <v>31190</v>
      </c>
      <c r="V1622" s="120">
        <v>82800</v>
      </c>
      <c r="W1622" s="120"/>
      <c r="X1622" s="120">
        <v>10350</v>
      </c>
      <c r="Y1622" s="120">
        <v>29990</v>
      </c>
      <c r="Z1622" s="120"/>
      <c r="AA1622" s="120">
        <v>22490</v>
      </c>
      <c r="AB1622" s="121" t="s">
        <v>49</v>
      </c>
      <c r="AC1622" s="121" t="s">
        <v>49</v>
      </c>
      <c r="AD1622" s="120" t="s">
        <v>3324</v>
      </c>
    </row>
    <row r="1623" spans="1:31" ht="25.5" outlineLevel="2" x14ac:dyDescent="0.2">
      <c r="A1623" s="125"/>
      <c r="B1623" s="124" t="s">
        <v>3328</v>
      </c>
      <c r="C1623" s="120" t="s">
        <v>3327</v>
      </c>
      <c r="D1623" s="120" t="s">
        <v>3329</v>
      </c>
      <c r="E1623" s="120">
        <v>16</v>
      </c>
      <c r="F1623" s="120">
        <v>16</v>
      </c>
      <c r="G1623" s="120"/>
      <c r="H1623" s="123">
        <v>21990</v>
      </c>
      <c r="I1623" s="120">
        <v>20850</v>
      </c>
      <c r="J1623" s="120">
        <v>20450</v>
      </c>
      <c r="K1623" s="120">
        <v>19750</v>
      </c>
      <c r="L1623" s="120">
        <v>18650</v>
      </c>
      <c r="M1623" s="120">
        <v>17550</v>
      </c>
      <c r="N1623" s="120">
        <v>42400</v>
      </c>
      <c r="O1623" s="120"/>
      <c r="P1623" s="120">
        <v>5300</v>
      </c>
      <c r="Q1623" s="120">
        <v>21990</v>
      </c>
      <c r="R1623" s="120"/>
      <c r="S1623" s="120">
        <v>16490</v>
      </c>
      <c r="T1623" s="123">
        <v>29990</v>
      </c>
      <c r="U1623" s="122">
        <v>31190</v>
      </c>
      <c r="V1623" s="120">
        <v>63200</v>
      </c>
      <c r="W1623" s="120"/>
      <c r="X1623" s="120">
        <v>7900</v>
      </c>
      <c r="Y1623" s="120">
        <v>29990</v>
      </c>
      <c r="Z1623" s="120"/>
      <c r="AA1623" s="120">
        <v>22490</v>
      </c>
      <c r="AB1623" s="121" t="s">
        <v>49</v>
      </c>
      <c r="AC1623" s="121" t="s">
        <v>49</v>
      </c>
      <c r="AD1623" s="120" t="s">
        <v>3327</v>
      </c>
    </row>
    <row r="1624" spans="1:31" ht="25.5" outlineLevel="2" x14ac:dyDescent="0.2">
      <c r="A1624" s="125"/>
      <c r="B1624" s="124" t="s">
        <v>3331</v>
      </c>
      <c r="C1624" s="120" t="s">
        <v>3330</v>
      </c>
      <c r="D1624" s="120" t="s">
        <v>3332</v>
      </c>
      <c r="E1624" s="120">
        <v>32</v>
      </c>
      <c r="F1624" s="120">
        <v>32</v>
      </c>
      <c r="G1624" s="120"/>
      <c r="H1624" s="123">
        <v>49990</v>
      </c>
      <c r="I1624" s="120">
        <v>47450</v>
      </c>
      <c r="J1624" s="120">
        <v>46450</v>
      </c>
      <c r="K1624" s="120">
        <v>44950</v>
      </c>
      <c r="L1624" s="120">
        <v>42450</v>
      </c>
      <c r="M1624" s="120">
        <v>39950</v>
      </c>
      <c r="N1624" s="120">
        <v>84800</v>
      </c>
      <c r="O1624" s="120"/>
      <c r="P1624" s="120">
        <v>5300</v>
      </c>
      <c r="Q1624" s="120">
        <v>49990</v>
      </c>
      <c r="R1624" s="120"/>
      <c r="S1624" s="120">
        <v>37490</v>
      </c>
      <c r="T1624" s="123">
        <v>59990</v>
      </c>
      <c r="U1624" s="122">
        <v>62390</v>
      </c>
      <c r="V1624" s="120">
        <v>126400</v>
      </c>
      <c r="W1624" s="120"/>
      <c r="X1624" s="120">
        <v>7900</v>
      </c>
      <c r="Y1624" s="120">
        <v>59990</v>
      </c>
      <c r="Z1624" s="120"/>
      <c r="AA1624" s="120">
        <v>44990</v>
      </c>
      <c r="AB1624" s="121" t="s">
        <v>49</v>
      </c>
      <c r="AC1624" s="121" t="s">
        <v>49</v>
      </c>
      <c r="AD1624" s="120" t="s">
        <v>3330</v>
      </c>
    </row>
    <row r="1625" spans="1:31" ht="25.5" outlineLevel="2" x14ac:dyDescent="0.2">
      <c r="A1625" s="125"/>
      <c r="B1625" s="124" t="s">
        <v>3319</v>
      </c>
      <c r="C1625" s="120" t="s">
        <v>3318</v>
      </c>
      <c r="D1625" s="120" t="s">
        <v>3320</v>
      </c>
      <c r="E1625" s="120">
        <v>24</v>
      </c>
      <c r="F1625" s="120">
        <v>24</v>
      </c>
      <c r="G1625" s="120" t="s">
        <v>102</v>
      </c>
      <c r="H1625" s="123">
        <v>40990</v>
      </c>
      <c r="I1625" s="120">
        <v>38900</v>
      </c>
      <c r="J1625" s="120">
        <v>38100</v>
      </c>
      <c r="K1625" s="120">
        <v>36850</v>
      </c>
      <c r="L1625" s="120"/>
      <c r="M1625" s="120"/>
      <c r="N1625" s="120">
        <v>49800</v>
      </c>
      <c r="O1625" s="120"/>
      <c r="P1625" s="120">
        <v>4150</v>
      </c>
      <c r="Q1625" s="120">
        <v>40990</v>
      </c>
      <c r="R1625" s="120"/>
      <c r="S1625" s="120"/>
      <c r="T1625" s="123">
        <v>45990</v>
      </c>
      <c r="U1625" s="122">
        <v>47790</v>
      </c>
      <c r="V1625" s="120">
        <v>74400</v>
      </c>
      <c r="W1625" s="120"/>
      <c r="X1625" s="120">
        <v>6200</v>
      </c>
      <c r="Y1625" s="120">
        <v>45990</v>
      </c>
      <c r="Z1625" s="120"/>
      <c r="AA1625" s="120"/>
      <c r="AB1625" s="121" t="s">
        <v>49</v>
      </c>
      <c r="AC1625" s="121" t="s">
        <v>49</v>
      </c>
      <c r="AD1625" s="120" t="s">
        <v>3318</v>
      </c>
    </row>
    <row r="1626" spans="1:31" s="163" customFormat="1" ht="30" outlineLevel="2" x14ac:dyDescent="0.25">
      <c r="A1626" s="181"/>
      <c r="B1626" s="175" t="s">
        <v>3335</v>
      </c>
      <c r="C1626" s="171" t="s">
        <v>3333</v>
      </c>
      <c r="D1626" s="171" t="s">
        <v>3336</v>
      </c>
      <c r="E1626" s="171">
        <v>120</v>
      </c>
      <c r="F1626" s="171">
        <v>120</v>
      </c>
      <c r="G1626" s="171"/>
      <c r="H1626" s="174">
        <v>151090</v>
      </c>
      <c r="I1626" s="171"/>
      <c r="J1626" s="171"/>
      <c r="K1626" s="171"/>
      <c r="L1626" s="171"/>
      <c r="M1626" s="171"/>
      <c r="N1626" s="171"/>
      <c r="O1626" s="171"/>
      <c r="P1626" s="171"/>
      <c r="Q1626" s="171">
        <v>151090</v>
      </c>
      <c r="R1626" s="171"/>
      <c r="S1626" s="171">
        <v>100690</v>
      </c>
      <c r="T1626" s="174">
        <v>187090</v>
      </c>
      <c r="U1626" s="173">
        <v>196090</v>
      </c>
      <c r="V1626" s="171"/>
      <c r="W1626" s="171"/>
      <c r="X1626" s="171"/>
      <c r="Y1626" s="171">
        <v>187090</v>
      </c>
      <c r="Z1626" s="171"/>
      <c r="AA1626" s="171">
        <v>124690</v>
      </c>
      <c r="AB1626" s="172" t="s">
        <v>49</v>
      </c>
      <c r="AC1626" s="172" t="s">
        <v>49</v>
      </c>
      <c r="AD1626" s="171" t="s">
        <v>3333</v>
      </c>
      <c r="AE1626" s="163" t="s">
        <v>3334</v>
      </c>
    </row>
    <row r="1627" spans="1:31" s="163" customFormat="1" ht="30" outlineLevel="2" x14ac:dyDescent="0.25">
      <c r="A1627" s="181"/>
      <c r="B1627" s="175" t="s">
        <v>3343</v>
      </c>
      <c r="C1627" s="171" t="s">
        <v>3341</v>
      </c>
      <c r="D1627" s="171" t="s">
        <v>3344</v>
      </c>
      <c r="E1627" s="171">
        <v>48</v>
      </c>
      <c r="F1627" s="171">
        <v>48</v>
      </c>
      <c r="G1627" s="171" t="s">
        <v>87</v>
      </c>
      <c r="H1627" s="174">
        <v>61090</v>
      </c>
      <c r="I1627" s="171"/>
      <c r="J1627" s="171"/>
      <c r="K1627" s="171"/>
      <c r="L1627" s="171"/>
      <c r="M1627" s="171"/>
      <c r="N1627" s="171"/>
      <c r="O1627" s="171"/>
      <c r="P1627" s="171"/>
      <c r="Q1627" s="171">
        <v>61090</v>
      </c>
      <c r="R1627" s="171"/>
      <c r="S1627" s="171">
        <v>40690</v>
      </c>
      <c r="T1627" s="174">
        <v>67390</v>
      </c>
      <c r="U1627" s="173">
        <v>70990</v>
      </c>
      <c r="V1627" s="171"/>
      <c r="W1627" s="171"/>
      <c r="X1627" s="171"/>
      <c r="Y1627" s="171">
        <v>67390</v>
      </c>
      <c r="Z1627" s="171"/>
      <c r="AA1627" s="171">
        <v>44890</v>
      </c>
      <c r="AB1627" s="172" t="s">
        <v>49</v>
      </c>
      <c r="AC1627" s="172" t="s">
        <v>49</v>
      </c>
      <c r="AD1627" s="171" t="s">
        <v>3341</v>
      </c>
      <c r="AE1627" s="163" t="s">
        <v>3342</v>
      </c>
    </row>
    <row r="1628" spans="1:31" s="163" customFormat="1" ht="30" outlineLevel="2" x14ac:dyDescent="0.25">
      <c r="A1628" s="181"/>
      <c r="B1628" s="175" t="s">
        <v>3347</v>
      </c>
      <c r="C1628" s="171" t="s">
        <v>3345</v>
      </c>
      <c r="D1628" s="171" t="s">
        <v>3348</v>
      </c>
      <c r="E1628" s="171">
        <v>48</v>
      </c>
      <c r="F1628" s="171">
        <v>48</v>
      </c>
      <c r="G1628" s="171" t="s">
        <v>338</v>
      </c>
      <c r="H1628" s="174">
        <v>63790</v>
      </c>
      <c r="I1628" s="171"/>
      <c r="J1628" s="171"/>
      <c r="K1628" s="171"/>
      <c r="L1628" s="171"/>
      <c r="M1628" s="171"/>
      <c r="N1628" s="171"/>
      <c r="O1628" s="171"/>
      <c r="P1628" s="171"/>
      <c r="Q1628" s="171">
        <v>63790</v>
      </c>
      <c r="R1628" s="171"/>
      <c r="S1628" s="171">
        <v>42490</v>
      </c>
      <c r="T1628" s="174">
        <v>67390</v>
      </c>
      <c r="U1628" s="173">
        <v>70990</v>
      </c>
      <c r="V1628" s="171"/>
      <c r="W1628" s="171"/>
      <c r="X1628" s="171"/>
      <c r="Y1628" s="171">
        <v>67390</v>
      </c>
      <c r="Z1628" s="171"/>
      <c r="AA1628" s="171">
        <v>44890</v>
      </c>
      <c r="AB1628" s="172" t="s">
        <v>49</v>
      </c>
      <c r="AC1628" s="172" t="s">
        <v>49</v>
      </c>
      <c r="AD1628" s="171" t="s">
        <v>3345</v>
      </c>
      <c r="AE1628" s="163" t="s">
        <v>3346</v>
      </c>
    </row>
    <row r="1629" spans="1:31" s="163" customFormat="1" ht="30" outlineLevel="2" x14ac:dyDescent="0.25">
      <c r="A1629" s="181"/>
      <c r="B1629" s="175" t="s">
        <v>3339</v>
      </c>
      <c r="C1629" s="171" t="s">
        <v>3337</v>
      </c>
      <c r="D1629" s="171"/>
      <c r="E1629" s="171">
        <v>48</v>
      </c>
      <c r="F1629" s="171">
        <v>48</v>
      </c>
      <c r="G1629" s="171" t="s">
        <v>180</v>
      </c>
      <c r="H1629" s="174">
        <v>45790</v>
      </c>
      <c r="I1629" s="171"/>
      <c r="J1629" s="171"/>
      <c r="K1629" s="171"/>
      <c r="L1629" s="171"/>
      <c r="M1629" s="171"/>
      <c r="N1629" s="171"/>
      <c r="O1629" s="171"/>
      <c r="P1629" s="171"/>
      <c r="Q1629" s="171">
        <v>45790</v>
      </c>
      <c r="R1629" s="171"/>
      <c r="S1629" s="171">
        <v>30490</v>
      </c>
      <c r="T1629" s="174">
        <v>54790</v>
      </c>
      <c r="U1629" s="173">
        <v>58390</v>
      </c>
      <c r="V1629" s="171"/>
      <c r="W1629" s="171"/>
      <c r="X1629" s="171"/>
      <c r="Y1629" s="171">
        <v>54790</v>
      </c>
      <c r="Z1629" s="171"/>
      <c r="AA1629" s="171">
        <v>36490</v>
      </c>
      <c r="AB1629" s="172" t="s">
        <v>49</v>
      </c>
      <c r="AC1629" s="172" t="s">
        <v>49</v>
      </c>
      <c r="AD1629" s="171" t="s">
        <v>3337</v>
      </c>
      <c r="AE1629" s="163" t="s">
        <v>3338</v>
      </c>
    </row>
    <row r="1630" spans="1:31" s="163" customFormat="1" ht="30" outlineLevel="2" x14ac:dyDescent="0.25">
      <c r="A1630" s="181"/>
      <c r="B1630" s="175" t="s">
        <v>5738</v>
      </c>
      <c r="C1630" s="171" t="s">
        <v>5683</v>
      </c>
      <c r="D1630" s="171" t="s">
        <v>3340</v>
      </c>
      <c r="E1630" s="171">
        <v>64</v>
      </c>
      <c r="F1630" s="171">
        <v>64</v>
      </c>
      <c r="G1630" s="171" t="s">
        <v>151</v>
      </c>
      <c r="H1630" s="174">
        <v>68290</v>
      </c>
      <c r="I1630" s="171"/>
      <c r="J1630" s="171"/>
      <c r="K1630" s="171"/>
      <c r="L1630" s="171"/>
      <c r="M1630" s="171"/>
      <c r="N1630" s="171"/>
      <c r="O1630" s="171"/>
      <c r="P1630" s="171"/>
      <c r="Q1630" s="171">
        <v>68290</v>
      </c>
      <c r="R1630" s="171"/>
      <c r="S1630" s="171">
        <v>30490</v>
      </c>
      <c r="T1630" s="174">
        <v>81790</v>
      </c>
      <c r="U1630" s="173">
        <v>86590</v>
      </c>
      <c r="V1630" s="171"/>
      <c r="W1630" s="171"/>
      <c r="X1630" s="171"/>
      <c r="Y1630" s="171">
        <v>81790</v>
      </c>
      <c r="Z1630" s="171"/>
      <c r="AA1630" s="171">
        <v>36490</v>
      </c>
      <c r="AB1630" s="172" t="s">
        <v>49</v>
      </c>
      <c r="AC1630" s="172" t="s">
        <v>49</v>
      </c>
      <c r="AD1630" s="171" t="s">
        <v>5683</v>
      </c>
      <c r="AE1630" s="163" t="s">
        <v>5739</v>
      </c>
    </row>
    <row r="1631" spans="1:31" s="163" customFormat="1" ht="30" outlineLevel="2" x14ac:dyDescent="0.25">
      <c r="A1631" s="181"/>
      <c r="B1631" s="175" t="s">
        <v>2631</v>
      </c>
      <c r="C1631" s="171" t="s">
        <v>2629</v>
      </c>
      <c r="D1631" s="171" t="s">
        <v>2632</v>
      </c>
      <c r="E1631" s="171">
        <v>36</v>
      </c>
      <c r="F1631" s="171">
        <v>36</v>
      </c>
      <c r="G1631" s="171" t="s">
        <v>2382</v>
      </c>
      <c r="H1631" s="174">
        <v>49990</v>
      </c>
      <c r="I1631" s="171"/>
      <c r="J1631" s="171"/>
      <c r="K1631" s="171"/>
      <c r="L1631" s="171"/>
      <c r="M1631" s="171"/>
      <c r="N1631" s="171"/>
      <c r="O1631" s="171"/>
      <c r="P1631" s="171"/>
      <c r="Q1631" s="171">
        <v>49990</v>
      </c>
      <c r="R1631" s="171"/>
      <c r="S1631" s="171"/>
      <c r="T1631" s="174">
        <v>58390</v>
      </c>
      <c r="U1631" s="173">
        <v>61090</v>
      </c>
      <c r="V1631" s="171"/>
      <c r="W1631" s="171"/>
      <c r="X1631" s="171"/>
      <c r="Y1631" s="171">
        <v>58390</v>
      </c>
      <c r="Z1631" s="171"/>
      <c r="AA1631" s="171"/>
      <c r="AB1631" s="172" t="s">
        <v>49</v>
      </c>
      <c r="AC1631" s="172" t="s">
        <v>49</v>
      </c>
      <c r="AD1631" s="171" t="s">
        <v>2629</v>
      </c>
      <c r="AE1631" s="163" t="s">
        <v>2630</v>
      </c>
    </row>
    <row r="1632" spans="1:31" ht="25.5" outlineLevel="2" x14ac:dyDescent="0.2">
      <c r="A1632" s="125"/>
      <c r="B1632" s="124" t="s">
        <v>3350</v>
      </c>
      <c r="C1632" s="120" t="s">
        <v>3349</v>
      </c>
      <c r="D1632" s="120" t="s">
        <v>3351</v>
      </c>
      <c r="E1632" s="120">
        <v>32</v>
      </c>
      <c r="F1632" s="120">
        <v>32</v>
      </c>
      <c r="G1632" s="120" t="s">
        <v>157</v>
      </c>
      <c r="H1632" s="123">
        <v>35990</v>
      </c>
      <c r="I1632" s="120">
        <v>34150</v>
      </c>
      <c r="J1632" s="120">
        <v>33450</v>
      </c>
      <c r="K1632" s="120">
        <v>32350</v>
      </c>
      <c r="L1632" s="120"/>
      <c r="M1632" s="120"/>
      <c r="N1632" s="120">
        <v>80000</v>
      </c>
      <c r="O1632" s="120"/>
      <c r="P1632" s="120">
        <v>5000</v>
      </c>
      <c r="Q1632" s="120">
        <v>35990</v>
      </c>
      <c r="R1632" s="120"/>
      <c r="S1632" s="120">
        <v>26990</v>
      </c>
      <c r="T1632" s="123">
        <v>40990</v>
      </c>
      <c r="U1632" s="122">
        <v>43390</v>
      </c>
      <c r="V1632" s="120">
        <v>119200</v>
      </c>
      <c r="W1632" s="120"/>
      <c r="X1632" s="120">
        <v>7450</v>
      </c>
      <c r="Y1632" s="120">
        <v>40990</v>
      </c>
      <c r="Z1632" s="120"/>
      <c r="AA1632" s="120">
        <v>30740</v>
      </c>
      <c r="AB1632" s="121" t="s">
        <v>49</v>
      </c>
      <c r="AC1632" s="121" t="s">
        <v>49</v>
      </c>
      <c r="AD1632" s="120" t="s">
        <v>3349</v>
      </c>
    </row>
    <row r="1633" spans="1:31" outlineLevel="2" x14ac:dyDescent="0.2">
      <c r="A1633" s="125"/>
      <c r="B1633" s="124" t="s">
        <v>3352</v>
      </c>
      <c r="C1633" s="120" t="s">
        <v>4977</v>
      </c>
      <c r="D1633" s="120" t="s">
        <v>3353</v>
      </c>
      <c r="E1633" s="120">
        <v>16</v>
      </c>
      <c r="F1633" s="120">
        <v>16</v>
      </c>
      <c r="G1633" s="120" t="s">
        <v>157</v>
      </c>
      <c r="H1633" s="123">
        <v>17990</v>
      </c>
      <c r="I1633" s="120">
        <v>17050</v>
      </c>
      <c r="J1633" s="120">
        <v>16700</v>
      </c>
      <c r="K1633" s="120">
        <v>16150</v>
      </c>
      <c r="L1633" s="120">
        <v>15250</v>
      </c>
      <c r="M1633" s="120">
        <v>14350</v>
      </c>
      <c r="N1633" s="120">
        <v>33200</v>
      </c>
      <c r="O1633" s="120"/>
      <c r="P1633" s="120">
        <v>4150</v>
      </c>
      <c r="Q1633" s="120">
        <v>17990</v>
      </c>
      <c r="R1633" s="120"/>
      <c r="S1633" s="120">
        <v>14390</v>
      </c>
      <c r="T1633" s="123">
        <v>21990</v>
      </c>
      <c r="U1633" s="122">
        <v>23190</v>
      </c>
      <c r="V1633" s="120">
        <v>49600</v>
      </c>
      <c r="W1633" s="120"/>
      <c r="X1633" s="120">
        <v>6200</v>
      </c>
      <c r="Y1633" s="120">
        <v>21990</v>
      </c>
      <c r="Z1633" s="120"/>
      <c r="AA1633" s="120">
        <v>17590</v>
      </c>
      <c r="AB1633" s="121" t="s">
        <v>49</v>
      </c>
      <c r="AC1633" s="121" t="s">
        <v>49</v>
      </c>
      <c r="AD1633" s="120" t="s">
        <v>4977</v>
      </c>
    </row>
    <row r="1634" spans="1:31" s="163" customFormat="1" ht="45" outlineLevel="2" x14ac:dyDescent="0.25">
      <c r="A1634" s="181"/>
      <c r="B1634" s="175" t="s">
        <v>5944</v>
      </c>
      <c r="C1634" s="171" t="s">
        <v>5867</v>
      </c>
      <c r="D1634" s="171"/>
      <c r="E1634" s="171">
        <v>170</v>
      </c>
      <c r="F1634" s="171">
        <v>170</v>
      </c>
      <c r="G1634" s="171" t="s">
        <v>609</v>
      </c>
      <c r="H1634" s="174">
        <v>178090</v>
      </c>
      <c r="I1634" s="171"/>
      <c r="J1634" s="171"/>
      <c r="K1634" s="171"/>
      <c r="L1634" s="171"/>
      <c r="M1634" s="171"/>
      <c r="N1634" s="171"/>
      <c r="O1634" s="171"/>
      <c r="P1634" s="171"/>
      <c r="Q1634" s="171">
        <v>178090</v>
      </c>
      <c r="R1634" s="171"/>
      <c r="S1634" s="171">
        <v>118690</v>
      </c>
      <c r="T1634" s="174">
        <v>210490</v>
      </c>
      <c r="U1634" s="173">
        <v>223090</v>
      </c>
      <c r="V1634" s="171"/>
      <c r="W1634" s="171"/>
      <c r="X1634" s="171"/>
      <c r="Y1634" s="171">
        <v>210490</v>
      </c>
      <c r="Z1634" s="171"/>
      <c r="AA1634" s="171">
        <v>139990</v>
      </c>
      <c r="AB1634" s="172" t="s">
        <v>49</v>
      </c>
      <c r="AC1634" s="172" t="s">
        <v>49</v>
      </c>
      <c r="AD1634" s="171" t="s">
        <v>5867</v>
      </c>
      <c r="AE1634" s="163" t="s">
        <v>5943</v>
      </c>
    </row>
    <row r="1635" spans="1:31" s="163" customFormat="1" ht="45" outlineLevel="2" x14ac:dyDescent="0.25">
      <c r="A1635" s="181"/>
      <c r="B1635" s="175" t="s">
        <v>4494</v>
      </c>
      <c r="C1635" s="171" t="s">
        <v>4495</v>
      </c>
      <c r="D1635" s="171" t="s">
        <v>5942</v>
      </c>
      <c r="E1635" s="171">
        <v>138</v>
      </c>
      <c r="F1635" s="171">
        <v>138</v>
      </c>
      <c r="G1635" s="171" t="s">
        <v>360</v>
      </c>
      <c r="H1635" s="174">
        <v>131890</v>
      </c>
      <c r="I1635" s="171"/>
      <c r="J1635" s="171"/>
      <c r="K1635" s="171"/>
      <c r="L1635" s="171"/>
      <c r="M1635" s="171"/>
      <c r="N1635" s="171"/>
      <c r="O1635" s="171"/>
      <c r="P1635" s="171"/>
      <c r="Q1635" s="171">
        <v>131890</v>
      </c>
      <c r="R1635" s="171"/>
      <c r="S1635" s="171">
        <v>98890</v>
      </c>
      <c r="T1635" s="174">
        <v>155890</v>
      </c>
      <c r="U1635" s="173">
        <v>166090</v>
      </c>
      <c r="V1635" s="171"/>
      <c r="W1635" s="171"/>
      <c r="X1635" s="171"/>
      <c r="Y1635" s="171">
        <v>155890</v>
      </c>
      <c r="Z1635" s="171"/>
      <c r="AA1635" s="171">
        <v>116890</v>
      </c>
      <c r="AB1635" s="172" t="s">
        <v>49</v>
      </c>
      <c r="AC1635" s="172" t="s">
        <v>49</v>
      </c>
      <c r="AD1635" s="171" t="s">
        <v>4495</v>
      </c>
      <c r="AE1635" s="163" t="s">
        <v>4496</v>
      </c>
    </row>
    <row r="1636" spans="1:31" s="163" customFormat="1" ht="45" outlineLevel="2" x14ac:dyDescent="0.25">
      <c r="A1636" s="181"/>
      <c r="B1636" s="175" t="s">
        <v>5711</v>
      </c>
      <c r="C1636" s="171" t="s">
        <v>5700</v>
      </c>
      <c r="D1636" s="171" t="s">
        <v>361</v>
      </c>
      <c r="E1636" s="171">
        <v>194</v>
      </c>
      <c r="F1636" s="171">
        <v>194</v>
      </c>
      <c r="G1636" s="171" t="s">
        <v>360</v>
      </c>
      <c r="H1636" s="174">
        <v>189490</v>
      </c>
      <c r="I1636" s="171"/>
      <c r="J1636" s="171"/>
      <c r="K1636" s="171"/>
      <c r="L1636" s="171"/>
      <c r="M1636" s="171"/>
      <c r="N1636" s="171"/>
      <c r="O1636" s="171"/>
      <c r="P1636" s="171"/>
      <c r="Q1636" s="171">
        <v>189490</v>
      </c>
      <c r="R1636" s="171"/>
      <c r="S1636" s="171">
        <v>124690</v>
      </c>
      <c r="T1636" s="174">
        <v>223090</v>
      </c>
      <c r="U1636" s="173">
        <v>237490</v>
      </c>
      <c r="V1636" s="171"/>
      <c r="W1636" s="171"/>
      <c r="X1636" s="171"/>
      <c r="Y1636" s="171">
        <v>223090</v>
      </c>
      <c r="Z1636" s="171"/>
      <c r="AA1636" s="171">
        <v>145090</v>
      </c>
      <c r="AB1636" s="172" t="s">
        <v>49</v>
      </c>
      <c r="AC1636" s="172" t="s">
        <v>49</v>
      </c>
      <c r="AD1636" s="171" t="s">
        <v>5700</v>
      </c>
      <c r="AE1636" s="163" t="s">
        <v>5712</v>
      </c>
    </row>
    <row r="1637" spans="1:31" ht="25.5" outlineLevel="2" x14ac:dyDescent="0.2">
      <c r="A1637" s="125"/>
      <c r="B1637" s="124" t="s">
        <v>3111</v>
      </c>
      <c r="C1637" s="120" t="s">
        <v>3110</v>
      </c>
      <c r="D1637" s="120" t="s">
        <v>3112</v>
      </c>
      <c r="E1637" s="120">
        <v>16</v>
      </c>
      <c r="F1637" s="120">
        <v>16</v>
      </c>
      <c r="G1637" s="120" t="s">
        <v>60</v>
      </c>
      <c r="H1637" s="123">
        <v>14990</v>
      </c>
      <c r="I1637" s="120">
        <v>14200</v>
      </c>
      <c r="J1637" s="120">
        <v>13900</v>
      </c>
      <c r="K1637" s="120">
        <v>13450</v>
      </c>
      <c r="L1637" s="120">
        <v>12700</v>
      </c>
      <c r="M1637" s="120">
        <v>11950</v>
      </c>
      <c r="N1637" s="120">
        <v>33200</v>
      </c>
      <c r="O1637" s="120"/>
      <c r="P1637" s="120">
        <v>4150</v>
      </c>
      <c r="Q1637" s="120">
        <v>14990</v>
      </c>
      <c r="R1637" s="120"/>
      <c r="S1637" s="120">
        <v>11240</v>
      </c>
      <c r="T1637" s="123">
        <v>19990</v>
      </c>
      <c r="U1637" s="122">
        <v>21190</v>
      </c>
      <c r="V1637" s="120">
        <v>49600</v>
      </c>
      <c r="W1637" s="120"/>
      <c r="X1637" s="120">
        <v>6200</v>
      </c>
      <c r="Y1637" s="120">
        <v>19990</v>
      </c>
      <c r="Z1637" s="120"/>
      <c r="AA1637" s="120">
        <v>14990</v>
      </c>
      <c r="AB1637" s="121" t="s">
        <v>49</v>
      </c>
      <c r="AC1637" s="121" t="s">
        <v>49</v>
      </c>
      <c r="AD1637" s="120" t="s">
        <v>3110</v>
      </c>
    </row>
    <row r="1638" spans="1:31" outlineLevel="2" x14ac:dyDescent="0.2">
      <c r="A1638" s="125"/>
      <c r="B1638" s="124" t="s">
        <v>3355</v>
      </c>
      <c r="C1638" s="120" t="s">
        <v>3354</v>
      </c>
      <c r="D1638" s="120" t="s">
        <v>3356</v>
      </c>
      <c r="E1638" s="120">
        <v>16</v>
      </c>
      <c r="F1638" s="120">
        <v>16</v>
      </c>
      <c r="G1638" s="120" t="s">
        <v>60</v>
      </c>
      <c r="H1638" s="123">
        <v>23990</v>
      </c>
      <c r="I1638" s="120">
        <v>22750</v>
      </c>
      <c r="J1638" s="120">
        <v>22300</v>
      </c>
      <c r="K1638" s="120">
        <v>21550</v>
      </c>
      <c r="L1638" s="120">
        <v>20350</v>
      </c>
      <c r="M1638" s="120">
        <v>19150</v>
      </c>
      <c r="N1638" s="120">
        <v>34400</v>
      </c>
      <c r="O1638" s="120"/>
      <c r="P1638" s="120">
        <v>4300</v>
      </c>
      <c r="Q1638" s="120">
        <v>23990</v>
      </c>
      <c r="R1638" s="120"/>
      <c r="S1638" s="120">
        <v>17990</v>
      </c>
      <c r="T1638" s="123">
        <v>25990</v>
      </c>
      <c r="U1638" s="122">
        <v>27190</v>
      </c>
      <c r="V1638" s="120">
        <v>51200</v>
      </c>
      <c r="W1638" s="120"/>
      <c r="X1638" s="120">
        <v>6400</v>
      </c>
      <c r="Y1638" s="120">
        <v>25990</v>
      </c>
      <c r="Z1638" s="120"/>
      <c r="AA1638" s="120">
        <v>19490</v>
      </c>
      <c r="AB1638" s="121" t="s">
        <v>49</v>
      </c>
      <c r="AC1638" s="121" t="s">
        <v>49</v>
      </c>
      <c r="AD1638" s="120" t="s">
        <v>3354</v>
      </c>
    </row>
    <row r="1639" spans="1:31" ht="25.5" outlineLevel="2" x14ac:dyDescent="0.2">
      <c r="A1639" s="125"/>
      <c r="B1639" s="124" t="s">
        <v>3358</v>
      </c>
      <c r="C1639" s="120" t="s">
        <v>3357</v>
      </c>
      <c r="D1639" s="120" t="s">
        <v>3359</v>
      </c>
      <c r="E1639" s="120">
        <v>20</v>
      </c>
      <c r="F1639" s="120">
        <v>20</v>
      </c>
      <c r="G1639" s="120" t="s">
        <v>2445</v>
      </c>
      <c r="H1639" s="123">
        <v>21490</v>
      </c>
      <c r="I1639" s="120">
        <v>20400</v>
      </c>
      <c r="J1639" s="120">
        <v>19950</v>
      </c>
      <c r="K1639" s="120">
        <v>19300</v>
      </c>
      <c r="L1639" s="120">
        <v>18250</v>
      </c>
      <c r="M1639" s="120">
        <v>17150</v>
      </c>
      <c r="N1639" s="120">
        <v>40000</v>
      </c>
      <c r="O1639" s="120"/>
      <c r="P1639" s="120">
        <v>4000</v>
      </c>
      <c r="Q1639" s="120">
        <v>21490</v>
      </c>
      <c r="R1639" s="120"/>
      <c r="S1639" s="120"/>
      <c r="T1639" s="123">
        <v>23990</v>
      </c>
      <c r="U1639" s="122">
        <v>25490</v>
      </c>
      <c r="V1639" s="120">
        <v>59500</v>
      </c>
      <c r="W1639" s="120"/>
      <c r="X1639" s="120">
        <v>5950</v>
      </c>
      <c r="Y1639" s="120">
        <v>23990</v>
      </c>
      <c r="Z1639" s="120"/>
      <c r="AA1639" s="120"/>
      <c r="AB1639" s="121" t="s">
        <v>49</v>
      </c>
      <c r="AC1639" s="121" t="s">
        <v>49</v>
      </c>
      <c r="AD1639" s="120" t="s">
        <v>3357</v>
      </c>
    </row>
    <row r="1640" spans="1:31" ht="25.5" outlineLevel="2" x14ac:dyDescent="0.2">
      <c r="A1640" s="125"/>
      <c r="B1640" s="124" t="s">
        <v>3361</v>
      </c>
      <c r="C1640" s="120" t="s">
        <v>3360</v>
      </c>
      <c r="D1640" s="120" t="s">
        <v>3362</v>
      </c>
      <c r="E1640" s="120">
        <v>24</v>
      </c>
      <c r="F1640" s="120">
        <v>24</v>
      </c>
      <c r="G1640" s="120" t="s">
        <v>102</v>
      </c>
      <c r="H1640" s="123">
        <v>27990</v>
      </c>
      <c r="I1640" s="120"/>
      <c r="J1640" s="120"/>
      <c r="K1640" s="120"/>
      <c r="L1640" s="120"/>
      <c r="M1640" s="120"/>
      <c r="N1640" s="120">
        <v>55800</v>
      </c>
      <c r="O1640" s="120"/>
      <c r="P1640" s="120">
        <v>4650</v>
      </c>
      <c r="Q1640" s="120">
        <v>27990</v>
      </c>
      <c r="R1640" s="120"/>
      <c r="S1640" s="120">
        <v>20790</v>
      </c>
      <c r="T1640" s="123">
        <v>27990</v>
      </c>
      <c r="U1640" s="122">
        <v>29790</v>
      </c>
      <c r="V1640" s="120">
        <v>83400</v>
      </c>
      <c r="W1640" s="120"/>
      <c r="X1640" s="120">
        <v>6950</v>
      </c>
      <c r="Y1640" s="120">
        <v>27990</v>
      </c>
      <c r="Z1640" s="120"/>
      <c r="AA1640" s="120">
        <v>22390</v>
      </c>
      <c r="AB1640" s="121" t="s">
        <v>78</v>
      </c>
      <c r="AC1640" s="121" t="s">
        <v>49</v>
      </c>
      <c r="AD1640" s="120" t="s">
        <v>3360</v>
      </c>
    </row>
    <row r="1641" spans="1:31" outlineLevel="2" x14ac:dyDescent="0.2">
      <c r="A1641" s="125"/>
      <c r="B1641" s="124" t="s">
        <v>3364</v>
      </c>
      <c r="C1641" s="120" t="s">
        <v>3363</v>
      </c>
      <c r="D1641" s="120" t="s">
        <v>3365</v>
      </c>
      <c r="E1641" s="120">
        <v>32</v>
      </c>
      <c r="F1641" s="120">
        <v>32</v>
      </c>
      <c r="G1641" s="120" t="s">
        <v>157</v>
      </c>
      <c r="H1641" s="123">
        <v>36990</v>
      </c>
      <c r="I1641" s="120">
        <v>35100</v>
      </c>
      <c r="J1641" s="120">
        <v>34400</v>
      </c>
      <c r="K1641" s="120">
        <v>33250</v>
      </c>
      <c r="L1641" s="120">
        <v>31400</v>
      </c>
      <c r="M1641" s="120">
        <v>29550</v>
      </c>
      <c r="N1641" s="120">
        <v>66400</v>
      </c>
      <c r="O1641" s="120"/>
      <c r="P1641" s="120">
        <v>4150</v>
      </c>
      <c r="Q1641" s="120">
        <v>36990</v>
      </c>
      <c r="R1641" s="120"/>
      <c r="S1641" s="120">
        <v>27740</v>
      </c>
      <c r="T1641" s="123">
        <v>43990</v>
      </c>
      <c r="U1641" s="122">
        <v>46390</v>
      </c>
      <c r="V1641" s="120">
        <v>99200</v>
      </c>
      <c r="W1641" s="120"/>
      <c r="X1641" s="120">
        <v>6200</v>
      </c>
      <c r="Y1641" s="120">
        <v>43990</v>
      </c>
      <c r="Z1641" s="120"/>
      <c r="AA1641" s="120">
        <v>32990</v>
      </c>
      <c r="AB1641" s="121" t="s">
        <v>49</v>
      </c>
      <c r="AC1641" s="121" t="s">
        <v>49</v>
      </c>
      <c r="AD1641" s="120" t="s">
        <v>3363</v>
      </c>
    </row>
    <row r="1642" spans="1:31" outlineLevel="2" x14ac:dyDescent="0.2">
      <c r="A1642" s="125"/>
      <c r="B1642" s="124" t="s">
        <v>3367</v>
      </c>
      <c r="C1642" s="120" t="s">
        <v>3366</v>
      </c>
      <c r="D1642" s="120" t="s">
        <v>3368</v>
      </c>
      <c r="E1642" s="120">
        <v>24</v>
      </c>
      <c r="F1642" s="120">
        <v>24</v>
      </c>
      <c r="G1642" s="120" t="s">
        <v>102</v>
      </c>
      <c r="H1642" s="123">
        <v>28990</v>
      </c>
      <c r="I1642" s="120">
        <v>27500</v>
      </c>
      <c r="J1642" s="120">
        <v>26950</v>
      </c>
      <c r="K1642" s="120">
        <v>26050</v>
      </c>
      <c r="L1642" s="120">
        <v>24600</v>
      </c>
      <c r="M1642" s="120">
        <v>23150</v>
      </c>
      <c r="N1642" s="120">
        <v>48000</v>
      </c>
      <c r="O1642" s="120"/>
      <c r="P1642" s="120">
        <v>4000</v>
      </c>
      <c r="Q1642" s="120">
        <v>28990</v>
      </c>
      <c r="R1642" s="120"/>
      <c r="S1642" s="120">
        <v>21740</v>
      </c>
      <c r="T1642" s="123">
        <v>31990</v>
      </c>
      <c r="U1642" s="122">
        <v>33790</v>
      </c>
      <c r="V1642" s="120">
        <v>71400</v>
      </c>
      <c r="W1642" s="120"/>
      <c r="X1642" s="120">
        <v>5950</v>
      </c>
      <c r="Y1642" s="120">
        <v>31990</v>
      </c>
      <c r="Z1642" s="120"/>
      <c r="AA1642" s="120">
        <v>23990</v>
      </c>
      <c r="AB1642" s="121" t="s">
        <v>49</v>
      </c>
      <c r="AC1642" s="121" t="s">
        <v>49</v>
      </c>
      <c r="AD1642" s="120" t="s">
        <v>3366</v>
      </c>
    </row>
    <row r="1643" spans="1:31" outlineLevel="2" x14ac:dyDescent="0.2">
      <c r="A1643" s="125"/>
      <c r="B1643" s="124" t="s">
        <v>3370</v>
      </c>
      <c r="C1643" s="120" t="s">
        <v>3369</v>
      </c>
      <c r="D1643" s="120" t="s">
        <v>3371</v>
      </c>
      <c r="E1643" s="120">
        <v>16</v>
      </c>
      <c r="F1643" s="120">
        <v>16</v>
      </c>
      <c r="G1643" s="120" t="s">
        <v>60</v>
      </c>
      <c r="H1643" s="123">
        <v>20990</v>
      </c>
      <c r="I1643" s="120">
        <v>19900</v>
      </c>
      <c r="J1643" s="120">
        <v>19500</v>
      </c>
      <c r="K1643" s="120">
        <v>18850</v>
      </c>
      <c r="L1643" s="120">
        <v>17800</v>
      </c>
      <c r="M1643" s="120">
        <v>16750</v>
      </c>
      <c r="N1643" s="120">
        <v>37200</v>
      </c>
      <c r="O1643" s="120"/>
      <c r="P1643" s="120">
        <v>4650</v>
      </c>
      <c r="Q1643" s="120">
        <v>20990</v>
      </c>
      <c r="R1643" s="120"/>
      <c r="S1643" s="120">
        <v>15740</v>
      </c>
      <c r="T1643" s="123">
        <v>25990</v>
      </c>
      <c r="U1643" s="122">
        <v>27190</v>
      </c>
      <c r="V1643" s="120">
        <v>55600</v>
      </c>
      <c r="W1643" s="120"/>
      <c r="X1643" s="120">
        <v>6950</v>
      </c>
      <c r="Y1643" s="120">
        <v>25990</v>
      </c>
      <c r="Z1643" s="120"/>
      <c r="AA1643" s="120">
        <v>19490</v>
      </c>
      <c r="AB1643" s="121" t="s">
        <v>49</v>
      </c>
      <c r="AC1643" s="121" t="s">
        <v>49</v>
      </c>
      <c r="AD1643" s="120" t="s">
        <v>3369</v>
      </c>
    </row>
    <row r="1644" spans="1:31" outlineLevel="2" x14ac:dyDescent="0.2">
      <c r="A1644" s="125"/>
      <c r="B1644" s="124" t="s">
        <v>3373</v>
      </c>
      <c r="C1644" s="120" t="s">
        <v>3372</v>
      </c>
      <c r="D1644" s="120" t="s">
        <v>3374</v>
      </c>
      <c r="E1644" s="120">
        <v>32</v>
      </c>
      <c r="F1644" s="120">
        <v>32</v>
      </c>
      <c r="G1644" s="120" t="s">
        <v>157</v>
      </c>
      <c r="H1644" s="123">
        <v>38990</v>
      </c>
      <c r="I1644" s="120">
        <v>37000</v>
      </c>
      <c r="J1644" s="120">
        <v>36250</v>
      </c>
      <c r="K1644" s="120">
        <v>35050</v>
      </c>
      <c r="L1644" s="120">
        <v>33100</v>
      </c>
      <c r="M1644" s="120">
        <v>31150</v>
      </c>
      <c r="N1644" s="120">
        <v>64000</v>
      </c>
      <c r="O1644" s="120"/>
      <c r="P1644" s="120">
        <v>4000</v>
      </c>
      <c r="Q1644" s="120">
        <v>38990</v>
      </c>
      <c r="R1644" s="120"/>
      <c r="S1644" s="120">
        <v>29240</v>
      </c>
      <c r="T1644" s="123">
        <v>42990</v>
      </c>
      <c r="U1644" s="122">
        <v>45390</v>
      </c>
      <c r="V1644" s="120">
        <v>95200</v>
      </c>
      <c r="W1644" s="120"/>
      <c r="X1644" s="120">
        <v>5950</v>
      </c>
      <c r="Y1644" s="120">
        <v>42990</v>
      </c>
      <c r="Z1644" s="120"/>
      <c r="AA1644" s="120">
        <v>32240</v>
      </c>
      <c r="AB1644" s="121" t="s">
        <v>49</v>
      </c>
      <c r="AC1644" s="121" t="s">
        <v>49</v>
      </c>
      <c r="AD1644" s="120" t="s">
        <v>3372</v>
      </c>
    </row>
    <row r="1645" spans="1:31" s="163" customFormat="1" ht="30" outlineLevel="2" x14ac:dyDescent="0.25">
      <c r="A1645" s="181"/>
      <c r="B1645" s="175" t="s">
        <v>3377</v>
      </c>
      <c r="C1645" s="171" t="s">
        <v>3375</v>
      </c>
      <c r="D1645" s="171" t="s">
        <v>3378</v>
      </c>
      <c r="E1645" s="171">
        <v>48</v>
      </c>
      <c r="F1645" s="171">
        <v>48</v>
      </c>
      <c r="G1645" s="171" t="s">
        <v>180</v>
      </c>
      <c r="H1645" s="174">
        <v>52090</v>
      </c>
      <c r="I1645" s="171"/>
      <c r="J1645" s="171"/>
      <c r="K1645" s="171"/>
      <c r="L1645" s="171"/>
      <c r="M1645" s="171"/>
      <c r="N1645" s="171"/>
      <c r="O1645" s="171"/>
      <c r="P1645" s="171"/>
      <c r="Q1645" s="171">
        <v>52090</v>
      </c>
      <c r="R1645" s="171"/>
      <c r="S1645" s="171"/>
      <c r="T1645" s="174">
        <v>62890</v>
      </c>
      <c r="U1645" s="173">
        <v>66490</v>
      </c>
      <c r="V1645" s="171"/>
      <c r="W1645" s="171"/>
      <c r="X1645" s="171"/>
      <c r="Y1645" s="171">
        <v>62890</v>
      </c>
      <c r="Z1645" s="171"/>
      <c r="AA1645" s="171"/>
      <c r="AB1645" s="172" t="s">
        <v>49</v>
      </c>
      <c r="AC1645" s="172" t="s">
        <v>49</v>
      </c>
      <c r="AD1645" s="171" t="s">
        <v>3375</v>
      </c>
      <c r="AE1645" s="163" t="s">
        <v>3376</v>
      </c>
    </row>
    <row r="1646" spans="1:31" outlineLevel="2" x14ac:dyDescent="0.2">
      <c r="A1646" s="125"/>
      <c r="B1646" s="124" t="s">
        <v>4726</v>
      </c>
      <c r="C1646" s="120" t="s">
        <v>3379</v>
      </c>
      <c r="D1646" s="120" t="s">
        <v>3380</v>
      </c>
      <c r="E1646" s="120">
        <v>20</v>
      </c>
      <c r="F1646" s="120">
        <v>20</v>
      </c>
      <c r="G1646" s="120" t="s">
        <v>102</v>
      </c>
      <c r="H1646" s="123">
        <v>24990</v>
      </c>
      <c r="I1646" s="120">
        <v>23700</v>
      </c>
      <c r="J1646" s="120">
        <v>23200</v>
      </c>
      <c r="K1646" s="120">
        <v>22450</v>
      </c>
      <c r="L1646" s="120">
        <v>21200</v>
      </c>
      <c r="M1646" s="120">
        <v>19950</v>
      </c>
      <c r="N1646" s="120">
        <v>36500</v>
      </c>
      <c r="O1646" s="120">
        <v>21900</v>
      </c>
      <c r="P1646" s="120">
        <v>3650</v>
      </c>
      <c r="Q1646" s="120">
        <v>24990</v>
      </c>
      <c r="R1646" s="120"/>
      <c r="S1646" s="120">
        <v>18740</v>
      </c>
      <c r="T1646" s="123">
        <v>29990</v>
      </c>
      <c r="U1646" s="122">
        <v>31490</v>
      </c>
      <c r="V1646" s="120">
        <v>54500</v>
      </c>
      <c r="W1646" s="120">
        <v>32700</v>
      </c>
      <c r="X1646" s="120">
        <v>5450</v>
      </c>
      <c r="Y1646" s="120">
        <v>29990</v>
      </c>
      <c r="Z1646" s="120"/>
      <c r="AA1646" s="120">
        <v>22490</v>
      </c>
      <c r="AB1646" s="121" t="s">
        <v>49</v>
      </c>
      <c r="AC1646" s="121" t="s">
        <v>49</v>
      </c>
      <c r="AD1646" s="120" t="s">
        <v>3379</v>
      </c>
    </row>
    <row r="1647" spans="1:31" ht="25.5" outlineLevel="2" x14ac:dyDescent="0.2">
      <c r="A1647" s="125"/>
      <c r="B1647" s="124" t="s">
        <v>3382</v>
      </c>
      <c r="C1647" s="120" t="s">
        <v>3381</v>
      </c>
      <c r="D1647" s="120" t="s">
        <v>3383</v>
      </c>
      <c r="E1647" s="120">
        <v>16</v>
      </c>
      <c r="F1647" s="120">
        <v>16</v>
      </c>
      <c r="G1647" s="120" t="s">
        <v>60</v>
      </c>
      <c r="H1647" s="123">
        <v>20490</v>
      </c>
      <c r="I1647" s="120">
        <v>19450</v>
      </c>
      <c r="J1647" s="120">
        <v>19050</v>
      </c>
      <c r="K1647" s="120">
        <v>18400</v>
      </c>
      <c r="L1647" s="120">
        <v>17400</v>
      </c>
      <c r="M1647" s="120">
        <v>16350</v>
      </c>
      <c r="N1647" s="120">
        <v>22800</v>
      </c>
      <c r="O1647" s="120"/>
      <c r="P1647" s="120">
        <v>2850</v>
      </c>
      <c r="Q1647" s="120">
        <v>20490</v>
      </c>
      <c r="R1647" s="120"/>
      <c r="S1647" s="120">
        <v>13990</v>
      </c>
      <c r="T1647" s="123">
        <v>20490</v>
      </c>
      <c r="U1647" s="122">
        <v>21690</v>
      </c>
      <c r="V1647" s="120">
        <v>34000</v>
      </c>
      <c r="W1647" s="120"/>
      <c r="X1647" s="120">
        <v>4250</v>
      </c>
      <c r="Y1647" s="120">
        <v>20490</v>
      </c>
      <c r="Z1647" s="120"/>
      <c r="AA1647" s="120">
        <v>16390</v>
      </c>
      <c r="AB1647" s="121" t="s">
        <v>78</v>
      </c>
      <c r="AC1647" s="121" t="s">
        <v>49</v>
      </c>
      <c r="AD1647" s="120" t="s">
        <v>3381</v>
      </c>
    </row>
    <row r="1648" spans="1:31" s="163" customFormat="1" ht="45" outlineLevel="2" x14ac:dyDescent="0.25">
      <c r="A1648" s="181"/>
      <c r="B1648" s="175" t="s">
        <v>3164</v>
      </c>
      <c r="C1648" s="171" t="s">
        <v>3162</v>
      </c>
      <c r="D1648" s="171" t="s">
        <v>3165</v>
      </c>
      <c r="E1648" s="171">
        <v>32</v>
      </c>
      <c r="F1648" s="171">
        <v>32</v>
      </c>
      <c r="G1648" s="171" t="s">
        <v>157</v>
      </c>
      <c r="H1648" s="174">
        <v>31390</v>
      </c>
      <c r="I1648" s="171"/>
      <c r="J1648" s="171"/>
      <c r="K1648" s="171"/>
      <c r="L1648" s="171"/>
      <c r="M1648" s="171"/>
      <c r="N1648" s="171"/>
      <c r="O1648" s="171"/>
      <c r="P1648" s="171"/>
      <c r="Q1648" s="171">
        <v>31390</v>
      </c>
      <c r="R1648" s="171"/>
      <c r="S1648" s="171">
        <v>20890</v>
      </c>
      <c r="T1648" s="174">
        <v>34990</v>
      </c>
      <c r="U1648" s="173">
        <v>37390</v>
      </c>
      <c r="V1648" s="171"/>
      <c r="W1648" s="171"/>
      <c r="X1648" s="171"/>
      <c r="Y1648" s="171">
        <v>34990</v>
      </c>
      <c r="Z1648" s="171"/>
      <c r="AA1648" s="171">
        <v>23290</v>
      </c>
      <c r="AB1648" s="172" t="s">
        <v>49</v>
      </c>
      <c r="AC1648" s="172" t="s">
        <v>49</v>
      </c>
      <c r="AD1648" s="171" t="s">
        <v>3162</v>
      </c>
      <c r="AE1648" s="163" t="s">
        <v>3163</v>
      </c>
    </row>
    <row r="1649" spans="1:31" outlineLevel="2" x14ac:dyDescent="0.2">
      <c r="A1649" s="125"/>
      <c r="B1649" s="124" t="s">
        <v>261</v>
      </c>
      <c r="C1649" s="120" t="s">
        <v>260</v>
      </c>
      <c r="D1649" s="120" t="s">
        <v>262</v>
      </c>
      <c r="E1649" s="120">
        <v>16</v>
      </c>
      <c r="F1649" s="120">
        <v>16</v>
      </c>
      <c r="G1649" s="120" t="s">
        <v>60</v>
      </c>
      <c r="H1649" s="123">
        <v>19990</v>
      </c>
      <c r="I1649" s="120">
        <v>18950</v>
      </c>
      <c r="J1649" s="120">
        <v>18550</v>
      </c>
      <c r="K1649" s="120">
        <v>17950</v>
      </c>
      <c r="L1649" s="120">
        <v>16950</v>
      </c>
      <c r="M1649" s="120">
        <v>15950</v>
      </c>
      <c r="N1649" s="120">
        <v>36000</v>
      </c>
      <c r="O1649" s="120"/>
      <c r="P1649" s="120">
        <v>4500</v>
      </c>
      <c r="Q1649" s="120">
        <v>19990</v>
      </c>
      <c r="R1649" s="120"/>
      <c r="S1649" s="120">
        <v>14990</v>
      </c>
      <c r="T1649" s="123">
        <v>20990</v>
      </c>
      <c r="U1649" s="122">
        <v>22190</v>
      </c>
      <c r="V1649" s="120">
        <v>53600</v>
      </c>
      <c r="W1649" s="120"/>
      <c r="X1649" s="120">
        <v>6700</v>
      </c>
      <c r="Y1649" s="120">
        <v>20990</v>
      </c>
      <c r="Z1649" s="120"/>
      <c r="AA1649" s="120">
        <v>15740</v>
      </c>
      <c r="AB1649" s="121" t="s">
        <v>49</v>
      </c>
      <c r="AC1649" s="121" t="s">
        <v>49</v>
      </c>
      <c r="AD1649" s="120" t="s">
        <v>260</v>
      </c>
    </row>
    <row r="1650" spans="1:31" outlineLevel="2" x14ac:dyDescent="0.2">
      <c r="A1650" s="125"/>
      <c r="B1650" s="124" t="s">
        <v>3040</v>
      </c>
      <c r="C1650" s="120" t="s">
        <v>3039</v>
      </c>
      <c r="D1650" s="120" t="s">
        <v>3041</v>
      </c>
      <c r="E1650" s="120">
        <v>8</v>
      </c>
      <c r="F1650" s="120">
        <v>8</v>
      </c>
      <c r="G1650" s="120" t="s">
        <v>64</v>
      </c>
      <c r="H1650" s="123">
        <v>10990</v>
      </c>
      <c r="I1650" s="120">
        <v>10400</v>
      </c>
      <c r="J1650" s="120">
        <v>10200</v>
      </c>
      <c r="K1650" s="120">
        <v>9850</v>
      </c>
      <c r="L1650" s="120">
        <v>9300</v>
      </c>
      <c r="M1650" s="120">
        <v>8750</v>
      </c>
      <c r="N1650" s="120">
        <v>15400</v>
      </c>
      <c r="O1650" s="120"/>
      <c r="P1650" s="120">
        <v>3850</v>
      </c>
      <c r="Q1650" s="120">
        <v>10990</v>
      </c>
      <c r="R1650" s="120"/>
      <c r="S1650" s="120">
        <v>8240</v>
      </c>
      <c r="T1650" s="123">
        <v>12990</v>
      </c>
      <c r="U1650" s="122">
        <v>13590</v>
      </c>
      <c r="V1650" s="120">
        <v>23000</v>
      </c>
      <c r="W1650" s="120"/>
      <c r="X1650" s="120">
        <v>5750</v>
      </c>
      <c r="Y1650" s="120">
        <v>12990</v>
      </c>
      <c r="Z1650" s="120"/>
      <c r="AA1650" s="120">
        <v>9740</v>
      </c>
      <c r="AB1650" s="121" t="s">
        <v>49</v>
      </c>
      <c r="AC1650" s="121" t="s">
        <v>49</v>
      </c>
      <c r="AD1650" s="120" t="s">
        <v>3039</v>
      </c>
    </row>
    <row r="1651" spans="1:31" outlineLevel="2" x14ac:dyDescent="0.2">
      <c r="A1651" s="125"/>
      <c r="B1651" s="124" t="s">
        <v>3385</v>
      </c>
      <c r="C1651" s="120" t="s">
        <v>3384</v>
      </c>
      <c r="D1651" s="120" t="s">
        <v>3386</v>
      </c>
      <c r="E1651" s="120">
        <v>16</v>
      </c>
      <c r="F1651" s="120">
        <v>16</v>
      </c>
      <c r="G1651" s="120" t="s">
        <v>60</v>
      </c>
      <c r="H1651" s="123">
        <v>23990</v>
      </c>
      <c r="I1651" s="120">
        <v>22750</v>
      </c>
      <c r="J1651" s="120">
        <v>22300</v>
      </c>
      <c r="K1651" s="120">
        <v>21550</v>
      </c>
      <c r="L1651" s="120"/>
      <c r="M1651" s="120"/>
      <c r="N1651" s="120">
        <v>32000</v>
      </c>
      <c r="O1651" s="120"/>
      <c r="P1651" s="120">
        <v>4000</v>
      </c>
      <c r="Q1651" s="120">
        <v>23990</v>
      </c>
      <c r="R1651" s="120"/>
      <c r="S1651" s="120">
        <v>17990</v>
      </c>
      <c r="T1651" s="123">
        <v>27990</v>
      </c>
      <c r="U1651" s="122">
        <v>29190</v>
      </c>
      <c r="V1651" s="120">
        <v>47600</v>
      </c>
      <c r="W1651" s="120"/>
      <c r="X1651" s="120">
        <v>5950</v>
      </c>
      <c r="Y1651" s="120">
        <v>27990</v>
      </c>
      <c r="Z1651" s="120"/>
      <c r="AA1651" s="120">
        <v>20990</v>
      </c>
      <c r="AB1651" s="121" t="s">
        <v>49</v>
      </c>
      <c r="AC1651" s="121" t="s">
        <v>49</v>
      </c>
      <c r="AD1651" s="120" t="s">
        <v>3384</v>
      </c>
    </row>
    <row r="1652" spans="1:31" outlineLevel="2" x14ac:dyDescent="0.2">
      <c r="A1652" s="125"/>
      <c r="B1652" s="124" t="s">
        <v>3388</v>
      </c>
      <c r="C1652" s="120" t="s">
        <v>3387</v>
      </c>
      <c r="D1652" s="120"/>
      <c r="E1652" s="120">
        <v>24</v>
      </c>
      <c r="F1652" s="120">
        <v>24</v>
      </c>
      <c r="G1652" s="120" t="s">
        <v>102</v>
      </c>
      <c r="H1652" s="123">
        <v>36990</v>
      </c>
      <c r="I1652" s="120">
        <v>35100</v>
      </c>
      <c r="J1652" s="120">
        <v>34400</v>
      </c>
      <c r="K1652" s="120">
        <v>33250</v>
      </c>
      <c r="L1652" s="120">
        <v>31400</v>
      </c>
      <c r="M1652" s="120">
        <v>29550</v>
      </c>
      <c r="N1652" s="120">
        <v>49800</v>
      </c>
      <c r="O1652" s="120"/>
      <c r="P1652" s="120">
        <v>4150</v>
      </c>
      <c r="Q1652" s="120">
        <v>36990</v>
      </c>
      <c r="R1652" s="120"/>
      <c r="S1652" s="120"/>
      <c r="T1652" s="123">
        <v>41990</v>
      </c>
      <c r="U1652" s="122">
        <v>43790</v>
      </c>
      <c r="V1652" s="120">
        <v>74400</v>
      </c>
      <c r="W1652" s="120"/>
      <c r="X1652" s="120">
        <v>6200</v>
      </c>
      <c r="Y1652" s="120">
        <v>41990</v>
      </c>
      <c r="Z1652" s="120"/>
      <c r="AA1652" s="120"/>
      <c r="AB1652" s="121" t="s">
        <v>49</v>
      </c>
      <c r="AC1652" s="121" t="s">
        <v>49</v>
      </c>
      <c r="AD1652" s="120" t="s">
        <v>3387</v>
      </c>
    </row>
    <row r="1653" spans="1:31" outlineLevel="2" x14ac:dyDescent="0.2">
      <c r="A1653" s="125"/>
      <c r="B1653" s="124" t="s">
        <v>5555</v>
      </c>
      <c r="C1653" s="120" t="s">
        <v>5554</v>
      </c>
      <c r="D1653" s="120" t="s">
        <v>3389</v>
      </c>
      <c r="E1653" s="120">
        <v>24</v>
      </c>
      <c r="F1653" s="120">
        <v>24</v>
      </c>
      <c r="G1653" s="120" t="s">
        <v>102</v>
      </c>
      <c r="H1653" s="123">
        <v>36990</v>
      </c>
      <c r="I1653" s="120">
        <v>35100</v>
      </c>
      <c r="J1653" s="120">
        <v>34400</v>
      </c>
      <c r="K1653" s="120">
        <v>33250</v>
      </c>
      <c r="L1653" s="120">
        <v>31400</v>
      </c>
      <c r="M1653" s="120">
        <v>29550</v>
      </c>
      <c r="N1653" s="120">
        <v>49800</v>
      </c>
      <c r="O1653" s="120"/>
      <c r="P1653" s="120">
        <v>4150</v>
      </c>
      <c r="Q1653" s="120">
        <v>36990</v>
      </c>
      <c r="R1653" s="120"/>
      <c r="S1653" s="120">
        <v>27740</v>
      </c>
      <c r="T1653" s="123">
        <v>41990</v>
      </c>
      <c r="U1653" s="122">
        <v>43790</v>
      </c>
      <c r="V1653" s="120">
        <v>74400</v>
      </c>
      <c r="W1653" s="120"/>
      <c r="X1653" s="120">
        <v>6200</v>
      </c>
      <c r="Y1653" s="120">
        <v>41990</v>
      </c>
      <c r="Z1653" s="120"/>
      <c r="AA1653" s="120">
        <v>31490</v>
      </c>
      <c r="AB1653" s="121" t="s">
        <v>49</v>
      </c>
      <c r="AC1653" s="121" t="s">
        <v>49</v>
      </c>
      <c r="AD1653" s="120" t="s">
        <v>5554</v>
      </c>
    </row>
    <row r="1654" spans="1:31" s="163" customFormat="1" ht="30" outlineLevel="2" x14ac:dyDescent="0.25">
      <c r="A1654" s="181"/>
      <c r="B1654" s="175" t="s">
        <v>3392</v>
      </c>
      <c r="C1654" s="171" t="s">
        <v>3390</v>
      </c>
      <c r="D1654" s="171" t="s">
        <v>3393</v>
      </c>
      <c r="E1654" s="171">
        <v>56</v>
      </c>
      <c r="F1654" s="171">
        <v>56</v>
      </c>
      <c r="G1654" s="171" t="s">
        <v>87</v>
      </c>
      <c r="H1654" s="174">
        <v>79590</v>
      </c>
      <c r="I1654" s="171"/>
      <c r="J1654" s="171"/>
      <c r="K1654" s="171"/>
      <c r="L1654" s="171"/>
      <c r="M1654" s="171"/>
      <c r="N1654" s="171"/>
      <c r="O1654" s="171"/>
      <c r="P1654" s="171"/>
      <c r="Q1654" s="171">
        <v>79590</v>
      </c>
      <c r="R1654" s="171"/>
      <c r="S1654" s="171"/>
      <c r="T1654" s="174">
        <v>89990</v>
      </c>
      <c r="U1654" s="173">
        <v>94190</v>
      </c>
      <c r="V1654" s="171"/>
      <c r="W1654" s="171"/>
      <c r="X1654" s="171"/>
      <c r="Y1654" s="171">
        <v>89990</v>
      </c>
      <c r="Z1654" s="171"/>
      <c r="AA1654" s="171"/>
      <c r="AB1654" s="172" t="s">
        <v>49</v>
      </c>
      <c r="AC1654" s="172" t="s">
        <v>49</v>
      </c>
      <c r="AD1654" s="171" t="s">
        <v>3390</v>
      </c>
      <c r="AE1654" s="163" t="s">
        <v>3391</v>
      </c>
    </row>
    <row r="1655" spans="1:31" s="163" customFormat="1" ht="30" outlineLevel="2" x14ac:dyDescent="0.25">
      <c r="A1655" s="181"/>
      <c r="B1655" s="175" t="s">
        <v>5553</v>
      </c>
      <c r="C1655" s="171" t="s">
        <v>5552</v>
      </c>
      <c r="D1655" s="171"/>
      <c r="E1655" s="171">
        <v>56</v>
      </c>
      <c r="F1655" s="171">
        <v>56</v>
      </c>
      <c r="G1655" s="171" t="s">
        <v>87</v>
      </c>
      <c r="H1655" s="174">
        <v>79590</v>
      </c>
      <c r="I1655" s="171"/>
      <c r="J1655" s="171"/>
      <c r="K1655" s="171"/>
      <c r="L1655" s="171"/>
      <c r="M1655" s="171"/>
      <c r="N1655" s="171"/>
      <c r="O1655" s="171"/>
      <c r="P1655" s="171"/>
      <c r="Q1655" s="171">
        <v>79590</v>
      </c>
      <c r="R1655" s="171"/>
      <c r="S1655" s="171"/>
      <c r="T1655" s="174">
        <v>89990</v>
      </c>
      <c r="U1655" s="173">
        <v>94190</v>
      </c>
      <c r="V1655" s="171"/>
      <c r="W1655" s="171"/>
      <c r="X1655" s="171"/>
      <c r="Y1655" s="171">
        <v>89990</v>
      </c>
      <c r="Z1655" s="171"/>
      <c r="AA1655" s="171"/>
      <c r="AB1655" s="172" t="s">
        <v>49</v>
      </c>
      <c r="AC1655" s="172" t="s">
        <v>49</v>
      </c>
      <c r="AD1655" s="171" t="s">
        <v>5552</v>
      </c>
      <c r="AE1655" s="163" t="s">
        <v>5551</v>
      </c>
    </row>
    <row r="1656" spans="1:31" s="163" customFormat="1" ht="30" outlineLevel="2" x14ac:dyDescent="0.25">
      <c r="A1656" s="181"/>
      <c r="B1656" s="175" t="s">
        <v>3396</v>
      </c>
      <c r="C1656" s="171" t="s">
        <v>3394</v>
      </c>
      <c r="D1656" s="171" t="s">
        <v>3393</v>
      </c>
      <c r="E1656" s="171">
        <v>56</v>
      </c>
      <c r="F1656" s="171">
        <v>56</v>
      </c>
      <c r="G1656" s="171" t="s">
        <v>87</v>
      </c>
      <c r="H1656" s="174">
        <v>79590</v>
      </c>
      <c r="I1656" s="171"/>
      <c r="J1656" s="171"/>
      <c r="K1656" s="171"/>
      <c r="L1656" s="171"/>
      <c r="M1656" s="171"/>
      <c r="N1656" s="171"/>
      <c r="O1656" s="171"/>
      <c r="P1656" s="171"/>
      <c r="Q1656" s="171">
        <v>79590</v>
      </c>
      <c r="R1656" s="171"/>
      <c r="S1656" s="171"/>
      <c r="T1656" s="174">
        <v>89990</v>
      </c>
      <c r="U1656" s="173">
        <v>94190</v>
      </c>
      <c r="V1656" s="171"/>
      <c r="W1656" s="171"/>
      <c r="X1656" s="171"/>
      <c r="Y1656" s="171">
        <v>89990</v>
      </c>
      <c r="Z1656" s="171"/>
      <c r="AA1656" s="171"/>
      <c r="AB1656" s="172" t="s">
        <v>49</v>
      </c>
      <c r="AC1656" s="172" t="s">
        <v>49</v>
      </c>
      <c r="AD1656" s="171" t="s">
        <v>3394</v>
      </c>
      <c r="AE1656" s="163" t="s">
        <v>3395</v>
      </c>
    </row>
    <row r="1657" spans="1:31" s="163" customFormat="1" ht="30" outlineLevel="2" x14ac:dyDescent="0.25">
      <c r="A1657" s="181"/>
      <c r="B1657" s="175" t="s">
        <v>5550</v>
      </c>
      <c r="C1657" s="171" t="s">
        <v>5549</v>
      </c>
      <c r="D1657" s="171" t="s">
        <v>3393</v>
      </c>
      <c r="E1657" s="171">
        <v>56</v>
      </c>
      <c r="F1657" s="171">
        <v>56</v>
      </c>
      <c r="G1657" s="171" t="s">
        <v>87</v>
      </c>
      <c r="H1657" s="174">
        <v>79590</v>
      </c>
      <c r="I1657" s="171"/>
      <c r="J1657" s="171"/>
      <c r="K1657" s="171"/>
      <c r="L1657" s="171"/>
      <c r="M1657" s="171"/>
      <c r="N1657" s="171"/>
      <c r="O1657" s="171"/>
      <c r="P1657" s="171"/>
      <c r="Q1657" s="171">
        <v>79590</v>
      </c>
      <c r="R1657" s="171"/>
      <c r="S1657" s="171"/>
      <c r="T1657" s="174">
        <v>89990</v>
      </c>
      <c r="U1657" s="173">
        <v>94190</v>
      </c>
      <c r="V1657" s="171"/>
      <c r="W1657" s="171"/>
      <c r="X1657" s="171"/>
      <c r="Y1657" s="171">
        <v>89990</v>
      </c>
      <c r="Z1657" s="171"/>
      <c r="AA1657" s="171"/>
      <c r="AB1657" s="172" t="s">
        <v>49</v>
      </c>
      <c r="AC1657" s="172" t="s">
        <v>49</v>
      </c>
      <c r="AD1657" s="171" t="s">
        <v>5549</v>
      </c>
      <c r="AE1657" s="163" t="s">
        <v>5548</v>
      </c>
    </row>
    <row r="1658" spans="1:31" s="163" customFormat="1" ht="30" outlineLevel="2" x14ac:dyDescent="0.25">
      <c r="A1658" s="181"/>
      <c r="B1658" s="175" t="s">
        <v>4727</v>
      </c>
      <c r="C1658" s="171" t="s">
        <v>4728</v>
      </c>
      <c r="D1658" s="171"/>
      <c r="E1658" s="171">
        <v>130</v>
      </c>
      <c r="F1658" s="171">
        <v>130</v>
      </c>
      <c r="G1658" s="171" t="s">
        <v>360</v>
      </c>
      <c r="H1658" s="174">
        <v>121490</v>
      </c>
      <c r="I1658" s="171">
        <v>115400</v>
      </c>
      <c r="J1658" s="171"/>
      <c r="K1658" s="171"/>
      <c r="L1658" s="171"/>
      <c r="M1658" s="171"/>
      <c r="N1658" s="171"/>
      <c r="O1658" s="171"/>
      <c r="P1658" s="171"/>
      <c r="Q1658" s="171">
        <v>121490</v>
      </c>
      <c r="R1658" s="171"/>
      <c r="S1658" s="171"/>
      <c r="T1658" s="174">
        <v>139890</v>
      </c>
      <c r="U1658" s="173">
        <v>149490</v>
      </c>
      <c r="V1658" s="171"/>
      <c r="W1658" s="171"/>
      <c r="X1658" s="171"/>
      <c r="Y1658" s="171">
        <v>139890</v>
      </c>
      <c r="Z1658" s="171"/>
      <c r="AA1658" s="171"/>
      <c r="AB1658" s="172" t="s">
        <v>49</v>
      </c>
      <c r="AC1658" s="172" t="s">
        <v>49</v>
      </c>
      <c r="AD1658" s="171" t="s">
        <v>4728</v>
      </c>
      <c r="AE1658" s="163" t="s">
        <v>4729</v>
      </c>
    </row>
    <row r="1659" spans="1:31" s="163" customFormat="1" ht="45" outlineLevel="2" x14ac:dyDescent="0.25">
      <c r="A1659" s="181"/>
      <c r="B1659" s="175" t="s">
        <v>3399</v>
      </c>
      <c r="C1659" s="171" t="s">
        <v>3397</v>
      </c>
      <c r="D1659" s="171"/>
      <c r="E1659" s="171">
        <v>182</v>
      </c>
      <c r="F1659" s="171">
        <v>182</v>
      </c>
      <c r="G1659" s="171" t="s">
        <v>360</v>
      </c>
      <c r="H1659" s="174">
        <v>175890</v>
      </c>
      <c r="I1659" s="171">
        <v>167050</v>
      </c>
      <c r="J1659" s="171"/>
      <c r="K1659" s="171"/>
      <c r="L1659" s="171"/>
      <c r="M1659" s="171"/>
      <c r="N1659" s="171"/>
      <c r="O1659" s="171"/>
      <c r="P1659" s="171"/>
      <c r="Q1659" s="171">
        <v>175890</v>
      </c>
      <c r="R1659" s="171"/>
      <c r="S1659" s="171">
        <v>131890</v>
      </c>
      <c r="T1659" s="174">
        <v>203890</v>
      </c>
      <c r="U1659" s="173">
        <v>217390</v>
      </c>
      <c r="V1659" s="171"/>
      <c r="W1659" s="171"/>
      <c r="X1659" s="171"/>
      <c r="Y1659" s="171">
        <v>203890</v>
      </c>
      <c r="Z1659" s="171"/>
      <c r="AA1659" s="171">
        <v>152890</v>
      </c>
      <c r="AB1659" s="172" t="s">
        <v>49</v>
      </c>
      <c r="AC1659" s="172" t="s">
        <v>49</v>
      </c>
      <c r="AD1659" s="171" t="s">
        <v>3397</v>
      </c>
      <c r="AE1659" s="163" t="s">
        <v>3398</v>
      </c>
    </row>
    <row r="1660" spans="1:31" s="163" customFormat="1" ht="45" outlineLevel="2" x14ac:dyDescent="0.25">
      <c r="A1660" s="181"/>
      <c r="B1660" s="175" t="s">
        <v>4730</v>
      </c>
      <c r="C1660" s="171" t="s">
        <v>4731</v>
      </c>
      <c r="D1660" s="171"/>
      <c r="E1660" s="171">
        <v>186</v>
      </c>
      <c r="F1660" s="171">
        <v>186</v>
      </c>
      <c r="G1660" s="171" t="s">
        <v>360</v>
      </c>
      <c r="H1660" s="174">
        <v>203290</v>
      </c>
      <c r="I1660" s="171">
        <v>193100</v>
      </c>
      <c r="J1660" s="171"/>
      <c r="K1660" s="171"/>
      <c r="L1660" s="171"/>
      <c r="M1660" s="171"/>
      <c r="N1660" s="171"/>
      <c r="O1660" s="171"/>
      <c r="P1660" s="171"/>
      <c r="Q1660" s="171">
        <v>203290</v>
      </c>
      <c r="R1660" s="171"/>
      <c r="S1660" s="171">
        <v>135490</v>
      </c>
      <c r="T1660" s="174">
        <v>234790</v>
      </c>
      <c r="U1660" s="173">
        <v>248590</v>
      </c>
      <c r="V1660" s="171"/>
      <c r="W1660" s="171"/>
      <c r="X1660" s="171"/>
      <c r="Y1660" s="171">
        <v>234790</v>
      </c>
      <c r="Z1660" s="171"/>
      <c r="AA1660" s="171">
        <v>156490</v>
      </c>
      <c r="AB1660" s="172" t="s">
        <v>49</v>
      </c>
      <c r="AC1660" s="172" t="s">
        <v>49</v>
      </c>
      <c r="AD1660" s="171" t="s">
        <v>4731</v>
      </c>
      <c r="AE1660" s="163" t="s">
        <v>4732</v>
      </c>
    </row>
    <row r="1661" spans="1:31" s="163" customFormat="1" ht="60" outlineLevel="2" x14ac:dyDescent="0.25">
      <c r="A1661" s="181"/>
      <c r="B1661" s="175" t="s">
        <v>4976</v>
      </c>
      <c r="C1661" s="171" t="s">
        <v>4975</v>
      </c>
      <c r="D1661" s="171"/>
      <c r="E1661" s="171">
        <v>262</v>
      </c>
      <c r="F1661" s="171">
        <v>262</v>
      </c>
      <c r="G1661" s="171" t="s">
        <v>360</v>
      </c>
      <c r="H1661" s="174">
        <v>259890</v>
      </c>
      <c r="I1661" s="171">
        <v>246850</v>
      </c>
      <c r="J1661" s="171"/>
      <c r="K1661" s="171"/>
      <c r="L1661" s="171"/>
      <c r="M1661" s="171"/>
      <c r="N1661" s="171"/>
      <c r="O1661" s="171"/>
      <c r="P1661" s="171"/>
      <c r="Q1661" s="171">
        <v>259890</v>
      </c>
      <c r="R1661" s="171"/>
      <c r="S1661" s="171"/>
      <c r="T1661" s="174">
        <v>301490</v>
      </c>
      <c r="U1661" s="173">
        <v>320990</v>
      </c>
      <c r="V1661" s="171"/>
      <c r="W1661" s="171"/>
      <c r="X1661" s="171"/>
      <c r="Y1661" s="171">
        <v>301490</v>
      </c>
      <c r="Z1661" s="171"/>
      <c r="AA1661" s="171"/>
      <c r="AB1661" s="172" t="s">
        <v>49</v>
      </c>
      <c r="AC1661" s="172" t="s">
        <v>49</v>
      </c>
      <c r="AD1661" s="171" t="s">
        <v>4975</v>
      </c>
      <c r="AE1661" s="163" t="s">
        <v>4974</v>
      </c>
    </row>
    <row r="1662" spans="1:31" s="163" customFormat="1" ht="60" outlineLevel="2" x14ac:dyDescent="0.25">
      <c r="A1662" s="181"/>
      <c r="B1662" s="175" t="s">
        <v>5740</v>
      </c>
      <c r="C1662" s="171" t="s">
        <v>5703</v>
      </c>
      <c r="D1662" s="171" t="s">
        <v>3401</v>
      </c>
      <c r="E1662" s="171">
        <v>278</v>
      </c>
      <c r="F1662" s="171">
        <v>278</v>
      </c>
      <c r="G1662" s="171" t="s">
        <v>2773</v>
      </c>
      <c r="H1662" s="174">
        <v>279890</v>
      </c>
      <c r="I1662" s="171">
        <v>265850</v>
      </c>
      <c r="J1662" s="171"/>
      <c r="K1662" s="171"/>
      <c r="L1662" s="171"/>
      <c r="M1662" s="171"/>
      <c r="N1662" s="171"/>
      <c r="O1662" s="171"/>
      <c r="P1662" s="171"/>
      <c r="Q1662" s="171">
        <v>279890</v>
      </c>
      <c r="R1662" s="171"/>
      <c r="S1662" s="171"/>
      <c r="T1662" s="174">
        <v>325490</v>
      </c>
      <c r="U1662" s="173">
        <v>346190</v>
      </c>
      <c r="V1662" s="171"/>
      <c r="W1662" s="171"/>
      <c r="X1662" s="171"/>
      <c r="Y1662" s="171">
        <v>325490</v>
      </c>
      <c r="Z1662" s="171"/>
      <c r="AA1662" s="171"/>
      <c r="AB1662" s="172" t="s">
        <v>49</v>
      </c>
      <c r="AC1662" s="172" t="s">
        <v>49</v>
      </c>
      <c r="AD1662" s="171" t="s">
        <v>5703</v>
      </c>
      <c r="AE1662" s="163" t="s">
        <v>5741</v>
      </c>
    </row>
    <row r="1663" spans="1:31" s="163" customFormat="1" ht="45" outlineLevel="2" x14ac:dyDescent="0.25">
      <c r="A1663" s="181"/>
      <c r="B1663" s="175" t="s">
        <v>5742</v>
      </c>
      <c r="C1663" s="171" t="s">
        <v>5702</v>
      </c>
      <c r="D1663" s="171" t="s">
        <v>3400</v>
      </c>
      <c r="E1663" s="171">
        <v>198</v>
      </c>
      <c r="F1663" s="171">
        <v>198</v>
      </c>
      <c r="G1663" s="171" t="s">
        <v>604</v>
      </c>
      <c r="H1663" s="174">
        <v>195890</v>
      </c>
      <c r="I1663" s="171">
        <v>186050</v>
      </c>
      <c r="J1663" s="171"/>
      <c r="K1663" s="171"/>
      <c r="L1663" s="171"/>
      <c r="M1663" s="171"/>
      <c r="N1663" s="171"/>
      <c r="O1663" s="171"/>
      <c r="P1663" s="171"/>
      <c r="Q1663" s="171">
        <v>195890</v>
      </c>
      <c r="R1663" s="171"/>
      <c r="S1663" s="171">
        <v>130690</v>
      </c>
      <c r="T1663" s="174">
        <v>227890</v>
      </c>
      <c r="U1663" s="173">
        <v>242590</v>
      </c>
      <c r="V1663" s="171"/>
      <c r="W1663" s="171"/>
      <c r="X1663" s="171"/>
      <c r="Y1663" s="171">
        <v>227890</v>
      </c>
      <c r="Z1663" s="171"/>
      <c r="AA1663" s="171">
        <v>150490</v>
      </c>
      <c r="AB1663" s="172" t="s">
        <v>49</v>
      </c>
      <c r="AC1663" s="172" t="s">
        <v>49</v>
      </c>
      <c r="AD1663" s="171" t="s">
        <v>5702</v>
      </c>
      <c r="AE1663" s="163" t="s">
        <v>5743</v>
      </c>
    </row>
    <row r="1664" spans="1:31" s="141" customFormat="1" ht="23.25" customHeight="1" outlineLevel="1" x14ac:dyDescent="0.25">
      <c r="A1664" s="146"/>
      <c r="B1664" s="145" t="s">
        <v>4973</v>
      </c>
      <c r="C1664" s="144"/>
      <c r="D1664" s="144"/>
      <c r="E1664" s="144"/>
      <c r="F1664" s="144"/>
      <c r="G1664" s="144"/>
      <c r="H1664" s="144"/>
      <c r="I1664" s="144"/>
      <c r="J1664" s="144"/>
      <c r="K1664" s="144"/>
      <c r="L1664" s="144"/>
      <c r="M1664" s="144"/>
      <c r="N1664" s="144"/>
      <c r="O1664" s="144"/>
      <c r="P1664" s="144"/>
      <c r="Q1664" s="144"/>
      <c r="R1664" s="144"/>
      <c r="S1664" s="144"/>
      <c r="T1664" s="144"/>
      <c r="U1664" s="144"/>
      <c r="V1664" s="144"/>
      <c r="W1664" s="144"/>
      <c r="X1664" s="144"/>
      <c r="Y1664" s="144"/>
      <c r="Z1664" s="144"/>
      <c r="AA1664" s="144"/>
      <c r="AB1664" s="143"/>
      <c r="AC1664" s="143"/>
      <c r="AD1664" s="142"/>
    </row>
    <row r="1665" spans="1:31" outlineLevel="2" x14ac:dyDescent="0.2">
      <c r="A1665" s="125"/>
      <c r="B1665" s="130" t="s">
        <v>3409</v>
      </c>
      <c r="C1665" s="126" t="s">
        <v>3408</v>
      </c>
      <c r="D1665" s="126" t="s">
        <v>3410</v>
      </c>
      <c r="E1665" s="126">
        <v>8</v>
      </c>
      <c r="F1665" s="126">
        <v>8</v>
      </c>
      <c r="G1665" s="126" t="s">
        <v>64</v>
      </c>
      <c r="H1665" s="129">
        <v>10990</v>
      </c>
      <c r="I1665" s="126">
        <v>10400</v>
      </c>
      <c r="J1665" s="126">
        <v>10200</v>
      </c>
      <c r="K1665" s="126">
        <v>9850</v>
      </c>
      <c r="L1665" s="126">
        <v>9300</v>
      </c>
      <c r="M1665" s="126">
        <v>8750</v>
      </c>
      <c r="N1665" s="126">
        <v>26800</v>
      </c>
      <c r="O1665" s="126"/>
      <c r="P1665" s="126">
        <v>3350</v>
      </c>
      <c r="Q1665" s="126">
        <v>10990</v>
      </c>
      <c r="R1665" s="126"/>
      <c r="S1665" s="126"/>
      <c r="T1665" s="129">
        <v>12990</v>
      </c>
      <c r="U1665" s="128">
        <v>13590</v>
      </c>
      <c r="V1665" s="126">
        <v>40000</v>
      </c>
      <c r="W1665" s="126"/>
      <c r="X1665" s="126">
        <v>5000</v>
      </c>
      <c r="Y1665" s="126">
        <v>12990</v>
      </c>
      <c r="Z1665" s="126"/>
      <c r="AA1665" s="126"/>
      <c r="AB1665" s="127" t="s">
        <v>49</v>
      </c>
      <c r="AC1665" s="127" t="s">
        <v>49</v>
      </c>
      <c r="AD1665" s="126" t="s">
        <v>3408</v>
      </c>
    </row>
    <row r="1666" spans="1:31" outlineLevel="2" x14ac:dyDescent="0.2">
      <c r="A1666" s="125"/>
      <c r="B1666" s="124" t="s">
        <v>3403</v>
      </c>
      <c r="C1666" s="120" t="s">
        <v>3402</v>
      </c>
      <c r="D1666" s="120" t="s">
        <v>3404</v>
      </c>
      <c r="E1666" s="120">
        <v>16</v>
      </c>
      <c r="F1666" s="120">
        <v>16</v>
      </c>
      <c r="G1666" s="120"/>
      <c r="H1666" s="123">
        <v>30990</v>
      </c>
      <c r="I1666" s="120">
        <v>29400</v>
      </c>
      <c r="J1666" s="120">
        <v>28800</v>
      </c>
      <c r="K1666" s="120">
        <v>27850</v>
      </c>
      <c r="L1666" s="120">
        <v>26300</v>
      </c>
      <c r="M1666" s="120">
        <v>24750</v>
      </c>
      <c r="N1666" s="120">
        <v>45200</v>
      </c>
      <c r="O1666" s="120"/>
      <c r="P1666" s="120">
        <v>5650</v>
      </c>
      <c r="Q1666" s="120">
        <v>30990</v>
      </c>
      <c r="R1666" s="120"/>
      <c r="S1666" s="120"/>
      <c r="T1666" s="123">
        <v>32990</v>
      </c>
      <c r="U1666" s="122">
        <v>34190</v>
      </c>
      <c r="V1666" s="120">
        <v>67200</v>
      </c>
      <c r="W1666" s="120"/>
      <c r="X1666" s="120">
        <v>8400</v>
      </c>
      <c r="Y1666" s="120">
        <v>32990</v>
      </c>
      <c r="Z1666" s="120"/>
      <c r="AA1666" s="120"/>
      <c r="AB1666" s="121" t="s">
        <v>49</v>
      </c>
      <c r="AC1666" s="121" t="s">
        <v>49</v>
      </c>
      <c r="AD1666" s="120" t="s">
        <v>3402</v>
      </c>
    </row>
    <row r="1667" spans="1:31" outlineLevel="2" x14ac:dyDescent="0.2">
      <c r="A1667" s="125"/>
      <c r="B1667" s="124" t="s">
        <v>3406</v>
      </c>
      <c r="C1667" s="120" t="s">
        <v>3405</v>
      </c>
      <c r="D1667" s="120" t="s">
        <v>3407</v>
      </c>
      <c r="E1667" s="120">
        <v>16</v>
      </c>
      <c r="F1667" s="120">
        <v>16</v>
      </c>
      <c r="G1667" s="120" t="s">
        <v>60</v>
      </c>
      <c r="H1667" s="123">
        <v>20990</v>
      </c>
      <c r="I1667" s="120">
        <v>19900</v>
      </c>
      <c r="J1667" s="120">
        <v>19500</v>
      </c>
      <c r="K1667" s="120">
        <v>18850</v>
      </c>
      <c r="L1667" s="120">
        <v>17800</v>
      </c>
      <c r="M1667" s="120">
        <v>16750</v>
      </c>
      <c r="N1667" s="120">
        <v>29200</v>
      </c>
      <c r="O1667" s="120"/>
      <c r="P1667" s="120">
        <v>3650</v>
      </c>
      <c r="Q1667" s="120">
        <v>20990</v>
      </c>
      <c r="R1667" s="120"/>
      <c r="S1667" s="120"/>
      <c r="T1667" s="123">
        <v>22990</v>
      </c>
      <c r="U1667" s="122">
        <v>24190</v>
      </c>
      <c r="V1667" s="120">
        <v>43600</v>
      </c>
      <c r="W1667" s="120"/>
      <c r="X1667" s="120">
        <v>5450</v>
      </c>
      <c r="Y1667" s="120">
        <v>22990</v>
      </c>
      <c r="Z1667" s="120"/>
      <c r="AA1667" s="120"/>
      <c r="AB1667" s="121" t="s">
        <v>49</v>
      </c>
      <c r="AC1667" s="121" t="s">
        <v>49</v>
      </c>
      <c r="AD1667" s="120" t="s">
        <v>3405</v>
      </c>
    </row>
    <row r="1668" spans="1:31" outlineLevel="2" x14ac:dyDescent="0.2">
      <c r="A1668" s="125"/>
      <c r="B1668" s="124" t="s">
        <v>3412</v>
      </c>
      <c r="C1668" s="120" t="s">
        <v>3411</v>
      </c>
      <c r="D1668" s="120" t="s">
        <v>3413</v>
      </c>
      <c r="E1668" s="120">
        <v>16</v>
      </c>
      <c r="F1668" s="120">
        <v>16</v>
      </c>
      <c r="G1668" s="120" t="s">
        <v>60</v>
      </c>
      <c r="H1668" s="123">
        <v>28990</v>
      </c>
      <c r="I1668" s="120">
        <v>27500</v>
      </c>
      <c r="J1668" s="120">
        <v>26950</v>
      </c>
      <c r="K1668" s="120">
        <v>26050</v>
      </c>
      <c r="L1668" s="120"/>
      <c r="M1668" s="120"/>
      <c r="N1668" s="120">
        <v>122400</v>
      </c>
      <c r="O1668" s="120"/>
      <c r="P1668" s="120">
        <v>7650</v>
      </c>
      <c r="Q1668" s="120">
        <v>28990</v>
      </c>
      <c r="R1668" s="120"/>
      <c r="S1668" s="120"/>
      <c r="T1668" s="123">
        <v>33990</v>
      </c>
      <c r="U1668" s="122">
        <v>35190</v>
      </c>
      <c r="V1668" s="120">
        <v>182400</v>
      </c>
      <c r="W1668" s="120"/>
      <c r="X1668" s="120">
        <v>11400</v>
      </c>
      <c r="Y1668" s="120">
        <v>33990</v>
      </c>
      <c r="Z1668" s="120"/>
      <c r="AA1668" s="120"/>
      <c r="AB1668" s="121" t="s">
        <v>49</v>
      </c>
      <c r="AC1668" s="121" t="s">
        <v>49</v>
      </c>
      <c r="AD1668" s="120" t="s">
        <v>3411</v>
      </c>
    </row>
    <row r="1669" spans="1:31" ht="25.5" outlineLevel="2" x14ac:dyDescent="0.2">
      <c r="A1669" s="125"/>
      <c r="B1669" s="124" t="s">
        <v>5441</v>
      </c>
      <c r="C1669" s="120" t="s">
        <v>5440</v>
      </c>
      <c r="D1669" s="120"/>
      <c r="E1669" s="120">
        <v>16</v>
      </c>
      <c r="F1669" s="120">
        <v>16</v>
      </c>
      <c r="G1669" s="120" t="s">
        <v>60</v>
      </c>
      <c r="H1669" s="123">
        <v>23990</v>
      </c>
      <c r="I1669" s="120"/>
      <c r="J1669" s="120"/>
      <c r="K1669" s="120"/>
      <c r="L1669" s="120"/>
      <c r="M1669" s="120"/>
      <c r="N1669" s="120">
        <v>36000</v>
      </c>
      <c r="O1669" s="120"/>
      <c r="P1669" s="120">
        <v>4500</v>
      </c>
      <c r="Q1669" s="120">
        <v>23990</v>
      </c>
      <c r="R1669" s="120"/>
      <c r="S1669" s="120">
        <v>17990</v>
      </c>
      <c r="T1669" s="123">
        <v>27990</v>
      </c>
      <c r="U1669" s="122">
        <v>29190</v>
      </c>
      <c r="V1669" s="120">
        <v>53600</v>
      </c>
      <c r="W1669" s="120"/>
      <c r="X1669" s="120">
        <v>6700</v>
      </c>
      <c r="Y1669" s="120">
        <v>27990</v>
      </c>
      <c r="Z1669" s="120"/>
      <c r="AA1669" s="120">
        <v>20990</v>
      </c>
      <c r="AB1669" s="121" t="s">
        <v>49</v>
      </c>
      <c r="AC1669" s="121" t="s">
        <v>49</v>
      </c>
      <c r="AD1669" s="120" t="s">
        <v>5440</v>
      </c>
    </row>
    <row r="1670" spans="1:31" ht="25.5" outlineLevel="2" x14ac:dyDescent="0.2">
      <c r="A1670" s="125"/>
      <c r="B1670" s="124" t="s">
        <v>3419</v>
      </c>
      <c r="C1670" s="120" t="s">
        <v>3418</v>
      </c>
      <c r="D1670" s="120" t="s">
        <v>3417</v>
      </c>
      <c r="E1670" s="120">
        <v>16</v>
      </c>
      <c r="F1670" s="120">
        <v>16</v>
      </c>
      <c r="G1670" s="120" t="s">
        <v>60</v>
      </c>
      <c r="H1670" s="123">
        <v>23990</v>
      </c>
      <c r="I1670" s="120"/>
      <c r="J1670" s="120"/>
      <c r="K1670" s="120"/>
      <c r="L1670" s="120"/>
      <c r="M1670" s="120"/>
      <c r="N1670" s="120">
        <v>36000</v>
      </c>
      <c r="O1670" s="120"/>
      <c r="P1670" s="120">
        <v>4500</v>
      </c>
      <c r="Q1670" s="120">
        <v>23990</v>
      </c>
      <c r="R1670" s="120"/>
      <c r="S1670" s="120"/>
      <c r="T1670" s="123">
        <v>27990</v>
      </c>
      <c r="U1670" s="122">
        <v>29190</v>
      </c>
      <c r="V1670" s="120">
        <v>53600</v>
      </c>
      <c r="W1670" s="120"/>
      <c r="X1670" s="120">
        <v>6700</v>
      </c>
      <c r="Y1670" s="120">
        <v>27990</v>
      </c>
      <c r="Z1670" s="120"/>
      <c r="AA1670" s="120"/>
      <c r="AB1670" s="121" t="s">
        <v>49</v>
      </c>
      <c r="AC1670" s="121" t="s">
        <v>49</v>
      </c>
      <c r="AD1670" s="120" t="s">
        <v>3418</v>
      </c>
    </row>
    <row r="1671" spans="1:31" outlineLevel="2" x14ac:dyDescent="0.2">
      <c r="A1671" s="125"/>
      <c r="B1671" s="124" t="s">
        <v>3415</v>
      </c>
      <c r="C1671" s="120" t="s">
        <v>3414</v>
      </c>
      <c r="D1671" s="120" t="s">
        <v>3416</v>
      </c>
      <c r="E1671" s="120">
        <v>16</v>
      </c>
      <c r="F1671" s="120">
        <v>16</v>
      </c>
      <c r="G1671" s="120" t="s">
        <v>60</v>
      </c>
      <c r="H1671" s="123">
        <v>27490</v>
      </c>
      <c r="I1671" s="120">
        <v>26100</v>
      </c>
      <c r="J1671" s="120">
        <v>25550</v>
      </c>
      <c r="K1671" s="120">
        <v>24700</v>
      </c>
      <c r="L1671" s="120">
        <v>23350</v>
      </c>
      <c r="M1671" s="120">
        <v>21950</v>
      </c>
      <c r="N1671" s="120">
        <v>29200</v>
      </c>
      <c r="O1671" s="120"/>
      <c r="P1671" s="120">
        <v>3650</v>
      </c>
      <c r="Q1671" s="120">
        <v>27490</v>
      </c>
      <c r="R1671" s="120"/>
      <c r="S1671" s="120">
        <v>20610</v>
      </c>
      <c r="T1671" s="123">
        <v>30490</v>
      </c>
      <c r="U1671" s="122">
        <v>31690</v>
      </c>
      <c r="V1671" s="120">
        <v>43600</v>
      </c>
      <c r="W1671" s="120"/>
      <c r="X1671" s="120">
        <v>5450</v>
      </c>
      <c r="Y1671" s="120">
        <v>30490</v>
      </c>
      <c r="Z1671" s="120"/>
      <c r="AA1671" s="120">
        <v>22860</v>
      </c>
      <c r="AB1671" s="121" t="s">
        <v>49</v>
      </c>
      <c r="AC1671" s="121" t="s">
        <v>49</v>
      </c>
      <c r="AD1671" s="120" t="s">
        <v>3414</v>
      </c>
    </row>
    <row r="1672" spans="1:31" outlineLevel="2" x14ac:dyDescent="0.2">
      <c r="A1672" s="125"/>
      <c r="B1672" s="124" t="s">
        <v>3424</v>
      </c>
      <c r="C1672" s="120" t="s">
        <v>3423</v>
      </c>
      <c r="D1672" s="120" t="s">
        <v>3425</v>
      </c>
      <c r="E1672" s="120">
        <v>24</v>
      </c>
      <c r="F1672" s="120">
        <v>24</v>
      </c>
      <c r="G1672" s="120" t="s">
        <v>102</v>
      </c>
      <c r="H1672" s="123">
        <v>32990</v>
      </c>
      <c r="I1672" s="120">
        <v>31300</v>
      </c>
      <c r="J1672" s="120">
        <v>30650</v>
      </c>
      <c r="K1672" s="120">
        <v>29650</v>
      </c>
      <c r="L1672" s="120">
        <v>28000</v>
      </c>
      <c r="M1672" s="120">
        <v>26350</v>
      </c>
      <c r="N1672" s="120">
        <v>54000</v>
      </c>
      <c r="O1672" s="120"/>
      <c r="P1672" s="120">
        <v>4500</v>
      </c>
      <c r="Q1672" s="120">
        <v>32990</v>
      </c>
      <c r="R1672" s="120"/>
      <c r="S1672" s="120"/>
      <c r="T1672" s="123">
        <v>35990</v>
      </c>
      <c r="U1672" s="122">
        <v>37790</v>
      </c>
      <c r="V1672" s="120">
        <v>80400</v>
      </c>
      <c r="W1672" s="120"/>
      <c r="X1672" s="120">
        <v>6700</v>
      </c>
      <c r="Y1672" s="120">
        <v>35990</v>
      </c>
      <c r="Z1672" s="120"/>
      <c r="AA1672" s="120"/>
      <c r="AB1672" s="121" t="s">
        <v>49</v>
      </c>
      <c r="AC1672" s="121" t="s">
        <v>49</v>
      </c>
      <c r="AD1672" s="120" t="s">
        <v>3423</v>
      </c>
    </row>
    <row r="1673" spans="1:31" s="163" customFormat="1" ht="45" outlineLevel="2" x14ac:dyDescent="0.25">
      <c r="A1673" s="181"/>
      <c r="B1673" s="175" t="s">
        <v>4733</v>
      </c>
      <c r="C1673" s="171" t="s">
        <v>4734</v>
      </c>
      <c r="D1673" s="171" t="s">
        <v>3421</v>
      </c>
      <c r="E1673" s="171">
        <v>130</v>
      </c>
      <c r="F1673" s="171">
        <v>130</v>
      </c>
      <c r="G1673" s="171" t="s">
        <v>3422</v>
      </c>
      <c r="H1673" s="174">
        <v>138290</v>
      </c>
      <c r="I1673" s="171"/>
      <c r="J1673" s="171"/>
      <c r="K1673" s="171"/>
      <c r="L1673" s="171"/>
      <c r="M1673" s="171"/>
      <c r="N1673" s="171"/>
      <c r="O1673" s="171"/>
      <c r="P1673" s="171"/>
      <c r="Q1673" s="171">
        <v>138290</v>
      </c>
      <c r="R1673" s="171"/>
      <c r="S1673" s="171"/>
      <c r="T1673" s="174">
        <v>163890</v>
      </c>
      <c r="U1673" s="173">
        <v>173490</v>
      </c>
      <c r="V1673" s="171"/>
      <c r="W1673" s="171"/>
      <c r="X1673" s="171"/>
      <c r="Y1673" s="171">
        <v>163890</v>
      </c>
      <c r="Z1673" s="171"/>
      <c r="AA1673" s="171"/>
      <c r="AB1673" s="172" t="s">
        <v>49</v>
      </c>
      <c r="AC1673" s="172" t="s">
        <v>49</v>
      </c>
      <c r="AD1673" s="171" t="s">
        <v>4734</v>
      </c>
      <c r="AE1673" s="163" t="s">
        <v>4735</v>
      </c>
    </row>
    <row r="1674" spans="1:31" s="163" customFormat="1" ht="45" outlineLevel="2" x14ac:dyDescent="0.25">
      <c r="A1674" s="181"/>
      <c r="B1674" s="175" t="s">
        <v>4962</v>
      </c>
      <c r="C1674" s="171" t="s">
        <v>3420</v>
      </c>
      <c r="D1674" s="171" t="s">
        <v>3421</v>
      </c>
      <c r="E1674" s="171">
        <v>194</v>
      </c>
      <c r="F1674" s="171">
        <v>194</v>
      </c>
      <c r="G1674" s="171" t="s">
        <v>3422</v>
      </c>
      <c r="H1674" s="174">
        <v>215890</v>
      </c>
      <c r="I1674" s="171"/>
      <c r="J1674" s="171"/>
      <c r="K1674" s="171"/>
      <c r="L1674" s="171"/>
      <c r="M1674" s="171"/>
      <c r="N1674" s="171"/>
      <c r="O1674" s="171"/>
      <c r="P1674" s="171"/>
      <c r="Q1674" s="171">
        <v>215890</v>
      </c>
      <c r="R1674" s="171"/>
      <c r="S1674" s="171"/>
      <c r="T1674" s="174">
        <v>247090</v>
      </c>
      <c r="U1674" s="173">
        <v>261490</v>
      </c>
      <c r="V1674" s="171"/>
      <c r="W1674" s="171"/>
      <c r="X1674" s="171"/>
      <c r="Y1674" s="171">
        <v>247090</v>
      </c>
      <c r="Z1674" s="171"/>
      <c r="AA1674" s="171"/>
      <c r="AB1674" s="172" t="s">
        <v>49</v>
      </c>
      <c r="AC1674" s="172" t="s">
        <v>49</v>
      </c>
      <c r="AD1674" s="171" t="s">
        <v>3420</v>
      </c>
      <c r="AE1674" s="163" t="s">
        <v>4961</v>
      </c>
    </row>
    <row r="1675" spans="1:31" s="163" customFormat="1" ht="60" outlineLevel="2" x14ac:dyDescent="0.25">
      <c r="A1675" s="181"/>
      <c r="B1675" s="175" t="s">
        <v>4736</v>
      </c>
      <c r="C1675" s="171" t="s">
        <v>4737</v>
      </c>
      <c r="D1675" s="171" t="s">
        <v>3421</v>
      </c>
      <c r="E1675" s="171">
        <v>234</v>
      </c>
      <c r="F1675" s="171">
        <v>234</v>
      </c>
      <c r="G1675" s="171" t="s">
        <v>3422</v>
      </c>
      <c r="H1675" s="174">
        <v>257490</v>
      </c>
      <c r="I1675" s="171"/>
      <c r="J1675" s="171"/>
      <c r="K1675" s="171"/>
      <c r="L1675" s="171"/>
      <c r="M1675" s="171"/>
      <c r="N1675" s="171"/>
      <c r="O1675" s="171"/>
      <c r="P1675" s="171"/>
      <c r="Q1675" s="171">
        <v>257490</v>
      </c>
      <c r="R1675" s="171"/>
      <c r="S1675" s="171"/>
      <c r="T1675" s="174">
        <v>295090</v>
      </c>
      <c r="U1675" s="173">
        <v>312490</v>
      </c>
      <c r="V1675" s="171"/>
      <c r="W1675" s="171"/>
      <c r="X1675" s="171"/>
      <c r="Y1675" s="171">
        <v>295090</v>
      </c>
      <c r="Z1675" s="171"/>
      <c r="AA1675" s="171"/>
      <c r="AB1675" s="172" t="s">
        <v>49</v>
      </c>
      <c r="AC1675" s="172" t="s">
        <v>49</v>
      </c>
      <c r="AD1675" s="171" t="s">
        <v>4737</v>
      </c>
      <c r="AE1675" s="163" t="s">
        <v>4738</v>
      </c>
    </row>
    <row r="1676" spans="1:31" s="163" customFormat="1" ht="45" outlineLevel="2" x14ac:dyDescent="0.25">
      <c r="A1676" s="181"/>
      <c r="B1676" s="175" t="s">
        <v>3429</v>
      </c>
      <c r="C1676" s="171" t="s">
        <v>3427</v>
      </c>
      <c r="D1676" s="171" t="s">
        <v>3426</v>
      </c>
      <c r="E1676" s="171">
        <v>194</v>
      </c>
      <c r="F1676" s="171">
        <v>194</v>
      </c>
      <c r="G1676" s="171" t="s">
        <v>742</v>
      </c>
      <c r="H1676" s="174">
        <v>217190</v>
      </c>
      <c r="I1676" s="171"/>
      <c r="J1676" s="171"/>
      <c r="K1676" s="171"/>
      <c r="L1676" s="171"/>
      <c r="M1676" s="171"/>
      <c r="N1676" s="171"/>
      <c r="O1676" s="171"/>
      <c r="P1676" s="171"/>
      <c r="Q1676" s="171">
        <v>217190</v>
      </c>
      <c r="R1676" s="171"/>
      <c r="S1676" s="171"/>
      <c r="T1676" s="174">
        <v>243190</v>
      </c>
      <c r="U1676" s="173">
        <v>257590</v>
      </c>
      <c r="V1676" s="171"/>
      <c r="W1676" s="171"/>
      <c r="X1676" s="171"/>
      <c r="Y1676" s="171">
        <v>243190</v>
      </c>
      <c r="Z1676" s="171"/>
      <c r="AA1676" s="171"/>
      <c r="AB1676" s="172" t="s">
        <v>49</v>
      </c>
      <c r="AC1676" s="172" t="s">
        <v>49</v>
      </c>
      <c r="AD1676" s="171" t="s">
        <v>3427</v>
      </c>
      <c r="AE1676" s="163" t="s">
        <v>3428</v>
      </c>
    </row>
    <row r="1677" spans="1:31" s="163" customFormat="1" ht="45" outlineLevel="2" x14ac:dyDescent="0.25">
      <c r="A1677" s="181"/>
      <c r="B1677" s="175" t="s">
        <v>3432</v>
      </c>
      <c r="C1677" s="171" t="s">
        <v>3430</v>
      </c>
      <c r="D1677" s="171" t="s">
        <v>3433</v>
      </c>
      <c r="E1677" s="171">
        <v>178</v>
      </c>
      <c r="F1677" s="171">
        <v>178</v>
      </c>
      <c r="G1677" s="171" t="s">
        <v>1185</v>
      </c>
      <c r="H1677" s="174">
        <v>165490</v>
      </c>
      <c r="I1677" s="171"/>
      <c r="J1677" s="171"/>
      <c r="K1677" s="171"/>
      <c r="L1677" s="171"/>
      <c r="M1677" s="171"/>
      <c r="N1677" s="171"/>
      <c r="O1677" s="171"/>
      <c r="P1677" s="171"/>
      <c r="Q1677" s="171">
        <v>165490</v>
      </c>
      <c r="R1677" s="171"/>
      <c r="S1677" s="171"/>
      <c r="T1677" s="174">
        <v>197490</v>
      </c>
      <c r="U1677" s="173">
        <v>210690</v>
      </c>
      <c r="V1677" s="171"/>
      <c r="W1677" s="171"/>
      <c r="X1677" s="171"/>
      <c r="Y1677" s="171">
        <v>197490</v>
      </c>
      <c r="Z1677" s="171"/>
      <c r="AA1677" s="171"/>
      <c r="AB1677" s="172" t="s">
        <v>49</v>
      </c>
      <c r="AC1677" s="172" t="s">
        <v>49</v>
      </c>
      <c r="AD1677" s="171" t="s">
        <v>3430</v>
      </c>
      <c r="AE1677" s="163" t="s">
        <v>3431</v>
      </c>
    </row>
    <row r="1678" spans="1:31" s="163" customFormat="1" ht="45" outlineLevel="2" x14ac:dyDescent="0.25">
      <c r="A1678" s="181"/>
      <c r="B1678" s="175" t="s">
        <v>3436</v>
      </c>
      <c r="C1678" s="171" t="s">
        <v>3434</v>
      </c>
      <c r="D1678" s="171"/>
      <c r="E1678" s="171">
        <v>178</v>
      </c>
      <c r="F1678" s="171">
        <v>178</v>
      </c>
      <c r="G1678" s="171" t="s">
        <v>1185</v>
      </c>
      <c r="H1678" s="174">
        <v>181690</v>
      </c>
      <c r="I1678" s="171"/>
      <c r="J1678" s="171"/>
      <c r="K1678" s="171"/>
      <c r="L1678" s="171"/>
      <c r="M1678" s="171"/>
      <c r="N1678" s="171"/>
      <c r="O1678" s="171"/>
      <c r="P1678" s="171"/>
      <c r="Q1678" s="171">
        <v>181690</v>
      </c>
      <c r="R1678" s="171"/>
      <c r="S1678" s="171"/>
      <c r="T1678" s="174">
        <v>211390</v>
      </c>
      <c r="U1678" s="173">
        <v>224590</v>
      </c>
      <c r="V1678" s="171"/>
      <c r="W1678" s="171"/>
      <c r="X1678" s="171"/>
      <c r="Y1678" s="171">
        <v>211390</v>
      </c>
      <c r="Z1678" s="171"/>
      <c r="AA1678" s="171"/>
      <c r="AB1678" s="172" t="s">
        <v>49</v>
      </c>
      <c r="AC1678" s="172" t="s">
        <v>49</v>
      </c>
      <c r="AD1678" s="171" t="s">
        <v>3434</v>
      </c>
      <c r="AE1678" s="163" t="s">
        <v>3435</v>
      </c>
    </row>
    <row r="1679" spans="1:31" s="163" customFormat="1" ht="30" outlineLevel="2" x14ac:dyDescent="0.25">
      <c r="A1679" s="181"/>
      <c r="B1679" s="175" t="s">
        <v>3439</v>
      </c>
      <c r="C1679" s="171" t="s">
        <v>3437</v>
      </c>
      <c r="D1679" s="171" t="s">
        <v>3440</v>
      </c>
      <c r="E1679" s="171">
        <v>64</v>
      </c>
      <c r="F1679" s="171">
        <v>64</v>
      </c>
      <c r="G1679" s="171" t="s">
        <v>439</v>
      </c>
      <c r="H1679" s="174">
        <v>67390</v>
      </c>
      <c r="I1679" s="171"/>
      <c r="J1679" s="171"/>
      <c r="K1679" s="171"/>
      <c r="L1679" s="171"/>
      <c r="M1679" s="171"/>
      <c r="N1679" s="171"/>
      <c r="O1679" s="171"/>
      <c r="P1679" s="171"/>
      <c r="Q1679" s="171">
        <v>67390</v>
      </c>
      <c r="R1679" s="171"/>
      <c r="S1679" s="171"/>
      <c r="T1679" s="174">
        <v>77290</v>
      </c>
      <c r="U1679" s="173">
        <v>82090</v>
      </c>
      <c r="V1679" s="171"/>
      <c r="W1679" s="171"/>
      <c r="X1679" s="171"/>
      <c r="Y1679" s="171">
        <v>77290</v>
      </c>
      <c r="Z1679" s="171"/>
      <c r="AA1679" s="171"/>
      <c r="AB1679" s="172" t="s">
        <v>49</v>
      </c>
      <c r="AC1679" s="172" t="s">
        <v>49</v>
      </c>
      <c r="AD1679" s="171" t="s">
        <v>3437</v>
      </c>
      <c r="AE1679" s="163" t="s">
        <v>3438</v>
      </c>
    </row>
    <row r="1680" spans="1:31" s="163" customFormat="1" ht="30" outlineLevel="2" x14ac:dyDescent="0.25">
      <c r="A1680" s="181"/>
      <c r="B1680" s="175" t="s">
        <v>3443</v>
      </c>
      <c r="C1680" s="171" t="s">
        <v>3441</v>
      </c>
      <c r="D1680" s="171" t="s">
        <v>3444</v>
      </c>
      <c r="E1680" s="171">
        <v>48</v>
      </c>
      <c r="F1680" s="171">
        <v>48</v>
      </c>
      <c r="G1680" s="171" t="s">
        <v>180</v>
      </c>
      <c r="H1680" s="174">
        <v>49390</v>
      </c>
      <c r="I1680" s="171">
        <v>46900</v>
      </c>
      <c r="J1680" s="171">
        <v>45900</v>
      </c>
      <c r="K1680" s="171">
        <v>44450</v>
      </c>
      <c r="L1680" s="171">
        <v>41950</v>
      </c>
      <c r="M1680" s="171">
        <v>39500</v>
      </c>
      <c r="N1680" s="171"/>
      <c r="O1680" s="171"/>
      <c r="P1680" s="171"/>
      <c r="Q1680" s="171">
        <v>49390</v>
      </c>
      <c r="R1680" s="171"/>
      <c r="S1680" s="171">
        <v>32890</v>
      </c>
      <c r="T1680" s="174">
        <v>61990</v>
      </c>
      <c r="U1680" s="173">
        <v>65590</v>
      </c>
      <c r="V1680" s="171"/>
      <c r="W1680" s="171"/>
      <c r="X1680" s="171"/>
      <c r="Y1680" s="171">
        <v>61990</v>
      </c>
      <c r="Z1680" s="171"/>
      <c r="AA1680" s="171">
        <v>41290</v>
      </c>
      <c r="AB1680" s="172" t="s">
        <v>49</v>
      </c>
      <c r="AC1680" s="172" t="s">
        <v>49</v>
      </c>
      <c r="AD1680" s="171" t="s">
        <v>3441</v>
      </c>
      <c r="AE1680" s="163" t="s">
        <v>3442</v>
      </c>
    </row>
    <row r="1681" spans="1:31" outlineLevel="2" x14ac:dyDescent="0.2">
      <c r="A1681" s="125"/>
      <c r="B1681" s="124" t="s">
        <v>3446</v>
      </c>
      <c r="C1681" s="120" t="s">
        <v>3445</v>
      </c>
      <c r="D1681" s="120" t="s">
        <v>3447</v>
      </c>
      <c r="E1681" s="120">
        <v>40</v>
      </c>
      <c r="F1681" s="120">
        <v>40</v>
      </c>
      <c r="G1681" s="120" t="s">
        <v>204</v>
      </c>
      <c r="H1681" s="123">
        <v>41990</v>
      </c>
      <c r="I1681" s="120">
        <v>39850</v>
      </c>
      <c r="J1681" s="120">
        <v>39050</v>
      </c>
      <c r="K1681" s="120">
        <v>37750</v>
      </c>
      <c r="L1681" s="120">
        <v>35650</v>
      </c>
      <c r="M1681" s="120">
        <v>33550</v>
      </c>
      <c r="N1681" s="120">
        <v>90000</v>
      </c>
      <c r="O1681" s="120"/>
      <c r="P1681" s="120">
        <v>4500</v>
      </c>
      <c r="Q1681" s="120">
        <v>41990</v>
      </c>
      <c r="R1681" s="120"/>
      <c r="S1681" s="120">
        <v>31490</v>
      </c>
      <c r="T1681" s="123">
        <v>47990</v>
      </c>
      <c r="U1681" s="122">
        <v>50990</v>
      </c>
      <c r="V1681" s="120">
        <v>134000</v>
      </c>
      <c r="W1681" s="120"/>
      <c r="X1681" s="120">
        <v>6700</v>
      </c>
      <c r="Y1681" s="120">
        <v>47990</v>
      </c>
      <c r="Z1681" s="120"/>
      <c r="AA1681" s="120">
        <v>35990</v>
      </c>
      <c r="AB1681" s="121" t="s">
        <v>49</v>
      </c>
      <c r="AC1681" s="121" t="s">
        <v>49</v>
      </c>
      <c r="AD1681" s="120" t="s">
        <v>3445</v>
      </c>
    </row>
    <row r="1682" spans="1:31" s="163" customFormat="1" ht="45" outlineLevel="2" x14ac:dyDescent="0.25">
      <c r="A1682" s="181"/>
      <c r="B1682" s="175" t="s">
        <v>3450</v>
      </c>
      <c r="C1682" s="171" t="s">
        <v>3448</v>
      </c>
      <c r="D1682" s="171"/>
      <c r="E1682" s="171">
        <v>162</v>
      </c>
      <c r="F1682" s="171">
        <v>162</v>
      </c>
      <c r="G1682" s="171" t="s">
        <v>1525</v>
      </c>
      <c r="H1682" s="174">
        <v>173490</v>
      </c>
      <c r="I1682" s="171"/>
      <c r="J1682" s="171"/>
      <c r="K1682" s="171"/>
      <c r="L1682" s="171"/>
      <c r="M1682" s="171"/>
      <c r="N1682" s="171"/>
      <c r="O1682" s="171"/>
      <c r="P1682" s="171"/>
      <c r="Q1682" s="171">
        <v>173490</v>
      </c>
      <c r="R1682" s="171"/>
      <c r="S1682" s="171"/>
      <c r="T1682" s="174">
        <v>203890</v>
      </c>
      <c r="U1682" s="173">
        <v>215890</v>
      </c>
      <c r="V1682" s="171"/>
      <c r="W1682" s="171"/>
      <c r="X1682" s="171"/>
      <c r="Y1682" s="171">
        <v>203890</v>
      </c>
      <c r="Z1682" s="171"/>
      <c r="AA1682" s="171"/>
      <c r="AB1682" s="172" t="s">
        <v>49</v>
      </c>
      <c r="AC1682" s="172" t="s">
        <v>49</v>
      </c>
      <c r="AD1682" s="171" t="s">
        <v>3448</v>
      </c>
      <c r="AE1682" s="163" t="s">
        <v>3449</v>
      </c>
    </row>
    <row r="1683" spans="1:31" s="163" customFormat="1" ht="60" outlineLevel="2" x14ac:dyDescent="0.25">
      <c r="A1683" s="181"/>
      <c r="B1683" s="175" t="s">
        <v>4739</v>
      </c>
      <c r="C1683" s="171" t="s">
        <v>4740</v>
      </c>
      <c r="D1683" s="171" t="s">
        <v>3452</v>
      </c>
      <c r="E1683" s="171">
        <v>274</v>
      </c>
      <c r="F1683" s="171">
        <v>274</v>
      </c>
      <c r="G1683" s="171" t="s">
        <v>1525</v>
      </c>
      <c r="H1683" s="174">
        <v>292690</v>
      </c>
      <c r="I1683" s="171"/>
      <c r="J1683" s="171"/>
      <c r="K1683" s="171"/>
      <c r="L1683" s="171"/>
      <c r="M1683" s="171"/>
      <c r="N1683" s="171"/>
      <c r="O1683" s="171"/>
      <c r="P1683" s="171"/>
      <c r="Q1683" s="171">
        <v>292690</v>
      </c>
      <c r="R1683" s="171"/>
      <c r="S1683" s="171"/>
      <c r="T1683" s="174">
        <v>336690</v>
      </c>
      <c r="U1683" s="173">
        <v>357090</v>
      </c>
      <c r="V1683" s="171"/>
      <c r="W1683" s="171"/>
      <c r="X1683" s="171"/>
      <c r="Y1683" s="171">
        <v>336690</v>
      </c>
      <c r="Z1683" s="171"/>
      <c r="AA1683" s="171"/>
      <c r="AB1683" s="172" t="s">
        <v>49</v>
      </c>
      <c r="AC1683" s="172" t="s">
        <v>49</v>
      </c>
      <c r="AD1683" s="171" t="s">
        <v>4740</v>
      </c>
      <c r="AE1683" s="163" t="s">
        <v>4741</v>
      </c>
    </row>
    <row r="1684" spans="1:31" s="163" customFormat="1" ht="45" outlineLevel="2" x14ac:dyDescent="0.25">
      <c r="A1684" s="181"/>
      <c r="B1684" s="175" t="s">
        <v>3455</v>
      </c>
      <c r="C1684" s="171" t="s">
        <v>3453</v>
      </c>
      <c r="D1684" s="171" t="s">
        <v>3451</v>
      </c>
      <c r="E1684" s="171">
        <v>162</v>
      </c>
      <c r="F1684" s="171">
        <v>162</v>
      </c>
      <c r="G1684" s="171" t="s">
        <v>1525</v>
      </c>
      <c r="H1684" s="174">
        <v>173490</v>
      </c>
      <c r="I1684" s="171"/>
      <c r="J1684" s="171"/>
      <c r="K1684" s="171"/>
      <c r="L1684" s="171"/>
      <c r="M1684" s="171"/>
      <c r="N1684" s="171"/>
      <c r="O1684" s="171"/>
      <c r="P1684" s="171"/>
      <c r="Q1684" s="171">
        <v>173490</v>
      </c>
      <c r="R1684" s="171"/>
      <c r="S1684" s="171"/>
      <c r="T1684" s="174">
        <v>203890</v>
      </c>
      <c r="U1684" s="173">
        <v>215890</v>
      </c>
      <c r="V1684" s="171"/>
      <c r="W1684" s="171"/>
      <c r="X1684" s="171"/>
      <c r="Y1684" s="171">
        <v>203890</v>
      </c>
      <c r="Z1684" s="171"/>
      <c r="AA1684" s="171"/>
      <c r="AB1684" s="172" t="s">
        <v>49</v>
      </c>
      <c r="AC1684" s="172" t="s">
        <v>49</v>
      </c>
      <c r="AD1684" s="171" t="s">
        <v>3453</v>
      </c>
      <c r="AE1684" s="163" t="s">
        <v>3454</v>
      </c>
    </row>
    <row r="1685" spans="1:31" s="163" customFormat="1" ht="30" outlineLevel="2" x14ac:dyDescent="0.25">
      <c r="A1685" s="181"/>
      <c r="B1685" s="175" t="s">
        <v>4506</v>
      </c>
      <c r="C1685" s="171" t="s">
        <v>4507</v>
      </c>
      <c r="D1685" s="171" t="s">
        <v>1193</v>
      </c>
      <c r="E1685" s="171">
        <v>56</v>
      </c>
      <c r="F1685" s="171">
        <v>56</v>
      </c>
      <c r="G1685" s="171"/>
      <c r="H1685" s="174">
        <v>83590</v>
      </c>
      <c r="I1685" s="171"/>
      <c r="J1685" s="171"/>
      <c r="K1685" s="171"/>
      <c r="L1685" s="171"/>
      <c r="M1685" s="171"/>
      <c r="N1685" s="171"/>
      <c r="O1685" s="171"/>
      <c r="P1685" s="171"/>
      <c r="Q1685" s="171">
        <v>83590</v>
      </c>
      <c r="R1685" s="171"/>
      <c r="S1685" s="171"/>
      <c r="T1685" s="174">
        <v>93490</v>
      </c>
      <c r="U1685" s="173">
        <v>97690</v>
      </c>
      <c r="V1685" s="171"/>
      <c r="W1685" s="171"/>
      <c r="X1685" s="171"/>
      <c r="Y1685" s="171">
        <v>93490</v>
      </c>
      <c r="Z1685" s="171"/>
      <c r="AA1685" s="171"/>
      <c r="AB1685" s="172" t="s">
        <v>49</v>
      </c>
      <c r="AC1685" s="172" t="s">
        <v>49</v>
      </c>
      <c r="AD1685" s="171" t="s">
        <v>4507</v>
      </c>
      <c r="AE1685" s="163" t="s">
        <v>4508</v>
      </c>
    </row>
    <row r="1686" spans="1:31" outlineLevel="2" x14ac:dyDescent="0.2">
      <c r="A1686" s="125"/>
      <c r="B1686" s="124" t="s">
        <v>3457</v>
      </c>
      <c r="C1686" s="120" t="s">
        <v>3456</v>
      </c>
      <c r="D1686" s="120" t="s">
        <v>3458</v>
      </c>
      <c r="E1686" s="120">
        <v>24</v>
      </c>
      <c r="F1686" s="120">
        <v>24</v>
      </c>
      <c r="G1686" s="120" t="s">
        <v>102</v>
      </c>
      <c r="H1686" s="123">
        <v>25990</v>
      </c>
      <c r="I1686" s="120">
        <v>24650</v>
      </c>
      <c r="J1686" s="120">
        <v>24150</v>
      </c>
      <c r="K1686" s="120">
        <v>23350</v>
      </c>
      <c r="L1686" s="120">
        <v>22050</v>
      </c>
      <c r="M1686" s="120">
        <v>20750</v>
      </c>
      <c r="N1686" s="120">
        <v>42000</v>
      </c>
      <c r="O1686" s="120"/>
      <c r="P1686" s="120">
        <v>3500</v>
      </c>
      <c r="Q1686" s="120">
        <v>25990</v>
      </c>
      <c r="R1686" s="120"/>
      <c r="S1686" s="120"/>
      <c r="T1686" s="123">
        <v>28990</v>
      </c>
      <c r="U1686" s="122">
        <v>30790</v>
      </c>
      <c r="V1686" s="120">
        <v>62400</v>
      </c>
      <c r="W1686" s="120"/>
      <c r="X1686" s="120">
        <v>5200</v>
      </c>
      <c r="Y1686" s="120">
        <v>28990</v>
      </c>
      <c r="Z1686" s="120"/>
      <c r="AA1686" s="120"/>
      <c r="AB1686" s="121" t="s">
        <v>49</v>
      </c>
      <c r="AC1686" s="121" t="s">
        <v>49</v>
      </c>
      <c r="AD1686" s="120" t="s">
        <v>3456</v>
      </c>
    </row>
    <row r="1687" spans="1:31" outlineLevel="2" x14ac:dyDescent="0.2">
      <c r="A1687" s="125"/>
      <c r="B1687" s="124" t="s">
        <v>3460</v>
      </c>
      <c r="C1687" s="120" t="s">
        <v>3459</v>
      </c>
      <c r="D1687" s="120" t="s">
        <v>3461</v>
      </c>
      <c r="E1687" s="120">
        <v>24</v>
      </c>
      <c r="F1687" s="120">
        <v>24</v>
      </c>
      <c r="G1687" s="120"/>
      <c r="H1687" s="123">
        <v>30990</v>
      </c>
      <c r="I1687" s="120">
        <v>29400</v>
      </c>
      <c r="J1687" s="120">
        <v>28800</v>
      </c>
      <c r="K1687" s="120">
        <v>27850</v>
      </c>
      <c r="L1687" s="120">
        <v>26300</v>
      </c>
      <c r="M1687" s="120">
        <v>24750</v>
      </c>
      <c r="N1687" s="120">
        <v>51600</v>
      </c>
      <c r="O1687" s="120"/>
      <c r="P1687" s="120">
        <v>4300</v>
      </c>
      <c r="Q1687" s="120">
        <v>30990</v>
      </c>
      <c r="R1687" s="120"/>
      <c r="S1687" s="120">
        <v>23240</v>
      </c>
      <c r="T1687" s="123">
        <v>34990</v>
      </c>
      <c r="U1687" s="122">
        <v>36790</v>
      </c>
      <c r="V1687" s="120">
        <v>76800</v>
      </c>
      <c r="W1687" s="120"/>
      <c r="X1687" s="120">
        <v>6400</v>
      </c>
      <c r="Y1687" s="120">
        <v>34990</v>
      </c>
      <c r="Z1687" s="120"/>
      <c r="AA1687" s="120">
        <v>26240</v>
      </c>
      <c r="AB1687" s="121" t="s">
        <v>49</v>
      </c>
      <c r="AC1687" s="121" t="s">
        <v>49</v>
      </c>
      <c r="AD1687" s="120" t="s">
        <v>3459</v>
      </c>
    </row>
    <row r="1688" spans="1:31" outlineLevel="2" x14ac:dyDescent="0.2">
      <c r="A1688" s="125"/>
      <c r="B1688" s="124" t="s">
        <v>3463</v>
      </c>
      <c r="C1688" s="120" t="s">
        <v>3462</v>
      </c>
      <c r="D1688" s="120" t="s">
        <v>3464</v>
      </c>
      <c r="E1688" s="120">
        <v>24</v>
      </c>
      <c r="F1688" s="120">
        <v>24</v>
      </c>
      <c r="G1688" s="120" t="s">
        <v>102</v>
      </c>
      <c r="H1688" s="123">
        <v>29990</v>
      </c>
      <c r="I1688" s="120">
        <v>28450</v>
      </c>
      <c r="J1688" s="120">
        <v>27850</v>
      </c>
      <c r="K1688" s="120">
        <v>26950</v>
      </c>
      <c r="L1688" s="120">
        <v>25450</v>
      </c>
      <c r="M1688" s="120">
        <v>23950</v>
      </c>
      <c r="N1688" s="120">
        <v>46200</v>
      </c>
      <c r="O1688" s="120"/>
      <c r="P1688" s="120">
        <v>3850</v>
      </c>
      <c r="Q1688" s="120">
        <v>29990</v>
      </c>
      <c r="R1688" s="120"/>
      <c r="S1688" s="120">
        <v>22490</v>
      </c>
      <c r="T1688" s="123">
        <v>35990</v>
      </c>
      <c r="U1688" s="122">
        <v>37790</v>
      </c>
      <c r="V1688" s="120">
        <v>69000</v>
      </c>
      <c r="W1688" s="120"/>
      <c r="X1688" s="120">
        <v>5750</v>
      </c>
      <c r="Y1688" s="120">
        <v>35990</v>
      </c>
      <c r="Z1688" s="120"/>
      <c r="AA1688" s="120">
        <v>26990</v>
      </c>
      <c r="AB1688" s="121" t="s">
        <v>49</v>
      </c>
      <c r="AC1688" s="121" t="s">
        <v>49</v>
      </c>
      <c r="AD1688" s="120" t="s">
        <v>3462</v>
      </c>
    </row>
    <row r="1689" spans="1:31" outlineLevel="2" x14ac:dyDescent="0.2">
      <c r="A1689" s="125"/>
      <c r="B1689" s="124" t="s">
        <v>3466</v>
      </c>
      <c r="C1689" s="120" t="s">
        <v>3465</v>
      </c>
      <c r="D1689" s="120" t="s">
        <v>3467</v>
      </c>
      <c r="E1689" s="120">
        <v>24</v>
      </c>
      <c r="F1689" s="120">
        <v>24</v>
      </c>
      <c r="G1689" s="120" t="s">
        <v>102</v>
      </c>
      <c r="H1689" s="123">
        <v>28990</v>
      </c>
      <c r="I1689" s="120">
        <v>27500</v>
      </c>
      <c r="J1689" s="120">
        <v>26950</v>
      </c>
      <c r="K1689" s="120">
        <v>26050</v>
      </c>
      <c r="L1689" s="120">
        <v>24600</v>
      </c>
      <c r="M1689" s="120">
        <v>23150</v>
      </c>
      <c r="N1689" s="120">
        <v>43800</v>
      </c>
      <c r="O1689" s="120"/>
      <c r="P1689" s="120">
        <v>3650</v>
      </c>
      <c r="Q1689" s="120">
        <v>28990</v>
      </c>
      <c r="R1689" s="120"/>
      <c r="S1689" s="120"/>
      <c r="T1689" s="123">
        <v>31990</v>
      </c>
      <c r="U1689" s="122">
        <v>33790</v>
      </c>
      <c r="V1689" s="120">
        <v>65400</v>
      </c>
      <c r="W1689" s="120"/>
      <c r="X1689" s="120">
        <v>5450</v>
      </c>
      <c r="Y1689" s="120">
        <v>31990</v>
      </c>
      <c r="Z1689" s="120"/>
      <c r="AA1689" s="120"/>
      <c r="AB1689" s="121" t="s">
        <v>49</v>
      </c>
      <c r="AC1689" s="121" t="s">
        <v>49</v>
      </c>
      <c r="AD1689" s="120" t="s">
        <v>3465</v>
      </c>
    </row>
    <row r="1690" spans="1:31" outlineLevel="2" x14ac:dyDescent="0.2">
      <c r="A1690" s="125"/>
      <c r="B1690" s="124" t="s">
        <v>3469</v>
      </c>
      <c r="C1690" s="120" t="s">
        <v>3468</v>
      </c>
      <c r="D1690" s="120" t="s">
        <v>3470</v>
      </c>
      <c r="E1690" s="120">
        <v>16</v>
      </c>
      <c r="F1690" s="120">
        <v>16</v>
      </c>
      <c r="G1690" s="120" t="s">
        <v>60</v>
      </c>
      <c r="H1690" s="123">
        <v>19990</v>
      </c>
      <c r="I1690" s="120">
        <v>18950</v>
      </c>
      <c r="J1690" s="120">
        <v>18550</v>
      </c>
      <c r="K1690" s="120">
        <v>17950</v>
      </c>
      <c r="L1690" s="120">
        <v>16950</v>
      </c>
      <c r="M1690" s="120">
        <v>15950</v>
      </c>
      <c r="N1690" s="120">
        <v>33200</v>
      </c>
      <c r="O1690" s="120"/>
      <c r="P1690" s="120">
        <v>4150</v>
      </c>
      <c r="Q1690" s="120">
        <v>19990</v>
      </c>
      <c r="R1690" s="120"/>
      <c r="S1690" s="120"/>
      <c r="T1690" s="123">
        <v>23990</v>
      </c>
      <c r="U1690" s="122">
        <v>25190</v>
      </c>
      <c r="V1690" s="120">
        <v>49600</v>
      </c>
      <c r="W1690" s="120"/>
      <c r="X1690" s="120">
        <v>6200</v>
      </c>
      <c r="Y1690" s="120">
        <v>23990</v>
      </c>
      <c r="Z1690" s="120"/>
      <c r="AA1690" s="120"/>
      <c r="AB1690" s="121" t="s">
        <v>49</v>
      </c>
      <c r="AC1690" s="121" t="s">
        <v>49</v>
      </c>
      <c r="AD1690" s="120" t="s">
        <v>3468</v>
      </c>
    </row>
    <row r="1691" spans="1:31" s="163" customFormat="1" ht="45" outlineLevel="2" x14ac:dyDescent="0.25">
      <c r="A1691" s="181"/>
      <c r="B1691" s="175" t="s">
        <v>3473</v>
      </c>
      <c r="C1691" s="171" t="s">
        <v>3471</v>
      </c>
      <c r="D1691" s="171" t="s">
        <v>3474</v>
      </c>
      <c r="E1691" s="171">
        <v>40</v>
      </c>
      <c r="F1691" s="171">
        <v>40</v>
      </c>
      <c r="G1691" s="171" t="s">
        <v>204</v>
      </c>
      <c r="H1691" s="174">
        <v>43990</v>
      </c>
      <c r="I1691" s="171"/>
      <c r="J1691" s="171"/>
      <c r="K1691" s="171"/>
      <c r="L1691" s="171"/>
      <c r="M1691" s="171"/>
      <c r="N1691" s="171"/>
      <c r="O1691" s="171"/>
      <c r="P1691" s="171"/>
      <c r="Q1691" s="171">
        <v>43990</v>
      </c>
      <c r="R1691" s="171"/>
      <c r="S1691" s="171"/>
      <c r="T1691" s="174">
        <v>49990</v>
      </c>
      <c r="U1691" s="173">
        <v>52990</v>
      </c>
      <c r="V1691" s="171"/>
      <c r="W1691" s="171"/>
      <c r="X1691" s="171"/>
      <c r="Y1691" s="171">
        <v>49990</v>
      </c>
      <c r="Z1691" s="171"/>
      <c r="AA1691" s="171"/>
      <c r="AB1691" s="172" t="s">
        <v>49</v>
      </c>
      <c r="AC1691" s="172" t="s">
        <v>49</v>
      </c>
      <c r="AD1691" s="171" t="s">
        <v>3471</v>
      </c>
      <c r="AE1691" s="163" t="s">
        <v>3472</v>
      </c>
    </row>
    <row r="1692" spans="1:31" outlineLevel="2" x14ac:dyDescent="0.2">
      <c r="A1692" s="125"/>
      <c r="B1692" s="124" t="s">
        <v>3030</v>
      </c>
      <c r="C1692" s="120" t="s">
        <v>3029</v>
      </c>
      <c r="D1692" s="120" t="s">
        <v>3031</v>
      </c>
      <c r="E1692" s="120">
        <v>16</v>
      </c>
      <c r="F1692" s="120">
        <v>16</v>
      </c>
      <c r="G1692" s="120" t="s">
        <v>60</v>
      </c>
      <c r="H1692" s="123">
        <v>14990</v>
      </c>
      <c r="I1692" s="120">
        <v>14200</v>
      </c>
      <c r="J1692" s="120">
        <v>13900</v>
      </c>
      <c r="K1692" s="120">
        <v>13450</v>
      </c>
      <c r="L1692" s="120">
        <v>12700</v>
      </c>
      <c r="M1692" s="120">
        <v>11950</v>
      </c>
      <c r="N1692" s="120">
        <v>32000</v>
      </c>
      <c r="O1692" s="120"/>
      <c r="P1692" s="120">
        <v>4000</v>
      </c>
      <c r="Q1692" s="120">
        <v>14990</v>
      </c>
      <c r="R1692" s="120"/>
      <c r="S1692" s="120">
        <v>11240</v>
      </c>
      <c r="T1692" s="123">
        <v>20990</v>
      </c>
      <c r="U1692" s="122">
        <v>22190</v>
      </c>
      <c r="V1692" s="120">
        <v>47600</v>
      </c>
      <c r="W1692" s="120"/>
      <c r="X1692" s="120">
        <v>5950</v>
      </c>
      <c r="Y1692" s="120">
        <v>20990</v>
      </c>
      <c r="Z1692" s="120"/>
      <c r="AA1692" s="120">
        <v>15740</v>
      </c>
      <c r="AB1692" s="121" t="s">
        <v>49</v>
      </c>
      <c r="AC1692" s="121" t="s">
        <v>49</v>
      </c>
      <c r="AD1692" s="120" t="s">
        <v>3029</v>
      </c>
    </row>
    <row r="1693" spans="1:31" outlineLevel="2" x14ac:dyDescent="0.2">
      <c r="A1693" s="125"/>
      <c r="B1693" s="124" t="s">
        <v>3033</v>
      </c>
      <c r="C1693" s="120" t="s">
        <v>3032</v>
      </c>
      <c r="D1693" s="120" t="s">
        <v>3034</v>
      </c>
      <c r="E1693" s="120">
        <v>16</v>
      </c>
      <c r="F1693" s="120">
        <v>16</v>
      </c>
      <c r="G1693" s="120" t="s">
        <v>60</v>
      </c>
      <c r="H1693" s="123">
        <v>20990</v>
      </c>
      <c r="I1693" s="120">
        <v>19900</v>
      </c>
      <c r="J1693" s="120">
        <v>19500</v>
      </c>
      <c r="K1693" s="120">
        <v>18850</v>
      </c>
      <c r="L1693" s="120">
        <v>17800</v>
      </c>
      <c r="M1693" s="120">
        <v>16750</v>
      </c>
      <c r="N1693" s="120">
        <v>51600</v>
      </c>
      <c r="O1693" s="120"/>
      <c r="P1693" s="120">
        <v>6450</v>
      </c>
      <c r="Q1693" s="120">
        <v>20990</v>
      </c>
      <c r="R1693" s="120"/>
      <c r="S1693" s="120">
        <v>15740</v>
      </c>
      <c r="T1693" s="123">
        <v>23990</v>
      </c>
      <c r="U1693" s="122">
        <v>25190</v>
      </c>
      <c r="V1693" s="120">
        <v>76800</v>
      </c>
      <c r="W1693" s="120"/>
      <c r="X1693" s="120">
        <v>9600</v>
      </c>
      <c r="Y1693" s="120">
        <v>23990</v>
      </c>
      <c r="Z1693" s="120"/>
      <c r="AA1693" s="120">
        <v>17990</v>
      </c>
      <c r="AB1693" s="121" t="s">
        <v>49</v>
      </c>
      <c r="AC1693" s="121" t="s">
        <v>49</v>
      </c>
      <c r="AD1693" s="120" t="s">
        <v>3032</v>
      </c>
    </row>
    <row r="1694" spans="1:31" s="163" customFormat="1" ht="30" outlineLevel="2" x14ac:dyDescent="0.25">
      <c r="A1694" s="181"/>
      <c r="B1694" s="175" t="s">
        <v>3037</v>
      </c>
      <c r="C1694" s="171" t="s">
        <v>3035</v>
      </c>
      <c r="D1694" s="171" t="s">
        <v>3038</v>
      </c>
      <c r="E1694" s="171">
        <v>32</v>
      </c>
      <c r="F1694" s="171">
        <v>32</v>
      </c>
      <c r="G1694" s="171" t="s">
        <v>157</v>
      </c>
      <c r="H1694" s="174">
        <v>32290</v>
      </c>
      <c r="I1694" s="171"/>
      <c r="J1694" s="171"/>
      <c r="K1694" s="171"/>
      <c r="L1694" s="171"/>
      <c r="M1694" s="171"/>
      <c r="N1694" s="171"/>
      <c r="O1694" s="171"/>
      <c r="P1694" s="171"/>
      <c r="Q1694" s="171">
        <v>32290</v>
      </c>
      <c r="R1694" s="171"/>
      <c r="S1694" s="171">
        <v>21490</v>
      </c>
      <c r="T1694" s="174">
        <v>39990</v>
      </c>
      <c r="U1694" s="173">
        <v>42390</v>
      </c>
      <c r="V1694" s="171"/>
      <c r="W1694" s="171"/>
      <c r="X1694" s="171"/>
      <c r="Y1694" s="171">
        <v>39990</v>
      </c>
      <c r="Z1694" s="171"/>
      <c r="AA1694" s="171">
        <v>26890</v>
      </c>
      <c r="AB1694" s="172" t="s">
        <v>49</v>
      </c>
      <c r="AC1694" s="172" t="s">
        <v>49</v>
      </c>
      <c r="AD1694" s="171" t="s">
        <v>3035</v>
      </c>
      <c r="AE1694" s="163" t="s">
        <v>3036</v>
      </c>
    </row>
    <row r="1695" spans="1:31" outlineLevel="2" x14ac:dyDescent="0.2">
      <c r="A1695" s="125"/>
      <c r="B1695" s="124" t="s">
        <v>3476</v>
      </c>
      <c r="C1695" s="120" t="s">
        <v>3475</v>
      </c>
      <c r="D1695" s="120" t="s">
        <v>3477</v>
      </c>
      <c r="E1695" s="120">
        <v>24</v>
      </c>
      <c r="F1695" s="120">
        <v>24</v>
      </c>
      <c r="G1695" s="120" t="s">
        <v>102</v>
      </c>
      <c r="H1695" s="123">
        <v>32990</v>
      </c>
      <c r="I1695" s="120">
        <v>31300</v>
      </c>
      <c r="J1695" s="120">
        <v>30650</v>
      </c>
      <c r="K1695" s="120">
        <v>29650</v>
      </c>
      <c r="L1695" s="120">
        <v>28000</v>
      </c>
      <c r="M1695" s="120">
        <v>26350</v>
      </c>
      <c r="N1695" s="120">
        <v>40200</v>
      </c>
      <c r="O1695" s="120">
        <v>20100</v>
      </c>
      <c r="P1695" s="120">
        <v>3350</v>
      </c>
      <c r="Q1695" s="120">
        <v>32990</v>
      </c>
      <c r="R1695" s="120"/>
      <c r="S1695" s="120">
        <v>24740</v>
      </c>
      <c r="T1695" s="123">
        <v>38990</v>
      </c>
      <c r="U1695" s="122">
        <v>40790</v>
      </c>
      <c r="V1695" s="120">
        <v>60000</v>
      </c>
      <c r="W1695" s="120">
        <v>30000</v>
      </c>
      <c r="X1695" s="120">
        <v>5000</v>
      </c>
      <c r="Y1695" s="120">
        <v>38990</v>
      </c>
      <c r="Z1695" s="120"/>
      <c r="AA1695" s="120">
        <v>29240</v>
      </c>
      <c r="AB1695" s="121" t="s">
        <v>49</v>
      </c>
      <c r="AC1695" s="121" t="s">
        <v>78</v>
      </c>
      <c r="AD1695" s="120" t="s">
        <v>3475</v>
      </c>
    </row>
    <row r="1696" spans="1:31" outlineLevel="2" x14ac:dyDescent="0.2">
      <c r="A1696" s="125"/>
      <c r="B1696" s="124" t="s">
        <v>4960</v>
      </c>
      <c r="C1696" s="120" t="s">
        <v>3478</v>
      </c>
      <c r="D1696" s="120" t="s">
        <v>3479</v>
      </c>
      <c r="E1696" s="120">
        <v>16</v>
      </c>
      <c r="F1696" s="120">
        <v>16</v>
      </c>
      <c r="G1696" s="120" t="s">
        <v>60</v>
      </c>
      <c r="H1696" s="123">
        <v>18990</v>
      </c>
      <c r="I1696" s="120">
        <v>18000</v>
      </c>
      <c r="J1696" s="120">
        <v>17650</v>
      </c>
      <c r="K1696" s="120">
        <v>17050</v>
      </c>
      <c r="L1696" s="120">
        <v>16100</v>
      </c>
      <c r="M1696" s="120">
        <v>15150</v>
      </c>
      <c r="N1696" s="120">
        <v>30800</v>
      </c>
      <c r="O1696" s="120"/>
      <c r="P1696" s="120">
        <v>3850</v>
      </c>
      <c r="Q1696" s="120">
        <v>18990</v>
      </c>
      <c r="R1696" s="120"/>
      <c r="S1696" s="120">
        <v>14240</v>
      </c>
      <c r="T1696" s="123">
        <v>20990</v>
      </c>
      <c r="U1696" s="122">
        <v>22190</v>
      </c>
      <c r="V1696" s="120">
        <v>46000</v>
      </c>
      <c r="W1696" s="120"/>
      <c r="X1696" s="120">
        <v>5750</v>
      </c>
      <c r="Y1696" s="120">
        <v>20990</v>
      </c>
      <c r="Z1696" s="120"/>
      <c r="AA1696" s="120">
        <v>15740</v>
      </c>
      <c r="AB1696" s="121" t="s">
        <v>49</v>
      </c>
      <c r="AC1696" s="121" t="s">
        <v>49</v>
      </c>
      <c r="AD1696" s="120" t="s">
        <v>3478</v>
      </c>
    </row>
    <row r="1697" spans="1:31" outlineLevel="2" x14ac:dyDescent="0.2">
      <c r="A1697" s="125"/>
      <c r="B1697" s="124" t="s">
        <v>4959</v>
      </c>
      <c r="C1697" s="120" t="s">
        <v>3480</v>
      </c>
      <c r="D1697" s="120" t="s">
        <v>3481</v>
      </c>
      <c r="E1697" s="120">
        <v>32</v>
      </c>
      <c r="F1697" s="120">
        <v>32</v>
      </c>
      <c r="G1697" s="120" t="s">
        <v>157</v>
      </c>
      <c r="H1697" s="123">
        <v>35990</v>
      </c>
      <c r="I1697" s="120">
        <v>34150</v>
      </c>
      <c r="J1697" s="120">
        <v>33450</v>
      </c>
      <c r="K1697" s="120">
        <v>32350</v>
      </c>
      <c r="L1697" s="120">
        <v>30550</v>
      </c>
      <c r="M1697" s="120">
        <v>28750</v>
      </c>
      <c r="N1697" s="120">
        <v>76800</v>
      </c>
      <c r="O1697" s="120"/>
      <c r="P1697" s="120">
        <v>4800</v>
      </c>
      <c r="Q1697" s="120">
        <v>35990</v>
      </c>
      <c r="R1697" s="120"/>
      <c r="S1697" s="120">
        <v>26990</v>
      </c>
      <c r="T1697" s="123">
        <v>47990</v>
      </c>
      <c r="U1697" s="122">
        <v>50390</v>
      </c>
      <c r="V1697" s="120">
        <v>114400</v>
      </c>
      <c r="W1697" s="120"/>
      <c r="X1697" s="120">
        <v>7150</v>
      </c>
      <c r="Y1697" s="120">
        <v>47990</v>
      </c>
      <c r="Z1697" s="120"/>
      <c r="AA1697" s="120">
        <v>35990</v>
      </c>
      <c r="AB1697" s="121" t="s">
        <v>49</v>
      </c>
      <c r="AC1697" s="121" t="s">
        <v>49</v>
      </c>
      <c r="AD1697" s="120" t="s">
        <v>3480</v>
      </c>
    </row>
    <row r="1698" spans="1:31" outlineLevel="2" x14ac:dyDescent="0.2">
      <c r="A1698" s="125"/>
      <c r="B1698" s="124" t="s">
        <v>1195</v>
      </c>
      <c r="C1698" s="120" t="s">
        <v>1194</v>
      </c>
      <c r="D1698" s="120" t="s">
        <v>1196</v>
      </c>
      <c r="E1698" s="120">
        <v>8</v>
      </c>
      <c r="F1698" s="120">
        <v>8</v>
      </c>
      <c r="G1698" s="120"/>
      <c r="H1698" s="123">
        <v>11990</v>
      </c>
      <c r="I1698" s="120">
        <v>11350</v>
      </c>
      <c r="J1698" s="120">
        <v>11150</v>
      </c>
      <c r="K1698" s="120">
        <v>10750</v>
      </c>
      <c r="L1698" s="120">
        <v>10150</v>
      </c>
      <c r="M1698" s="120">
        <v>9550</v>
      </c>
      <c r="N1698" s="120">
        <v>22600</v>
      </c>
      <c r="O1698" s="120"/>
      <c r="P1698" s="120">
        <v>5650</v>
      </c>
      <c r="Q1698" s="120">
        <v>11990</v>
      </c>
      <c r="R1698" s="120"/>
      <c r="S1698" s="120"/>
      <c r="T1698" s="123">
        <v>17990</v>
      </c>
      <c r="U1698" s="122">
        <v>18590</v>
      </c>
      <c r="V1698" s="120">
        <v>33600</v>
      </c>
      <c r="W1698" s="120"/>
      <c r="X1698" s="120">
        <v>8400</v>
      </c>
      <c r="Y1698" s="120">
        <v>17990</v>
      </c>
      <c r="Z1698" s="120"/>
      <c r="AA1698" s="120"/>
      <c r="AB1698" s="121" t="s">
        <v>49</v>
      </c>
      <c r="AC1698" s="121" t="s">
        <v>78</v>
      </c>
      <c r="AD1698" s="120" t="s">
        <v>1194</v>
      </c>
    </row>
    <row r="1699" spans="1:31" outlineLevel="2" x14ac:dyDescent="0.2">
      <c r="A1699" s="125"/>
      <c r="B1699" s="124" t="s">
        <v>3483</v>
      </c>
      <c r="C1699" s="120" t="s">
        <v>3482</v>
      </c>
      <c r="D1699" s="120" t="s">
        <v>3484</v>
      </c>
      <c r="E1699" s="120">
        <v>24</v>
      </c>
      <c r="F1699" s="120">
        <v>24</v>
      </c>
      <c r="G1699" s="120" t="s">
        <v>102</v>
      </c>
      <c r="H1699" s="123">
        <v>40990</v>
      </c>
      <c r="I1699" s="120">
        <v>38900</v>
      </c>
      <c r="J1699" s="120">
        <v>38100</v>
      </c>
      <c r="K1699" s="120">
        <v>36850</v>
      </c>
      <c r="L1699" s="120">
        <v>34800</v>
      </c>
      <c r="M1699" s="120">
        <v>32750</v>
      </c>
      <c r="N1699" s="120">
        <v>73800</v>
      </c>
      <c r="O1699" s="120"/>
      <c r="P1699" s="120">
        <v>6150</v>
      </c>
      <c r="Q1699" s="120">
        <v>40990</v>
      </c>
      <c r="R1699" s="120"/>
      <c r="S1699" s="120"/>
      <c r="T1699" s="123">
        <v>43990</v>
      </c>
      <c r="U1699" s="122">
        <v>45790</v>
      </c>
      <c r="V1699" s="120">
        <v>109800</v>
      </c>
      <c r="W1699" s="120"/>
      <c r="X1699" s="120">
        <v>9150</v>
      </c>
      <c r="Y1699" s="120">
        <v>43990</v>
      </c>
      <c r="Z1699" s="120"/>
      <c r="AA1699" s="120"/>
      <c r="AB1699" s="121" t="s">
        <v>49</v>
      </c>
      <c r="AC1699" s="121" t="s">
        <v>49</v>
      </c>
      <c r="AD1699" s="120" t="s">
        <v>3482</v>
      </c>
    </row>
    <row r="1700" spans="1:31" outlineLevel="2" x14ac:dyDescent="0.2">
      <c r="A1700" s="125"/>
      <c r="B1700" s="124" t="s">
        <v>1217</v>
      </c>
      <c r="C1700" s="120" t="s">
        <v>1216</v>
      </c>
      <c r="D1700" s="120" t="s">
        <v>1218</v>
      </c>
      <c r="E1700" s="120">
        <v>8</v>
      </c>
      <c r="F1700" s="120">
        <v>8</v>
      </c>
      <c r="G1700" s="120" t="s">
        <v>102</v>
      </c>
      <c r="H1700" s="123">
        <v>13990</v>
      </c>
      <c r="I1700" s="120">
        <v>13250</v>
      </c>
      <c r="J1700" s="120">
        <v>13000</v>
      </c>
      <c r="K1700" s="120">
        <v>12550</v>
      </c>
      <c r="L1700" s="120">
        <v>11850</v>
      </c>
      <c r="M1700" s="120">
        <v>11150</v>
      </c>
      <c r="N1700" s="120">
        <v>24000</v>
      </c>
      <c r="O1700" s="120">
        <v>36000</v>
      </c>
      <c r="P1700" s="120">
        <v>6000</v>
      </c>
      <c r="Q1700" s="120">
        <v>13990</v>
      </c>
      <c r="R1700" s="120"/>
      <c r="S1700" s="120">
        <v>10490</v>
      </c>
      <c r="T1700" s="123">
        <v>15990</v>
      </c>
      <c r="U1700" s="122">
        <v>16590</v>
      </c>
      <c r="V1700" s="120">
        <v>35800</v>
      </c>
      <c r="W1700" s="120">
        <v>53700</v>
      </c>
      <c r="X1700" s="120">
        <v>8950</v>
      </c>
      <c r="Y1700" s="120">
        <v>15990</v>
      </c>
      <c r="Z1700" s="120"/>
      <c r="AA1700" s="120">
        <v>11990</v>
      </c>
      <c r="AB1700" s="121" t="s">
        <v>49</v>
      </c>
      <c r="AC1700" s="121" t="s">
        <v>49</v>
      </c>
      <c r="AD1700" s="120" t="s">
        <v>1216</v>
      </c>
    </row>
    <row r="1701" spans="1:31" outlineLevel="2" x14ac:dyDescent="0.2">
      <c r="A1701" s="125"/>
      <c r="B1701" s="124" t="s">
        <v>1214</v>
      </c>
      <c r="C1701" s="120" t="s">
        <v>1213</v>
      </c>
      <c r="D1701" s="120" t="s">
        <v>1215</v>
      </c>
      <c r="E1701" s="120">
        <v>24</v>
      </c>
      <c r="F1701" s="120">
        <v>24</v>
      </c>
      <c r="G1701" s="120" t="s">
        <v>102</v>
      </c>
      <c r="H1701" s="123">
        <v>39990</v>
      </c>
      <c r="I1701" s="120">
        <v>37950</v>
      </c>
      <c r="J1701" s="120">
        <v>37150</v>
      </c>
      <c r="K1701" s="120">
        <v>35950</v>
      </c>
      <c r="L1701" s="120">
        <v>33950</v>
      </c>
      <c r="M1701" s="120">
        <v>31950</v>
      </c>
      <c r="N1701" s="120">
        <v>73800</v>
      </c>
      <c r="O1701" s="120">
        <v>36900</v>
      </c>
      <c r="P1701" s="120">
        <v>6150</v>
      </c>
      <c r="Q1701" s="120">
        <v>39990</v>
      </c>
      <c r="R1701" s="120"/>
      <c r="S1701" s="120">
        <v>29990</v>
      </c>
      <c r="T1701" s="123">
        <v>44990</v>
      </c>
      <c r="U1701" s="122">
        <v>46790</v>
      </c>
      <c r="V1701" s="120">
        <v>109800</v>
      </c>
      <c r="W1701" s="120">
        <v>54900</v>
      </c>
      <c r="X1701" s="120">
        <v>9150</v>
      </c>
      <c r="Y1701" s="120">
        <v>44990</v>
      </c>
      <c r="Z1701" s="120"/>
      <c r="AA1701" s="120">
        <v>33740</v>
      </c>
      <c r="AB1701" s="121" t="s">
        <v>49</v>
      </c>
      <c r="AC1701" s="121" t="s">
        <v>49</v>
      </c>
      <c r="AD1701" s="120" t="s">
        <v>1213</v>
      </c>
    </row>
    <row r="1702" spans="1:31" outlineLevel="2" x14ac:dyDescent="0.2">
      <c r="A1702" s="125"/>
      <c r="B1702" s="124" t="s">
        <v>1220</v>
      </c>
      <c r="C1702" s="120" t="s">
        <v>1219</v>
      </c>
      <c r="D1702" s="120" t="s">
        <v>1221</v>
      </c>
      <c r="E1702" s="120">
        <v>8</v>
      </c>
      <c r="F1702" s="120">
        <v>8</v>
      </c>
      <c r="G1702" s="120" t="s">
        <v>64</v>
      </c>
      <c r="H1702" s="123">
        <v>13990</v>
      </c>
      <c r="I1702" s="120">
        <v>13250</v>
      </c>
      <c r="J1702" s="120">
        <v>13000</v>
      </c>
      <c r="K1702" s="120">
        <v>12550</v>
      </c>
      <c r="L1702" s="120">
        <v>11850</v>
      </c>
      <c r="M1702" s="120">
        <v>11150</v>
      </c>
      <c r="N1702" s="120">
        <v>25800</v>
      </c>
      <c r="O1702" s="120"/>
      <c r="P1702" s="120">
        <v>6450</v>
      </c>
      <c r="Q1702" s="120">
        <v>13990</v>
      </c>
      <c r="R1702" s="120"/>
      <c r="S1702" s="120">
        <v>10490</v>
      </c>
      <c r="T1702" s="123">
        <v>18990</v>
      </c>
      <c r="U1702" s="122">
        <v>17590</v>
      </c>
      <c r="V1702" s="120">
        <v>38400</v>
      </c>
      <c r="W1702" s="120"/>
      <c r="X1702" s="120">
        <v>9600</v>
      </c>
      <c r="Y1702" s="120">
        <v>16990</v>
      </c>
      <c r="Z1702" s="120"/>
      <c r="AA1702" s="120">
        <v>14240</v>
      </c>
      <c r="AB1702" s="121" t="s">
        <v>49</v>
      </c>
      <c r="AC1702" s="121" t="s">
        <v>49</v>
      </c>
      <c r="AD1702" s="120" t="s">
        <v>1219</v>
      </c>
    </row>
    <row r="1703" spans="1:31" ht="25.5" outlineLevel="2" x14ac:dyDescent="0.2">
      <c r="A1703" s="125"/>
      <c r="B1703" s="124" t="s">
        <v>3486</v>
      </c>
      <c r="C1703" s="120" t="s">
        <v>3485</v>
      </c>
      <c r="D1703" s="120" t="s">
        <v>3487</v>
      </c>
      <c r="E1703" s="120">
        <v>8</v>
      </c>
      <c r="F1703" s="120">
        <v>8</v>
      </c>
      <c r="G1703" s="120" t="s">
        <v>64</v>
      </c>
      <c r="H1703" s="123">
        <v>12990</v>
      </c>
      <c r="I1703" s="120">
        <v>12300</v>
      </c>
      <c r="J1703" s="120">
        <v>12050</v>
      </c>
      <c r="K1703" s="120">
        <v>11650</v>
      </c>
      <c r="L1703" s="120"/>
      <c r="M1703" s="120"/>
      <c r="N1703" s="120">
        <v>20000</v>
      </c>
      <c r="O1703" s="120"/>
      <c r="P1703" s="120">
        <v>5000</v>
      </c>
      <c r="Q1703" s="120">
        <v>12990</v>
      </c>
      <c r="R1703" s="120"/>
      <c r="S1703" s="120"/>
      <c r="T1703" s="123">
        <v>14990</v>
      </c>
      <c r="U1703" s="122">
        <v>15590</v>
      </c>
      <c r="V1703" s="120">
        <v>29800</v>
      </c>
      <c r="W1703" s="120"/>
      <c r="X1703" s="120">
        <v>7450</v>
      </c>
      <c r="Y1703" s="120">
        <v>14990</v>
      </c>
      <c r="Z1703" s="120"/>
      <c r="AA1703" s="120"/>
      <c r="AB1703" s="121" t="s">
        <v>49</v>
      </c>
      <c r="AC1703" s="121" t="s">
        <v>49</v>
      </c>
      <c r="AD1703" s="120" t="s">
        <v>3485</v>
      </c>
    </row>
    <row r="1704" spans="1:31" s="163" customFormat="1" ht="30" outlineLevel="2" x14ac:dyDescent="0.25">
      <c r="A1704" s="181"/>
      <c r="B1704" s="175" t="s">
        <v>1224</v>
      </c>
      <c r="C1704" s="171" t="s">
        <v>1222</v>
      </c>
      <c r="D1704" s="171" t="s">
        <v>1225</v>
      </c>
      <c r="E1704" s="171">
        <v>80</v>
      </c>
      <c r="F1704" s="171">
        <v>80</v>
      </c>
      <c r="G1704" s="171" t="s">
        <v>156</v>
      </c>
      <c r="H1704" s="174">
        <v>115990</v>
      </c>
      <c r="I1704" s="171"/>
      <c r="J1704" s="171"/>
      <c r="K1704" s="171"/>
      <c r="L1704" s="171"/>
      <c r="M1704" s="171"/>
      <c r="N1704" s="171"/>
      <c r="O1704" s="171"/>
      <c r="P1704" s="171"/>
      <c r="Q1704" s="171">
        <v>115990</v>
      </c>
      <c r="R1704" s="171"/>
      <c r="S1704" s="171"/>
      <c r="T1704" s="174">
        <v>129990</v>
      </c>
      <c r="U1704" s="173">
        <v>135990</v>
      </c>
      <c r="V1704" s="171"/>
      <c r="W1704" s="171"/>
      <c r="X1704" s="171"/>
      <c r="Y1704" s="171">
        <v>129990</v>
      </c>
      <c r="Z1704" s="171"/>
      <c r="AA1704" s="171"/>
      <c r="AB1704" s="172" t="s">
        <v>49</v>
      </c>
      <c r="AC1704" s="172" t="s">
        <v>78</v>
      </c>
      <c r="AD1704" s="171" t="s">
        <v>1222</v>
      </c>
      <c r="AE1704" s="163" t="s">
        <v>1223</v>
      </c>
    </row>
    <row r="1705" spans="1:31" outlineLevel="2" x14ac:dyDescent="0.2">
      <c r="A1705" s="125"/>
      <c r="B1705" s="124" t="s">
        <v>3489</v>
      </c>
      <c r="C1705" s="120" t="s">
        <v>3488</v>
      </c>
      <c r="D1705" s="120" t="s">
        <v>3490</v>
      </c>
      <c r="E1705" s="120">
        <v>32</v>
      </c>
      <c r="F1705" s="120">
        <v>32</v>
      </c>
      <c r="G1705" s="120" t="s">
        <v>157</v>
      </c>
      <c r="H1705" s="123">
        <v>32990</v>
      </c>
      <c r="I1705" s="120">
        <v>31300</v>
      </c>
      <c r="J1705" s="120">
        <v>30650</v>
      </c>
      <c r="K1705" s="120">
        <v>29650</v>
      </c>
      <c r="L1705" s="120">
        <v>28000</v>
      </c>
      <c r="M1705" s="120">
        <v>26350</v>
      </c>
      <c r="N1705" s="120">
        <v>53600</v>
      </c>
      <c r="O1705" s="120"/>
      <c r="P1705" s="120">
        <v>3350</v>
      </c>
      <c r="Q1705" s="120">
        <v>32990</v>
      </c>
      <c r="R1705" s="120"/>
      <c r="S1705" s="120">
        <v>24740</v>
      </c>
      <c r="T1705" s="123">
        <v>37990</v>
      </c>
      <c r="U1705" s="122">
        <v>40390</v>
      </c>
      <c r="V1705" s="120">
        <v>80000</v>
      </c>
      <c r="W1705" s="120"/>
      <c r="X1705" s="120">
        <v>5000</v>
      </c>
      <c r="Y1705" s="120">
        <v>37990</v>
      </c>
      <c r="Z1705" s="120"/>
      <c r="AA1705" s="120">
        <v>28490</v>
      </c>
      <c r="AB1705" s="121" t="s">
        <v>49</v>
      </c>
      <c r="AC1705" s="121" t="s">
        <v>49</v>
      </c>
      <c r="AD1705" s="120" t="s">
        <v>3488</v>
      </c>
    </row>
    <row r="1706" spans="1:31" s="163" customFormat="1" ht="30" outlineLevel="2" x14ac:dyDescent="0.25">
      <c r="A1706" s="181"/>
      <c r="B1706" s="175" t="s">
        <v>3493</v>
      </c>
      <c r="C1706" s="171" t="s">
        <v>3491</v>
      </c>
      <c r="D1706" s="171" t="s">
        <v>3494</v>
      </c>
      <c r="E1706" s="171">
        <v>48</v>
      </c>
      <c r="F1706" s="171">
        <v>48</v>
      </c>
      <c r="G1706" s="171" t="s">
        <v>180</v>
      </c>
      <c r="H1706" s="174">
        <v>43090</v>
      </c>
      <c r="I1706" s="171"/>
      <c r="J1706" s="171"/>
      <c r="K1706" s="171"/>
      <c r="L1706" s="171"/>
      <c r="M1706" s="171"/>
      <c r="N1706" s="171"/>
      <c r="O1706" s="171"/>
      <c r="P1706" s="171"/>
      <c r="Q1706" s="171">
        <v>43090</v>
      </c>
      <c r="R1706" s="171"/>
      <c r="S1706" s="171">
        <v>28690</v>
      </c>
      <c r="T1706" s="174">
        <v>52990</v>
      </c>
      <c r="U1706" s="173">
        <v>56590</v>
      </c>
      <c r="V1706" s="171"/>
      <c r="W1706" s="171"/>
      <c r="X1706" s="171"/>
      <c r="Y1706" s="171">
        <v>52990</v>
      </c>
      <c r="Z1706" s="171"/>
      <c r="AA1706" s="171">
        <v>35290</v>
      </c>
      <c r="AB1706" s="172" t="s">
        <v>49</v>
      </c>
      <c r="AC1706" s="172" t="s">
        <v>49</v>
      </c>
      <c r="AD1706" s="171" t="s">
        <v>3491</v>
      </c>
      <c r="AE1706" s="163" t="s">
        <v>3492</v>
      </c>
    </row>
    <row r="1707" spans="1:31" outlineLevel="2" x14ac:dyDescent="0.2">
      <c r="A1707" s="125"/>
      <c r="B1707" s="124" t="s">
        <v>3496</v>
      </c>
      <c r="C1707" s="120" t="s">
        <v>3495</v>
      </c>
      <c r="D1707" s="120"/>
      <c r="E1707" s="120"/>
      <c r="F1707" s="120" t="s">
        <v>269</v>
      </c>
      <c r="G1707" s="120"/>
      <c r="H1707" s="123"/>
      <c r="I1707" s="120"/>
      <c r="J1707" s="120"/>
      <c r="K1707" s="120"/>
      <c r="L1707" s="120"/>
      <c r="M1707" s="120"/>
      <c r="N1707" s="120">
        <v>37000</v>
      </c>
      <c r="O1707" s="120"/>
      <c r="P1707" s="120">
        <v>1850</v>
      </c>
      <c r="Q1707" s="120"/>
      <c r="R1707" s="120"/>
      <c r="S1707" s="120"/>
      <c r="T1707" s="123"/>
      <c r="U1707" s="122"/>
      <c r="V1707" s="120">
        <v>55000</v>
      </c>
      <c r="W1707" s="120"/>
      <c r="X1707" s="120">
        <v>2750</v>
      </c>
      <c r="Y1707" s="120"/>
      <c r="Z1707" s="120"/>
      <c r="AA1707" s="120"/>
      <c r="AB1707" s="121" t="s">
        <v>49</v>
      </c>
      <c r="AC1707" s="121" t="s">
        <v>49</v>
      </c>
      <c r="AD1707" s="120" t="s">
        <v>3495</v>
      </c>
    </row>
    <row r="1708" spans="1:31" ht="25.5" outlineLevel="2" x14ac:dyDescent="0.2">
      <c r="A1708" s="125"/>
      <c r="B1708" s="124" t="s">
        <v>3498</v>
      </c>
      <c r="C1708" s="120" t="s">
        <v>3497</v>
      </c>
      <c r="D1708" s="120" t="s">
        <v>3499</v>
      </c>
      <c r="E1708" s="120">
        <v>24</v>
      </c>
      <c r="F1708" s="120">
        <v>24</v>
      </c>
      <c r="G1708" s="120" t="s">
        <v>102</v>
      </c>
      <c r="H1708" s="123">
        <v>24990</v>
      </c>
      <c r="I1708" s="120">
        <v>23700</v>
      </c>
      <c r="J1708" s="120">
        <v>23200</v>
      </c>
      <c r="K1708" s="120">
        <v>22450</v>
      </c>
      <c r="L1708" s="120">
        <v>21200</v>
      </c>
      <c r="M1708" s="120">
        <v>19950</v>
      </c>
      <c r="N1708" s="120">
        <v>40200</v>
      </c>
      <c r="O1708" s="120"/>
      <c r="P1708" s="120">
        <v>3350</v>
      </c>
      <c r="Q1708" s="120">
        <v>24990</v>
      </c>
      <c r="R1708" s="120"/>
      <c r="S1708" s="120">
        <v>18740</v>
      </c>
      <c r="T1708" s="123">
        <v>27990</v>
      </c>
      <c r="U1708" s="122">
        <v>29790</v>
      </c>
      <c r="V1708" s="120">
        <v>60000</v>
      </c>
      <c r="W1708" s="120"/>
      <c r="X1708" s="120">
        <v>5000</v>
      </c>
      <c r="Y1708" s="120">
        <v>27990</v>
      </c>
      <c r="Z1708" s="120"/>
      <c r="AA1708" s="120">
        <v>20990</v>
      </c>
      <c r="AB1708" s="121" t="s">
        <v>49</v>
      </c>
      <c r="AC1708" s="121" t="s">
        <v>49</v>
      </c>
      <c r="AD1708" s="120" t="s">
        <v>3497</v>
      </c>
    </row>
    <row r="1709" spans="1:31" outlineLevel="2" x14ac:dyDescent="0.2">
      <c r="A1709" s="125"/>
      <c r="B1709" s="124" t="s">
        <v>3501</v>
      </c>
      <c r="C1709" s="120" t="s">
        <v>3500</v>
      </c>
      <c r="D1709" s="120" t="s">
        <v>3502</v>
      </c>
      <c r="E1709" s="120">
        <v>16</v>
      </c>
      <c r="F1709" s="120">
        <v>16</v>
      </c>
      <c r="G1709" s="120" t="s">
        <v>60</v>
      </c>
      <c r="H1709" s="123">
        <v>19990</v>
      </c>
      <c r="I1709" s="120">
        <v>18950</v>
      </c>
      <c r="J1709" s="120">
        <v>18550</v>
      </c>
      <c r="K1709" s="120">
        <v>17950</v>
      </c>
      <c r="L1709" s="120">
        <v>16950</v>
      </c>
      <c r="M1709" s="120">
        <v>15950</v>
      </c>
      <c r="N1709" s="120">
        <v>33200</v>
      </c>
      <c r="O1709" s="120"/>
      <c r="P1709" s="120">
        <v>4150</v>
      </c>
      <c r="Q1709" s="120">
        <v>19990</v>
      </c>
      <c r="R1709" s="120"/>
      <c r="S1709" s="120">
        <v>14990</v>
      </c>
      <c r="T1709" s="123">
        <v>24990</v>
      </c>
      <c r="U1709" s="122">
        <v>26190</v>
      </c>
      <c r="V1709" s="120">
        <v>49600</v>
      </c>
      <c r="W1709" s="120"/>
      <c r="X1709" s="120">
        <v>6200</v>
      </c>
      <c r="Y1709" s="120">
        <v>24990</v>
      </c>
      <c r="Z1709" s="120"/>
      <c r="AA1709" s="120">
        <v>18740</v>
      </c>
      <c r="AB1709" s="121" t="s">
        <v>49</v>
      </c>
      <c r="AC1709" s="121" t="s">
        <v>49</v>
      </c>
      <c r="AD1709" s="120" t="s">
        <v>3500</v>
      </c>
    </row>
    <row r="1710" spans="1:31" s="163" customFormat="1" ht="30" outlineLevel="2" x14ac:dyDescent="0.25">
      <c r="A1710" s="181"/>
      <c r="B1710" s="175" t="s">
        <v>3505</v>
      </c>
      <c r="C1710" s="171" t="s">
        <v>3503</v>
      </c>
      <c r="D1710" s="171" t="s">
        <v>3506</v>
      </c>
      <c r="E1710" s="171">
        <v>40</v>
      </c>
      <c r="F1710" s="171">
        <v>40</v>
      </c>
      <c r="G1710" s="171" t="s">
        <v>204</v>
      </c>
      <c r="H1710" s="174">
        <v>39990</v>
      </c>
      <c r="I1710" s="171"/>
      <c r="J1710" s="171"/>
      <c r="K1710" s="171"/>
      <c r="L1710" s="171"/>
      <c r="M1710" s="171"/>
      <c r="N1710" s="171"/>
      <c r="O1710" s="171"/>
      <c r="P1710" s="171"/>
      <c r="Q1710" s="171">
        <v>39990</v>
      </c>
      <c r="R1710" s="171"/>
      <c r="S1710" s="171"/>
      <c r="T1710" s="174">
        <v>47590</v>
      </c>
      <c r="U1710" s="173">
        <v>50590</v>
      </c>
      <c r="V1710" s="171"/>
      <c r="W1710" s="171"/>
      <c r="X1710" s="171"/>
      <c r="Y1710" s="171">
        <v>47590</v>
      </c>
      <c r="Z1710" s="171"/>
      <c r="AA1710" s="171"/>
      <c r="AB1710" s="172" t="s">
        <v>49</v>
      </c>
      <c r="AC1710" s="172" t="s">
        <v>49</v>
      </c>
      <c r="AD1710" s="171" t="s">
        <v>3503</v>
      </c>
      <c r="AE1710" s="163" t="s">
        <v>3504</v>
      </c>
    </row>
    <row r="1711" spans="1:31" s="163" customFormat="1" ht="45" outlineLevel="2" x14ac:dyDescent="0.25">
      <c r="A1711" s="181"/>
      <c r="B1711" s="175" t="s">
        <v>3164</v>
      </c>
      <c r="C1711" s="171" t="s">
        <v>3162</v>
      </c>
      <c r="D1711" s="171" t="s">
        <v>3165</v>
      </c>
      <c r="E1711" s="171">
        <v>32</v>
      </c>
      <c r="F1711" s="171">
        <v>32</v>
      </c>
      <c r="G1711" s="171" t="s">
        <v>157</v>
      </c>
      <c r="H1711" s="174">
        <v>31390</v>
      </c>
      <c r="I1711" s="171"/>
      <c r="J1711" s="171"/>
      <c r="K1711" s="171"/>
      <c r="L1711" s="171"/>
      <c r="M1711" s="171"/>
      <c r="N1711" s="171"/>
      <c r="O1711" s="171"/>
      <c r="P1711" s="171"/>
      <c r="Q1711" s="171">
        <v>31390</v>
      </c>
      <c r="R1711" s="171"/>
      <c r="S1711" s="171">
        <v>20890</v>
      </c>
      <c r="T1711" s="174">
        <v>34990</v>
      </c>
      <c r="U1711" s="173">
        <v>37390</v>
      </c>
      <c r="V1711" s="171"/>
      <c r="W1711" s="171"/>
      <c r="X1711" s="171"/>
      <c r="Y1711" s="171">
        <v>34990</v>
      </c>
      <c r="Z1711" s="171"/>
      <c r="AA1711" s="171">
        <v>23290</v>
      </c>
      <c r="AB1711" s="172" t="s">
        <v>49</v>
      </c>
      <c r="AC1711" s="172" t="s">
        <v>49</v>
      </c>
      <c r="AD1711" s="171" t="s">
        <v>3162</v>
      </c>
      <c r="AE1711" s="163" t="s">
        <v>3163</v>
      </c>
    </row>
    <row r="1712" spans="1:31" outlineLevel="2" x14ac:dyDescent="0.2">
      <c r="A1712" s="125"/>
      <c r="B1712" s="124" t="s">
        <v>3182</v>
      </c>
      <c r="C1712" s="120" t="s">
        <v>3181</v>
      </c>
      <c r="D1712" s="120" t="s">
        <v>3183</v>
      </c>
      <c r="E1712" s="120">
        <v>16</v>
      </c>
      <c r="F1712" s="120">
        <v>16</v>
      </c>
      <c r="G1712" s="120" t="s">
        <v>60</v>
      </c>
      <c r="H1712" s="123">
        <v>21990</v>
      </c>
      <c r="I1712" s="120">
        <v>20850</v>
      </c>
      <c r="J1712" s="120">
        <v>20450</v>
      </c>
      <c r="K1712" s="120">
        <v>19750</v>
      </c>
      <c r="L1712" s="120">
        <v>18650</v>
      </c>
      <c r="M1712" s="120">
        <v>17550</v>
      </c>
      <c r="N1712" s="120">
        <v>84800</v>
      </c>
      <c r="O1712" s="120"/>
      <c r="P1712" s="120">
        <v>10600</v>
      </c>
      <c r="Q1712" s="120">
        <v>21990</v>
      </c>
      <c r="R1712" s="120"/>
      <c r="S1712" s="120">
        <v>21990</v>
      </c>
      <c r="T1712" s="123">
        <v>29990</v>
      </c>
      <c r="U1712" s="122">
        <v>31190</v>
      </c>
      <c r="V1712" s="120">
        <v>126400</v>
      </c>
      <c r="W1712" s="120"/>
      <c r="X1712" s="120">
        <v>15800</v>
      </c>
      <c r="Y1712" s="120">
        <v>29990</v>
      </c>
      <c r="Z1712" s="120"/>
      <c r="AA1712" s="120">
        <v>29990</v>
      </c>
      <c r="AB1712" s="121" t="s">
        <v>49</v>
      </c>
      <c r="AC1712" s="121" t="s">
        <v>49</v>
      </c>
      <c r="AD1712" s="120" t="s">
        <v>3181</v>
      </c>
    </row>
    <row r="1713" spans="1:31" outlineLevel="2" x14ac:dyDescent="0.2">
      <c r="A1713" s="125"/>
      <c r="B1713" s="124" t="s">
        <v>3105</v>
      </c>
      <c r="C1713" s="120" t="s">
        <v>3104</v>
      </c>
      <c r="D1713" s="120" t="s">
        <v>3106</v>
      </c>
      <c r="E1713" s="120">
        <v>16</v>
      </c>
      <c r="F1713" s="120">
        <v>16</v>
      </c>
      <c r="G1713" s="120" t="s">
        <v>60</v>
      </c>
      <c r="H1713" s="123">
        <v>19990</v>
      </c>
      <c r="I1713" s="120">
        <v>18950</v>
      </c>
      <c r="J1713" s="120">
        <v>18550</v>
      </c>
      <c r="K1713" s="120">
        <v>17950</v>
      </c>
      <c r="L1713" s="120">
        <v>16950</v>
      </c>
      <c r="M1713" s="120">
        <v>15950</v>
      </c>
      <c r="N1713" s="120">
        <v>25200</v>
      </c>
      <c r="O1713" s="120"/>
      <c r="P1713" s="120">
        <v>3150</v>
      </c>
      <c r="Q1713" s="120">
        <v>19990</v>
      </c>
      <c r="R1713" s="120"/>
      <c r="S1713" s="120">
        <v>14990</v>
      </c>
      <c r="T1713" s="123">
        <v>22990</v>
      </c>
      <c r="U1713" s="122">
        <v>24190</v>
      </c>
      <c r="V1713" s="120">
        <v>37600</v>
      </c>
      <c r="W1713" s="120"/>
      <c r="X1713" s="120">
        <v>4700</v>
      </c>
      <c r="Y1713" s="120">
        <v>22990</v>
      </c>
      <c r="Z1713" s="120"/>
      <c r="AA1713" s="120">
        <v>17240</v>
      </c>
      <c r="AB1713" s="121" t="s">
        <v>49</v>
      </c>
      <c r="AC1713" s="121" t="s">
        <v>49</v>
      </c>
      <c r="AD1713" s="120" t="s">
        <v>3104</v>
      </c>
    </row>
    <row r="1714" spans="1:31" s="163" customFormat="1" ht="45" outlineLevel="2" x14ac:dyDescent="0.25">
      <c r="A1714" s="181"/>
      <c r="B1714" s="175" t="s">
        <v>5936</v>
      </c>
      <c r="C1714" s="171" t="s">
        <v>5871</v>
      </c>
      <c r="D1714" s="171" t="s">
        <v>3187</v>
      </c>
      <c r="E1714" s="171">
        <v>178</v>
      </c>
      <c r="F1714" s="171">
        <v>178</v>
      </c>
      <c r="G1714" s="171" t="s">
        <v>951</v>
      </c>
      <c r="H1714" s="174">
        <v>174290</v>
      </c>
      <c r="I1714" s="171"/>
      <c r="J1714" s="171"/>
      <c r="K1714" s="171"/>
      <c r="L1714" s="171"/>
      <c r="M1714" s="171"/>
      <c r="N1714" s="171"/>
      <c r="O1714" s="171"/>
      <c r="P1714" s="171"/>
      <c r="Q1714" s="171">
        <v>174290</v>
      </c>
      <c r="R1714" s="171"/>
      <c r="S1714" s="171"/>
      <c r="T1714" s="174">
        <v>203090</v>
      </c>
      <c r="U1714" s="173">
        <v>216290</v>
      </c>
      <c r="V1714" s="171"/>
      <c r="W1714" s="171"/>
      <c r="X1714" s="171"/>
      <c r="Y1714" s="171">
        <v>203090</v>
      </c>
      <c r="Z1714" s="171"/>
      <c r="AA1714" s="171"/>
      <c r="AB1714" s="172" t="s">
        <v>49</v>
      </c>
      <c r="AC1714" s="172" t="s">
        <v>49</v>
      </c>
      <c r="AD1714" s="171" t="s">
        <v>5871</v>
      </c>
      <c r="AE1714" s="163" t="s">
        <v>5935</v>
      </c>
    </row>
    <row r="1715" spans="1:31" s="163" customFormat="1" ht="60" outlineLevel="2" x14ac:dyDescent="0.25">
      <c r="A1715" s="181"/>
      <c r="B1715" s="175" t="s">
        <v>4708</v>
      </c>
      <c r="C1715" s="171" t="s">
        <v>4709</v>
      </c>
      <c r="D1715" s="171" t="s">
        <v>3187</v>
      </c>
      <c r="E1715" s="171">
        <v>250</v>
      </c>
      <c r="F1715" s="171">
        <v>250</v>
      </c>
      <c r="G1715" s="171" t="s">
        <v>459</v>
      </c>
      <c r="H1715" s="174">
        <v>239890</v>
      </c>
      <c r="I1715" s="171"/>
      <c r="J1715" s="171"/>
      <c r="K1715" s="171"/>
      <c r="L1715" s="171"/>
      <c r="M1715" s="171"/>
      <c r="N1715" s="171"/>
      <c r="O1715" s="171"/>
      <c r="P1715" s="171"/>
      <c r="Q1715" s="171">
        <v>239890</v>
      </c>
      <c r="R1715" s="171"/>
      <c r="S1715" s="171"/>
      <c r="T1715" s="174">
        <v>286290</v>
      </c>
      <c r="U1715" s="173">
        <v>304890</v>
      </c>
      <c r="V1715" s="171"/>
      <c r="W1715" s="171"/>
      <c r="X1715" s="171"/>
      <c r="Y1715" s="171">
        <v>286290</v>
      </c>
      <c r="Z1715" s="171"/>
      <c r="AA1715" s="171"/>
      <c r="AB1715" s="172" t="s">
        <v>49</v>
      </c>
      <c r="AC1715" s="172" t="s">
        <v>49</v>
      </c>
      <c r="AD1715" s="171" t="s">
        <v>4709</v>
      </c>
      <c r="AE1715" s="163" t="s">
        <v>4710</v>
      </c>
    </row>
    <row r="1716" spans="1:31" s="163" customFormat="1" ht="45" outlineLevel="2" x14ac:dyDescent="0.25">
      <c r="A1716" s="181"/>
      <c r="B1716" s="175" t="s">
        <v>3186</v>
      </c>
      <c r="C1716" s="171" t="s">
        <v>3184</v>
      </c>
      <c r="D1716" s="171" t="s">
        <v>3187</v>
      </c>
      <c r="E1716" s="171">
        <v>242</v>
      </c>
      <c r="F1716" s="171">
        <v>242</v>
      </c>
      <c r="G1716" s="171" t="s">
        <v>459</v>
      </c>
      <c r="H1716" s="174">
        <v>229990</v>
      </c>
      <c r="I1716" s="171"/>
      <c r="J1716" s="171"/>
      <c r="K1716" s="171"/>
      <c r="L1716" s="171"/>
      <c r="M1716" s="171"/>
      <c r="N1716" s="171"/>
      <c r="O1716" s="171"/>
      <c r="P1716" s="171"/>
      <c r="Q1716" s="171">
        <v>229990</v>
      </c>
      <c r="R1716" s="171"/>
      <c r="S1716" s="171"/>
      <c r="T1716" s="174">
        <v>274290</v>
      </c>
      <c r="U1716" s="173">
        <v>292290</v>
      </c>
      <c r="V1716" s="171"/>
      <c r="W1716" s="171"/>
      <c r="X1716" s="171"/>
      <c r="Y1716" s="171">
        <v>274290</v>
      </c>
      <c r="Z1716" s="171"/>
      <c r="AA1716" s="171"/>
      <c r="AB1716" s="172" t="s">
        <v>49</v>
      </c>
      <c r="AC1716" s="172" t="s">
        <v>49</v>
      </c>
      <c r="AD1716" s="171" t="s">
        <v>3184</v>
      </c>
      <c r="AE1716" s="163" t="s">
        <v>3185</v>
      </c>
    </row>
    <row r="1717" spans="1:31" s="163" customFormat="1" ht="45" outlineLevel="2" x14ac:dyDescent="0.25">
      <c r="A1717" s="181"/>
      <c r="B1717" s="175" t="s">
        <v>3186</v>
      </c>
      <c r="C1717" s="171" t="s">
        <v>4711</v>
      </c>
      <c r="D1717" s="171" t="s">
        <v>3187</v>
      </c>
      <c r="E1717" s="171">
        <v>242</v>
      </c>
      <c r="F1717" s="171">
        <v>242</v>
      </c>
      <c r="G1717" s="171" t="s">
        <v>459</v>
      </c>
      <c r="H1717" s="174">
        <v>229990</v>
      </c>
      <c r="I1717" s="171"/>
      <c r="J1717" s="171"/>
      <c r="K1717" s="171"/>
      <c r="L1717" s="171"/>
      <c r="M1717" s="171"/>
      <c r="N1717" s="171"/>
      <c r="O1717" s="171"/>
      <c r="P1717" s="171"/>
      <c r="Q1717" s="171">
        <v>229990</v>
      </c>
      <c r="R1717" s="171"/>
      <c r="S1717" s="171"/>
      <c r="T1717" s="174">
        <v>274290</v>
      </c>
      <c r="U1717" s="173">
        <v>292290</v>
      </c>
      <c r="V1717" s="171"/>
      <c r="W1717" s="171"/>
      <c r="X1717" s="171"/>
      <c r="Y1717" s="171">
        <v>274290</v>
      </c>
      <c r="Z1717" s="171"/>
      <c r="AA1717" s="171"/>
      <c r="AB1717" s="172" t="s">
        <v>49</v>
      </c>
      <c r="AC1717" s="172" t="s">
        <v>49</v>
      </c>
      <c r="AD1717" s="171" t="s">
        <v>4711</v>
      </c>
      <c r="AE1717" s="163" t="s">
        <v>3185</v>
      </c>
    </row>
    <row r="1718" spans="1:31" s="163" customFormat="1" ht="45" outlineLevel="2" x14ac:dyDescent="0.25">
      <c r="A1718" s="181"/>
      <c r="B1718" s="175" t="s">
        <v>3509</v>
      </c>
      <c r="C1718" s="171" t="s">
        <v>3507</v>
      </c>
      <c r="D1718" s="171" t="s">
        <v>3510</v>
      </c>
      <c r="E1718" s="171">
        <v>194</v>
      </c>
      <c r="F1718" s="171">
        <v>194</v>
      </c>
      <c r="G1718" s="171" t="s">
        <v>742</v>
      </c>
      <c r="H1718" s="174">
        <v>189890</v>
      </c>
      <c r="I1718" s="171"/>
      <c r="J1718" s="171"/>
      <c r="K1718" s="171"/>
      <c r="L1718" s="171"/>
      <c r="M1718" s="171"/>
      <c r="N1718" s="171"/>
      <c r="O1718" s="171"/>
      <c r="P1718" s="171"/>
      <c r="Q1718" s="171">
        <v>189890</v>
      </c>
      <c r="R1718" s="171"/>
      <c r="S1718" s="171"/>
      <c r="T1718" s="174">
        <v>221490</v>
      </c>
      <c r="U1718" s="173">
        <v>235890</v>
      </c>
      <c r="V1718" s="171"/>
      <c r="W1718" s="171"/>
      <c r="X1718" s="171"/>
      <c r="Y1718" s="171">
        <v>221490</v>
      </c>
      <c r="Z1718" s="171"/>
      <c r="AA1718" s="171"/>
      <c r="AB1718" s="172" t="s">
        <v>49</v>
      </c>
      <c r="AC1718" s="172" t="s">
        <v>49</v>
      </c>
      <c r="AD1718" s="171" t="s">
        <v>3507</v>
      </c>
      <c r="AE1718" s="163" t="s">
        <v>3508</v>
      </c>
    </row>
    <row r="1719" spans="1:31" s="141" customFormat="1" ht="23.25" customHeight="1" outlineLevel="1" x14ac:dyDescent="0.25">
      <c r="A1719" s="146"/>
      <c r="B1719" s="145" t="s">
        <v>4972</v>
      </c>
      <c r="C1719" s="144"/>
      <c r="D1719" s="144"/>
      <c r="E1719" s="144"/>
      <c r="F1719" s="144"/>
      <c r="G1719" s="144"/>
      <c r="H1719" s="144"/>
      <c r="I1719" s="144"/>
      <c r="J1719" s="144"/>
      <c r="K1719" s="144"/>
      <c r="L1719" s="144"/>
      <c r="M1719" s="144"/>
      <c r="N1719" s="144"/>
      <c r="O1719" s="144"/>
      <c r="P1719" s="144"/>
      <c r="Q1719" s="144"/>
      <c r="R1719" s="144"/>
      <c r="S1719" s="144"/>
      <c r="T1719" s="144"/>
      <c r="U1719" s="144"/>
      <c r="V1719" s="144"/>
      <c r="W1719" s="144"/>
      <c r="X1719" s="144"/>
      <c r="Y1719" s="144"/>
      <c r="Z1719" s="144"/>
      <c r="AA1719" s="144"/>
      <c r="AB1719" s="143"/>
      <c r="AC1719" s="143"/>
      <c r="AD1719" s="142"/>
    </row>
    <row r="1720" spans="1:31" s="163" customFormat="1" ht="45" outlineLevel="2" x14ac:dyDescent="0.25">
      <c r="A1720" s="181"/>
      <c r="B1720" s="194" t="s">
        <v>5547</v>
      </c>
      <c r="C1720" s="190" t="s">
        <v>5546</v>
      </c>
      <c r="D1720" s="190" t="s">
        <v>5744</v>
      </c>
      <c r="E1720" s="190">
        <v>146</v>
      </c>
      <c r="F1720" s="190">
        <v>146</v>
      </c>
      <c r="G1720" s="190" t="s">
        <v>1470</v>
      </c>
      <c r="H1720" s="193">
        <v>152690</v>
      </c>
      <c r="I1720" s="190"/>
      <c r="J1720" s="190"/>
      <c r="K1720" s="190"/>
      <c r="L1720" s="190"/>
      <c r="M1720" s="190"/>
      <c r="N1720" s="190"/>
      <c r="O1720" s="190"/>
      <c r="P1720" s="190"/>
      <c r="Q1720" s="190">
        <v>152690</v>
      </c>
      <c r="R1720" s="190"/>
      <c r="S1720" s="190">
        <v>114490</v>
      </c>
      <c r="T1720" s="193">
        <v>181490</v>
      </c>
      <c r="U1720" s="192">
        <v>192290</v>
      </c>
      <c r="V1720" s="190"/>
      <c r="W1720" s="190"/>
      <c r="X1720" s="190"/>
      <c r="Y1720" s="190">
        <v>181490</v>
      </c>
      <c r="Z1720" s="190"/>
      <c r="AA1720" s="190">
        <v>136090</v>
      </c>
      <c r="AB1720" s="191" t="s">
        <v>49</v>
      </c>
      <c r="AC1720" s="191" t="s">
        <v>49</v>
      </c>
      <c r="AD1720" s="190" t="s">
        <v>5546</v>
      </c>
      <c r="AE1720" s="163" t="s">
        <v>5545</v>
      </c>
    </row>
    <row r="1721" spans="1:31" s="163" customFormat="1" ht="45" outlineLevel="2" x14ac:dyDescent="0.25">
      <c r="A1721" s="181"/>
      <c r="B1721" s="175" t="s">
        <v>3513</v>
      </c>
      <c r="C1721" s="171" t="s">
        <v>3511</v>
      </c>
      <c r="D1721" s="171" t="s">
        <v>3514</v>
      </c>
      <c r="E1721" s="171">
        <v>186</v>
      </c>
      <c r="F1721" s="171">
        <v>186</v>
      </c>
      <c r="G1721" s="171" t="s">
        <v>609</v>
      </c>
      <c r="H1721" s="174">
        <v>198290</v>
      </c>
      <c r="I1721" s="171"/>
      <c r="J1721" s="171"/>
      <c r="K1721" s="171"/>
      <c r="L1721" s="171"/>
      <c r="M1721" s="171"/>
      <c r="N1721" s="171"/>
      <c r="O1721" s="171"/>
      <c r="P1721" s="171"/>
      <c r="Q1721" s="171">
        <v>198290</v>
      </c>
      <c r="R1721" s="171"/>
      <c r="S1721" s="171">
        <v>148690</v>
      </c>
      <c r="T1721" s="174">
        <v>218290</v>
      </c>
      <c r="U1721" s="173">
        <v>232090</v>
      </c>
      <c r="V1721" s="171"/>
      <c r="W1721" s="171"/>
      <c r="X1721" s="171"/>
      <c r="Y1721" s="171">
        <v>218290</v>
      </c>
      <c r="Z1721" s="171"/>
      <c r="AA1721" s="171">
        <v>163690</v>
      </c>
      <c r="AB1721" s="172" t="s">
        <v>49</v>
      </c>
      <c r="AC1721" s="172" t="s">
        <v>49</v>
      </c>
      <c r="AD1721" s="171" t="s">
        <v>3511</v>
      </c>
      <c r="AE1721" s="163" t="s">
        <v>3512</v>
      </c>
    </row>
    <row r="1722" spans="1:31" outlineLevel="2" x14ac:dyDescent="0.2">
      <c r="A1722" s="125"/>
      <c r="B1722" s="124" t="s">
        <v>3516</v>
      </c>
      <c r="C1722" s="120" t="s">
        <v>3515</v>
      </c>
      <c r="D1722" s="120" t="s">
        <v>3517</v>
      </c>
      <c r="E1722" s="120">
        <v>16</v>
      </c>
      <c r="F1722" s="120">
        <v>16</v>
      </c>
      <c r="G1722" s="120" t="s">
        <v>60</v>
      </c>
      <c r="H1722" s="123">
        <v>21990</v>
      </c>
      <c r="I1722" s="120"/>
      <c r="J1722" s="120"/>
      <c r="K1722" s="120"/>
      <c r="L1722" s="120"/>
      <c r="M1722" s="120"/>
      <c r="N1722" s="120">
        <v>40000</v>
      </c>
      <c r="O1722" s="120"/>
      <c r="P1722" s="120">
        <v>5000</v>
      </c>
      <c r="Q1722" s="120">
        <v>21990</v>
      </c>
      <c r="R1722" s="120"/>
      <c r="S1722" s="120">
        <v>16490</v>
      </c>
      <c r="T1722" s="123">
        <v>23990</v>
      </c>
      <c r="U1722" s="122">
        <v>25190</v>
      </c>
      <c r="V1722" s="120">
        <v>59600</v>
      </c>
      <c r="W1722" s="120"/>
      <c r="X1722" s="120">
        <v>7450</v>
      </c>
      <c r="Y1722" s="120">
        <v>23990</v>
      </c>
      <c r="Z1722" s="120"/>
      <c r="AA1722" s="120">
        <v>17990</v>
      </c>
      <c r="AB1722" s="121" t="s">
        <v>49</v>
      </c>
      <c r="AC1722" s="121" t="s">
        <v>49</v>
      </c>
      <c r="AD1722" s="120" t="s">
        <v>3515</v>
      </c>
    </row>
    <row r="1723" spans="1:31" s="163" customFormat="1" ht="30" outlineLevel="2" x14ac:dyDescent="0.25">
      <c r="A1723" s="181"/>
      <c r="B1723" s="175" t="s">
        <v>2631</v>
      </c>
      <c r="C1723" s="171" t="s">
        <v>2629</v>
      </c>
      <c r="D1723" s="171" t="s">
        <v>2632</v>
      </c>
      <c r="E1723" s="171">
        <v>36</v>
      </c>
      <c r="F1723" s="171">
        <v>36</v>
      </c>
      <c r="G1723" s="171" t="s">
        <v>2382</v>
      </c>
      <c r="H1723" s="174">
        <v>49990</v>
      </c>
      <c r="I1723" s="171"/>
      <c r="J1723" s="171"/>
      <c r="K1723" s="171"/>
      <c r="L1723" s="171"/>
      <c r="M1723" s="171"/>
      <c r="N1723" s="171"/>
      <c r="O1723" s="171"/>
      <c r="P1723" s="171"/>
      <c r="Q1723" s="171">
        <v>49990</v>
      </c>
      <c r="R1723" s="171"/>
      <c r="S1723" s="171"/>
      <c r="T1723" s="174">
        <v>58390</v>
      </c>
      <c r="U1723" s="173">
        <v>61090</v>
      </c>
      <c r="V1723" s="171"/>
      <c r="W1723" s="171"/>
      <c r="X1723" s="171"/>
      <c r="Y1723" s="171">
        <v>58390</v>
      </c>
      <c r="Z1723" s="171"/>
      <c r="AA1723" s="171"/>
      <c r="AB1723" s="172" t="s">
        <v>49</v>
      </c>
      <c r="AC1723" s="172" t="s">
        <v>49</v>
      </c>
      <c r="AD1723" s="171" t="s">
        <v>2629</v>
      </c>
      <c r="AE1723" s="163" t="s">
        <v>2630</v>
      </c>
    </row>
    <row r="1724" spans="1:31" s="163" customFormat="1" ht="45" outlineLevel="2" x14ac:dyDescent="0.25">
      <c r="A1724" s="181"/>
      <c r="B1724" s="175" t="s">
        <v>3520</v>
      </c>
      <c r="C1724" s="171" t="s">
        <v>3518</v>
      </c>
      <c r="D1724" s="171" t="s">
        <v>3521</v>
      </c>
      <c r="E1724" s="171">
        <v>104</v>
      </c>
      <c r="F1724" s="171">
        <v>104</v>
      </c>
      <c r="G1724" s="171" t="s">
        <v>692</v>
      </c>
      <c r="H1724" s="174">
        <v>117790</v>
      </c>
      <c r="I1724" s="171"/>
      <c r="J1724" s="171"/>
      <c r="K1724" s="171"/>
      <c r="L1724" s="171"/>
      <c r="M1724" s="171"/>
      <c r="N1724" s="171"/>
      <c r="O1724" s="171"/>
      <c r="P1724" s="171"/>
      <c r="Q1724" s="171">
        <v>117790</v>
      </c>
      <c r="R1724" s="171"/>
      <c r="S1724" s="171"/>
      <c r="T1724" s="174">
        <v>133990</v>
      </c>
      <c r="U1724" s="173">
        <v>141790</v>
      </c>
      <c r="V1724" s="171"/>
      <c r="W1724" s="171"/>
      <c r="X1724" s="171"/>
      <c r="Y1724" s="171">
        <v>133990</v>
      </c>
      <c r="Z1724" s="171"/>
      <c r="AA1724" s="171"/>
      <c r="AB1724" s="172" t="s">
        <v>49</v>
      </c>
      <c r="AC1724" s="172" t="s">
        <v>49</v>
      </c>
      <c r="AD1724" s="171" t="s">
        <v>3518</v>
      </c>
      <c r="AE1724" s="163" t="s">
        <v>3519</v>
      </c>
    </row>
    <row r="1725" spans="1:31" outlineLevel="2" x14ac:dyDescent="0.2">
      <c r="A1725" s="125"/>
      <c r="B1725" s="124" t="s">
        <v>3526</v>
      </c>
      <c r="C1725" s="120" t="s">
        <v>3525</v>
      </c>
      <c r="D1725" s="120" t="s">
        <v>3527</v>
      </c>
      <c r="E1725" s="120">
        <v>16</v>
      </c>
      <c r="F1725" s="120">
        <v>16</v>
      </c>
      <c r="G1725" s="120" t="s">
        <v>60</v>
      </c>
      <c r="H1725" s="123">
        <v>21990</v>
      </c>
      <c r="I1725" s="120">
        <v>20850</v>
      </c>
      <c r="J1725" s="120">
        <v>20450</v>
      </c>
      <c r="K1725" s="120">
        <v>19750</v>
      </c>
      <c r="L1725" s="120">
        <v>18650</v>
      </c>
      <c r="M1725" s="120">
        <v>17550</v>
      </c>
      <c r="N1725" s="120">
        <v>32000</v>
      </c>
      <c r="O1725" s="120"/>
      <c r="P1725" s="120">
        <v>4000</v>
      </c>
      <c r="Q1725" s="120">
        <v>21990</v>
      </c>
      <c r="R1725" s="120"/>
      <c r="S1725" s="120">
        <v>16490</v>
      </c>
      <c r="T1725" s="123">
        <v>25990</v>
      </c>
      <c r="U1725" s="122">
        <v>27190</v>
      </c>
      <c r="V1725" s="120">
        <v>47600</v>
      </c>
      <c r="W1725" s="120"/>
      <c r="X1725" s="120">
        <v>5950</v>
      </c>
      <c r="Y1725" s="120">
        <v>25990</v>
      </c>
      <c r="Z1725" s="120"/>
      <c r="AA1725" s="120">
        <v>19490</v>
      </c>
      <c r="AB1725" s="121" t="s">
        <v>49</v>
      </c>
      <c r="AC1725" s="121" t="s">
        <v>49</v>
      </c>
      <c r="AD1725" s="120" t="s">
        <v>3525</v>
      </c>
    </row>
    <row r="1726" spans="1:31" outlineLevel="2" x14ac:dyDescent="0.2">
      <c r="A1726" s="125"/>
      <c r="B1726" s="124" t="s">
        <v>3523</v>
      </c>
      <c r="C1726" s="120" t="s">
        <v>3522</v>
      </c>
      <c r="D1726" s="120" t="s">
        <v>3524</v>
      </c>
      <c r="E1726" s="120">
        <v>8</v>
      </c>
      <c r="F1726" s="120">
        <v>8</v>
      </c>
      <c r="G1726" s="120" t="s">
        <v>64</v>
      </c>
      <c r="H1726" s="123">
        <v>14990</v>
      </c>
      <c r="I1726" s="120">
        <v>14200</v>
      </c>
      <c r="J1726" s="120">
        <v>13900</v>
      </c>
      <c r="K1726" s="120">
        <v>13450</v>
      </c>
      <c r="L1726" s="120">
        <v>12700</v>
      </c>
      <c r="M1726" s="120">
        <v>11950</v>
      </c>
      <c r="N1726" s="120">
        <v>20000</v>
      </c>
      <c r="O1726" s="120"/>
      <c r="P1726" s="120">
        <v>5000</v>
      </c>
      <c r="Q1726" s="120">
        <v>14990</v>
      </c>
      <c r="R1726" s="120"/>
      <c r="S1726" s="120">
        <v>11240</v>
      </c>
      <c r="T1726" s="123">
        <v>16990</v>
      </c>
      <c r="U1726" s="122">
        <v>17590</v>
      </c>
      <c r="V1726" s="120">
        <v>29800</v>
      </c>
      <c r="W1726" s="120"/>
      <c r="X1726" s="120">
        <v>7450</v>
      </c>
      <c r="Y1726" s="120">
        <v>16990</v>
      </c>
      <c r="Z1726" s="120"/>
      <c r="AA1726" s="120">
        <v>12740</v>
      </c>
      <c r="AB1726" s="121" t="s">
        <v>49</v>
      </c>
      <c r="AC1726" s="121" t="s">
        <v>49</v>
      </c>
      <c r="AD1726" s="120" t="s">
        <v>3522</v>
      </c>
    </row>
    <row r="1727" spans="1:31" ht="25.5" outlineLevel="2" x14ac:dyDescent="0.2">
      <c r="A1727" s="125"/>
      <c r="B1727" s="124" t="s">
        <v>3111</v>
      </c>
      <c r="C1727" s="120" t="s">
        <v>3110</v>
      </c>
      <c r="D1727" s="120" t="s">
        <v>3112</v>
      </c>
      <c r="E1727" s="120">
        <v>16</v>
      </c>
      <c r="F1727" s="120">
        <v>16</v>
      </c>
      <c r="G1727" s="120" t="s">
        <v>60</v>
      </c>
      <c r="H1727" s="123">
        <v>14990</v>
      </c>
      <c r="I1727" s="120">
        <v>14200</v>
      </c>
      <c r="J1727" s="120">
        <v>13900</v>
      </c>
      <c r="K1727" s="120">
        <v>13450</v>
      </c>
      <c r="L1727" s="120">
        <v>12700</v>
      </c>
      <c r="M1727" s="120">
        <v>11950</v>
      </c>
      <c r="N1727" s="120">
        <v>33200</v>
      </c>
      <c r="O1727" s="120"/>
      <c r="P1727" s="120">
        <v>4150</v>
      </c>
      <c r="Q1727" s="120">
        <v>14990</v>
      </c>
      <c r="R1727" s="120"/>
      <c r="S1727" s="120">
        <v>11240</v>
      </c>
      <c r="T1727" s="123">
        <v>19990</v>
      </c>
      <c r="U1727" s="122">
        <v>21190</v>
      </c>
      <c r="V1727" s="120">
        <v>49600</v>
      </c>
      <c r="W1727" s="120"/>
      <c r="X1727" s="120">
        <v>6200</v>
      </c>
      <c r="Y1727" s="120">
        <v>19990</v>
      </c>
      <c r="Z1727" s="120"/>
      <c r="AA1727" s="120">
        <v>14990</v>
      </c>
      <c r="AB1727" s="121" t="s">
        <v>49</v>
      </c>
      <c r="AC1727" s="121" t="s">
        <v>49</v>
      </c>
      <c r="AD1727" s="120" t="s">
        <v>3110</v>
      </c>
    </row>
    <row r="1728" spans="1:31" outlineLevel="2" x14ac:dyDescent="0.2">
      <c r="A1728" s="125"/>
      <c r="B1728" s="124" t="s">
        <v>4726</v>
      </c>
      <c r="C1728" s="120" t="s">
        <v>3379</v>
      </c>
      <c r="D1728" s="120" t="s">
        <v>3380</v>
      </c>
      <c r="E1728" s="120">
        <v>20</v>
      </c>
      <c r="F1728" s="120">
        <v>20</v>
      </c>
      <c r="G1728" s="120" t="s">
        <v>102</v>
      </c>
      <c r="H1728" s="123">
        <v>24990</v>
      </c>
      <c r="I1728" s="120">
        <v>23700</v>
      </c>
      <c r="J1728" s="120">
        <v>23200</v>
      </c>
      <c r="K1728" s="120">
        <v>22450</v>
      </c>
      <c r="L1728" s="120">
        <v>21200</v>
      </c>
      <c r="M1728" s="120">
        <v>19950</v>
      </c>
      <c r="N1728" s="120">
        <v>36500</v>
      </c>
      <c r="O1728" s="120">
        <v>21900</v>
      </c>
      <c r="P1728" s="120">
        <v>3650</v>
      </c>
      <c r="Q1728" s="120">
        <v>24990</v>
      </c>
      <c r="R1728" s="120"/>
      <c r="S1728" s="120">
        <v>18740</v>
      </c>
      <c r="T1728" s="123">
        <v>29990</v>
      </c>
      <c r="U1728" s="122">
        <v>31490</v>
      </c>
      <c r="V1728" s="120">
        <v>54500</v>
      </c>
      <c r="W1728" s="120">
        <v>32700</v>
      </c>
      <c r="X1728" s="120">
        <v>5450</v>
      </c>
      <c r="Y1728" s="120">
        <v>29990</v>
      </c>
      <c r="Z1728" s="120"/>
      <c r="AA1728" s="120">
        <v>22490</v>
      </c>
      <c r="AB1728" s="121" t="s">
        <v>49</v>
      </c>
      <c r="AC1728" s="121" t="s">
        <v>49</v>
      </c>
      <c r="AD1728" s="120" t="s">
        <v>3379</v>
      </c>
    </row>
    <row r="1729" spans="1:31" outlineLevel="2" x14ac:dyDescent="0.2">
      <c r="A1729" s="125"/>
      <c r="B1729" s="124" t="s">
        <v>3529</v>
      </c>
      <c r="C1729" s="120" t="s">
        <v>3528</v>
      </c>
      <c r="D1729" s="120" t="s">
        <v>3530</v>
      </c>
      <c r="E1729" s="120">
        <v>16</v>
      </c>
      <c r="F1729" s="120">
        <v>16</v>
      </c>
      <c r="G1729" s="120" t="s">
        <v>60</v>
      </c>
      <c r="H1729" s="123">
        <v>14990</v>
      </c>
      <c r="I1729" s="120">
        <v>14200</v>
      </c>
      <c r="J1729" s="120">
        <v>13900</v>
      </c>
      <c r="K1729" s="120">
        <v>13450</v>
      </c>
      <c r="L1729" s="120">
        <v>12700</v>
      </c>
      <c r="M1729" s="120">
        <v>11950</v>
      </c>
      <c r="N1729" s="120">
        <v>29200</v>
      </c>
      <c r="O1729" s="120"/>
      <c r="P1729" s="120">
        <v>3650</v>
      </c>
      <c r="Q1729" s="120">
        <v>14990</v>
      </c>
      <c r="R1729" s="120"/>
      <c r="S1729" s="120"/>
      <c r="T1729" s="123">
        <v>16990</v>
      </c>
      <c r="U1729" s="122">
        <v>18190</v>
      </c>
      <c r="V1729" s="120">
        <v>43600</v>
      </c>
      <c r="W1729" s="120"/>
      <c r="X1729" s="120">
        <v>5450</v>
      </c>
      <c r="Y1729" s="120">
        <v>16990</v>
      </c>
      <c r="Z1729" s="120"/>
      <c r="AA1729" s="120"/>
      <c r="AB1729" s="121" t="s">
        <v>49</v>
      </c>
      <c r="AC1729" s="121" t="s">
        <v>49</v>
      </c>
      <c r="AD1729" s="120" t="s">
        <v>3528</v>
      </c>
    </row>
    <row r="1730" spans="1:31" ht="25.5" outlineLevel="2" x14ac:dyDescent="0.2">
      <c r="A1730" s="125"/>
      <c r="B1730" s="124" t="s">
        <v>3532</v>
      </c>
      <c r="C1730" s="120" t="s">
        <v>3531</v>
      </c>
      <c r="D1730" s="120" t="s">
        <v>3533</v>
      </c>
      <c r="E1730" s="120">
        <v>32</v>
      </c>
      <c r="F1730" s="120">
        <v>32</v>
      </c>
      <c r="G1730" s="120" t="s">
        <v>157</v>
      </c>
      <c r="H1730" s="123">
        <v>25990</v>
      </c>
      <c r="I1730" s="120">
        <v>24650</v>
      </c>
      <c r="J1730" s="120">
        <v>24150</v>
      </c>
      <c r="K1730" s="120">
        <v>23350</v>
      </c>
      <c r="L1730" s="120">
        <v>22050</v>
      </c>
      <c r="M1730" s="120">
        <v>20750</v>
      </c>
      <c r="N1730" s="120">
        <v>42400</v>
      </c>
      <c r="O1730" s="120"/>
      <c r="P1730" s="120">
        <v>2650</v>
      </c>
      <c r="Q1730" s="120">
        <v>25990</v>
      </c>
      <c r="R1730" s="120"/>
      <c r="S1730" s="120"/>
      <c r="T1730" s="123">
        <v>28990</v>
      </c>
      <c r="U1730" s="122">
        <v>31390</v>
      </c>
      <c r="V1730" s="120">
        <v>63200</v>
      </c>
      <c r="W1730" s="120"/>
      <c r="X1730" s="120">
        <v>3950</v>
      </c>
      <c r="Y1730" s="120">
        <v>28990</v>
      </c>
      <c r="Z1730" s="120"/>
      <c r="AA1730" s="120"/>
      <c r="AB1730" s="121" t="s">
        <v>49</v>
      </c>
      <c r="AC1730" s="121" t="s">
        <v>49</v>
      </c>
      <c r="AD1730" s="120" t="s">
        <v>3531</v>
      </c>
    </row>
    <row r="1731" spans="1:31" outlineLevel="2" x14ac:dyDescent="0.2">
      <c r="A1731" s="125"/>
      <c r="B1731" s="124" t="s">
        <v>3535</v>
      </c>
      <c r="C1731" s="120" t="s">
        <v>3534</v>
      </c>
      <c r="D1731" s="120" t="s">
        <v>3536</v>
      </c>
      <c r="E1731" s="120">
        <v>16</v>
      </c>
      <c r="F1731" s="120">
        <v>16</v>
      </c>
      <c r="G1731" s="120"/>
      <c r="H1731" s="123">
        <v>24990</v>
      </c>
      <c r="I1731" s="120">
        <v>23700</v>
      </c>
      <c r="J1731" s="120">
        <v>23200</v>
      </c>
      <c r="K1731" s="120">
        <v>22450</v>
      </c>
      <c r="L1731" s="120">
        <v>21200</v>
      </c>
      <c r="M1731" s="120">
        <v>19950</v>
      </c>
      <c r="N1731" s="120">
        <v>36000</v>
      </c>
      <c r="O1731" s="120"/>
      <c r="P1731" s="120">
        <v>4500</v>
      </c>
      <c r="Q1731" s="120">
        <v>24990</v>
      </c>
      <c r="R1731" s="120"/>
      <c r="S1731" s="120"/>
      <c r="T1731" s="123">
        <v>27990</v>
      </c>
      <c r="U1731" s="122">
        <v>29190</v>
      </c>
      <c r="V1731" s="120">
        <v>53600</v>
      </c>
      <c r="W1731" s="120"/>
      <c r="X1731" s="120">
        <v>6700</v>
      </c>
      <c r="Y1731" s="120">
        <v>27990</v>
      </c>
      <c r="Z1731" s="120"/>
      <c r="AA1731" s="120"/>
      <c r="AB1731" s="121" t="s">
        <v>49</v>
      </c>
      <c r="AC1731" s="121" t="s">
        <v>49</v>
      </c>
      <c r="AD1731" s="120" t="s">
        <v>3534</v>
      </c>
    </row>
    <row r="1732" spans="1:31" ht="25.5" outlineLevel="2" x14ac:dyDescent="0.2">
      <c r="A1732" s="125"/>
      <c r="B1732" s="124" t="s">
        <v>3538</v>
      </c>
      <c r="C1732" s="120" t="s">
        <v>3537</v>
      </c>
      <c r="D1732" s="120" t="s">
        <v>3539</v>
      </c>
      <c r="E1732" s="120">
        <v>4</v>
      </c>
      <c r="F1732" s="120">
        <v>4</v>
      </c>
      <c r="G1732" s="120"/>
      <c r="H1732" s="123">
        <v>10990</v>
      </c>
      <c r="I1732" s="120">
        <v>10400</v>
      </c>
      <c r="J1732" s="120">
        <v>10200</v>
      </c>
      <c r="K1732" s="120">
        <v>9850</v>
      </c>
      <c r="L1732" s="120">
        <v>9300</v>
      </c>
      <c r="M1732" s="120">
        <v>8750</v>
      </c>
      <c r="N1732" s="120">
        <v>16600</v>
      </c>
      <c r="O1732" s="120"/>
      <c r="P1732" s="120">
        <v>8300</v>
      </c>
      <c r="Q1732" s="120">
        <v>10990</v>
      </c>
      <c r="R1732" s="120"/>
      <c r="S1732" s="120"/>
      <c r="T1732" s="123">
        <v>13990</v>
      </c>
      <c r="U1732" s="122">
        <v>14290</v>
      </c>
      <c r="V1732" s="120">
        <v>24800</v>
      </c>
      <c r="W1732" s="120"/>
      <c r="X1732" s="120">
        <v>12400</v>
      </c>
      <c r="Y1732" s="120">
        <v>13990</v>
      </c>
      <c r="Z1732" s="120"/>
      <c r="AA1732" s="120"/>
      <c r="AB1732" s="121" t="s">
        <v>49</v>
      </c>
      <c r="AC1732" s="121" t="s">
        <v>49</v>
      </c>
      <c r="AD1732" s="120" t="s">
        <v>3537</v>
      </c>
    </row>
    <row r="1733" spans="1:31" ht="25.5" outlineLevel="2" x14ac:dyDescent="0.2">
      <c r="A1733" s="125"/>
      <c r="B1733" s="124" t="s">
        <v>3541</v>
      </c>
      <c r="C1733" s="120" t="s">
        <v>4971</v>
      </c>
      <c r="D1733" s="120" t="s">
        <v>3542</v>
      </c>
      <c r="E1733" s="120">
        <v>24</v>
      </c>
      <c r="F1733" s="120">
        <v>24</v>
      </c>
      <c r="G1733" s="120" t="s">
        <v>180</v>
      </c>
      <c r="H1733" s="123">
        <v>21990</v>
      </c>
      <c r="I1733" s="120">
        <v>20850</v>
      </c>
      <c r="J1733" s="120">
        <v>20450</v>
      </c>
      <c r="K1733" s="120">
        <v>19750</v>
      </c>
      <c r="L1733" s="120">
        <v>18650</v>
      </c>
      <c r="M1733" s="120">
        <v>17550</v>
      </c>
      <c r="N1733" s="120">
        <v>46200</v>
      </c>
      <c r="O1733" s="120"/>
      <c r="P1733" s="120">
        <v>3850</v>
      </c>
      <c r="Q1733" s="120">
        <v>21990</v>
      </c>
      <c r="R1733" s="120"/>
      <c r="S1733" s="120">
        <v>17590</v>
      </c>
      <c r="T1733" s="123">
        <v>24990</v>
      </c>
      <c r="U1733" s="122">
        <v>26790</v>
      </c>
      <c r="V1733" s="120">
        <v>69000</v>
      </c>
      <c r="W1733" s="120"/>
      <c r="X1733" s="120">
        <v>5750</v>
      </c>
      <c r="Y1733" s="120">
        <v>24990</v>
      </c>
      <c r="Z1733" s="120"/>
      <c r="AA1733" s="120">
        <v>19990</v>
      </c>
      <c r="AB1733" s="121" t="s">
        <v>49</v>
      </c>
      <c r="AC1733" s="121" t="s">
        <v>49</v>
      </c>
      <c r="AD1733" s="120" t="s">
        <v>4971</v>
      </c>
    </row>
    <row r="1734" spans="1:31" outlineLevel="2" x14ac:dyDescent="0.2">
      <c r="A1734" s="125"/>
      <c r="B1734" s="124" t="s">
        <v>3544</v>
      </c>
      <c r="C1734" s="120" t="s">
        <v>3543</v>
      </c>
      <c r="D1734" s="120" t="s">
        <v>3545</v>
      </c>
      <c r="E1734" s="120">
        <v>24</v>
      </c>
      <c r="F1734" s="120">
        <v>24</v>
      </c>
      <c r="G1734" s="120" t="s">
        <v>60</v>
      </c>
      <c r="H1734" s="123">
        <v>28990</v>
      </c>
      <c r="I1734" s="120">
        <v>27500</v>
      </c>
      <c r="J1734" s="120">
        <v>26950</v>
      </c>
      <c r="K1734" s="120">
        <v>26050</v>
      </c>
      <c r="L1734" s="120">
        <v>24600</v>
      </c>
      <c r="M1734" s="120">
        <v>23150</v>
      </c>
      <c r="N1734" s="120">
        <v>60000</v>
      </c>
      <c r="O1734" s="120"/>
      <c r="P1734" s="120">
        <v>5000</v>
      </c>
      <c r="Q1734" s="120">
        <v>28990</v>
      </c>
      <c r="R1734" s="120"/>
      <c r="S1734" s="120">
        <v>21740</v>
      </c>
      <c r="T1734" s="123">
        <v>31990</v>
      </c>
      <c r="U1734" s="122">
        <v>33790</v>
      </c>
      <c r="V1734" s="120">
        <v>89400</v>
      </c>
      <c r="W1734" s="120"/>
      <c r="X1734" s="120">
        <v>7450</v>
      </c>
      <c r="Y1734" s="120">
        <v>31990</v>
      </c>
      <c r="Z1734" s="120"/>
      <c r="AA1734" s="120">
        <v>23990</v>
      </c>
      <c r="AB1734" s="121" t="s">
        <v>49</v>
      </c>
      <c r="AC1734" s="121" t="s">
        <v>49</v>
      </c>
      <c r="AD1734" s="120" t="s">
        <v>3543</v>
      </c>
    </row>
    <row r="1735" spans="1:31" ht="25.5" outlineLevel="2" x14ac:dyDescent="0.2">
      <c r="A1735" s="125"/>
      <c r="B1735" s="124" t="s">
        <v>2666</v>
      </c>
      <c r="C1735" s="120" t="s">
        <v>2665</v>
      </c>
      <c r="D1735" s="120"/>
      <c r="E1735" s="120">
        <v>16</v>
      </c>
      <c r="F1735" s="120">
        <v>16</v>
      </c>
      <c r="G1735" s="120" t="s">
        <v>157</v>
      </c>
      <c r="H1735" s="123">
        <v>32990</v>
      </c>
      <c r="I1735" s="120">
        <v>31300</v>
      </c>
      <c r="J1735" s="120">
        <v>30650</v>
      </c>
      <c r="K1735" s="120">
        <v>29650</v>
      </c>
      <c r="L1735" s="120">
        <v>28000</v>
      </c>
      <c r="M1735" s="120">
        <v>26350</v>
      </c>
      <c r="N1735" s="120">
        <v>55600</v>
      </c>
      <c r="O1735" s="120"/>
      <c r="P1735" s="120">
        <v>6950</v>
      </c>
      <c r="Q1735" s="120">
        <v>32990</v>
      </c>
      <c r="R1735" s="120"/>
      <c r="S1735" s="120">
        <v>24740</v>
      </c>
      <c r="T1735" s="123">
        <v>35990</v>
      </c>
      <c r="U1735" s="122">
        <v>37190</v>
      </c>
      <c r="V1735" s="120">
        <v>82800</v>
      </c>
      <c r="W1735" s="120"/>
      <c r="X1735" s="120">
        <v>10350</v>
      </c>
      <c r="Y1735" s="120">
        <v>35990</v>
      </c>
      <c r="Z1735" s="120"/>
      <c r="AA1735" s="120">
        <v>26990</v>
      </c>
      <c r="AB1735" s="121" t="s">
        <v>49</v>
      </c>
      <c r="AC1735" s="121" t="s">
        <v>78</v>
      </c>
      <c r="AD1735" s="120" t="s">
        <v>2665</v>
      </c>
    </row>
    <row r="1736" spans="1:31" ht="25.5" outlineLevel="2" x14ac:dyDescent="0.2">
      <c r="A1736" s="125"/>
      <c r="B1736" s="124" t="s">
        <v>2666</v>
      </c>
      <c r="C1736" s="120" t="s">
        <v>4970</v>
      </c>
      <c r="D1736" s="120" t="s">
        <v>2667</v>
      </c>
      <c r="E1736" s="120">
        <v>16</v>
      </c>
      <c r="F1736" s="120">
        <v>16</v>
      </c>
      <c r="G1736" s="120" t="s">
        <v>157</v>
      </c>
      <c r="H1736" s="123">
        <v>32990</v>
      </c>
      <c r="I1736" s="120">
        <v>31300</v>
      </c>
      <c r="J1736" s="120">
        <v>30650</v>
      </c>
      <c r="K1736" s="120">
        <v>29650</v>
      </c>
      <c r="L1736" s="120">
        <v>28000</v>
      </c>
      <c r="M1736" s="120">
        <v>26350</v>
      </c>
      <c r="N1736" s="120">
        <v>55600</v>
      </c>
      <c r="O1736" s="120"/>
      <c r="P1736" s="120">
        <v>6950</v>
      </c>
      <c r="Q1736" s="120">
        <v>32990</v>
      </c>
      <c r="R1736" s="120"/>
      <c r="S1736" s="120">
        <v>24740</v>
      </c>
      <c r="T1736" s="123">
        <v>35990</v>
      </c>
      <c r="U1736" s="122">
        <v>37190</v>
      </c>
      <c r="V1736" s="120">
        <v>82800</v>
      </c>
      <c r="W1736" s="120"/>
      <c r="X1736" s="120">
        <v>10350</v>
      </c>
      <c r="Y1736" s="120">
        <v>35990</v>
      </c>
      <c r="Z1736" s="120"/>
      <c r="AA1736" s="120">
        <v>26990</v>
      </c>
      <c r="AB1736" s="121" t="s">
        <v>49</v>
      </c>
      <c r="AC1736" s="121" t="s">
        <v>78</v>
      </c>
      <c r="AD1736" s="120" t="s">
        <v>4970</v>
      </c>
    </row>
    <row r="1737" spans="1:31" ht="25.5" outlineLevel="2" x14ac:dyDescent="0.2">
      <c r="A1737" s="125"/>
      <c r="B1737" s="124" t="s">
        <v>3547</v>
      </c>
      <c r="C1737" s="120" t="s">
        <v>4946</v>
      </c>
      <c r="D1737" s="120" t="s">
        <v>3548</v>
      </c>
      <c r="E1737" s="120">
        <v>16</v>
      </c>
      <c r="F1737" s="120">
        <v>16</v>
      </c>
      <c r="G1737" s="120" t="s">
        <v>60</v>
      </c>
      <c r="H1737" s="123">
        <v>17490</v>
      </c>
      <c r="I1737" s="120">
        <v>16600</v>
      </c>
      <c r="J1737" s="120">
        <v>16250</v>
      </c>
      <c r="K1737" s="120">
        <v>15700</v>
      </c>
      <c r="L1737" s="120">
        <v>14850</v>
      </c>
      <c r="M1737" s="120">
        <v>13950</v>
      </c>
      <c r="N1737" s="120">
        <v>36000</v>
      </c>
      <c r="O1737" s="120"/>
      <c r="P1737" s="120">
        <v>4500</v>
      </c>
      <c r="Q1737" s="120">
        <v>17490</v>
      </c>
      <c r="R1737" s="120"/>
      <c r="S1737" s="120">
        <v>13990</v>
      </c>
      <c r="T1737" s="123">
        <v>19990</v>
      </c>
      <c r="U1737" s="122">
        <v>21190</v>
      </c>
      <c r="V1737" s="120">
        <v>53600</v>
      </c>
      <c r="W1737" s="120"/>
      <c r="X1737" s="120">
        <v>6700</v>
      </c>
      <c r="Y1737" s="120">
        <v>19990</v>
      </c>
      <c r="Z1737" s="120"/>
      <c r="AA1737" s="120">
        <v>15990</v>
      </c>
      <c r="AB1737" s="121" t="s">
        <v>49</v>
      </c>
      <c r="AC1737" s="121" t="s">
        <v>49</v>
      </c>
      <c r="AD1737" s="120" t="s">
        <v>4946</v>
      </c>
    </row>
    <row r="1738" spans="1:31" ht="25.5" outlineLevel="2" x14ac:dyDescent="0.2">
      <c r="A1738" s="125"/>
      <c r="B1738" s="124" t="s">
        <v>3547</v>
      </c>
      <c r="C1738" s="120" t="s">
        <v>3546</v>
      </c>
      <c r="D1738" s="120"/>
      <c r="E1738" s="120">
        <v>16</v>
      </c>
      <c r="F1738" s="120">
        <v>16</v>
      </c>
      <c r="G1738" s="120" t="s">
        <v>60</v>
      </c>
      <c r="H1738" s="123">
        <v>17490</v>
      </c>
      <c r="I1738" s="120">
        <v>16600</v>
      </c>
      <c r="J1738" s="120">
        <v>16250</v>
      </c>
      <c r="K1738" s="120">
        <v>15700</v>
      </c>
      <c r="L1738" s="120">
        <v>14850</v>
      </c>
      <c r="M1738" s="120">
        <v>13950</v>
      </c>
      <c r="N1738" s="120">
        <v>36000</v>
      </c>
      <c r="O1738" s="120"/>
      <c r="P1738" s="120">
        <v>4500</v>
      </c>
      <c r="Q1738" s="120">
        <v>17490</v>
      </c>
      <c r="R1738" s="120"/>
      <c r="S1738" s="120"/>
      <c r="T1738" s="123">
        <v>19490</v>
      </c>
      <c r="U1738" s="122">
        <v>20690</v>
      </c>
      <c r="V1738" s="120">
        <v>53600</v>
      </c>
      <c r="W1738" s="120"/>
      <c r="X1738" s="120">
        <v>6700</v>
      </c>
      <c r="Y1738" s="120">
        <v>19490</v>
      </c>
      <c r="Z1738" s="120"/>
      <c r="AA1738" s="120"/>
      <c r="AB1738" s="121" t="s">
        <v>49</v>
      </c>
      <c r="AC1738" s="121" t="s">
        <v>49</v>
      </c>
      <c r="AD1738" s="120" t="s">
        <v>3546</v>
      </c>
    </row>
    <row r="1739" spans="1:31" outlineLevel="2" x14ac:dyDescent="0.2">
      <c r="A1739" s="125"/>
      <c r="B1739" s="124" t="s">
        <v>2752</v>
      </c>
      <c r="C1739" s="120" t="s">
        <v>2751</v>
      </c>
      <c r="D1739" s="120" t="s">
        <v>2753</v>
      </c>
      <c r="E1739" s="120">
        <v>16</v>
      </c>
      <c r="F1739" s="120">
        <v>16</v>
      </c>
      <c r="G1739" s="120" t="s">
        <v>60</v>
      </c>
      <c r="H1739" s="123">
        <v>23990</v>
      </c>
      <c r="I1739" s="120">
        <v>22750</v>
      </c>
      <c r="J1739" s="120">
        <v>22300</v>
      </c>
      <c r="K1739" s="120">
        <v>21550</v>
      </c>
      <c r="L1739" s="120"/>
      <c r="M1739" s="120"/>
      <c r="N1739" s="120">
        <v>55600</v>
      </c>
      <c r="O1739" s="120"/>
      <c r="P1739" s="120">
        <v>6950</v>
      </c>
      <c r="Q1739" s="120">
        <v>23990</v>
      </c>
      <c r="R1739" s="120"/>
      <c r="S1739" s="120">
        <v>17990</v>
      </c>
      <c r="T1739" s="123">
        <v>25990</v>
      </c>
      <c r="U1739" s="122">
        <v>27190</v>
      </c>
      <c r="V1739" s="120">
        <v>82800</v>
      </c>
      <c r="W1739" s="120"/>
      <c r="X1739" s="120">
        <v>10350</v>
      </c>
      <c r="Y1739" s="120">
        <v>25990</v>
      </c>
      <c r="Z1739" s="120"/>
      <c r="AA1739" s="120">
        <v>19490</v>
      </c>
      <c r="AB1739" s="121" t="s">
        <v>49</v>
      </c>
      <c r="AC1739" s="121" t="s">
        <v>78</v>
      </c>
      <c r="AD1739" s="120" t="s">
        <v>2751</v>
      </c>
    </row>
    <row r="1740" spans="1:31" outlineLevel="2" x14ac:dyDescent="0.2">
      <c r="A1740" s="125"/>
      <c r="B1740" s="124" t="s">
        <v>261</v>
      </c>
      <c r="C1740" s="120" t="s">
        <v>260</v>
      </c>
      <c r="D1740" s="120" t="s">
        <v>262</v>
      </c>
      <c r="E1740" s="120">
        <v>16</v>
      </c>
      <c r="F1740" s="120">
        <v>16</v>
      </c>
      <c r="G1740" s="120" t="s">
        <v>60</v>
      </c>
      <c r="H1740" s="123">
        <v>19990</v>
      </c>
      <c r="I1740" s="120">
        <v>18950</v>
      </c>
      <c r="J1740" s="120">
        <v>18550</v>
      </c>
      <c r="K1740" s="120">
        <v>17950</v>
      </c>
      <c r="L1740" s="120">
        <v>16950</v>
      </c>
      <c r="M1740" s="120">
        <v>15950</v>
      </c>
      <c r="N1740" s="120">
        <v>36000</v>
      </c>
      <c r="O1740" s="120"/>
      <c r="P1740" s="120">
        <v>4500</v>
      </c>
      <c r="Q1740" s="120">
        <v>19990</v>
      </c>
      <c r="R1740" s="120"/>
      <c r="S1740" s="120">
        <v>14990</v>
      </c>
      <c r="T1740" s="123">
        <v>20990</v>
      </c>
      <c r="U1740" s="122">
        <v>22190</v>
      </c>
      <c r="V1740" s="120">
        <v>53600</v>
      </c>
      <c r="W1740" s="120"/>
      <c r="X1740" s="120">
        <v>6700</v>
      </c>
      <c r="Y1740" s="120">
        <v>20990</v>
      </c>
      <c r="Z1740" s="120"/>
      <c r="AA1740" s="120">
        <v>15740</v>
      </c>
      <c r="AB1740" s="121" t="s">
        <v>49</v>
      </c>
      <c r="AC1740" s="121" t="s">
        <v>49</v>
      </c>
      <c r="AD1740" s="120" t="s">
        <v>260</v>
      </c>
    </row>
    <row r="1741" spans="1:31" outlineLevel="2" x14ac:dyDescent="0.2">
      <c r="A1741" s="125"/>
      <c r="B1741" s="124" t="s">
        <v>3040</v>
      </c>
      <c r="C1741" s="120" t="s">
        <v>3039</v>
      </c>
      <c r="D1741" s="120" t="s">
        <v>3041</v>
      </c>
      <c r="E1741" s="120">
        <v>8</v>
      </c>
      <c r="F1741" s="120">
        <v>8</v>
      </c>
      <c r="G1741" s="120" t="s">
        <v>64</v>
      </c>
      <c r="H1741" s="123">
        <v>10990</v>
      </c>
      <c r="I1741" s="120">
        <v>10400</v>
      </c>
      <c r="J1741" s="120">
        <v>10200</v>
      </c>
      <c r="K1741" s="120">
        <v>9850</v>
      </c>
      <c r="L1741" s="120">
        <v>9300</v>
      </c>
      <c r="M1741" s="120">
        <v>8750</v>
      </c>
      <c r="N1741" s="120">
        <v>15400</v>
      </c>
      <c r="O1741" s="120"/>
      <c r="P1741" s="120">
        <v>3850</v>
      </c>
      <c r="Q1741" s="120">
        <v>10990</v>
      </c>
      <c r="R1741" s="120"/>
      <c r="S1741" s="120">
        <v>8240</v>
      </c>
      <c r="T1741" s="123">
        <v>12990</v>
      </c>
      <c r="U1741" s="122">
        <v>13590</v>
      </c>
      <c r="V1741" s="120">
        <v>23000</v>
      </c>
      <c r="W1741" s="120"/>
      <c r="X1741" s="120">
        <v>5750</v>
      </c>
      <c r="Y1741" s="120">
        <v>12990</v>
      </c>
      <c r="Z1741" s="120"/>
      <c r="AA1741" s="120">
        <v>9740</v>
      </c>
      <c r="AB1741" s="121" t="s">
        <v>49</v>
      </c>
      <c r="AC1741" s="121" t="s">
        <v>49</v>
      </c>
      <c r="AD1741" s="120" t="s">
        <v>3039</v>
      </c>
    </row>
    <row r="1742" spans="1:31" s="163" customFormat="1" ht="30" outlineLevel="2" x14ac:dyDescent="0.25">
      <c r="A1742" s="181"/>
      <c r="B1742" s="175" t="s">
        <v>2654</v>
      </c>
      <c r="C1742" s="171" t="s">
        <v>2652</v>
      </c>
      <c r="D1742" s="171"/>
      <c r="E1742" s="171">
        <v>120</v>
      </c>
      <c r="F1742" s="171">
        <v>120</v>
      </c>
      <c r="G1742" s="171" t="s">
        <v>313</v>
      </c>
      <c r="H1742" s="174">
        <v>162790</v>
      </c>
      <c r="I1742" s="171"/>
      <c r="J1742" s="171"/>
      <c r="K1742" s="171"/>
      <c r="L1742" s="171"/>
      <c r="M1742" s="171"/>
      <c r="N1742" s="171"/>
      <c r="O1742" s="171"/>
      <c r="P1742" s="171"/>
      <c r="Q1742" s="171">
        <v>162790</v>
      </c>
      <c r="R1742" s="171"/>
      <c r="S1742" s="171"/>
      <c r="T1742" s="174">
        <v>194290</v>
      </c>
      <c r="U1742" s="173">
        <v>203290</v>
      </c>
      <c r="V1742" s="171"/>
      <c r="W1742" s="171"/>
      <c r="X1742" s="171"/>
      <c r="Y1742" s="171">
        <v>194290</v>
      </c>
      <c r="Z1742" s="171"/>
      <c r="AA1742" s="171"/>
      <c r="AB1742" s="172" t="s">
        <v>49</v>
      </c>
      <c r="AC1742" s="172" t="s">
        <v>49</v>
      </c>
      <c r="AD1742" s="171" t="s">
        <v>2652</v>
      </c>
      <c r="AE1742" s="163" t="s">
        <v>2653</v>
      </c>
    </row>
    <row r="1743" spans="1:31" s="163" customFormat="1" ht="30" outlineLevel="2" x14ac:dyDescent="0.25">
      <c r="A1743" s="181"/>
      <c r="B1743" s="175" t="s">
        <v>4969</v>
      </c>
      <c r="C1743" s="171" t="s">
        <v>4968</v>
      </c>
      <c r="D1743" s="171" t="s">
        <v>2655</v>
      </c>
      <c r="E1743" s="171">
        <v>120</v>
      </c>
      <c r="F1743" s="171">
        <v>120</v>
      </c>
      <c r="G1743" s="171" t="s">
        <v>313</v>
      </c>
      <c r="H1743" s="174">
        <v>162790</v>
      </c>
      <c r="I1743" s="171"/>
      <c r="J1743" s="171"/>
      <c r="K1743" s="171"/>
      <c r="L1743" s="171"/>
      <c r="M1743" s="171"/>
      <c r="N1743" s="171"/>
      <c r="O1743" s="171"/>
      <c r="P1743" s="171"/>
      <c r="Q1743" s="171">
        <v>162790</v>
      </c>
      <c r="R1743" s="171"/>
      <c r="S1743" s="171">
        <v>108490</v>
      </c>
      <c r="T1743" s="174">
        <v>194290</v>
      </c>
      <c r="U1743" s="173">
        <v>203290</v>
      </c>
      <c r="V1743" s="171"/>
      <c r="W1743" s="171"/>
      <c r="X1743" s="171"/>
      <c r="Y1743" s="171">
        <v>194290</v>
      </c>
      <c r="Z1743" s="171"/>
      <c r="AA1743" s="171">
        <v>129490</v>
      </c>
      <c r="AB1743" s="172" t="s">
        <v>49</v>
      </c>
      <c r="AC1743" s="172" t="s">
        <v>49</v>
      </c>
      <c r="AD1743" s="171" t="s">
        <v>4968</v>
      </c>
      <c r="AE1743" s="163" t="s">
        <v>4967</v>
      </c>
    </row>
    <row r="1744" spans="1:31" s="163" customFormat="1" ht="30" outlineLevel="2" x14ac:dyDescent="0.25">
      <c r="A1744" s="181"/>
      <c r="B1744" s="175" t="s">
        <v>3115</v>
      </c>
      <c r="C1744" s="171" t="s">
        <v>3113</v>
      </c>
      <c r="D1744" s="171" t="s">
        <v>3116</v>
      </c>
      <c r="E1744" s="171">
        <v>96</v>
      </c>
      <c r="F1744" s="171">
        <v>96</v>
      </c>
      <c r="G1744" s="171" t="s">
        <v>114</v>
      </c>
      <c r="H1744" s="174">
        <v>107890</v>
      </c>
      <c r="I1744" s="171"/>
      <c r="J1744" s="171"/>
      <c r="K1744" s="171"/>
      <c r="L1744" s="171"/>
      <c r="M1744" s="171"/>
      <c r="N1744" s="171"/>
      <c r="O1744" s="171"/>
      <c r="P1744" s="171"/>
      <c r="Q1744" s="171">
        <v>107890</v>
      </c>
      <c r="R1744" s="171"/>
      <c r="S1744" s="171">
        <v>71890</v>
      </c>
      <c r="T1744" s="174">
        <v>127690</v>
      </c>
      <c r="U1744" s="173">
        <v>134890</v>
      </c>
      <c r="V1744" s="171"/>
      <c r="W1744" s="171"/>
      <c r="X1744" s="171"/>
      <c r="Y1744" s="171">
        <v>127690</v>
      </c>
      <c r="Z1744" s="171"/>
      <c r="AA1744" s="171">
        <v>85090</v>
      </c>
      <c r="AB1744" s="172" t="s">
        <v>49</v>
      </c>
      <c r="AC1744" s="172" t="s">
        <v>49</v>
      </c>
      <c r="AD1744" s="171" t="s">
        <v>3113</v>
      </c>
      <c r="AE1744" s="163" t="s">
        <v>3114</v>
      </c>
    </row>
    <row r="1745" spans="1:31" s="163" customFormat="1" ht="45" outlineLevel="2" x14ac:dyDescent="0.25">
      <c r="A1745" s="181"/>
      <c r="B1745" s="175" t="s">
        <v>3164</v>
      </c>
      <c r="C1745" s="171" t="s">
        <v>3162</v>
      </c>
      <c r="D1745" s="171" t="s">
        <v>3165</v>
      </c>
      <c r="E1745" s="171">
        <v>32</v>
      </c>
      <c r="F1745" s="171">
        <v>32</v>
      </c>
      <c r="G1745" s="171" t="s">
        <v>157</v>
      </c>
      <c r="H1745" s="174">
        <v>31390</v>
      </c>
      <c r="I1745" s="171"/>
      <c r="J1745" s="171"/>
      <c r="K1745" s="171"/>
      <c r="L1745" s="171"/>
      <c r="M1745" s="171"/>
      <c r="N1745" s="171"/>
      <c r="O1745" s="171"/>
      <c r="P1745" s="171"/>
      <c r="Q1745" s="171">
        <v>31390</v>
      </c>
      <c r="R1745" s="171"/>
      <c r="S1745" s="171">
        <v>20890</v>
      </c>
      <c r="T1745" s="174">
        <v>34990</v>
      </c>
      <c r="U1745" s="173">
        <v>37390</v>
      </c>
      <c r="V1745" s="171"/>
      <c r="W1745" s="171"/>
      <c r="X1745" s="171"/>
      <c r="Y1745" s="171">
        <v>34990</v>
      </c>
      <c r="Z1745" s="171"/>
      <c r="AA1745" s="171">
        <v>23290</v>
      </c>
      <c r="AB1745" s="172" t="s">
        <v>49</v>
      </c>
      <c r="AC1745" s="172" t="s">
        <v>49</v>
      </c>
      <c r="AD1745" s="171" t="s">
        <v>3162</v>
      </c>
      <c r="AE1745" s="163" t="s">
        <v>3163</v>
      </c>
    </row>
    <row r="1746" spans="1:31" s="163" customFormat="1" ht="60" outlineLevel="2" x14ac:dyDescent="0.25">
      <c r="A1746" s="181"/>
      <c r="B1746" s="175" t="s">
        <v>3128</v>
      </c>
      <c r="C1746" s="171" t="s">
        <v>3126</v>
      </c>
      <c r="D1746" s="171" t="s">
        <v>3129</v>
      </c>
      <c r="E1746" s="171">
        <v>226</v>
      </c>
      <c r="F1746" s="171">
        <v>226</v>
      </c>
      <c r="G1746" s="171" t="s">
        <v>1405</v>
      </c>
      <c r="H1746" s="174">
        <v>228690</v>
      </c>
      <c r="I1746" s="171"/>
      <c r="J1746" s="171"/>
      <c r="K1746" s="171"/>
      <c r="L1746" s="171"/>
      <c r="M1746" s="171"/>
      <c r="N1746" s="171"/>
      <c r="O1746" s="171"/>
      <c r="P1746" s="171"/>
      <c r="Q1746" s="171">
        <v>228690</v>
      </c>
      <c r="R1746" s="171"/>
      <c r="S1746" s="171">
        <v>171490</v>
      </c>
      <c r="T1746" s="174">
        <v>269990</v>
      </c>
      <c r="U1746" s="173">
        <v>286790</v>
      </c>
      <c r="V1746" s="171"/>
      <c r="W1746" s="171"/>
      <c r="X1746" s="171"/>
      <c r="Y1746" s="171">
        <v>269990</v>
      </c>
      <c r="Z1746" s="171"/>
      <c r="AA1746" s="171">
        <v>202690</v>
      </c>
      <c r="AB1746" s="172" t="s">
        <v>49</v>
      </c>
      <c r="AC1746" s="172" t="s">
        <v>49</v>
      </c>
      <c r="AD1746" s="171" t="s">
        <v>3126</v>
      </c>
      <c r="AE1746" s="163" t="s">
        <v>3127</v>
      </c>
    </row>
    <row r="1747" spans="1:31" s="163" customFormat="1" ht="45" outlineLevel="2" x14ac:dyDescent="0.25">
      <c r="A1747" s="181"/>
      <c r="B1747" s="175" t="s">
        <v>3125</v>
      </c>
      <c r="C1747" s="171" t="s">
        <v>3123</v>
      </c>
      <c r="D1747" s="171"/>
      <c r="E1747" s="171">
        <v>178</v>
      </c>
      <c r="F1747" s="171">
        <v>178</v>
      </c>
      <c r="G1747" s="171" t="s">
        <v>1405</v>
      </c>
      <c r="H1747" s="174">
        <v>197890</v>
      </c>
      <c r="I1747" s="171"/>
      <c r="J1747" s="171"/>
      <c r="K1747" s="171"/>
      <c r="L1747" s="171"/>
      <c r="M1747" s="171"/>
      <c r="N1747" s="171"/>
      <c r="O1747" s="171"/>
      <c r="P1747" s="171"/>
      <c r="Q1747" s="171">
        <v>197890</v>
      </c>
      <c r="R1747" s="171"/>
      <c r="S1747" s="171">
        <v>131890</v>
      </c>
      <c r="T1747" s="174">
        <v>233890</v>
      </c>
      <c r="U1747" s="173">
        <v>247090</v>
      </c>
      <c r="V1747" s="171"/>
      <c r="W1747" s="171"/>
      <c r="X1747" s="171"/>
      <c r="Y1747" s="171">
        <v>233890</v>
      </c>
      <c r="Z1747" s="171"/>
      <c r="AA1747" s="171">
        <v>155890</v>
      </c>
      <c r="AB1747" s="172" t="s">
        <v>49</v>
      </c>
      <c r="AC1747" s="172" t="s">
        <v>49</v>
      </c>
      <c r="AD1747" s="171" t="s">
        <v>3123</v>
      </c>
      <c r="AE1747" s="163" t="s">
        <v>3124</v>
      </c>
    </row>
    <row r="1748" spans="1:31" s="163" customFormat="1" ht="60" outlineLevel="2" x14ac:dyDescent="0.25">
      <c r="A1748" s="181"/>
      <c r="B1748" s="175" t="s">
        <v>5544</v>
      </c>
      <c r="C1748" s="171" t="s">
        <v>5543</v>
      </c>
      <c r="D1748" s="171" t="s">
        <v>3129</v>
      </c>
      <c r="E1748" s="171">
        <v>226</v>
      </c>
      <c r="F1748" s="171">
        <v>226</v>
      </c>
      <c r="G1748" s="171" t="s">
        <v>1405</v>
      </c>
      <c r="H1748" s="174">
        <v>228690</v>
      </c>
      <c r="I1748" s="171"/>
      <c r="J1748" s="171"/>
      <c r="K1748" s="171"/>
      <c r="L1748" s="171"/>
      <c r="M1748" s="171"/>
      <c r="N1748" s="171"/>
      <c r="O1748" s="171"/>
      <c r="P1748" s="171"/>
      <c r="Q1748" s="171">
        <v>228690</v>
      </c>
      <c r="R1748" s="171"/>
      <c r="S1748" s="171">
        <v>171490</v>
      </c>
      <c r="T1748" s="174">
        <v>269990</v>
      </c>
      <c r="U1748" s="173">
        <v>286790</v>
      </c>
      <c r="V1748" s="171"/>
      <c r="W1748" s="171"/>
      <c r="X1748" s="171"/>
      <c r="Y1748" s="171">
        <v>269990</v>
      </c>
      <c r="Z1748" s="171"/>
      <c r="AA1748" s="171">
        <v>202690</v>
      </c>
      <c r="AB1748" s="172" t="s">
        <v>49</v>
      </c>
      <c r="AC1748" s="172" t="s">
        <v>49</v>
      </c>
      <c r="AD1748" s="171" t="s">
        <v>5543</v>
      </c>
      <c r="AE1748" s="163" t="s">
        <v>5542</v>
      </c>
    </row>
    <row r="1749" spans="1:31" s="163" customFormat="1" ht="60" outlineLevel="2" x14ac:dyDescent="0.25">
      <c r="A1749" s="181"/>
      <c r="B1749" s="175" t="s">
        <v>5443</v>
      </c>
      <c r="C1749" s="171" t="s">
        <v>5389</v>
      </c>
      <c r="D1749" s="171"/>
      <c r="E1749" s="171">
        <v>242</v>
      </c>
      <c r="F1749" s="171">
        <v>242</v>
      </c>
      <c r="G1749" s="171" t="s">
        <v>1405</v>
      </c>
      <c r="H1749" s="174">
        <v>273490</v>
      </c>
      <c r="I1749" s="171"/>
      <c r="J1749" s="171"/>
      <c r="K1749" s="171"/>
      <c r="L1749" s="171"/>
      <c r="M1749" s="171"/>
      <c r="N1749" s="171"/>
      <c r="O1749" s="171"/>
      <c r="P1749" s="171"/>
      <c r="Q1749" s="171">
        <v>273490</v>
      </c>
      <c r="R1749" s="171"/>
      <c r="S1749" s="171">
        <v>182290</v>
      </c>
      <c r="T1749" s="174">
        <v>322990</v>
      </c>
      <c r="U1749" s="173">
        <v>340990</v>
      </c>
      <c r="V1749" s="171"/>
      <c r="W1749" s="171"/>
      <c r="X1749" s="171"/>
      <c r="Y1749" s="171">
        <v>322990</v>
      </c>
      <c r="Z1749" s="171"/>
      <c r="AA1749" s="171">
        <v>215290</v>
      </c>
      <c r="AB1749" s="172" t="s">
        <v>49</v>
      </c>
      <c r="AC1749" s="172" t="s">
        <v>49</v>
      </c>
      <c r="AD1749" s="171" t="s">
        <v>5389</v>
      </c>
      <c r="AE1749" s="163" t="s">
        <v>5442</v>
      </c>
    </row>
    <row r="1750" spans="1:31" s="163" customFormat="1" ht="19.5" customHeight="1" outlineLevel="2" x14ac:dyDescent="0.25">
      <c r="A1750" s="212"/>
      <c r="B1750" s="187" t="s">
        <v>4966</v>
      </c>
      <c r="C1750" s="186"/>
      <c r="D1750" s="186"/>
      <c r="E1750" s="186"/>
      <c r="F1750" s="186"/>
      <c r="G1750" s="186"/>
      <c r="H1750" s="186"/>
      <c r="I1750" s="186"/>
      <c r="J1750" s="186"/>
      <c r="K1750" s="186"/>
      <c r="L1750" s="186"/>
      <c r="M1750" s="186"/>
      <c r="N1750" s="186"/>
      <c r="O1750" s="186"/>
      <c r="P1750" s="186"/>
      <c r="Q1750" s="186"/>
      <c r="R1750" s="186"/>
      <c r="S1750" s="186"/>
      <c r="T1750" s="186"/>
      <c r="U1750" s="186"/>
      <c r="V1750" s="186"/>
      <c r="W1750" s="186"/>
      <c r="X1750" s="186"/>
      <c r="Y1750" s="186"/>
      <c r="Z1750" s="186"/>
      <c r="AA1750" s="186"/>
      <c r="AB1750" s="185"/>
      <c r="AC1750" s="185"/>
      <c r="AD1750" s="184"/>
    </row>
    <row r="1751" spans="1:31" ht="51" outlineLevel="3" x14ac:dyDescent="0.2">
      <c r="A1751" s="125"/>
      <c r="B1751" s="130" t="s">
        <v>3554</v>
      </c>
      <c r="C1751" s="126" t="s">
        <v>3553</v>
      </c>
      <c r="D1751" s="126" t="s">
        <v>3555</v>
      </c>
      <c r="E1751" s="126">
        <v>8</v>
      </c>
      <c r="F1751" s="126">
        <v>8</v>
      </c>
      <c r="G1751" s="126" t="s">
        <v>64</v>
      </c>
      <c r="H1751" s="129">
        <v>23990</v>
      </c>
      <c r="I1751" s="126">
        <v>22750</v>
      </c>
      <c r="J1751" s="126">
        <v>22300</v>
      </c>
      <c r="K1751" s="126">
        <v>21550</v>
      </c>
      <c r="L1751" s="126">
        <v>20350</v>
      </c>
      <c r="M1751" s="126">
        <v>19150</v>
      </c>
      <c r="N1751" s="126">
        <v>27800</v>
      </c>
      <c r="O1751" s="126"/>
      <c r="P1751" s="126">
        <v>6950</v>
      </c>
      <c r="Q1751" s="126">
        <v>23990</v>
      </c>
      <c r="R1751" s="126"/>
      <c r="S1751" s="126"/>
      <c r="T1751" s="129">
        <v>25990</v>
      </c>
      <c r="U1751" s="128">
        <v>26590</v>
      </c>
      <c r="V1751" s="126">
        <v>41400</v>
      </c>
      <c r="W1751" s="126"/>
      <c r="X1751" s="126">
        <v>10350</v>
      </c>
      <c r="Y1751" s="126">
        <v>25990</v>
      </c>
      <c r="Z1751" s="126"/>
      <c r="AA1751" s="126"/>
      <c r="AB1751" s="127" t="s">
        <v>49</v>
      </c>
      <c r="AC1751" s="127" t="s">
        <v>49</v>
      </c>
      <c r="AD1751" s="126" t="s">
        <v>3553</v>
      </c>
    </row>
    <row r="1752" spans="1:31" s="163" customFormat="1" ht="75" outlineLevel="3" x14ac:dyDescent="0.25">
      <c r="A1752" s="181"/>
      <c r="B1752" s="175" t="s">
        <v>3551</v>
      </c>
      <c r="C1752" s="171" t="s">
        <v>3549</v>
      </c>
      <c r="D1752" s="171" t="s">
        <v>3552</v>
      </c>
      <c r="E1752" s="171">
        <v>118</v>
      </c>
      <c r="F1752" s="171">
        <v>132</v>
      </c>
      <c r="G1752" s="171" t="s">
        <v>313</v>
      </c>
      <c r="H1752" s="174">
        <v>167390</v>
      </c>
      <c r="I1752" s="171"/>
      <c r="J1752" s="171"/>
      <c r="K1752" s="171"/>
      <c r="L1752" s="171"/>
      <c r="M1752" s="171"/>
      <c r="N1752" s="171"/>
      <c r="O1752" s="171"/>
      <c r="P1752" s="171"/>
      <c r="Q1752" s="171">
        <v>167390</v>
      </c>
      <c r="R1752" s="171"/>
      <c r="S1752" s="171">
        <v>125790</v>
      </c>
      <c r="T1752" s="174">
        <v>201290</v>
      </c>
      <c r="U1752" s="173">
        <v>209990</v>
      </c>
      <c r="V1752" s="171"/>
      <c r="W1752" s="171"/>
      <c r="X1752" s="171"/>
      <c r="Y1752" s="171">
        <v>201290</v>
      </c>
      <c r="Z1752" s="171"/>
      <c r="AA1752" s="171">
        <v>151290</v>
      </c>
      <c r="AB1752" s="172" t="s">
        <v>49</v>
      </c>
      <c r="AC1752" s="172" t="s">
        <v>49</v>
      </c>
      <c r="AD1752" s="171" t="s">
        <v>3549</v>
      </c>
      <c r="AE1752" s="163" t="s">
        <v>3550</v>
      </c>
    </row>
    <row r="1753" spans="1:31" s="163" customFormat="1" ht="45" outlineLevel="3" x14ac:dyDescent="0.25">
      <c r="A1753" s="181"/>
      <c r="B1753" s="175" t="s">
        <v>3558</v>
      </c>
      <c r="C1753" s="171" t="s">
        <v>3556</v>
      </c>
      <c r="D1753" s="171" t="s">
        <v>3559</v>
      </c>
      <c r="E1753" s="171">
        <v>52</v>
      </c>
      <c r="F1753" s="171">
        <v>52</v>
      </c>
      <c r="G1753" s="171"/>
      <c r="H1753" s="174">
        <v>54990</v>
      </c>
      <c r="I1753" s="171"/>
      <c r="J1753" s="171"/>
      <c r="K1753" s="171"/>
      <c r="L1753" s="171"/>
      <c r="M1753" s="171"/>
      <c r="N1753" s="171"/>
      <c r="O1753" s="171"/>
      <c r="P1753" s="171"/>
      <c r="Q1753" s="171">
        <v>54990</v>
      </c>
      <c r="R1753" s="171"/>
      <c r="S1753" s="171"/>
      <c r="T1753" s="174">
        <v>63590</v>
      </c>
      <c r="U1753" s="173">
        <v>67490</v>
      </c>
      <c r="V1753" s="171"/>
      <c r="W1753" s="171"/>
      <c r="X1753" s="171"/>
      <c r="Y1753" s="171">
        <v>63590</v>
      </c>
      <c r="Z1753" s="171"/>
      <c r="AA1753" s="171"/>
      <c r="AB1753" s="172" t="s">
        <v>78</v>
      </c>
      <c r="AC1753" s="172" t="s">
        <v>49</v>
      </c>
      <c r="AD1753" s="171" t="s">
        <v>3556</v>
      </c>
      <c r="AE1753" s="163" t="s">
        <v>3557</v>
      </c>
    </row>
    <row r="1754" spans="1:31" ht="25.5" outlineLevel="3" x14ac:dyDescent="0.2">
      <c r="A1754" s="125"/>
      <c r="B1754" s="124" t="s">
        <v>3561</v>
      </c>
      <c r="C1754" s="120" t="s">
        <v>3560</v>
      </c>
      <c r="D1754" s="120" t="s">
        <v>3562</v>
      </c>
      <c r="E1754" s="120">
        <v>48</v>
      </c>
      <c r="F1754" s="120">
        <v>48</v>
      </c>
      <c r="G1754" s="120"/>
      <c r="H1754" s="123">
        <v>41990</v>
      </c>
      <c r="I1754" s="120">
        <v>39850</v>
      </c>
      <c r="J1754" s="120">
        <v>39050</v>
      </c>
      <c r="K1754" s="120">
        <v>37750</v>
      </c>
      <c r="L1754" s="120"/>
      <c r="M1754" s="120"/>
      <c r="N1754" s="120">
        <v>159600</v>
      </c>
      <c r="O1754" s="120"/>
      <c r="P1754" s="120">
        <v>6650</v>
      </c>
      <c r="Q1754" s="120">
        <v>41990</v>
      </c>
      <c r="R1754" s="120"/>
      <c r="S1754" s="120"/>
      <c r="T1754" s="123">
        <v>44990</v>
      </c>
      <c r="U1754" s="122">
        <v>47990</v>
      </c>
      <c r="V1754" s="120">
        <v>237600</v>
      </c>
      <c r="W1754" s="120"/>
      <c r="X1754" s="120">
        <v>9900</v>
      </c>
      <c r="Y1754" s="120">
        <v>44990</v>
      </c>
      <c r="Z1754" s="120"/>
      <c r="AA1754" s="120"/>
      <c r="AB1754" s="121" t="s">
        <v>78</v>
      </c>
      <c r="AC1754" s="121" t="s">
        <v>49</v>
      </c>
      <c r="AD1754" s="120" t="s">
        <v>3560</v>
      </c>
    </row>
    <row r="1755" spans="1:31" outlineLevel="3" x14ac:dyDescent="0.2">
      <c r="A1755" s="125"/>
      <c r="B1755" s="124" t="s">
        <v>3564</v>
      </c>
      <c r="C1755" s="120" t="s">
        <v>3563</v>
      </c>
      <c r="D1755" s="120" t="s">
        <v>3565</v>
      </c>
      <c r="E1755" s="120">
        <v>44</v>
      </c>
      <c r="F1755" s="120">
        <v>44</v>
      </c>
      <c r="G1755" s="120"/>
      <c r="H1755" s="123">
        <v>41990</v>
      </c>
      <c r="I1755" s="120">
        <v>39850</v>
      </c>
      <c r="J1755" s="120">
        <v>39050</v>
      </c>
      <c r="K1755" s="120">
        <v>37750</v>
      </c>
      <c r="L1755" s="120"/>
      <c r="M1755" s="120"/>
      <c r="N1755" s="120">
        <v>146300</v>
      </c>
      <c r="O1755" s="120"/>
      <c r="P1755" s="120">
        <v>6650</v>
      </c>
      <c r="Q1755" s="120">
        <v>41990</v>
      </c>
      <c r="R1755" s="120"/>
      <c r="S1755" s="120"/>
      <c r="T1755" s="123">
        <v>44990</v>
      </c>
      <c r="U1755" s="122">
        <v>47990</v>
      </c>
      <c r="V1755" s="120">
        <v>217800</v>
      </c>
      <c r="W1755" s="120"/>
      <c r="X1755" s="120">
        <v>9900</v>
      </c>
      <c r="Y1755" s="120">
        <v>44990</v>
      </c>
      <c r="Z1755" s="120"/>
      <c r="AA1755" s="120"/>
      <c r="AB1755" s="121" t="s">
        <v>78</v>
      </c>
      <c r="AC1755" s="121" t="s">
        <v>49</v>
      </c>
      <c r="AD1755" s="120" t="s">
        <v>3563</v>
      </c>
    </row>
    <row r="1756" spans="1:31" s="163" customFormat="1" ht="45" outlineLevel="3" x14ac:dyDescent="0.25">
      <c r="A1756" s="181"/>
      <c r="B1756" s="175" t="s">
        <v>3568</v>
      </c>
      <c r="C1756" s="171" t="s">
        <v>3566</v>
      </c>
      <c r="D1756" s="171" t="s">
        <v>3569</v>
      </c>
      <c r="E1756" s="171">
        <v>64</v>
      </c>
      <c r="F1756" s="171">
        <v>64</v>
      </c>
      <c r="G1756" s="171"/>
      <c r="H1756" s="174">
        <v>76590</v>
      </c>
      <c r="I1756" s="171"/>
      <c r="J1756" s="171"/>
      <c r="K1756" s="171"/>
      <c r="L1756" s="171"/>
      <c r="M1756" s="171"/>
      <c r="N1756" s="171"/>
      <c r="O1756" s="171"/>
      <c r="P1756" s="171"/>
      <c r="Q1756" s="171">
        <v>76590</v>
      </c>
      <c r="R1756" s="171"/>
      <c r="S1756" s="171"/>
      <c r="T1756" s="174">
        <v>86990</v>
      </c>
      <c r="U1756" s="173">
        <v>91790</v>
      </c>
      <c r="V1756" s="171"/>
      <c r="W1756" s="171"/>
      <c r="X1756" s="171"/>
      <c r="Y1756" s="171">
        <v>86990</v>
      </c>
      <c r="Z1756" s="171"/>
      <c r="AA1756" s="171"/>
      <c r="AB1756" s="172" t="s">
        <v>78</v>
      </c>
      <c r="AC1756" s="172" t="s">
        <v>49</v>
      </c>
      <c r="AD1756" s="171" t="s">
        <v>3566</v>
      </c>
      <c r="AE1756" s="163" t="s">
        <v>3567</v>
      </c>
    </row>
    <row r="1757" spans="1:31" ht="25.5" outlineLevel="3" x14ac:dyDescent="0.2">
      <c r="A1757" s="125"/>
      <c r="B1757" s="124" t="s">
        <v>3571</v>
      </c>
      <c r="C1757" s="120" t="s">
        <v>3570</v>
      </c>
      <c r="D1757" s="120" t="s">
        <v>3572</v>
      </c>
      <c r="E1757" s="120">
        <v>8</v>
      </c>
      <c r="F1757" s="120">
        <v>8</v>
      </c>
      <c r="G1757" s="120" t="s">
        <v>64</v>
      </c>
      <c r="H1757" s="123">
        <v>19990</v>
      </c>
      <c r="I1757" s="120">
        <v>18950</v>
      </c>
      <c r="J1757" s="120">
        <v>18550</v>
      </c>
      <c r="K1757" s="120">
        <v>17950</v>
      </c>
      <c r="L1757" s="120"/>
      <c r="M1757" s="120"/>
      <c r="N1757" s="120">
        <v>26600</v>
      </c>
      <c r="O1757" s="120"/>
      <c r="P1757" s="120">
        <v>6650</v>
      </c>
      <c r="Q1757" s="120">
        <v>19990</v>
      </c>
      <c r="R1757" s="120"/>
      <c r="S1757" s="120">
        <v>15990</v>
      </c>
      <c r="T1757" s="123">
        <v>24990</v>
      </c>
      <c r="U1757" s="122">
        <v>25590</v>
      </c>
      <c r="V1757" s="120">
        <v>39600</v>
      </c>
      <c r="W1757" s="120"/>
      <c r="X1757" s="120">
        <v>9900</v>
      </c>
      <c r="Y1757" s="120">
        <v>24990</v>
      </c>
      <c r="Z1757" s="120"/>
      <c r="AA1757" s="120">
        <v>19990</v>
      </c>
      <c r="AB1757" s="121" t="s">
        <v>78</v>
      </c>
      <c r="AC1757" s="121" t="s">
        <v>49</v>
      </c>
      <c r="AD1757" s="120" t="s">
        <v>3570</v>
      </c>
    </row>
    <row r="1758" spans="1:31" ht="25.5" outlineLevel="3" x14ac:dyDescent="0.2">
      <c r="A1758" s="125"/>
      <c r="B1758" s="124" t="s">
        <v>3574</v>
      </c>
      <c r="C1758" s="120" t="s">
        <v>3573</v>
      </c>
      <c r="D1758" s="120" t="s">
        <v>3575</v>
      </c>
      <c r="E1758" s="120">
        <v>8</v>
      </c>
      <c r="F1758" s="120">
        <v>8</v>
      </c>
      <c r="G1758" s="120" t="s">
        <v>64</v>
      </c>
      <c r="H1758" s="123">
        <v>15990</v>
      </c>
      <c r="I1758" s="120">
        <v>15150</v>
      </c>
      <c r="J1758" s="120">
        <v>14850</v>
      </c>
      <c r="K1758" s="120">
        <v>14350</v>
      </c>
      <c r="L1758" s="120">
        <v>13550</v>
      </c>
      <c r="M1758" s="120">
        <v>12750</v>
      </c>
      <c r="N1758" s="120">
        <v>25200</v>
      </c>
      <c r="O1758" s="120"/>
      <c r="P1758" s="120">
        <v>6300</v>
      </c>
      <c r="Q1758" s="120">
        <v>15990</v>
      </c>
      <c r="R1758" s="120"/>
      <c r="S1758" s="120">
        <v>12790</v>
      </c>
      <c r="T1758" s="123">
        <v>21990</v>
      </c>
      <c r="U1758" s="122">
        <v>22590</v>
      </c>
      <c r="V1758" s="120">
        <v>37600</v>
      </c>
      <c r="W1758" s="120"/>
      <c r="X1758" s="120">
        <v>9400</v>
      </c>
      <c r="Y1758" s="120">
        <v>21990</v>
      </c>
      <c r="Z1758" s="120"/>
      <c r="AA1758" s="120">
        <v>17590</v>
      </c>
      <c r="AB1758" s="121" t="s">
        <v>78</v>
      </c>
      <c r="AC1758" s="121" t="s">
        <v>49</v>
      </c>
      <c r="AD1758" s="120" t="s">
        <v>3573</v>
      </c>
    </row>
    <row r="1759" spans="1:31" ht="25.5" outlineLevel="3" x14ac:dyDescent="0.2">
      <c r="A1759" s="125"/>
      <c r="B1759" s="124" t="s">
        <v>3579</v>
      </c>
      <c r="C1759" s="120" t="s">
        <v>3578</v>
      </c>
      <c r="D1759" s="120" t="s">
        <v>3580</v>
      </c>
      <c r="E1759" s="120">
        <v>8</v>
      </c>
      <c r="F1759" s="120">
        <v>8</v>
      </c>
      <c r="G1759" s="120" t="s">
        <v>64</v>
      </c>
      <c r="H1759" s="123">
        <v>21990</v>
      </c>
      <c r="I1759" s="120">
        <v>20850</v>
      </c>
      <c r="J1759" s="120">
        <v>20450</v>
      </c>
      <c r="K1759" s="120">
        <v>19750</v>
      </c>
      <c r="L1759" s="120">
        <v>18650</v>
      </c>
      <c r="M1759" s="120">
        <v>17550</v>
      </c>
      <c r="N1759" s="120">
        <v>27800</v>
      </c>
      <c r="O1759" s="120"/>
      <c r="P1759" s="120">
        <v>6950</v>
      </c>
      <c r="Q1759" s="120">
        <v>21990</v>
      </c>
      <c r="R1759" s="120"/>
      <c r="S1759" s="120">
        <v>17590</v>
      </c>
      <c r="T1759" s="123">
        <v>25990</v>
      </c>
      <c r="U1759" s="122">
        <v>26590</v>
      </c>
      <c r="V1759" s="120">
        <v>41400</v>
      </c>
      <c r="W1759" s="120"/>
      <c r="X1759" s="120">
        <v>10350</v>
      </c>
      <c r="Y1759" s="120">
        <v>25990</v>
      </c>
      <c r="Z1759" s="120"/>
      <c r="AA1759" s="120">
        <v>20790</v>
      </c>
      <c r="AB1759" s="121" t="s">
        <v>78</v>
      </c>
      <c r="AC1759" s="121" t="s">
        <v>49</v>
      </c>
      <c r="AD1759" s="120" t="s">
        <v>3578</v>
      </c>
    </row>
    <row r="1760" spans="1:31" ht="25.5" outlineLevel="3" x14ac:dyDescent="0.2">
      <c r="A1760" s="125"/>
      <c r="B1760" s="124" t="s">
        <v>3582</v>
      </c>
      <c r="C1760" s="120" t="s">
        <v>3581</v>
      </c>
      <c r="D1760" s="120" t="s">
        <v>3583</v>
      </c>
      <c r="E1760" s="120">
        <v>8</v>
      </c>
      <c r="F1760" s="120">
        <v>8</v>
      </c>
      <c r="G1760" s="120" t="s">
        <v>64</v>
      </c>
      <c r="H1760" s="123">
        <v>19990</v>
      </c>
      <c r="I1760" s="120">
        <v>18950</v>
      </c>
      <c r="J1760" s="120">
        <v>18550</v>
      </c>
      <c r="K1760" s="120">
        <v>17950</v>
      </c>
      <c r="L1760" s="120"/>
      <c r="M1760" s="120"/>
      <c r="N1760" s="120">
        <v>26600</v>
      </c>
      <c r="O1760" s="120"/>
      <c r="P1760" s="120">
        <v>6650</v>
      </c>
      <c r="Q1760" s="120">
        <v>19990</v>
      </c>
      <c r="R1760" s="120"/>
      <c r="S1760" s="120">
        <v>15990</v>
      </c>
      <c r="T1760" s="123">
        <v>24990</v>
      </c>
      <c r="U1760" s="122">
        <v>25590</v>
      </c>
      <c r="V1760" s="120">
        <v>39600</v>
      </c>
      <c r="W1760" s="120"/>
      <c r="X1760" s="120">
        <v>9900</v>
      </c>
      <c r="Y1760" s="120">
        <v>24990</v>
      </c>
      <c r="Z1760" s="120"/>
      <c r="AA1760" s="120">
        <v>19990</v>
      </c>
      <c r="AB1760" s="121" t="s">
        <v>78</v>
      </c>
      <c r="AC1760" s="121" t="s">
        <v>49</v>
      </c>
      <c r="AD1760" s="120" t="s">
        <v>3581</v>
      </c>
    </row>
    <row r="1761" spans="1:31" ht="25.5" outlineLevel="3" x14ac:dyDescent="0.2">
      <c r="A1761" s="125"/>
      <c r="B1761" s="124" t="s">
        <v>3585</v>
      </c>
      <c r="C1761" s="120" t="s">
        <v>3584</v>
      </c>
      <c r="D1761" s="120" t="s">
        <v>3586</v>
      </c>
      <c r="E1761" s="120">
        <v>8</v>
      </c>
      <c r="F1761" s="120">
        <v>8</v>
      </c>
      <c r="G1761" s="120" t="s">
        <v>64</v>
      </c>
      <c r="H1761" s="123">
        <v>21990</v>
      </c>
      <c r="I1761" s="120">
        <v>20850</v>
      </c>
      <c r="J1761" s="120">
        <v>20450</v>
      </c>
      <c r="K1761" s="120">
        <v>19750</v>
      </c>
      <c r="L1761" s="120"/>
      <c r="M1761" s="120"/>
      <c r="N1761" s="120">
        <v>25800</v>
      </c>
      <c r="O1761" s="120"/>
      <c r="P1761" s="120">
        <v>6450</v>
      </c>
      <c r="Q1761" s="120">
        <v>21990</v>
      </c>
      <c r="R1761" s="120"/>
      <c r="S1761" s="120">
        <v>17590</v>
      </c>
      <c r="T1761" s="123">
        <v>21990</v>
      </c>
      <c r="U1761" s="122">
        <v>22590</v>
      </c>
      <c r="V1761" s="120">
        <v>38400</v>
      </c>
      <c r="W1761" s="120"/>
      <c r="X1761" s="120">
        <v>9600</v>
      </c>
      <c r="Y1761" s="120">
        <v>21990</v>
      </c>
      <c r="Z1761" s="120"/>
      <c r="AA1761" s="120">
        <v>17590</v>
      </c>
      <c r="AB1761" s="121" t="s">
        <v>78</v>
      </c>
      <c r="AC1761" s="121" t="s">
        <v>49</v>
      </c>
      <c r="AD1761" s="120" t="s">
        <v>3584</v>
      </c>
    </row>
    <row r="1762" spans="1:31" outlineLevel="3" x14ac:dyDescent="0.2">
      <c r="A1762" s="125"/>
      <c r="B1762" s="124" t="s">
        <v>3588</v>
      </c>
      <c r="C1762" s="120" t="s">
        <v>3587</v>
      </c>
      <c r="D1762" s="120" t="s">
        <v>3589</v>
      </c>
      <c r="E1762" s="120">
        <v>8</v>
      </c>
      <c r="F1762" s="120">
        <v>8</v>
      </c>
      <c r="G1762" s="120" t="s">
        <v>64</v>
      </c>
      <c r="H1762" s="123">
        <v>14990</v>
      </c>
      <c r="I1762" s="120">
        <v>14200</v>
      </c>
      <c r="J1762" s="120">
        <v>13900</v>
      </c>
      <c r="K1762" s="120">
        <v>13450</v>
      </c>
      <c r="L1762" s="120">
        <v>12700</v>
      </c>
      <c r="M1762" s="120">
        <v>11950</v>
      </c>
      <c r="N1762" s="120">
        <v>22600</v>
      </c>
      <c r="O1762" s="120"/>
      <c r="P1762" s="120">
        <v>5650</v>
      </c>
      <c r="Q1762" s="120">
        <v>14990</v>
      </c>
      <c r="R1762" s="120"/>
      <c r="S1762" s="120">
        <v>11240</v>
      </c>
      <c r="T1762" s="123">
        <v>16990</v>
      </c>
      <c r="U1762" s="122">
        <v>17590</v>
      </c>
      <c r="V1762" s="120">
        <v>33600</v>
      </c>
      <c r="W1762" s="120"/>
      <c r="X1762" s="120">
        <v>8400</v>
      </c>
      <c r="Y1762" s="120">
        <v>16990</v>
      </c>
      <c r="Z1762" s="120"/>
      <c r="AA1762" s="120">
        <v>12740</v>
      </c>
      <c r="AB1762" s="121" t="s">
        <v>49</v>
      </c>
      <c r="AC1762" s="121" t="s">
        <v>49</v>
      </c>
      <c r="AD1762" s="120" t="s">
        <v>3587</v>
      </c>
    </row>
    <row r="1763" spans="1:31" ht="38.25" outlineLevel="3" x14ac:dyDescent="0.2">
      <c r="A1763" s="125"/>
      <c r="B1763" s="124" t="s">
        <v>3591</v>
      </c>
      <c r="C1763" s="120" t="s">
        <v>3590</v>
      </c>
      <c r="D1763" s="120" t="s">
        <v>3592</v>
      </c>
      <c r="E1763" s="120">
        <v>8</v>
      </c>
      <c r="F1763" s="120">
        <v>8</v>
      </c>
      <c r="G1763" s="120" t="s">
        <v>64</v>
      </c>
      <c r="H1763" s="123">
        <v>13990</v>
      </c>
      <c r="I1763" s="120">
        <v>13250</v>
      </c>
      <c r="J1763" s="120">
        <v>13000</v>
      </c>
      <c r="K1763" s="120">
        <v>12550</v>
      </c>
      <c r="L1763" s="120">
        <v>11850</v>
      </c>
      <c r="M1763" s="120">
        <v>11150</v>
      </c>
      <c r="N1763" s="120">
        <v>24000</v>
      </c>
      <c r="O1763" s="120"/>
      <c r="P1763" s="120">
        <v>6000</v>
      </c>
      <c r="Q1763" s="120">
        <v>13990</v>
      </c>
      <c r="R1763" s="120"/>
      <c r="S1763" s="120">
        <v>10490</v>
      </c>
      <c r="T1763" s="123">
        <v>16990</v>
      </c>
      <c r="U1763" s="122">
        <v>17590</v>
      </c>
      <c r="V1763" s="120">
        <v>35800</v>
      </c>
      <c r="W1763" s="120"/>
      <c r="X1763" s="120">
        <v>8950</v>
      </c>
      <c r="Y1763" s="120">
        <v>16990</v>
      </c>
      <c r="Z1763" s="120"/>
      <c r="AA1763" s="120">
        <v>12740</v>
      </c>
      <c r="AB1763" s="121" t="s">
        <v>49</v>
      </c>
      <c r="AC1763" s="121" t="s">
        <v>49</v>
      </c>
      <c r="AD1763" s="120" t="s">
        <v>3590</v>
      </c>
    </row>
    <row r="1764" spans="1:31" ht="25.5" outlineLevel="3" x14ac:dyDescent="0.2">
      <c r="A1764" s="125"/>
      <c r="B1764" s="124" t="s">
        <v>3594</v>
      </c>
      <c r="C1764" s="120" t="s">
        <v>3593</v>
      </c>
      <c r="D1764" s="120" t="s">
        <v>3595</v>
      </c>
      <c r="E1764" s="120">
        <v>8</v>
      </c>
      <c r="F1764" s="120">
        <v>8</v>
      </c>
      <c r="G1764" s="120" t="s">
        <v>64</v>
      </c>
      <c r="H1764" s="123">
        <v>13990</v>
      </c>
      <c r="I1764" s="120">
        <v>13250</v>
      </c>
      <c r="J1764" s="120">
        <v>13000</v>
      </c>
      <c r="K1764" s="120">
        <v>12550</v>
      </c>
      <c r="L1764" s="120">
        <v>11850</v>
      </c>
      <c r="M1764" s="120">
        <v>11150</v>
      </c>
      <c r="N1764" s="120">
        <v>24000</v>
      </c>
      <c r="O1764" s="120"/>
      <c r="P1764" s="120">
        <v>6000</v>
      </c>
      <c r="Q1764" s="120">
        <v>13990</v>
      </c>
      <c r="R1764" s="120"/>
      <c r="S1764" s="120">
        <v>10490</v>
      </c>
      <c r="T1764" s="123">
        <v>16990</v>
      </c>
      <c r="U1764" s="122">
        <v>17590</v>
      </c>
      <c r="V1764" s="120">
        <v>35800</v>
      </c>
      <c r="W1764" s="120"/>
      <c r="X1764" s="120">
        <v>8950</v>
      </c>
      <c r="Y1764" s="120">
        <v>16990</v>
      </c>
      <c r="Z1764" s="120"/>
      <c r="AA1764" s="120">
        <v>12740</v>
      </c>
      <c r="AB1764" s="121" t="s">
        <v>49</v>
      </c>
      <c r="AC1764" s="121" t="s">
        <v>49</v>
      </c>
      <c r="AD1764" s="120" t="s">
        <v>3593</v>
      </c>
    </row>
    <row r="1765" spans="1:31" s="163" customFormat="1" ht="45" outlineLevel="3" x14ac:dyDescent="0.25">
      <c r="A1765" s="181"/>
      <c r="B1765" s="175" t="s">
        <v>3598</v>
      </c>
      <c r="C1765" s="171" t="s">
        <v>3596</v>
      </c>
      <c r="D1765" s="171" t="s">
        <v>3599</v>
      </c>
      <c r="E1765" s="171">
        <v>48</v>
      </c>
      <c r="F1765" s="171">
        <v>48</v>
      </c>
      <c r="G1765" s="171" t="s">
        <v>180</v>
      </c>
      <c r="H1765" s="174">
        <v>104890</v>
      </c>
      <c r="I1765" s="171"/>
      <c r="J1765" s="171"/>
      <c r="K1765" s="171"/>
      <c r="L1765" s="171"/>
      <c r="M1765" s="171"/>
      <c r="N1765" s="171"/>
      <c r="O1765" s="171"/>
      <c r="P1765" s="171"/>
      <c r="Q1765" s="171">
        <v>104890</v>
      </c>
      <c r="R1765" s="171"/>
      <c r="S1765" s="171"/>
      <c r="T1765" s="174">
        <v>123590</v>
      </c>
      <c r="U1765" s="173">
        <v>127190</v>
      </c>
      <c r="V1765" s="171"/>
      <c r="W1765" s="171"/>
      <c r="X1765" s="171"/>
      <c r="Y1765" s="171">
        <v>123590</v>
      </c>
      <c r="Z1765" s="171"/>
      <c r="AA1765" s="171"/>
      <c r="AB1765" s="172" t="s">
        <v>49</v>
      </c>
      <c r="AC1765" s="172" t="s">
        <v>78</v>
      </c>
      <c r="AD1765" s="171" t="s">
        <v>3596</v>
      </c>
      <c r="AE1765" s="163" t="s">
        <v>3597</v>
      </c>
    </row>
    <row r="1766" spans="1:31" ht="25.5" outlineLevel="3" x14ac:dyDescent="0.2">
      <c r="A1766" s="125"/>
      <c r="B1766" s="124" t="s">
        <v>3601</v>
      </c>
      <c r="C1766" s="120" t="s">
        <v>3600</v>
      </c>
      <c r="D1766" s="120" t="s">
        <v>3602</v>
      </c>
      <c r="E1766" s="120">
        <v>8</v>
      </c>
      <c r="F1766" s="120">
        <v>8</v>
      </c>
      <c r="G1766" s="120" t="s">
        <v>64</v>
      </c>
      <c r="H1766" s="123">
        <v>17990</v>
      </c>
      <c r="I1766" s="120">
        <v>17050</v>
      </c>
      <c r="J1766" s="120">
        <v>16700</v>
      </c>
      <c r="K1766" s="120">
        <v>16150</v>
      </c>
      <c r="L1766" s="120"/>
      <c r="M1766" s="120"/>
      <c r="N1766" s="120">
        <v>24600</v>
      </c>
      <c r="O1766" s="120"/>
      <c r="P1766" s="120">
        <v>6150</v>
      </c>
      <c r="Q1766" s="120">
        <v>17990</v>
      </c>
      <c r="R1766" s="120"/>
      <c r="S1766" s="120">
        <v>14390</v>
      </c>
      <c r="T1766" s="123">
        <v>19990</v>
      </c>
      <c r="U1766" s="122">
        <v>20590</v>
      </c>
      <c r="V1766" s="120">
        <v>36600</v>
      </c>
      <c r="W1766" s="120"/>
      <c r="X1766" s="120">
        <v>9150</v>
      </c>
      <c r="Y1766" s="120">
        <v>19990</v>
      </c>
      <c r="Z1766" s="120"/>
      <c r="AA1766" s="120">
        <v>15990</v>
      </c>
      <c r="AB1766" s="121" t="s">
        <v>78</v>
      </c>
      <c r="AC1766" s="121" t="s">
        <v>49</v>
      </c>
      <c r="AD1766" s="120" t="s">
        <v>3600</v>
      </c>
    </row>
    <row r="1767" spans="1:31" s="163" customFormat="1" ht="30" outlineLevel="3" x14ac:dyDescent="0.25">
      <c r="A1767" s="181"/>
      <c r="B1767" s="168" t="s">
        <v>3605</v>
      </c>
      <c r="C1767" s="164" t="s">
        <v>3603</v>
      </c>
      <c r="D1767" s="164" t="s">
        <v>3606</v>
      </c>
      <c r="E1767" s="164">
        <v>16</v>
      </c>
      <c r="F1767" s="164">
        <v>16</v>
      </c>
      <c r="G1767" s="164" t="s">
        <v>60</v>
      </c>
      <c r="H1767" s="167">
        <v>30490</v>
      </c>
      <c r="I1767" s="164"/>
      <c r="J1767" s="164"/>
      <c r="K1767" s="164"/>
      <c r="L1767" s="164"/>
      <c r="M1767" s="164"/>
      <c r="N1767" s="164"/>
      <c r="O1767" s="164"/>
      <c r="P1767" s="164"/>
      <c r="Q1767" s="164">
        <v>30490</v>
      </c>
      <c r="R1767" s="164"/>
      <c r="S1767" s="164"/>
      <c r="T1767" s="167">
        <v>34190</v>
      </c>
      <c r="U1767" s="166">
        <v>35390</v>
      </c>
      <c r="V1767" s="164"/>
      <c r="W1767" s="164"/>
      <c r="X1767" s="164"/>
      <c r="Y1767" s="164">
        <v>34190</v>
      </c>
      <c r="Z1767" s="164"/>
      <c r="AA1767" s="164"/>
      <c r="AB1767" s="165" t="s">
        <v>49</v>
      </c>
      <c r="AC1767" s="165" t="s">
        <v>49</v>
      </c>
      <c r="AD1767" s="164" t="s">
        <v>3603</v>
      </c>
      <c r="AE1767" s="163" t="s">
        <v>3604</v>
      </c>
    </row>
    <row r="1768" spans="1:31" s="131" customFormat="1" ht="32.85" customHeight="1" x14ac:dyDescent="0.3">
      <c r="A1768" s="211"/>
      <c r="B1768" s="210" t="s">
        <v>4965</v>
      </c>
      <c r="C1768" s="210"/>
      <c r="D1768" s="210"/>
      <c r="E1768" s="210"/>
      <c r="F1768" s="210"/>
      <c r="G1768" s="210"/>
      <c r="H1768" s="210"/>
      <c r="I1768" s="210"/>
      <c r="J1768" s="210"/>
      <c r="K1768" s="210"/>
      <c r="L1768" s="210"/>
      <c r="M1768" s="210"/>
      <c r="N1768" s="210"/>
      <c r="O1768" s="210"/>
      <c r="P1768" s="210"/>
      <c r="Q1768" s="210"/>
      <c r="R1768" s="210"/>
      <c r="S1768" s="210"/>
      <c r="T1768" s="210"/>
      <c r="U1768" s="210"/>
      <c r="V1768" s="210"/>
      <c r="W1768" s="210"/>
      <c r="X1768" s="210"/>
      <c r="Y1768" s="210"/>
      <c r="Z1768" s="210"/>
      <c r="AA1768" s="210"/>
      <c r="AB1768" s="209"/>
      <c r="AC1768" s="209"/>
      <c r="AD1768" s="208"/>
    </row>
    <row r="1769" spans="1:31" outlineLevel="1" x14ac:dyDescent="0.2">
      <c r="A1769" s="206"/>
      <c r="B1769" s="130" t="s">
        <v>4742</v>
      </c>
      <c r="C1769" s="126" t="s">
        <v>4743</v>
      </c>
      <c r="D1769" s="126" t="s">
        <v>4744</v>
      </c>
      <c r="E1769" s="126">
        <v>8</v>
      </c>
      <c r="F1769" s="126">
        <v>8</v>
      </c>
      <c r="G1769" s="126"/>
      <c r="H1769" s="129">
        <v>11990</v>
      </c>
      <c r="I1769" s="126">
        <v>11350</v>
      </c>
      <c r="J1769" s="126">
        <v>11150</v>
      </c>
      <c r="K1769" s="126">
        <v>10750</v>
      </c>
      <c r="L1769" s="126">
        <v>10150</v>
      </c>
      <c r="M1769" s="126">
        <v>9550</v>
      </c>
      <c r="N1769" s="126">
        <v>26600</v>
      </c>
      <c r="O1769" s="126"/>
      <c r="P1769" s="126">
        <v>6650</v>
      </c>
      <c r="Q1769" s="126">
        <v>11990</v>
      </c>
      <c r="R1769" s="126"/>
      <c r="S1769" s="126">
        <v>8990</v>
      </c>
      <c r="T1769" s="129">
        <v>14990</v>
      </c>
      <c r="U1769" s="128">
        <v>15050</v>
      </c>
      <c r="V1769" s="126">
        <v>39600</v>
      </c>
      <c r="W1769" s="126"/>
      <c r="X1769" s="126">
        <v>9900</v>
      </c>
      <c r="Y1769" s="126">
        <v>14990</v>
      </c>
      <c r="Z1769" s="126"/>
      <c r="AA1769" s="126">
        <v>11240</v>
      </c>
      <c r="AB1769" s="127" t="s">
        <v>49</v>
      </c>
      <c r="AC1769" s="127" t="s">
        <v>49</v>
      </c>
      <c r="AD1769" s="126" t="s">
        <v>4743</v>
      </c>
    </row>
    <row r="1770" spans="1:31" s="141" customFormat="1" ht="23.25" customHeight="1" outlineLevel="1" x14ac:dyDescent="0.25">
      <c r="A1770" s="207"/>
      <c r="B1770" s="145" t="s">
        <v>4964</v>
      </c>
      <c r="C1770" s="144"/>
      <c r="D1770" s="144"/>
      <c r="E1770" s="144"/>
      <c r="F1770" s="144"/>
      <c r="G1770" s="144"/>
      <c r="H1770" s="144"/>
      <c r="I1770" s="144"/>
      <c r="J1770" s="144"/>
      <c r="K1770" s="144"/>
      <c r="L1770" s="144"/>
      <c r="M1770" s="144"/>
      <c r="N1770" s="144"/>
      <c r="O1770" s="144"/>
      <c r="P1770" s="144"/>
      <c r="Q1770" s="144"/>
      <c r="R1770" s="144"/>
      <c r="S1770" s="144"/>
      <c r="T1770" s="144"/>
      <c r="U1770" s="144"/>
      <c r="V1770" s="144"/>
      <c r="W1770" s="144"/>
      <c r="X1770" s="144"/>
      <c r="Y1770" s="144"/>
      <c r="Z1770" s="144"/>
      <c r="AA1770" s="144"/>
      <c r="AB1770" s="143"/>
      <c r="AC1770" s="143"/>
      <c r="AD1770" s="142"/>
    </row>
    <row r="1771" spans="1:31" outlineLevel="2" x14ac:dyDescent="0.2">
      <c r="A1771" s="206"/>
      <c r="B1771" s="130" t="s">
        <v>5847</v>
      </c>
      <c r="C1771" s="126" t="s">
        <v>5845</v>
      </c>
      <c r="D1771" s="126" t="s">
        <v>5848</v>
      </c>
      <c r="E1771" s="126">
        <v>8</v>
      </c>
      <c r="F1771" s="126">
        <v>8</v>
      </c>
      <c r="G1771" s="126"/>
      <c r="H1771" s="129">
        <v>12990</v>
      </c>
      <c r="I1771" s="126">
        <v>12300</v>
      </c>
      <c r="J1771" s="126">
        <v>12050</v>
      </c>
      <c r="K1771" s="126">
        <v>11650</v>
      </c>
      <c r="L1771" s="126">
        <v>11000</v>
      </c>
      <c r="M1771" s="126">
        <v>10350</v>
      </c>
      <c r="N1771" s="126">
        <v>26600</v>
      </c>
      <c r="O1771" s="126"/>
      <c r="P1771" s="126">
        <v>6650</v>
      </c>
      <c r="Q1771" s="126">
        <v>12990</v>
      </c>
      <c r="R1771" s="126"/>
      <c r="S1771" s="126">
        <v>9740</v>
      </c>
      <c r="T1771" s="129">
        <v>14990</v>
      </c>
      <c r="U1771" s="128">
        <v>15590</v>
      </c>
      <c r="V1771" s="126">
        <v>39600</v>
      </c>
      <c r="W1771" s="126"/>
      <c r="X1771" s="126">
        <v>9900</v>
      </c>
      <c r="Y1771" s="126">
        <v>14990</v>
      </c>
      <c r="Z1771" s="126"/>
      <c r="AA1771" s="126">
        <v>11240</v>
      </c>
      <c r="AB1771" s="127" t="s">
        <v>49</v>
      </c>
      <c r="AC1771" s="127" t="s">
        <v>49</v>
      </c>
      <c r="AD1771" s="126" t="s">
        <v>5845</v>
      </c>
    </row>
    <row r="1772" spans="1:31" s="163" customFormat="1" ht="45" outlineLevel="2" x14ac:dyDescent="0.25">
      <c r="A1772" s="205"/>
      <c r="B1772" s="175" t="s">
        <v>1183</v>
      </c>
      <c r="C1772" s="171" t="s">
        <v>1181</v>
      </c>
      <c r="D1772" s="171"/>
      <c r="E1772" s="171">
        <v>170</v>
      </c>
      <c r="F1772" s="171">
        <v>170</v>
      </c>
      <c r="G1772" s="171" t="s">
        <v>1185</v>
      </c>
      <c r="H1772" s="174">
        <v>206290</v>
      </c>
      <c r="I1772" s="171"/>
      <c r="J1772" s="171"/>
      <c r="K1772" s="171"/>
      <c r="L1772" s="171"/>
      <c r="M1772" s="171"/>
      <c r="N1772" s="171"/>
      <c r="O1772" s="171"/>
      <c r="P1772" s="171"/>
      <c r="Q1772" s="171">
        <v>206290</v>
      </c>
      <c r="R1772" s="171"/>
      <c r="S1772" s="171"/>
      <c r="T1772" s="174">
        <v>235090</v>
      </c>
      <c r="U1772" s="173">
        <v>247690</v>
      </c>
      <c r="V1772" s="171"/>
      <c r="W1772" s="171"/>
      <c r="X1772" s="171"/>
      <c r="Y1772" s="171">
        <v>235090</v>
      </c>
      <c r="Z1772" s="171"/>
      <c r="AA1772" s="171"/>
      <c r="AB1772" s="172" t="s">
        <v>49</v>
      </c>
      <c r="AC1772" s="172" t="s">
        <v>49</v>
      </c>
      <c r="AD1772" s="171" t="s">
        <v>1181</v>
      </c>
      <c r="AE1772" s="163" t="s">
        <v>1182</v>
      </c>
    </row>
    <row r="1773" spans="1:31" s="163" customFormat="1" ht="60" outlineLevel="2" x14ac:dyDescent="0.25">
      <c r="A1773" s="205"/>
      <c r="B1773" s="175" t="s">
        <v>1188</v>
      </c>
      <c r="C1773" s="171" t="s">
        <v>1186</v>
      </c>
      <c r="D1773" s="171" t="s">
        <v>1184</v>
      </c>
      <c r="E1773" s="171">
        <v>170</v>
      </c>
      <c r="F1773" s="171">
        <v>170</v>
      </c>
      <c r="G1773" s="171" t="s">
        <v>1185</v>
      </c>
      <c r="H1773" s="174">
        <v>206290</v>
      </c>
      <c r="I1773" s="171"/>
      <c r="J1773" s="171"/>
      <c r="K1773" s="171"/>
      <c r="L1773" s="171"/>
      <c r="M1773" s="171"/>
      <c r="N1773" s="171"/>
      <c r="O1773" s="171"/>
      <c r="P1773" s="171"/>
      <c r="Q1773" s="171">
        <v>206290</v>
      </c>
      <c r="R1773" s="171"/>
      <c r="S1773" s="171"/>
      <c r="T1773" s="174">
        <v>235090</v>
      </c>
      <c r="U1773" s="173">
        <v>247690</v>
      </c>
      <c r="V1773" s="171"/>
      <c r="W1773" s="171"/>
      <c r="X1773" s="171"/>
      <c r="Y1773" s="171">
        <v>235090</v>
      </c>
      <c r="Z1773" s="171"/>
      <c r="AA1773" s="171"/>
      <c r="AB1773" s="172" t="s">
        <v>49</v>
      </c>
      <c r="AC1773" s="172" t="s">
        <v>49</v>
      </c>
      <c r="AD1773" s="171" t="s">
        <v>1186</v>
      </c>
      <c r="AE1773" s="163" t="s">
        <v>1187</v>
      </c>
    </row>
    <row r="1774" spans="1:31" s="163" customFormat="1" ht="45" outlineLevel="2" x14ac:dyDescent="0.25">
      <c r="A1774" s="205"/>
      <c r="B1774" s="175" t="s">
        <v>5941</v>
      </c>
      <c r="C1774" s="171" t="s">
        <v>5877</v>
      </c>
      <c r="D1774" s="171"/>
      <c r="E1774" s="171">
        <v>170</v>
      </c>
      <c r="F1774" s="171">
        <v>170</v>
      </c>
      <c r="G1774" s="171" t="s">
        <v>5940</v>
      </c>
      <c r="H1774" s="174">
        <v>208690</v>
      </c>
      <c r="I1774" s="171"/>
      <c r="J1774" s="171"/>
      <c r="K1774" s="171"/>
      <c r="L1774" s="171"/>
      <c r="M1774" s="171"/>
      <c r="N1774" s="171"/>
      <c r="O1774" s="171"/>
      <c r="P1774" s="171"/>
      <c r="Q1774" s="171">
        <v>208690</v>
      </c>
      <c r="R1774" s="171"/>
      <c r="S1774" s="171"/>
      <c r="T1774" s="174">
        <v>236690</v>
      </c>
      <c r="U1774" s="173">
        <v>249290</v>
      </c>
      <c r="V1774" s="171"/>
      <c r="W1774" s="171"/>
      <c r="X1774" s="171"/>
      <c r="Y1774" s="171">
        <v>236690</v>
      </c>
      <c r="Z1774" s="171"/>
      <c r="AA1774" s="171"/>
      <c r="AB1774" s="172" t="s">
        <v>49</v>
      </c>
      <c r="AC1774" s="172" t="s">
        <v>49</v>
      </c>
      <c r="AD1774" s="171" t="s">
        <v>5877</v>
      </c>
      <c r="AE1774" s="163" t="s">
        <v>5939</v>
      </c>
    </row>
    <row r="1775" spans="1:31" s="163" customFormat="1" ht="45" outlineLevel="2" x14ac:dyDescent="0.25">
      <c r="A1775" s="205"/>
      <c r="B1775" s="175" t="s">
        <v>1179</v>
      </c>
      <c r="C1775" s="171" t="s">
        <v>1177</v>
      </c>
      <c r="D1775" s="171" t="s">
        <v>1180</v>
      </c>
      <c r="E1775" s="171">
        <v>64</v>
      </c>
      <c r="F1775" s="171">
        <v>64</v>
      </c>
      <c r="G1775" s="171" t="s">
        <v>151</v>
      </c>
      <c r="H1775" s="174">
        <v>100690</v>
      </c>
      <c r="I1775" s="171"/>
      <c r="J1775" s="171"/>
      <c r="K1775" s="171"/>
      <c r="L1775" s="171"/>
      <c r="M1775" s="171"/>
      <c r="N1775" s="171"/>
      <c r="O1775" s="171"/>
      <c r="P1775" s="171"/>
      <c r="Q1775" s="171">
        <v>100690</v>
      </c>
      <c r="R1775" s="171"/>
      <c r="S1775" s="171"/>
      <c r="T1775" s="174">
        <v>109690</v>
      </c>
      <c r="U1775" s="173">
        <v>114490</v>
      </c>
      <c r="V1775" s="171"/>
      <c r="W1775" s="171"/>
      <c r="X1775" s="171"/>
      <c r="Y1775" s="171">
        <v>109690</v>
      </c>
      <c r="Z1775" s="171"/>
      <c r="AA1775" s="171"/>
      <c r="AB1775" s="172" t="s">
        <v>49</v>
      </c>
      <c r="AC1775" s="172" t="s">
        <v>49</v>
      </c>
      <c r="AD1775" s="171" t="s">
        <v>1177</v>
      </c>
      <c r="AE1775" s="163" t="s">
        <v>1178</v>
      </c>
    </row>
    <row r="1776" spans="1:31" s="163" customFormat="1" ht="45" outlineLevel="2" x14ac:dyDescent="0.25">
      <c r="A1776" s="205"/>
      <c r="B1776" s="175" t="s">
        <v>5938</v>
      </c>
      <c r="C1776" s="171" t="s">
        <v>5846</v>
      </c>
      <c r="D1776" s="171"/>
      <c r="E1776" s="171">
        <v>32</v>
      </c>
      <c r="F1776" s="171">
        <v>32</v>
      </c>
      <c r="G1776" s="171" t="s">
        <v>157</v>
      </c>
      <c r="H1776" s="174">
        <v>47590</v>
      </c>
      <c r="I1776" s="171"/>
      <c r="J1776" s="171"/>
      <c r="K1776" s="171"/>
      <c r="L1776" s="171"/>
      <c r="M1776" s="171"/>
      <c r="N1776" s="171"/>
      <c r="O1776" s="171"/>
      <c r="P1776" s="171"/>
      <c r="Q1776" s="171">
        <v>47590</v>
      </c>
      <c r="R1776" s="171"/>
      <c r="S1776" s="171">
        <v>31690</v>
      </c>
      <c r="T1776" s="174">
        <v>53890</v>
      </c>
      <c r="U1776" s="173">
        <v>56290</v>
      </c>
      <c r="V1776" s="171"/>
      <c r="W1776" s="171"/>
      <c r="X1776" s="171"/>
      <c r="Y1776" s="171">
        <v>53890</v>
      </c>
      <c r="Z1776" s="171"/>
      <c r="AA1776" s="171">
        <v>35890</v>
      </c>
      <c r="AB1776" s="172" t="s">
        <v>49</v>
      </c>
      <c r="AC1776" s="172" t="s">
        <v>49</v>
      </c>
      <c r="AD1776" s="171" t="s">
        <v>5846</v>
      </c>
      <c r="AE1776" s="163" t="s">
        <v>5937</v>
      </c>
    </row>
    <row r="1777" spans="1:31" s="163" customFormat="1" ht="30" outlineLevel="2" x14ac:dyDescent="0.25">
      <c r="A1777" s="205"/>
      <c r="B1777" s="175" t="s">
        <v>1191</v>
      </c>
      <c r="C1777" s="171" t="s">
        <v>1189</v>
      </c>
      <c r="D1777" s="171" t="s">
        <v>1192</v>
      </c>
      <c r="E1777" s="171">
        <v>32</v>
      </c>
      <c r="F1777" s="171">
        <v>32</v>
      </c>
      <c r="G1777" s="171" t="s">
        <v>157</v>
      </c>
      <c r="H1777" s="174">
        <v>43090</v>
      </c>
      <c r="I1777" s="171"/>
      <c r="J1777" s="171"/>
      <c r="K1777" s="171"/>
      <c r="L1777" s="171"/>
      <c r="M1777" s="171"/>
      <c r="N1777" s="171"/>
      <c r="O1777" s="171"/>
      <c r="P1777" s="171"/>
      <c r="Q1777" s="171">
        <v>43090</v>
      </c>
      <c r="R1777" s="171"/>
      <c r="S1777" s="171"/>
      <c r="T1777" s="174">
        <v>49990</v>
      </c>
      <c r="U1777" s="173">
        <v>52390</v>
      </c>
      <c r="V1777" s="171"/>
      <c r="W1777" s="171"/>
      <c r="X1777" s="171"/>
      <c r="Y1777" s="171">
        <v>49990</v>
      </c>
      <c r="Z1777" s="171"/>
      <c r="AA1777" s="171"/>
      <c r="AB1777" s="172" t="s">
        <v>49</v>
      </c>
      <c r="AC1777" s="172" t="s">
        <v>49</v>
      </c>
      <c r="AD1777" s="171" t="s">
        <v>1189</v>
      </c>
      <c r="AE1777" s="163" t="s">
        <v>1190</v>
      </c>
    </row>
    <row r="1778" spans="1:31" s="163" customFormat="1" ht="30" outlineLevel="2" x14ac:dyDescent="0.25">
      <c r="A1778" s="205"/>
      <c r="B1778" s="175" t="s">
        <v>4506</v>
      </c>
      <c r="C1778" s="171" t="s">
        <v>4507</v>
      </c>
      <c r="D1778" s="171" t="s">
        <v>1193</v>
      </c>
      <c r="E1778" s="171">
        <v>56</v>
      </c>
      <c r="F1778" s="171">
        <v>56</v>
      </c>
      <c r="G1778" s="171"/>
      <c r="H1778" s="174">
        <v>83590</v>
      </c>
      <c r="I1778" s="171"/>
      <c r="J1778" s="171"/>
      <c r="K1778" s="171"/>
      <c r="L1778" s="171"/>
      <c r="M1778" s="171"/>
      <c r="N1778" s="171"/>
      <c r="O1778" s="171"/>
      <c r="P1778" s="171"/>
      <c r="Q1778" s="171">
        <v>83590</v>
      </c>
      <c r="R1778" s="171"/>
      <c r="S1778" s="171"/>
      <c r="T1778" s="174">
        <v>93490</v>
      </c>
      <c r="U1778" s="173">
        <v>97690</v>
      </c>
      <c r="V1778" s="171"/>
      <c r="W1778" s="171"/>
      <c r="X1778" s="171"/>
      <c r="Y1778" s="171">
        <v>93490</v>
      </c>
      <c r="Z1778" s="171"/>
      <c r="AA1778" s="171"/>
      <c r="AB1778" s="172" t="s">
        <v>49</v>
      </c>
      <c r="AC1778" s="172" t="s">
        <v>49</v>
      </c>
      <c r="AD1778" s="171" t="s">
        <v>4507</v>
      </c>
      <c r="AE1778" s="163" t="s">
        <v>4508</v>
      </c>
    </row>
    <row r="1779" spans="1:31" outlineLevel="2" x14ac:dyDescent="0.2">
      <c r="A1779" s="206"/>
      <c r="B1779" s="124" t="s">
        <v>1195</v>
      </c>
      <c r="C1779" s="120" t="s">
        <v>1194</v>
      </c>
      <c r="D1779" s="120" t="s">
        <v>1196</v>
      </c>
      <c r="E1779" s="120">
        <v>8</v>
      </c>
      <c r="F1779" s="120">
        <v>8</v>
      </c>
      <c r="G1779" s="120"/>
      <c r="H1779" s="123">
        <v>11990</v>
      </c>
      <c r="I1779" s="120">
        <v>11350</v>
      </c>
      <c r="J1779" s="120">
        <v>11150</v>
      </c>
      <c r="K1779" s="120">
        <v>10750</v>
      </c>
      <c r="L1779" s="120">
        <v>10150</v>
      </c>
      <c r="M1779" s="120">
        <v>9550</v>
      </c>
      <c r="N1779" s="120">
        <v>22600</v>
      </c>
      <c r="O1779" s="120"/>
      <c r="P1779" s="120">
        <v>5650</v>
      </c>
      <c r="Q1779" s="120">
        <v>11990</v>
      </c>
      <c r="R1779" s="120"/>
      <c r="S1779" s="120"/>
      <c r="T1779" s="123">
        <v>17990</v>
      </c>
      <c r="U1779" s="122">
        <v>18590</v>
      </c>
      <c r="V1779" s="120">
        <v>33600</v>
      </c>
      <c r="W1779" s="120"/>
      <c r="X1779" s="120">
        <v>8400</v>
      </c>
      <c r="Y1779" s="120">
        <v>17990</v>
      </c>
      <c r="Z1779" s="120"/>
      <c r="AA1779" s="120"/>
      <c r="AB1779" s="121" t="s">
        <v>49</v>
      </c>
      <c r="AC1779" s="121" t="s">
        <v>78</v>
      </c>
      <c r="AD1779" s="120" t="s">
        <v>1194</v>
      </c>
    </row>
    <row r="1780" spans="1:31" outlineLevel="2" x14ac:dyDescent="0.2">
      <c r="A1780" s="206"/>
      <c r="B1780" s="124" t="s">
        <v>1198</v>
      </c>
      <c r="C1780" s="120" t="s">
        <v>1197</v>
      </c>
      <c r="D1780" s="120" t="s">
        <v>1199</v>
      </c>
      <c r="E1780" s="120">
        <v>8</v>
      </c>
      <c r="F1780" s="120">
        <v>8</v>
      </c>
      <c r="G1780" s="120"/>
      <c r="H1780" s="123">
        <v>10990</v>
      </c>
      <c r="I1780" s="120">
        <v>10400</v>
      </c>
      <c r="J1780" s="120">
        <v>10200</v>
      </c>
      <c r="K1780" s="120">
        <v>9850</v>
      </c>
      <c r="L1780" s="120"/>
      <c r="M1780" s="120"/>
      <c r="N1780" s="120">
        <v>17200</v>
      </c>
      <c r="O1780" s="120"/>
      <c r="P1780" s="120">
        <v>4300</v>
      </c>
      <c r="Q1780" s="120">
        <v>10990</v>
      </c>
      <c r="R1780" s="120"/>
      <c r="S1780" s="120">
        <v>8240</v>
      </c>
      <c r="T1780" s="123">
        <v>13990</v>
      </c>
      <c r="U1780" s="122">
        <v>14590</v>
      </c>
      <c r="V1780" s="120">
        <v>25600</v>
      </c>
      <c r="W1780" s="120"/>
      <c r="X1780" s="120">
        <v>6400</v>
      </c>
      <c r="Y1780" s="120">
        <v>13990</v>
      </c>
      <c r="Z1780" s="120"/>
      <c r="AA1780" s="120">
        <v>10490</v>
      </c>
      <c r="AB1780" s="121" t="s">
        <v>49</v>
      </c>
      <c r="AC1780" s="121" t="s">
        <v>49</v>
      </c>
      <c r="AD1780" s="120" t="s">
        <v>1197</v>
      </c>
    </row>
    <row r="1781" spans="1:31" outlineLevel="2" x14ac:dyDescent="0.2">
      <c r="A1781" s="206"/>
      <c r="B1781" s="124" t="s">
        <v>1201</v>
      </c>
      <c r="C1781" s="120" t="s">
        <v>1200</v>
      </c>
      <c r="D1781" s="120" t="s">
        <v>1202</v>
      </c>
      <c r="E1781" s="120">
        <v>16</v>
      </c>
      <c r="F1781" s="120">
        <v>16</v>
      </c>
      <c r="G1781" s="120" t="s">
        <v>60</v>
      </c>
      <c r="H1781" s="123">
        <v>21990</v>
      </c>
      <c r="I1781" s="120">
        <v>20850</v>
      </c>
      <c r="J1781" s="120">
        <v>20450</v>
      </c>
      <c r="K1781" s="120">
        <v>19750</v>
      </c>
      <c r="L1781" s="120">
        <v>18650</v>
      </c>
      <c r="M1781" s="120">
        <v>17550</v>
      </c>
      <c r="N1781" s="120">
        <v>37200</v>
      </c>
      <c r="O1781" s="120"/>
      <c r="P1781" s="120">
        <v>4650</v>
      </c>
      <c r="Q1781" s="120">
        <v>21990</v>
      </c>
      <c r="R1781" s="120"/>
      <c r="S1781" s="120"/>
      <c r="T1781" s="123">
        <v>25990</v>
      </c>
      <c r="U1781" s="122">
        <v>27190</v>
      </c>
      <c r="V1781" s="120">
        <v>55600</v>
      </c>
      <c r="W1781" s="120"/>
      <c r="X1781" s="120">
        <v>6950</v>
      </c>
      <c r="Y1781" s="120">
        <v>25990</v>
      </c>
      <c r="Z1781" s="120"/>
      <c r="AA1781" s="120"/>
      <c r="AB1781" s="121" t="s">
        <v>49</v>
      </c>
      <c r="AC1781" s="121" t="s">
        <v>49</v>
      </c>
      <c r="AD1781" s="120" t="s">
        <v>1200</v>
      </c>
    </row>
    <row r="1782" spans="1:31" s="163" customFormat="1" ht="45" outlineLevel="2" x14ac:dyDescent="0.25">
      <c r="A1782" s="205"/>
      <c r="B1782" s="175" t="s">
        <v>1205</v>
      </c>
      <c r="C1782" s="171" t="s">
        <v>1203</v>
      </c>
      <c r="D1782" s="171" t="s">
        <v>1206</v>
      </c>
      <c r="E1782" s="171">
        <v>88</v>
      </c>
      <c r="F1782" s="171">
        <v>88</v>
      </c>
      <c r="G1782" s="171" t="s">
        <v>185</v>
      </c>
      <c r="H1782" s="174">
        <v>104290</v>
      </c>
      <c r="I1782" s="171"/>
      <c r="J1782" s="171"/>
      <c r="K1782" s="171"/>
      <c r="L1782" s="171"/>
      <c r="M1782" s="171"/>
      <c r="N1782" s="171"/>
      <c r="O1782" s="171"/>
      <c r="P1782" s="171"/>
      <c r="Q1782" s="171">
        <v>104290</v>
      </c>
      <c r="R1782" s="171"/>
      <c r="S1782" s="171"/>
      <c r="T1782" s="174">
        <v>119590</v>
      </c>
      <c r="U1782" s="173">
        <v>126190</v>
      </c>
      <c r="V1782" s="171"/>
      <c r="W1782" s="171"/>
      <c r="X1782" s="171"/>
      <c r="Y1782" s="171">
        <v>119590</v>
      </c>
      <c r="Z1782" s="171"/>
      <c r="AA1782" s="171"/>
      <c r="AB1782" s="172" t="s">
        <v>49</v>
      </c>
      <c r="AC1782" s="172" t="s">
        <v>78</v>
      </c>
      <c r="AD1782" s="171" t="s">
        <v>1203</v>
      </c>
      <c r="AE1782" s="163" t="s">
        <v>1204</v>
      </c>
    </row>
    <row r="1783" spans="1:31" ht="25.5" outlineLevel="2" x14ac:dyDescent="0.2">
      <c r="A1783" s="206"/>
      <c r="B1783" s="124" t="s">
        <v>1211</v>
      </c>
      <c r="C1783" s="120" t="s">
        <v>1210</v>
      </c>
      <c r="D1783" s="120" t="s">
        <v>1212</v>
      </c>
      <c r="E1783" s="120">
        <v>16</v>
      </c>
      <c r="F1783" s="120">
        <v>16</v>
      </c>
      <c r="G1783" s="120" t="s">
        <v>60</v>
      </c>
      <c r="H1783" s="123">
        <v>22990</v>
      </c>
      <c r="I1783" s="120">
        <v>21800</v>
      </c>
      <c r="J1783" s="120">
        <v>21350</v>
      </c>
      <c r="K1783" s="120">
        <v>20650</v>
      </c>
      <c r="L1783" s="120"/>
      <c r="M1783" s="120"/>
      <c r="N1783" s="120">
        <v>40000</v>
      </c>
      <c r="O1783" s="120"/>
      <c r="P1783" s="120">
        <v>5000</v>
      </c>
      <c r="Q1783" s="120">
        <v>22990</v>
      </c>
      <c r="R1783" s="120"/>
      <c r="S1783" s="120"/>
      <c r="T1783" s="123">
        <v>25990</v>
      </c>
      <c r="U1783" s="122">
        <v>27190</v>
      </c>
      <c r="V1783" s="120">
        <v>59600</v>
      </c>
      <c r="W1783" s="120"/>
      <c r="X1783" s="120">
        <v>7450</v>
      </c>
      <c r="Y1783" s="120">
        <v>25990</v>
      </c>
      <c r="Z1783" s="120"/>
      <c r="AA1783" s="120"/>
      <c r="AB1783" s="121" t="s">
        <v>49</v>
      </c>
      <c r="AC1783" s="121" t="s">
        <v>49</v>
      </c>
      <c r="AD1783" s="120" t="s">
        <v>1210</v>
      </c>
    </row>
    <row r="1784" spans="1:31" outlineLevel="2" x14ac:dyDescent="0.2">
      <c r="A1784" s="206"/>
      <c r="B1784" s="124" t="s">
        <v>1208</v>
      </c>
      <c r="C1784" s="120" t="s">
        <v>1207</v>
      </c>
      <c r="D1784" s="120" t="s">
        <v>1209</v>
      </c>
      <c r="E1784" s="120">
        <v>8</v>
      </c>
      <c r="F1784" s="120">
        <v>8</v>
      </c>
      <c r="G1784" s="120"/>
      <c r="H1784" s="123">
        <v>11990</v>
      </c>
      <c r="I1784" s="120">
        <v>11350</v>
      </c>
      <c r="J1784" s="120">
        <v>11150</v>
      </c>
      <c r="K1784" s="120">
        <v>10750</v>
      </c>
      <c r="L1784" s="120">
        <v>10150</v>
      </c>
      <c r="M1784" s="120">
        <v>9550</v>
      </c>
      <c r="N1784" s="120">
        <v>15400</v>
      </c>
      <c r="O1784" s="120"/>
      <c r="P1784" s="120">
        <v>3850</v>
      </c>
      <c r="Q1784" s="120">
        <v>11990</v>
      </c>
      <c r="R1784" s="120"/>
      <c r="S1784" s="120">
        <v>8990</v>
      </c>
      <c r="T1784" s="123">
        <v>13990</v>
      </c>
      <c r="U1784" s="122">
        <v>14590</v>
      </c>
      <c r="V1784" s="120">
        <v>23000</v>
      </c>
      <c r="W1784" s="120"/>
      <c r="X1784" s="120">
        <v>5750</v>
      </c>
      <c r="Y1784" s="120">
        <v>13990</v>
      </c>
      <c r="Z1784" s="120"/>
      <c r="AA1784" s="120">
        <v>10490</v>
      </c>
      <c r="AB1784" s="121" t="s">
        <v>49</v>
      </c>
      <c r="AC1784" s="121" t="s">
        <v>49</v>
      </c>
      <c r="AD1784" s="120" t="s">
        <v>1207</v>
      </c>
    </row>
    <row r="1785" spans="1:31" outlineLevel="2" x14ac:dyDescent="0.2">
      <c r="A1785" s="206"/>
      <c r="B1785" s="124" t="s">
        <v>1217</v>
      </c>
      <c r="C1785" s="120" t="s">
        <v>1216</v>
      </c>
      <c r="D1785" s="120" t="s">
        <v>1218</v>
      </c>
      <c r="E1785" s="120">
        <v>8</v>
      </c>
      <c r="F1785" s="120">
        <v>8</v>
      </c>
      <c r="G1785" s="120" t="s">
        <v>102</v>
      </c>
      <c r="H1785" s="123">
        <v>13990</v>
      </c>
      <c r="I1785" s="120">
        <v>13250</v>
      </c>
      <c r="J1785" s="120">
        <v>13000</v>
      </c>
      <c r="K1785" s="120">
        <v>12550</v>
      </c>
      <c r="L1785" s="120">
        <v>11850</v>
      </c>
      <c r="M1785" s="120">
        <v>11150</v>
      </c>
      <c r="N1785" s="120">
        <v>24000</v>
      </c>
      <c r="O1785" s="120">
        <v>36000</v>
      </c>
      <c r="P1785" s="120">
        <v>6000</v>
      </c>
      <c r="Q1785" s="120">
        <v>13990</v>
      </c>
      <c r="R1785" s="120"/>
      <c r="S1785" s="120">
        <v>10490</v>
      </c>
      <c r="T1785" s="123">
        <v>15990</v>
      </c>
      <c r="U1785" s="122">
        <v>16590</v>
      </c>
      <c r="V1785" s="120">
        <v>35800</v>
      </c>
      <c r="W1785" s="120">
        <v>53700</v>
      </c>
      <c r="X1785" s="120">
        <v>8950</v>
      </c>
      <c r="Y1785" s="120">
        <v>15990</v>
      </c>
      <c r="Z1785" s="120"/>
      <c r="AA1785" s="120">
        <v>11990</v>
      </c>
      <c r="AB1785" s="121" t="s">
        <v>49</v>
      </c>
      <c r="AC1785" s="121" t="s">
        <v>49</v>
      </c>
      <c r="AD1785" s="120" t="s">
        <v>1216</v>
      </c>
    </row>
    <row r="1786" spans="1:31" outlineLevel="2" x14ac:dyDescent="0.2">
      <c r="A1786" s="206"/>
      <c r="B1786" s="124" t="s">
        <v>1214</v>
      </c>
      <c r="C1786" s="120" t="s">
        <v>1213</v>
      </c>
      <c r="D1786" s="120" t="s">
        <v>1215</v>
      </c>
      <c r="E1786" s="120">
        <v>24</v>
      </c>
      <c r="F1786" s="120">
        <v>24</v>
      </c>
      <c r="G1786" s="120" t="s">
        <v>102</v>
      </c>
      <c r="H1786" s="123">
        <v>39990</v>
      </c>
      <c r="I1786" s="120">
        <v>37950</v>
      </c>
      <c r="J1786" s="120">
        <v>37150</v>
      </c>
      <c r="K1786" s="120">
        <v>35950</v>
      </c>
      <c r="L1786" s="120">
        <v>33950</v>
      </c>
      <c r="M1786" s="120">
        <v>31950</v>
      </c>
      <c r="N1786" s="120">
        <v>73800</v>
      </c>
      <c r="O1786" s="120">
        <v>36900</v>
      </c>
      <c r="P1786" s="120">
        <v>6150</v>
      </c>
      <c r="Q1786" s="120">
        <v>39990</v>
      </c>
      <c r="R1786" s="120"/>
      <c r="S1786" s="120">
        <v>29990</v>
      </c>
      <c r="T1786" s="123">
        <v>44990</v>
      </c>
      <c r="U1786" s="122">
        <v>46790</v>
      </c>
      <c r="V1786" s="120">
        <v>109800</v>
      </c>
      <c r="W1786" s="120">
        <v>54900</v>
      </c>
      <c r="X1786" s="120">
        <v>9150</v>
      </c>
      <c r="Y1786" s="120">
        <v>44990</v>
      </c>
      <c r="Z1786" s="120"/>
      <c r="AA1786" s="120">
        <v>33740</v>
      </c>
      <c r="AB1786" s="121" t="s">
        <v>49</v>
      </c>
      <c r="AC1786" s="121" t="s">
        <v>49</v>
      </c>
      <c r="AD1786" s="120" t="s">
        <v>1213</v>
      </c>
    </row>
    <row r="1787" spans="1:31" outlineLevel="2" x14ac:dyDescent="0.2">
      <c r="A1787" s="206"/>
      <c r="B1787" s="124" t="s">
        <v>1220</v>
      </c>
      <c r="C1787" s="120" t="s">
        <v>1219</v>
      </c>
      <c r="D1787" s="120" t="s">
        <v>1221</v>
      </c>
      <c r="E1787" s="120">
        <v>8</v>
      </c>
      <c r="F1787" s="120">
        <v>8</v>
      </c>
      <c r="G1787" s="120" t="s">
        <v>64</v>
      </c>
      <c r="H1787" s="123">
        <v>13990</v>
      </c>
      <c r="I1787" s="120">
        <v>13250</v>
      </c>
      <c r="J1787" s="120">
        <v>13000</v>
      </c>
      <c r="K1787" s="120">
        <v>12550</v>
      </c>
      <c r="L1787" s="120">
        <v>11850</v>
      </c>
      <c r="M1787" s="120">
        <v>11150</v>
      </c>
      <c r="N1787" s="120">
        <v>25800</v>
      </c>
      <c r="O1787" s="120"/>
      <c r="P1787" s="120">
        <v>6450</v>
      </c>
      <c r="Q1787" s="120">
        <v>13990</v>
      </c>
      <c r="R1787" s="120"/>
      <c r="S1787" s="120">
        <v>10490</v>
      </c>
      <c r="T1787" s="123">
        <v>18990</v>
      </c>
      <c r="U1787" s="122">
        <v>17590</v>
      </c>
      <c r="V1787" s="120">
        <v>38400</v>
      </c>
      <c r="W1787" s="120"/>
      <c r="X1787" s="120">
        <v>9600</v>
      </c>
      <c r="Y1787" s="120">
        <v>16990</v>
      </c>
      <c r="Z1787" s="120"/>
      <c r="AA1787" s="120">
        <v>14240</v>
      </c>
      <c r="AB1787" s="121" t="s">
        <v>49</v>
      </c>
      <c r="AC1787" s="121" t="s">
        <v>49</v>
      </c>
      <c r="AD1787" s="120" t="s">
        <v>1219</v>
      </c>
    </row>
    <row r="1788" spans="1:31" s="163" customFormat="1" ht="30" outlineLevel="2" x14ac:dyDescent="0.25">
      <c r="A1788" s="205"/>
      <c r="B1788" s="175" t="s">
        <v>1224</v>
      </c>
      <c r="C1788" s="171" t="s">
        <v>1222</v>
      </c>
      <c r="D1788" s="171" t="s">
        <v>1225</v>
      </c>
      <c r="E1788" s="171">
        <v>80</v>
      </c>
      <c r="F1788" s="171">
        <v>80</v>
      </c>
      <c r="G1788" s="171" t="s">
        <v>156</v>
      </c>
      <c r="H1788" s="174">
        <v>115990</v>
      </c>
      <c r="I1788" s="171"/>
      <c r="J1788" s="171"/>
      <c r="K1788" s="171"/>
      <c r="L1788" s="171"/>
      <c r="M1788" s="171"/>
      <c r="N1788" s="171"/>
      <c r="O1788" s="171"/>
      <c r="P1788" s="171"/>
      <c r="Q1788" s="171">
        <v>115990</v>
      </c>
      <c r="R1788" s="171"/>
      <c r="S1788" s="171"/>
      <c r="T1788" s="174">
        <v>129990</v>
      </c>
      <c r="U1788" s="173">
        <v>135990</v>
      </c>
      <c r="V1788" s="171"/>
      <c r="W1788" s="171"/>
      <c r="X1788" s="171"/>
      <c r="Y1788" s="171">
        <v>129990</v>
      </c>
      <c r="Z1788" s="171"/>
      <c r="AA1788" s="171"/>
      <c r="AB1788" s="172" t="s">
        <v>49</v>
      </c>
      <c r="AC1788" s="172" t="s">
        <v>78</v>
      </c>
      <c r="AD1788" s="171" t="s">
        <v>1222</v>
      </c>
      <c r="AE1788" s="163" t="s">
        <v>1223</v>
      </c>
    </row>
    <row r="1789" spans="1:31" s="163" customFormat="1" ht="30" outlineLevel="2" x14ac:dyDescent="0.25">
      <c r="A1789" s="205"/>
      <c r="B1789" s="175" t="s">
        <v>1228</v>
      </c>
      <c r="C1789" s="171" t="s">
        <v>1226</v>
      </c>
      <c r="D1789" s="171" t="s">
        <v>1229</v>
      </c>
      <c r="E1789" s="171">
        <v>16</v>
      </c>
      <c r="F1789" s="171">
        <v>16</v>
      </c>
      <c r="G1789" s="171"/>
      <c r="H1789" s="174">
        <v>25090</v>
      </c>
      <c r="I1789" s="171"/>
      <c r="J1789" s="171"/>
      <c r="K1789" s="171"/>
      <c r="L1789" s="171"/>
      <c r="M1789" s="171"/>
      <c r="N1789" s="171"/>
      <c r="O1789" s="171"/>
      <c r="P1789" s="171"/>
      <c r="Q1789" s="171">
        <v>25090</v>
      </c>
      <c r="R1789" s="171"/>
      <c r="S1789" s="171">
        <v>16690</v>
      </c>
      <c r="T1789" s="174">
        <v>31390</v>
      </c>
      <c r="U1789" s="173">
        <v>32590</v>
      </c>
      <c r="V1789" s="171"/>
      <c r="W1789" s="171"/>
      <c r="X1789" s="171"/>
      <c r="Y1789" s="171">
        <v>29590</v>
      </c>
      <c r="Z1789" s="171"/>
      <c r="AA1789" s="171">
        <v>20890</v>
      </c>
      <c r="AB1789" s="172" t="s">
        <v>49</v>
      </c>
      <c r="AC1789" s="172" t="s">
        <v>49</v>
      </c>
      <c r="AD1789" s="171" t="s">
        <v>1226</v>
      </c>
      <c r="AE1789" s="163" t="s">
        <v>1227</v>
      </c>
    </row>
    <row r="1790" spans="1:31" s="163" customFormat="1" ht="30" outlineLevel="2" x14ac:dyDescent="0.25">
      <c r="A1790" s="205"/>
      <c r="B1790" s="175" t="s">
        <v>1232</v>
      </c>
      <c r="C1790" s="171" t="s">
        <v>1230</v>
      </c>
      <c r="D1790" s="171" t="s">
        <v>1233</v>
      </c>
      <c r="E1790" s="171">
        <v>40</v>
      </c>
      <c r="F1790" s="171">
        <v>40</v>
      </c>
      <c r="G1790" s="171" t="s">
        <v>204</v>
      </c>
      <c r="H1790" s="174">
        <v>56590</v>
      </c>
      <c r="I1790" s="171"/>
      <c r="J1790" s="171"/>
      <c r="K1790" s="171"/>
      <c r="L1790" s="171"/>
      <c r="M1790" s="171"/>
      <c r="N1790" s="171"/>
      <c r="O1790" s="171"/>
      <c r="P1790" s="171"/>
      <c r="Q1790" s="171">
        <v>56590</v>
      </c>
      <c r="R1790" s="171"/>
      <c r="S1790" s="171"/>
      <c r="T1790" s="174">
        <v>65590</v>
      </c>
      <c r="U1790" s="173">
        <v>68590</v>
      </c>
      <c r="V1790" s="171"/>
      <c r="W1790" s="171"/>
      <c r="X1790" s="171"/>
      <c r="Y1790" s="171">
        <v>65590</v>
      </c>
      <c r="Z1790" s="171"/>
      <c r="AA1790" s="171"/>
      <c r="AB1790" s="172" t="s">
        <v>49</v>
      </c>
      <c r="AC1790" s="172" t="s">
        <v>49</v>
      </c>
      <c r="AD1790" s="171" t="s">
        <v>1230</v>
      </c>
      <c r="AE1790" s="163" t="s">
        <v>1231</v>
      </c>
    </row>
    <row r="1791" spans="1:31" ht="25.5" outlineLevel="2" x14ac:dyDescent="0.2">
      <c r="A1791" s="206"/>
      <c r="B1791" s="124" t="s">
        <v>1235</v>
      </c>
      <c r="C1791" s="120" t="s">
        <v>1234</v>
      </c>
      <c r="D1791" s="120" t="s">
        <v>1236</v>
      </c>
      <c r="E1791" s="120">
        <v>8</v>
      </c>
      <c r="F1791" s="120">
        <v>8</v>
      </c>
      <c r="G1791" s="120" t="s">
        <v>64</v>
      </c>
      <c r="H1791" s="123">
        <v>11990</v>
      </c>
      <c r="I1791" s="120">
        <v>11350</v>
      </c>
      <c r="J1791" s="120">
        <v>11150</v>
      </c>
      <c r="K1791" s="120">
        <v>10750</v>
      </c>
      <c r="L1791" s="120">
        <v>10150</v>
      </c>
      <c r="M1791" s="120"/>
      <c r="N1791" s="120">
        <v>18000</v>
      </c>
      <c r="O1791" s="120"/>
      <c r="P1791" s="120">
        <v>4500</v>
      </c>
      <c r="Q1791" s="120">
        <v>11990</v>
      </c>
      <c r="R1791" s="120"/>
      <c r="S1791" s="120">
        <v>8990</v>
      </c>
      <c r="T1791" s="123">
        <v>12990</v>
      </c>
      <c r="U1791" s="122">
        <v>13590</v>
      </c>
      <c r="V1791" s="120">
        <v>26800</v>
      </c>
      <c r="W1791" s="120"/>
      <c r="X1791" s="120">
        <v>6700</v>
      </c>
      <c r="Y1791" s="120">
        <v>12990</v>
      </c>
      <c r="Z1791" s="120"/>
      <c r="AA1791" s="120">
        <v>9740</v>
      </c>
      <c r="AB1791" s="121" t="s">
        <v>49</v>
      </c>
      <c r="AC1791" s="121" t="s">
        <v>49</v>
      </c>
      <c r="AD1791" s="120" t="s">
        <v>1234</v>
      </c>
    </row>
    <row r="1792" spans="1:31" ht="25.5" outlineLevel="2" x14ac:dyDescent="0.2">
      <c r="A1792" s="206"/>
      <c r="B1792" s="124" t="s">
        <v>1242</v>
      </c>
      <c r="C1792" s="120" t="s">
        <v>1241</v>
      </c>
      <c r="D1792" s="120" t="s">
        <v>1243</v>
      </c>
      <c r="E1792" s="120">
        <v>8</v>
      </c>
      <c r="F1792" s="120">
        <v>8</v>
      </c>
      <c r="G1792" s="120" t="s">
        <v>64</v>
      </c>
      <c r="H1792" s="123">
        <v>12990</v>
      </c>
      <c r="I1792" s="120">
        <v>12300</v>
      </c>
      <c r="J1792" s="120">
        <v>12050</v>
      </c>
      <c r="K1792" s="120">
        <v>11650</v>
      </c>
      <c r="L1792" s="120">
        <v>11000</v>
      </c>
      <c r="M1792" s="120">
        <v>10350</v>
      </c>
      <c r="N1792" s="120">
        <v>20000</v>
      </c>
      <c r="O1792" s="120"/>
      <c r="P1792" s="120">
        <v>5000</v>
      </c>
      <c r="Q1792" s="120">
        <v>12990</v>
      </c>
      <c r="R1792" s="120"/>
      <c r="S1792" s="120"/>
      <c r="T1792" s="123">
        <v>16990</v>
      </c>
      <c r="U1792" s="122">
        <v>17590</v>
      </c>
      <c r="V1792" s="120">
        <v>29800</v>
      </c>
      <c r="W1792" s="120"/>
      <c r="X1792" s="120">
        <v>7450</v>
      </c>
      <c r="Y1792" s="120">
        <v>16990</v>
      </c>
      <c r="Z1792" s="120"/>
      <c r="AA1792" s="120"/>
      <c r="AB1792" s="121" t="s">
        <v>49</v>
      </c>
      <c r="AC1792" s="121" t="s">
        <v>49</v>
      </c>
      <c r="AD1792" s="120" t="s">
        <v>1241</v>
      </c>
    </row>
    <row r="1793" spans="1:31" s="163" customFormat="1" ht="30" outlineLevel="2" x14ac:dyDescent="0.25">
      <c r="A1793" s="205"/>
      <c r="B1793" s="175" t="s">
        <v>1239</v>
      </c>
      <c r="C1793" s="171" t="s">
        <v>1237</v>
      </c>
      <c r="D1793" s="171" t="s">
        <v>1240</v>
      </c>
      <c r="E1793" s="171">
        <v>16</v>
      </c>
      <c r="F1793" s="171">
        <v>16</v>
      </c>
      <c r="G1793" s="171" t="s">
        <v>60</v>
      </c>
      <c r="H1793" s="174">
        <v>22390</v>
      </c>
      <c r="I1793" s="171"/>
      <c r="J1793" s="171"/>
      <c r="K1793" s="171"/>
      <c r="L1793" s="171"/>
      <c r="M1793" s="171"/>
      <c r="N1793" s="171"/>
      <c r="O1793" s="171"/>
      <c r="P1793" s="171"/>
      <c r="Q1793" s="171">
        <v>22390</v>
      </c>
      <c r="R1793" s="171"/>
      <c r="S1793" s="171"/>
      <c r="T1793" s="174">
        <v>26890</v>
      </c>
      <c r="U1793" s="173">
        <v>28090</v>
      </c>
      <c r="V1793" s="171"/>
      <c r="W1793" s="171"/>
      <c r="X1793" s="171"/>
      <c r="Y1793" s="171">
        <v>26890</v>
      </c>
      <c r="Z1793" s="171"/>
      <c r="AA1793" s="171"/>
      <c r="AB1793" s="172" t="s">
        <v>49</v>
      </c>
      <c r="AC1793" s="172" t="s">
        <v>49</v>
      </c>
      <c r="AD1793" s="171" t="s">
        <v>1237</v>
      </c>
      <c r="AE1793" s="163" t="s">
        <v>1238</v>
      </c>
    </row>
    <row r="1794" spans="1:31" ht="25.5" outlineLevel="2" x14ac:dyDescent="0.2">
      <c r="A1794" s="206"/>
      <c r="B1794" s="124" t="s">
        <v>1245</v>
      </c>
      <c r="C1794" s="120" t="s">
        <v>1244</v>
      </c>
      <c r="D1794" s="120" t="s">
        <v>1246</v>
      </c>
      <c r="E1794" s="120">
        <v>16</v>
      </c>
      <c r="F1794" s="120">
        <v>16</v>
      </c>
      <c r="G1794" s="120" t="s">
        <v>60</v>
      </c>
      <c r="H1794" s="123">
        <v>22990</v>
      </c>
      <c r="I1794" s="120">
        <v>21800</v>
      </c>
      <c r="J1794" s="120">
        <v>21350</v>
      </c>
      <c r="K1794" s="120">
        <v>20650</v>
      </c>
      <c r="L1794" s="120">
        <v>19500</v>
      </c>
      <c r="M1794" s="120">
        <v>18350</v>
      </c>
      <c r="N1794" s="120">
        <v>37200</v>
      </c>
      <c r="O1794" s="120"/>
      <c r="P1794" s="120">
        <v>4650</v>
      </c>
      <c r="Q1794" s="120">
        <v>22990</v>
      </c>
      <c r="R1794" s="120"/>
      <c r="S1794" s="120">
        <v>17240</v>
      </c>
      <c r="T1794" s="123">
        <v>27990</v>
      </c>
      <c r="U1794" s="122">
        <v>29190</v>
      </c>
      <c r="V1794" s="120">
        <v>55600</v>
      </c>
      <c r="W1794" s="120"/>
      <c r="X1794" s="120">
        <v>6950</v>
      </c>
      <c r="Y1794" s="120">
        <v>27990</v>
      </c>
      <c r="Z1794" s="120"/>
      <c r="AA1794" s="120">
        <v>20990</v>
      </c>
      <c r="AB1794" s="121" t="s">
        <v>49</v>
      </c>
      <c r="AC1794" s="121" t="s">
        <v>49</v>
      </c>
      <c r="AD1794" s="120" t="s">
        <v>1244</v>
      </c>
    </row>
    <row r="1795" spans="1:31" ht="25.5" outlineLevel="2" x14ac:dyDescent="0.2">
      <c r="A1795" s="206"/>
      <c r="B1795" s="124" t="s">
        <v>1245</v>
      </c>
      <c r="C1795" s="120" t="s">
        <v>1247</v>
      </c>
      <c r="D1795" s="120" t="s">
        <v>5684</v>
      </c>
      <c r="E1795" s="120">
        <v>16</v>
      </c>
      <c r="F1795" s="120">
        <v>16</v>
      </c>
      <c r="G1795" s="120" t="s">
        <v>60</v>
      </c>
      <c r="H1795" s="123">
        <v>22990</v>
      </c>
      <c r="I1795" s="120">
        <v>21800</v>
      </c>
      <c r="J1795" s="120">
        <v>21350</v>
      </c>
      <c r="K1795" s="120">
        <v>20650</v>
      </c>
      <c r="L1795" s="120">
        <v>19500</v>
      </c>
      <c r="M1795" s="120">
        <v>18350</v>
      </c>
      <c r="N1795" s="120">
        <v>37200</v>
      </c>
      <c r="O1795" s="120"/>
      <c r="P1795" s="120">
        <v>4650</v>
      </c>
      <c r="Q1795" s="120">
        <v>22990</v>
      </c>
      <c r="R1795" s="120"/>
      <c r="S1795" s="120">
        <v>17240</v>
      </c>
      <c r="T1795" s="123">
        <v>27990</v>
      </c>
      <c r="U1795" s="122">
        <v>29190</v>
      </c>
      <c r="V1795" s="120">
        <v>55600</v>
      </c>
      <c r="W1795" s="120"/>
      <c r="X1795" s="120">
        <v>6950</v>
      </c>
      <c r="Y1795" s="120">
        <v>27990</v>
      </c>
      <c r="Z1795" s="120"/>
      <c r="AA1795" s="120">
        <v>20990</v>
      </c>
      <c r="AB1795" s="121" t="s">
        <v>49</v>
      </c>
      <c r="AC1795" s="121" t="s">
        <v>49</v>
      </c>
      <c r="AD1795" s="120" t="s">
        <v>1247</v>
      </c>
    </row>
    <row r="1796" spans="1:31" outlineLevel="2" x14ac:dyDescent="0.2">
      <c r="A1796" s="206"/>
      <c r="B1796" s="124" t="s">
        <v>1249</v>
      </c>
      <c r="C1796" s="120" t="s">
        <v>1248</v>
      </c>
      <c r="D1796" s="120" t="s">
        <v>1250</v>
      </c>
      <c r="E1796" s="120">
        <v>16</v>
      </c>
      <c r="F1796" s="120">
        <v>16</v>
      </c>
      <c r="G1796" s="120" t="s">
        <v>60</v>
      </c>
      <c r="H1796" s="123">
        <v>22990</v>
      </c>
      <c r="I1796" s="120">
        <v>21800</v>
      </c>
      <c r="J1796" s="120">
        <v>21350</v>
      </c>
      <c r="K1796" s="120">
        <v>20650</v>
      </c>
      <c r="L1796" s="120">
        <v>19500</v>
      </c>
      <c r="M1796" s="120">
        <v>18350</v>
      </c>
      <c r="N1796" s="120">
        <v>37200</v>
      </c>
      <c r="O1796" s="120"/>
      <c r="P1796" s="120">
        <v>4650</v>
      </c>
      <c r="Q1796" s="120">
        <v>22990</v>
      </c>
      <c r="R1796" s="120"/>
      <c r="S1796" s="120"/>
      <c r="T1796" s="123">
        <v>27990</v>
      </c>
      <c r="U1796" s="122">
        <v>29190</v>
      </c>
      <c r="V1796" s="120">
        <v>55600</v>
      </c>
      <c r="W1796" s="120"/>
      <c r="X1796" s="120">
        <v>6950</v>
      </c>
      <c r="Y1796" s="120">
        <v>27990</v>
      </c>
      <c r="Z1796" s="120"/>
      <c r="AA1796" s="120"/>
      <c r="AB1796" s="121" t="s">
        <v>49</v>
      </c>
      <c r="AC1796" s="121" t="s">
        <v>49</v>
      </c>
      <c r="AD1796" s="120" t="s">
        <v>1248</v>
      </c>
    </row>
    <row r="1797" spans="1:31" s="141" customFormat="1" ht="23.25" customHeight="1" outlineLevel="1" x14ac:dyDescent="0.25">
      <c r="A1797" s="207"/>
      <c r="B1797" s="145" t="s">
        <v>4963</v>
      </c>
      <c r="C1797" s="144"/>
      <c r="D1797" s="144"/>
      <c r="E1797" s="144"/>
      <c r="F1797" s="144"/>
      <c r="G1797" s="144"/>
      <c r="H1797" s="144"/>
      <c r="I1797" s="144"/>
      <c r="J1797" s="144"/>
      <c r="K1797" s="144"/>
      <c r="L1797" s="144"/>
      <c r="M1797" s="144"/>
      <c r="N1797" s="144"/>
      <c r="O1797" s="144"/>
      <c r="P1797" s="144"/>
      <c r="Q1797" s="144"/>
      <c r="R1797" s="144"/>
      <c r="S1797" s="144"/>
      <c r="T1797" s="144"/>
      <c r="U1797" s="144"/>
      <c r="V1797" s="144"/>
      <c r="W1797" s="144"/>
      <c r="X1797" s="144"/>
      <c r="Y1797" s="144"/>
      <c r="Z1797" s="144"/>
      <c r="AA1797" s="144"/>
      <c r="AB1797" s="143"/>
      <c r="AC1797" s="143"/>
      <c r="AD1797" s="142"/>
    </row>
    <row r="1798" spans="1:31" outlineLevel="2" x14ac:dyDescent="0.2">
      <c r="A1798" s="206"/>
      <c r="B1798" s="130" t="s">
        <v>3409</v>
      </c>
      <c r="C1798" s="126" t="s">
        <v>3408</v>
      </c>
      <c r="D1798" s="126" t="s">
        <v>3410</v>
      </c>
      <c r="E1798" s="126">
        <v>8</v>
      </c>
      <c r="F1798" s="126">
        <v>8</v>
      </c>
      <c r="G1798" s="126" t="s">
        <v>64</v>
      </c>
      <c r="H1798" s="129">
        <v>10990</v>
      </c>
      <c r="I1798" s="126">
        <v>10400</v>
      </c>
      <c r="J1798" s="126">
        <v>10200</v>
      </c>
      <c r="K1798" s="126">
        <v>9850</v>
      </c>
      <c r="L1798" s="126">
        <v>9300</v>
      </c>
      <c r="M1798" s="126">
        <v>8750</v>
      </c>
      <c r="N1798" s="126">
        <v>26800</v>
      </c>
      <c r="O1798" s="126"/>
      <c r="P1798" s="126">
        <v>3350</v>
      </c>
      <c r="Q1798" s="126">
        <v>10990</v>
      </c>
      <c r="R1798" s="126"/>
      <c r="S1798" s="126"/>
      <c r="T1798" s="129">
        <v>12990</v>
      </c>
      <c r="U1798" s="128">
        <v>13590</v>
      </c>
      <c r="V1798" s="126">
        <v>40000</v>
      </c>
      <c r="W1798" s="126"/>
      <c r="X1798" s="126">
        <v>5000</v>
      </c>
      <c r="Y1798" s="126">
        <v>12990</v>
      </c>
      <c r="Z1798" s="126"/>
      <c r="AA1798" s="126"/>
      <c r="AB1798" s="127" t="s">
        <v>49</v>
      </c>
      <c r="AC1798" s="127" t="s">
        <v>49</v>
      </c>
      <c r="AD1798" s="126" t="s">
        <v>3408</v>
      </c>
    </row>
    <row r="1799" spans="1:31" outlineLevel="2" x14ac:dyDescent="0.2">
      <c r="A1799" s="206"/>
      <c r="B1799" s="124" t="s">
        <v>3403</v>
      </c>
      <c r="C1799" s="120" t="s">
        <v>3402</v>
      </c>
      <c r="D1799" s="120" t="s">
        <v>3404</v>
      </c>
      <c r="E1799" s="120">
        <v>16</v>
      </c>
      <c r="F1799" s="120">
        <v>16</v>
      </c>
      <c r="G1799" s="120"/>
      <c r="H1799" s="123">
        <v>30990</v>
      </c>
      <c r="I1799" s="120">
        <v>29400</v>
      </c>
      <c r="J1799" s="120">
        <v>28800</v>
      </c>
      <c r="K1799" s="120">
        <v>27850</v>
      </c>
      <c r="L1799" s="120">
        <v>26300</v>
      </c>
      <c r="M1799" s="120">
        <v>24750</v>
      </c>
      <c r="N1799" s="120">
        <v>45200</v>
      </c>
      <c r="O1799" s="120"/>
      <c r="P1799" s="120">
        <v>5650</v>
      </c>
      <c r="Q1799" s="120">
        <v>30990</v>
      </c>
      <c r="R1799" s="120"/>
      <c r="S1799" s="120"/>
      <c r="T1799" s="123">
        <v>32990</v>
      </c>
      <c r="U1799" s="122">
        <v>34190</v>
      </c>
      <c r="V1799" s="120">
        <v>67200</v>
      </c>
      <c r="W1799" s="120"/>
      <c r="X1799" s="120">
        <v>8400</v>
      </c>
      <c r="Y1799" s="120">
        <v>32990</v>
      </c>
      <c r="Z1799" s="120"/>
      <c r="AA1799" s="120"/>
      <c r="AB1799" s="121" t="s">
        <v>49</v>
      </c>
      <c r="AC1799" s="121" t="s">
        <v>49</v>
      </c>
      <c r="AD1799" s="120" t="s">
        <v>3402</v>
      </c>
    </row>
    <row r="1800" spans="1:31" outlineLevel="2" x14ac:dyDescent="0.2">
      <c r="A1800" s="206"/>
      <c r="B1800" s="124" t="s">
        <v>3406</v>
      </c>
      <c r="C1800" s="120" t="s">
        <v>3405</v>
      </c>
      <c r="D1800" s="120" t="s">
        <v>3407</v>
      </c>
      <c r="E1800" s="120">
        <v>16</v>
      </c>
      <c r="F1800" s="120">
        <v>16</v>
      </c>
      <c r="G1800" s="120" t="s">
        <v>60</v>
      </c>
      <c r="H1800" s="123">
        <v>20990</v>
      </c>
      <c r="I1800" s="120">
        <v>19900</v>
      </c>
      <c r="J1800" s="120">
        <v>19500</v>
      </c>
      <c r="K1800" s="120">
        <v>18850</v>
      </c>
      <c r="L1800" s="120">
        <v>17800</v>
      </c>
      <c r="M1800" s="120">
        <v>16750</v>
      </c>
      <c r="N1800" s="120">
        <v>29200</v>
      </c>
      <c r="O1800" s="120"/>
      <c r="P1800" s="120">
        <v>3650</v>
      </c>
      <c r="Q1800" s="120">
        <v>20990</v>
      </c>
      <c r="R1800" s="120"/>
      <c r="S1800" s="120"/>
      <c r="T1800" s="123">
        <v>22990</v>
      </c>
      <c r="U1800" s="122">
        <v>24190</v>
      </c>
      <c r="V1800" s="120">
        <v>43600</v>
      </c>
      <c r="W1800" s="120"/>
      <c r="X1800" s="120">
        <v>5450</v>
      </c>
      <c r="Y1800" s="120">
        <v>22990</v>
      </c>
      <c r="Z1800" s="120"/>
      <c r="AA1800" s="120"/>
      <c r="AB1800" s="121" t="s">
        <v>49</v>
      </c>
      <c r="AC1800" s="121" t="s">
        <v>49</v>
      </c>
      <c r="AD1800" s="120" t="s">
        <v>3405</v>
      </c>
    </row>
    <row r="1801" spans="1:31" outlineLevel="2" x14ac:dyDescent="0.2">
      <c r="A1801" s="206"/>
      <c r="B1801" s="124" t="s">
        <v>3412</v>
      </c>
      <c r="C1801" s="120" t="s">
        <v>3411</v>
      </c>
      <c r="D1801" s="120" t="s">
        <v>3413</v>
      </c>
      <c r="E1801" s="120">
        <v>16</v>
      </c>
      <c r="F1801" s="120">
        <v>16</v>
      </c>
      <c r="G1801" s="120" t="s">
        <v>60</v>
      </c>
      <c r="H1801" s="123">
        <v>28990</v>
      </c>
      <c r="I1801" s="120">
        <v>27500</v>
      </c>
      <c r="J1801" s="120">
        <v>26950</v>
      </c>
      <c r="K1801" s="120">
        <v>26050</v>
      </c>
      <c r="L1801" s="120"/>
      <c r="M1801" s="120"/>
      <c r="N1801" s="120">
        <v>122400</v>
      </c>
      <c r="O1801" s="120"/>
      <c r="P1801" s="120">
        <v>7650</v>
      </c>
      <c r="Q1801" s="120">
        <v>28990</v>
      </c>
      <c r="R1801" s="120"/>
      <c r="S1801" s="120"/>
      <c r="T1801" s="123">
        <v>33990</v>
      </c>
      <c r="U1801" s="122">
        <v>35190</v>
      </c>
      <c r="V1801" s="120">
        <v>182400</v>
      </c>
      <c r="W1801" s="120"/>
      <c r="X1801" s="120">
        <v>11400</v>
      </c>
      <c r="Y1801" s="120">
        <v>33990</v>
      </c>
      <c r="Z1801" s="120"/>
      <c r="AA1801" s="120"/>
      <c r="AB1801" s="121" t="s">
        <v>49</v>
      </c>
      <c r="AC1801" s="121" t="s">
        <v>49</v>
      </c>
      <c r="AD1801" s="120" t="s">
        <v>3411</v>
      </c>
    </row>
    <row r="1802" spans="1:31" ht="25.5" outlineLevel="2" x14ac:dyDescent="0.2">
      <c r="A1802" s="206"/>
      <c r="B1802" s="124" t="s">
        <v>5441</v>
      </c>
      <c r="C1802" s="120" t="s">
        <v>5440</v>
      </c>
      <c r="D1802" s="120"/>
      <c r="E1802" s="120">
        <v>16</v>
      </c>
      <c r="F1802" s="120">
        <v>16</v>
      </c>
      <c r="G1802" s="120" t="s">
        <v>60</v>
      </c>
      <c r="H1802" s="123">
        <v>23990</v>
      </c>
      <c r="I1802" s="120"/>
      <c r="J1802" s="120"/>
      <c r="K1802" s="120"/>
      <c r="L1802" s="120"/>
      <c r="M1802" s="120"/>
      <c r="N1802" s="120">
        <v>36000</v>
      </c>
      <c r="O1802" s="120"/>
      <c r="P1802" s="120">
        <v>4500</v>
      </c>
      <c r="Q1802" s="120">
        <v>23990</v>
      </c>
      <c r="R1802" s="120"/>
      <c r="S1802" s="120">
        <v>17990</v>
      </c>
      <c r="T1802" s="123">
        <v>27990</v>
      </c>
      <c r="U1802" s="122">
        <v>29190</v>
      </c>
      <c r="V1802" s="120">
        <v>53600</v>
      </c>
      <c r="W1802" s="120"/>
      <c r="X1802" s="120">
        <v>6700</v>
      </c>
      <c r="Y1802" s="120">
        <v>27990</v>
      </c>
      <c r="Z1802" s="120"/>
      <c r="AA1802" s="120">
        <v>20990</v>
      </c>
      <c r="AB1802" s="121" t="s">
        <v>49</v>
      </c>
      <c r="AC1802" s="121" t="s">
        <v>49</v>
      </c>
      <c r="AD1802" s="120" t="s">
        <v>5440</v>
      </c>
    </row>
    <row r="1803" spans="1:31" ht="25.5" outlineLevel="2" x14ac:dyDescent="0.2">
      <c r="A1803" s="206"/>
      <c r="B1803" s="124" t="s">
        <v>3419</v>
      </c>
      <c r="C1803" s="120" t="s">
        <v>3418</v>
      </c>
      <c r="D1803" s="120" t="s">
        <v>3417</v>
      </c>
      <c r="E1803" s="120">
        <v>16</v>
      </c>
      <c r="F1803" s="120">
        <v>16</v>
      </c>
      <c r="G1803" s="120" t="s">
        <v>60</v>
      </c>
      <c r="H1803" s="123">
        <v>23990</v>
      </c>
      <c r="I1803" s="120"/>
      <c r="J1803" s="120"/>
      <c r="K1803" s="120"/>
      <c r="L1803" s="120"/>
      <c r="M1803" s="120"/>
      <c r="N1803" s="120">
        <v>36000</v>
      </c>
      <c r="O1803" s="120"/>
      <c r="P1803" s="120">
        <v>4500</v>
      </c>
      <c r="Q1803" s="120">
        <v>23990</v>
      </c>
      <c r="R1803" s="120"/>
      <c r="S1803" s="120"/>
      <c r="T1803" s="123">
        <v>27990</v>
      </c>
      <c r="U1803" s="122">
        <v>29190</v>
      </c>
      <c r="V1803" s="120">
        <v>53600</v>
      </c>
      <c r="W1803" s="120"/>
      <c r="X1803" s="120">
        <v>6700</v>
      </c>
      <c r="Y1803" s="120">
        <v>27990</v>
      </c>
      <c r="Z1803" s="120"/>
      <c r="AA1803" s="120"/>
      <c r="AB1803" s="121" t="s">
        <v>49</v>
      </c>
      <c r="AC1803" s="121" t="s">
        <v>49</v>
      </c>
      <c r="AD1803" s="120" t="s">
        <v>3418</v>
      </c>
    </row>
    <row r="1804" spans="1:31" outlineLevel="2" x14ac:dyDescent="0.2">
      <c r="A1804" s="206"/>
      <c r="B1804" s="124" t="s">
        <v>3415</v>
      </c>
      <c r="C1804" s="120" t="s">
        <v>3414</v>
      </c>
      <c r="D1804" s="120" t="s">
        <v>3416</v>
      </c>
      <c r="E1804" s="120">
        <v>16</v>
      </c>
      <c r="F1804" s="120">
        <v>16</v>
      </c>
      <c r="G1804" s="120" t="s">
        <v>60</v>
      </c>
      <c r="H1804" s="123">
        <v>27490</v>
      </c>
      <c r="I1804" s="120">
        <v>26100</v>
      </c>
      <c r="J1804" s="120">
        <v>25550</v>
      </c>
      <c r="K1804" s="120">
        <v>24700</v>
      </c>
      <c r="L1804" s="120">
        <v>23350</v>
      </c>
      <c r="M1804" s="120">
        <v>21950</v>
      </c>
      <c r="N1804" s="120">
        <v>29200</v>
      </c>
      <c r="O1804" s="120"/>
      <c r="P1804" s="120">
        <v>3650</v>
      </c>
      <c r="Q1804" s="120">
        <v>27490</v>
      </c>
      <c r="R1804" s="120"/>
      <c r="S1804" s="120">
        <v>20610</v>
      </c>
      <c r="T1804" s="123">
        <v>30490</v>
      </c>
      <c r="U1804" s="122">
        <v>31690</v>
      </c>
      <c r="V1804" s="120">
        <v>43600</v>
      </c>
      <c r="W1804" s="120"/>
      <c r="X1804" s="120">
        <v>5450</v>
      </c>
      <c r="Y1804" s="120">
        <v>30490</v>
      </c>
      <c r="Z1804" s="120"/>
      <c r="AA1804" s="120">
        <v>22860</v>
      </c>
      <c r="AB1804" s="121" t="s">
        <v>49</v>
      </c>
      <c r="AC1804" s="121" t="s">
        <v>49</v>
      </c>
      <c r="AD1804" s="120" t="s">
        <v>3414</v>
      </c>
    </row>
    <row r="1805" spans="1:31" outlineLevel="2" x14ac:dyDescent="0.2">
      <c r="A1805" s="206"/>
      <c r="B1805" s="124" t="s">
        <v>3424</v>
      </c>
      <c r="C1805" s="120" t="s">
        <v>3423</v>
      </c>
      <c r="D1805" s="120" t="s">
        <v>3425</v>
      </c>
      <c r="E1805" s="120">
        <v>24</v>
      </c>
      <c r="F1805" s="120">
        <v>24</v>
      </c>
      <c r="G1805" s="120" t="s">
        <v>102</v>
      </c>
      <c r="H1805" s="123">
        <v>32990</v>
      </c>
      <c r="I1805" s="120">
        <v>31300</v>
      </c>
      <c r="J1805" s="120">
        <v>30650</v>
      </c>
      <c r="K1805" s="120">
        <v>29650</v>
      </c>
      <c r="L1805" s="120">
        <v>28000</v>
      </c>
      <c r="M1805" s="120">
        <v>26350</v>
      </c>
      <c r="N1805" s="120">
        <v>54000</v>
      </c>
      <c r="O1805" s="120"/>
      <c r="P1805" s="120">
        <v>4500</v>
      </c>
      <c r="Q1805" s="120">
        <v>32990</v>
      </c>
      <c r="R1805" s="120"/>
      <c r="S1805" s="120"/>
      <c r="T1805" s="123">
        <v>35990</v>
      </c>
      <c r="U1805" s="122">
        <v>37790</v>
      </c>
      <c r="V1805" s="120">
        <v>80400</v>
      </c>
      <c r="W1805" s="120"/>
      <c r="X1805" s="120">
        <v>6700</v>
      </c>
      <c r="Y1805" s="120">
        <v>35990</v>
      </c>
      <c r="Z1805" s="120"/>
      <c r="AA1805" s="120"/>
      <c r="AB1805" s="121" t="s">
        <v>49</v>
      </c>
      <c r="AC1805" s="121" t="s">
        <v>49</v>
      </c>
      <c r="AD1805" s="120" t="s">
        <v>3423</v>
      </c>
    </row>
    <row r="1806" spans="1:31" s="163" customFormat="1" ht="45" outlineLevel="2" x14ac:dyDescent="0.25">
      <c r="A1806" s="205"/>
      <c r="B1806" s="175" t="s">
        <v>4733</v>
      </c>
      <c r="C1806" s="171" t="s">
        <v>4734</v>
      </c>
      <c r="D1806" s="171" t="s">
        <v>3421</v>
      </c>
      <c r="E1806" s="171">
        <v>130</v>
      </c>
      <c r="F1806" s="171">
        <v>130</v>
      </c>
      <c r="G1806" s="171" t="s">
        <v>3422</v>
      </c>
      <c r="H1806" s="174">
        <v>138290</v>
      </c>
      <c r="I1806" s="171"/>
      <c r="J1806" s="171"/>
      <c r="K1806" s="171"/>
      <c r="L1806" s="171"/>
      <c r="M1806" s="171"/>
      <c r="N1806" s="171"/>
      <c r="O1806" s="171"/>
      <c r="P1806" s="171"/>
      <c r="Q1806" s="171">
        <v>138290</v>
      </c>
      <c r="R1806" s="171"/>
      <c r="S1806" s="171"/>
      <c r="T1806" s="174">
        <v>163890</v>
      </c>
      <c r="U1806" s="173">
        <v>173490</v>
      </c>
      <c r="V1806" s="171"/>
      <c r="W1806" s="171"/>
      <c r="X1806" s="171"/>
      <c r="Y1806" s="171">
        <v>163890</v>
      </c>
      <c r="Z1806" s="171"/>
      <c r="AA1806" s="171"/>
      <c r="AB1806" s="172" t="s">
        <v>49</v>
      </c>
      <c r="AC1806" s="172" t="s">
        <v>49</v>
      </c>
      <c r="AD1806" s="171" t="s">
        <v>4734</v>
      </c>
      <c r="AE1806" s="163" t="s">
        <v>4735</v>
      </c>
    </row>
    <row r="1807" spans="1:31" s="163" customFormat="1" ht="45" outlineLevel="2" x14ac:dyDescent="0.25">
      <c r="A1807" s="205"/>
      <c r="B1807" s="175" t="s">
        <v>4962</v>
      </c>
      <c r="C1807" s="171" t="s">
        <v>3420</v>
      </c>
      <c r="D1807" s="171" t="s">
        <v>3421</v>
      </c>
      <c r="E1807" s="171">
        <v>194</v>
      </c>
      <c r="F1807" s="171">
        <v>194</v>
      </c>
      <c r="G1807" s="171" t="s">
        <v>3422</v>
      </c>
      <c r="H1807" s="174">
        <v>215890</v>
      </c>
      <c r="I1807" s="171"/>
      <c r="J1807" s="171"/>
      <c r="K1807" s="171"/>
      <c r="L1807" s="171"/>
      <c r="M1807" s="171"/>
      <c r="N1807" s="171"/>
      <c r="O1807" s="171"/>
      <c r="P1807" s="171"/>
      <c r="Q1807" s="171">
        <v>215890</v>
      </c>
      <c r="R1807" s="171"/>
      <c r="S1807" s="171"/>
      <c r="T1807" s="174">
        <v>247090</v>
      </c>
      <c r="U1807" s="173">
        <v>261490</v>
      </c>
      <c r="V1807" s="171"/>
      <c r="W1807" s="171"/>
      <c r="X1807" s="171"/>
      <c r="Y1807" s="171">
        <v>247090</v>
      </c>
      <c r="Z1807" s="171"/>
      <c r="AA1807" s="171"/>
      <c r="AB1807" s="172" t="s">
        <v>49</v>
      </c>
      <c r="AC1807" s="172" t="s">
        <v>49</v>
      </c>
      <c r="AD1807" s="171" t="s">
        <v>3420</v>
      </c>
      <c r="AE1807" s="163" t="s">
        <v>4961</v>
      </c>
    </row>
    <row r="1808" spans="1:31" s="163" customFormat="1" ht="60" outlineLevel="2" x14ac:dyDescent="0.25">
      <c r="A1808" s="205"/>
      <c r="B1808" s="175" t="s">
        <v>4736</v>
      </c>
      <c r="C1808" s="171" t="s">
        <v>4737</v>
      </c>
      <c r="D1808" s="171" t="s">
        <v>3421</v>
      </c>
      <c r="E1808" s="171">
        <v>234</v>
      </c>
      <c r="F1808" s="171">
        <v>234</v>
      </c>
      <c r="G1808" s="171" t="s">
        <v>3422</v>
      </c>
      <c r="H1808" s="174">
        <v>257490</v>
      </c>
      <c r="I1808" s="171"/>
      <c r="J1808" s="171"/>
      <c r="K1808" s="171"/>
      <c r="L1808" s="171"/>
      <c r="M1808" s="171"/>
      <c r="N1808" s="171"/>
      <c r="O1808" s="171"/>
      <c r="P1808" s="171"/>
      <c r="Q1808" s="171">
        <v>257490</v>
      </c>
      <c r="R1808" s="171"/>
      <c r="S1808" s="171"/>
      <c r="T1808" s="174">
        <v>295090</v>
      </c>
      <c r="U1808" s="173">
        <v>312490</v>
      </c>
      <c r="V1808" s="171"/>
      <c r="W1808" s="171"/>
      <c r="X1808" s="171"/>
      <c r="Y1808" s="171">
        <v>295090</v>
      </c>
      <c r="Z1808" s="171"/>
      <c r="AA1808" s="171"/>
      <c r="AB1808" s="172" t="s">
        <v>49</v>
      </c>
      <c r="AC1808" s="172" t="s">
        <v>49</v>
      </c>
      <c r="AD1808" s="171" t="s">
        <v>4737</v>
      </c>
      <c r="AE1808" s="163" t="s">
        <v>4738</v>
      </c>
    </row>
    <row r="1809" spans="1:31" s="163" customFormat="1" ht="45" outlineLevel="2" x14ac:dyDescent="0.25">
      <c r="A1809" s="205"/>
      <c r="B1809" s="175" t="s">
        <v>3429</v>
      </c>
      <c r="C1809" s="171" t="s">
        <v>3427</v>
      </c>
      <c r="D1809" s="171" t="s">
        <v>3426</v>
      </c>
      <c r="E1809" s="171">
        <v>194</v>
      </c>
      <c r="F1809" s="171">
        <v>194</v>
      </c>
      <c r="G1809" s="171" t="s">
        <v>742</v>
      </c>
      <c r="H1809" s="174">
        <v>217190</v>
      </c>
      <c r="I1809" s="171"/>
      <c r="J1809" s="171"/>
      <c r="K1809" s="171"/>
      <c r="L1809" s="171"/>
      <c r="M1809" s="171"/>
      <c r="N1809" s="171"/>
      <c r="O1809" s="171"/>
      <c r="P1809" s="171"/>
      <c r="Q1809" s="171">
        <v>217190</v>
      </c>
      <c r="R1809" s="171"/>
      <c r="S1809" s="171"/>
      <c r="T1809" s="174">
        <v>243190</v>
      </c>
      <c r="U1809" s="173">
        <v>257590</v>
      </c>
      <c r="V1809" s="171"/>
      <c r="W1809" s="171"/>
      <c r="X1809" s="171"/>
      <c r="Y1809" s="171">
        <v>243190</v>
      </c>
      <c r="Z1809" s="171"/>
      <c r="AA1809" s="171"/>
      <c r="AB1809" s="172" t="s">
        <v>49</v>
      </c>
      <c r="AC1809" s="172" t="s">
        <v>49</v>
      </c>
      <c r="AD1809" s="171" t="s">
        <v>3427</v>
      </c>
      <c r="AE1809" s="163" t="s">
        <v>3428</v>
      </c>
    </row>
    <row r="1810" spans="1:31" s="163" customFormat="1" ht="45" outlineLevel="2" x14ac:dyDescent="0.25">
      <c r="A1810" s="205"/>
      <c r="B1810" s="175" t="s">
        <v>3432</v>
      </c>
      <c r="C1810" s="171" t="s">
        <v>3430</v>
      </c>
      <c r="D1810" s="171" t="s">
        <v>3433</v>
      </c>
      <c r="E1810" s="171">
        <v>178</v>
      </c>
      <c r="F1810" s="171">
        <v>178</v>
      </c>
      <c r="G1810" s="171" t="s">
        <v>1185</v>
      </c>
      <c r="H1810" s="174">
        <v>165490</v>
      </c>
      <c r="I1810" s="171"/>
      <c r="J1810" s="171"/>
      <c r="K1810" s="171"/>
      <c r="L1810" s="171"/>
      <c r="M1810" s="171"/>
      <c r="N1810" s="171"/>
      <c r="O1810" s="171"/>
      <c r="P1810" s="171"/>
      <c r="Q1810" s="171">
        <v>165490</v>
      </c>
      <c r="R1810" s="171"/>
      <c r="S1810" s="171"/>
      <c r="T1810" s="174">
        <v>197490</v>
      </c>
      <c r="U1810" s="173">
        <v>210690</v>
      </c>
      <c r="V1810" s="171"/>
      <c r="W1810" s="171"/>
      <c r="X1810" s="171"/>
      <c r="Y1810" s="171">
        <v>197490</v>
      </c>
      <c r="Z1810" s="171"/>
      <c r="AA1810" s="171"/>
      <c r="AB1810" s="172" t="s">
        <v>49</v>
      </c>
      <c r="AC1810" s="172" t="s">
        <v>49</v>
      </c>
      <c r="AD1810" s="171" t="s">
        <v>3430</v>
      </c>
      <c r="AE1810" s="163" t="s">
        <v>3431</v>
      </c>
    </row>
    <row r="1811" spans="1:31" s="163" customFormat="1" ht="45" outlineLevel="2" x14ac:dyDescent="0.25">
      <c r="A1811" s="205"/>
      <c r="B1811" s="175" t="s">
        <v>3436</v>
      </c>
      <c r="C1811" s="171" t="s">
        <v>3434</v>
      </c>
      <c r="D1811" s="171"/>
      <c r="E1811" s="171">
        <v>178</v>
      </c>
      <c r="F1811" s="171">
        <v>178</v>
      </c>
      <c r="G1811" s="171" t="s">
        <v>1185</v>
      </c>
      <c r="H1811" s="174">
        <v>181690</v>
      </c>
      <c r="I1811" s="171"/>
      <c r="J1811" s="171"/>
      <c r="K1811" s="171"/>
      <c r="L1811" s="171"/>
      <c r="M1811" s="171"/>
      <c r="N1811" s="171"/>
      <c r="O1811" s="171"/>
      <c r="P1811" s="171"/>
      <c r="Q1811" s="171">
        <v>181690</v>
      </c>
      <c r="R1811" s="171"/>
      <c r="S1811" s="171"/>
      <c r="T1811" s="174">
        <v>211390</v>
      </c>
      <c r="U1811" s="173">
        <v>224590</v>
      </c>
      <c r="V1811" s="171"/>
      <c r="W1811" s="171"/>
      <c r="X1811" s="171"/>
      <c r="Y1811" s="171">
        <v>211390</v>
      </c>
      <c r="Z1811" s="171"/>
      <c r="AA1811" s="171"/>
      <c r="AB1811" s="172" t="s">
        <v>49</v>
      </c>
      <c r="AC1811" s="172" t="s">
        <v>49</v>
      </c>
      <c r="AD1811" s="171" t="s">
        <v>3434</v>
      </c>
      <c r="AE1811" s="163" t="s">
        <v>3435</v>
      </c>
    </row>
    <row r="1812" spans="1:31" s="163" customFormat="1" ht="30" outlineLevel="2" x14ac:dyDescent="0.25">
      <c r="A1812" s="205"/>
      <c r="B1812" s="175" t="s">
        <v>3439</v>
      </c>
      <c r="C1812" s="171" t="s">
        <v>3437</v>
      </c>
      <c r="D1812" s="171" t="s">
        <v>3440</v>
      </c>
      <c r="E1812" s="171">
        <v>64</v>
      </c>
      <c r="F1812" s="171">
        <v>64</v>
      </c>
      <c r="G1812" s="171" t="s">
        <v>439</v>
      </c>
      <c r="H1812" s="174">
        <v>67390</v>
      </c>
      <c r="I1812" s="171"/>
      <c r="J1812" s="171"/>
      <c r="K1812" s="171"/>
      <c r="L1812" s="171"/>
      <c r="M1812" s="171"/>
      <c r="N1812" s="171"/>
      <c r="O1812" s="171"/>
      <c r="P1812" s="171"/>
      <c r="Q1812" s="171">
        <v>67390</v>
      </c>
      <c r="R1812" s="171"/>
      <c r="S1812" s="171"/>
      <c r="T1812" s="174">
        <v>77290</v>
      </c>
      <c r="U1812" s="173">
        <v>82090</v>
      </c>
      <c r="V1812" s="171"/>
      <c r="W1812" s="171"/>
      <c r="X1812" s="171"/>
      <c r="Y1812" s="171">
        <v>77290</v>
      </c>
      <c r="Z1812" s="171"/>
      <c r="AA1812" s="171"/>
      <c r="AB1812" s="172" t="s">
        <v>49</v>
      </c>
      <c r="AC1812" s="172" t="s">
        <v>49</v>
      </c>
      <c r="AD1812" s="171" t="s">
        <v>3437</v>
      </c>
      <c r="AE1812" s="163" t="s">
        <v>3438</v>
      </c>
    </row>
    <row r="1813" spans="1:31" s="163" customFormat="1" ht="30" outlineLevel="2" x14ac:dyDescent="0.25">
      <c r="A1813" s="205"/>
      <c r="B1813" s="175" t="s">
        <v>3443</v>
      </c>
      <c r="C1813" s="171" t="s">
        <v>3441</v>
      </c>
      <c r="D1813" s="171" t="s">
        <v>3444</v>
      </c>
      <c r="E1813" s="171">
        <v>48</v>
      </c>
      <c r="F1813" s="171">
        <v>48</v>
      </c>
      <c r="G1813" s="171" t="s">
        <v>180</v>
      </c>
      <c r="H1813" s="174">
        <v>49390</v>
      </c>
      <c r="I1813" s="171">
        <v>46900</v>
      </c>
      <c r="J1813" s="171">
        <v>45900</v>
      </c>
      <c r="K1813" s="171">
        <v>44450</v>
      </c>
      <c r="L1813" s="171">
        <v>41950</v>
      </c>
      <c r="M1813" s="171">
        <v>39500</v>
      </c>
      <c r="N1813" s="171"/>
      <c r="O1813" s="171"/>
      <c r="P1813" s="171"/>
      <c r="Q1813" s="171">
        <v>49390</v>
      </c>
      <c r="R1813" s="171"/>
      <c r="S1813" s="171">
        <v>32890</v>
      </c>
      <c r="T1813" s="174">
        <v>61990</v>
      </c>
      <c r="U1813" s="173">
        <v>65590</v>
      </c>
      <c r="V1813" s="171"/>
      <c r="W1813" s="171"/>
      <c r="X1813" s="171"/>
      <c r="Y1813" s="171">
        <v>61990</v>
      </c>
      <c r="Z1813" s="171"/>
      <c r="AA1813" s="171">
        <v>41290</v>
      </c>
      <c r="AB1813" s="172" t="s">
        <v>49</v>
      </c>
      <c r="AC1813" s="172" t="s">
        <v>49</v>
      </c>
      <c r="AD1813" s="171" t="s">
        <v>3441</v>
      </c>
      <c r="AE1813" s="163" t="s">
        <v>3442</v>
      </c>
    </row>
    <row r="1814" spans="1:31" outlineLevel="2" x14ac:dyDescent="0.2">
      <c r="A1814" s="206"/>
      <c r="B1814" s="124" t="s">
        <v>3446</v>
      </c>
      <c r="C1814" s="120" t="s">
        <v>3445</v>
      </c>
      <c r="D1814" s="120" t="s">
        <v>3447</v>
      </c>
      <c r="E1814" s="120">
        <v>40</v>
      </c>
      <c r="F1814" s="120">
        <v>40</v>
      </c>
      <c r="G1814" s="120" t="s">
        <v>204</v>
      </c>
      <c r="H1814" s="123">
        <v>41990</v>
      </c>
      <c r="I1814" s="120">
        <v>39850</v>
      </c>
      <c r="J1814" s="120">
        <v>39050</v>
      </c>
      <c r="K1814" s="120">
        <v>37750</v>
      </c>
      <c r="L1814" s="120">
        <v>35650</v>
      </c>
      <c r="M1814" s="120">
        <v>33550</v>
      </c>
      <c r="N1814" s="120">
        <v>90000</v>
      </c>
      <c r="O1814" s="120"/>
      <c r="P1814" s="120">
        <v>4500</v>
      </c>
      <c r="Q1814" s="120">
        <v>41990</v>
      </c>
      <c r="R1814" s="120"/>
      <c r="S1814" s="120">
        <v>31490</v>
      </c>
      <c r="T1814" s="123">
        <v>47990</v>
      </c>
      <c r="U1814" s="122">
        <v>50990</v>
      </c>
      <c r="V1814" s="120">
        <v>134000</v>
      </c>
      <c r="W1814" s="120"/>
      <c r="X1814" s="120">
        <v>6700</v>
      </c>
      <c r="Y1814" s="120">
        <v>47990</v>
      </c>
      <c r="Z1814" s="120"/>
      <c r="AA1814" s="120">
        <v>35990</v>
      </c>
      <c r="AB1814" s="121" t="s">
        <v>49</v>
      </c>
      <c r="AC1814" s="121" t="s">
        <v>49</v>
      </c>
      <c r="AD1814" s="120" t="s">
        <v>3445</v>
      </c>
    </row>
    <row r="1815" spans="1:31" s="163" customFormat="1" ht="45" outlineLevel="2" x14ac:dyDescent="0.25">
      <c r="A1815" s="205"/>
      <c r="B1815" s="175" t="s">
        <v>3450</v>
      </c>
      <c r="C1815" s="171" t="s">
        <v>3448</v>
      </c>
      <c r="D1815" s="171"/>
      <c r="E1815" s="171">
        <v>162</v>
      </c>
      <c r="F1815" s="171">
        <v>162</v>
      </c>
      <c r="G1815" s="171" t="s">
        <v>1525</v>
      </c>
      <c r="H1815" s="174">
        <v>173490</v>
      </c>
      <c r="I1815" s="171"/>
      <c r="J1815" s="171"/>
      <c r="K1815" s="171"/>
      <c r="L1815" s="171"/>
      <c r="M1815" s="171"/>
      <c r="N1815" s="171"/>
      <c r="O1815" s="171"/>
      <c r="P1815" s="171"/>
      <c r="Q1815" s="171">
        <v>173490</v>
      </c>
      <c r="R1815" s="171"/>
      <c r="S1815" s="171"/>
      <c r="T1815" s="174">
        <v>203890</v>
      </c>
      <c r="U1815" s="173">
        <v>215890</v>
      </c>
      <c r="V1815" s="171"/>
      <c r="W1815" s="171"/>
      <c r="X1815" s="171"/>
      <c r="Y1815" s="171">
        <v>203890</v>
      </c>
      <c r="Z1815" s="171"/>
      <c r="AA1815" s="171"/>
      <c r="AB1815" s="172" t="s">
        <v>49</v>
      </c>
      <c r="AC1815" s="172" t="s">
        <v>49</v>
      </c>
      <c r="AD1815" s="171" t="s">
        <v>3448</v>
      </c>
      <c r="AE1815" s="163" t="s">
        <v>3449</v>
      </c>
    </row>
    <row r="1816" spans="1:31" s="163" customFormat="1" ht="60" outlineLevel="2" x14ac:dyDescent="0.25">
      <c r="A1816" s="205"/>
      <c r="B1816" s="175" t="s">
        <v>4739</v>
      </c>
      <c r="C1816" s="171" t="s">
        <v>4740</v>
      </c>
      <c r="D1816" s="171" t="s">
        <v>3452</v>
      </c>
      <c r="E1816" s="171">
        <v>274</v>
      </c>
      <c r="F1816" s="171">
        <v>274</v>
      </c>
      <c r="G1816" s="171" t="s">
        <v>1525</v>
      </c>
      <c r="H1816" s="174">
        <v>292690</v>
      </c>
      <c r="I1816" s="171"/>
      <c r="J1816" s="171"/>
      <c r="K1816" s="171"/>
      <c r="L1816" s="171"/>
      <c r="M1816" s="171"/>
      <c r="N1816" s="171"/>
      <c r="O1816" s="171"/>
      <c r="P1816" s="171"/>
      <c r="Q1816" s="171">
        <v>292690</v>
      </c>
      <c r="R1816" s="171"/>
      <c r="S1816" s="171"/>
      <c r="T1816" s="174">
        <v>336690</v>
      </c>
      <c r="U1816" s="173">
        <v>357090</v>
      </c>
      <c r="V1816" s="171"/>
      <c r="W1816" s="171"/>
      <c r="X1816" s="171"/>
      <c r="Y1816" s="171">
        <v>336690</v>
      </c>
      <c r="Z1816" s="171"/>
      <c r="AA1816" s="171"/>
      <c r="AB1816" s="172" t="s">
        <v>49</v>
      </c>
      <c r="AC1816" s="172" t="s">
        <v>49</v>
      </c>
      <c r="AD1816" s="171" t="s">
        <v>4740</v>
      </c>
      <c r="AE1816" s="163" t="s">
        <v>4741</v>
      </c>
    </row>
    <row r="1817" spans="1:31" s="163" customFormat="1" ht="45" outlineLevel="2" x14ac:dyDescent="0.25">
      <c r="A1817" s="205"/>
      <c r="B1817" s="175" t="s">
        <v>3455</v>
      </c>
      <c r="C1817" s="171" t="s">
        <v>3453</v>
      </c>
      <c r="D1817" s="171" t="s">
        <v>3451</v>
      </c>
      <c r="E1817" s="171">
        <v>162</v>
      </c>
      <c r="F1817" s="171">
        <v>162</v>
      </c>
      <c r="G1817" s="171" t="s">
        <v>1525</v>
      </c>
      <c r="H1817" s="174">
        <v>173490</v>
      </c>
      <c r="I1817" s="171"/>
      <c r="J1817" s="171"/>
      <c r="K1817" s="171"/>
      <c r="L1817" s="171"/>
      <c r="M1817" s="171"/>
      <c r="N1817" s="171"/>
      <c r="O1817" s="171"/>
      <c r="P1817" s="171"/>
      <c r="Q1817" s="171">
        <v>173490</v>
      </c>
      <c r="R1817" s="171"/>
      <c r="S1817" s="171"/>
      <c r="T1817" s="174">
        <v>203890</v>
      </c>
      <c r="U1817" s="173">
        <v>215890</v>
      </c>
      <c r="V1817" s="171"/>
      <c r="W1817" s="171"/>
      <c r="X1817" s="171"/>
      <c r="Y1817" s="171">
        <v>203890</v>
      </c>
      <c r="Z1817" s="171"/>
      <c r="AA1817" s="171"/>
      <c r="AB1817" s="172" t="s">
        <v>49</v>
      </c>
      <c r="AC1817" s="172" t="s">
        <v>49</v>
      </c>
      <c r="AD1817" s="171" t="s">
        <v>3453</v>
      </c>
      <c r="AE1817" s="163" t="s">
        <v>3454</v>
      </c>
    </row>
    <row r="1818" spans="1:31" s="163" customFormat="1" ht="30" outlineLevel="2" x14ac:dyDescent="0.25">
      <c r="A1818" s="205"/>
      <c r="B1818" s="175" t="s">
        <v>4506</v>
      </c>
      <c r="C1818" s="171" t="s">
        <v>4507</v>
      </c>
      <c r="D1818" s="171" t="s">
        <v>1193</v>
      </c>
      <c r="E1818" s="171">
        <v>56</v>
      </c>
      <c r="F1818" s="171">
        <v>56</v>
      </c>
      <c r="G1818" s="171"/>
      <c r="H1818" s="174">
        <v>83590</v>
      </c>
      <c r="I1818" s="171"/>
      <c r="J1818" s="171"/>
      <c r="K1818" s="171"/>
      <c r="L1818" s="171"/>
      <c r="M1818" s="171"/>
      <c r="N1818" s="171"/>
      <c r="O1818" s="171"/>
      <c r="P1818" s="171"/>
      <c r="Q1818" s="171">
        <v>83590</v>
      </c>
      <c r="R1818" s="171"/>
      <c r="S1818" s="171"/>
      <c r="T1818" s="174">
        <v>93490</v>
      </c>
      <c r="U1818" s="173">
        <v>97690</v>
      </c>
      <c r="V1818" s="171"/>
      <c r="W1818" s="171"/>
      <c r="X1818" s="171"/>
      <c r="Y1818" s="171">
        <v>93490</v>
      </c>
      <c r="Z1818" s="171"/>
      <c r="AA1818" s="171"/>
      <c r="AB1818" s="172" t="s">
        <v>49</v>
      </c>
      <c r="AC1818" s="172" t="s">
        <v>49</v>
      </c>
      <c r="AD1818" s="171" t="s">
        <v>4507</v>
      </c>
      <c r="AE1818" s="163" t="s">
        <v>4508</v>
      </c>
    </row>
    <row r="1819" spans="1:31" outlineLevel="2" x14ac:dyDescent="0.2">
      <c r="A1819" s="206"/>
      <c r="B1819" s="124" t="s">
        <v>3457</v>
      </c>
      <c r="C1819" s="120" t="s">
        <v>3456</v>
      </c>
      <c r="D1819" s="120" t="s">
        <v>3458</v>
      </c>
      <c r="E1819" s="120">
        <v>24</v>
      </c>
      <c r="F1819" s="120">
        <v>24</v>
      </c>
      <c r="G1819" s="120" t="s">
        <v>102</v>
      </c>
      <c r="H1819" s="123">
        <v>25990</v>
      </c>
      <c r="I1819" s="120">
        <v>24650</v>
      </c>
      <c r="J1819" s="120">
        <v>24150</v>
      </c>
      <c r="K1819" s="120">
        <v>23350</v>
      </c>
      <c r="L1819" s="120">
        <v>22050</v>
      </c>
      <c r="M1819" s="120">
        <v>20750</v>
      </c>
      <c r="N1819" s="120">
        <v>42000</v>
      </c>
      <c r="O1819" s="120"/>
      <c r="P1819" s="120">
        <v>3500</v>
      </c>
      <c r="Q1819" s="120">
        <v>25990</v>
      </c>
      <c r="R1819" s="120"/>
      <c r="S1819" s="120"/>
      <c r="T1819" s="123">
        <v>28990</v>
      </c>
      <c r="U1819" s="122">
        <v>30790</v>
      </c>
      <c r="V1819" s="120">
        <v>62400</v>
      </c>
      <c r="W1819" s="120"/>
      <c r="X1819" s="120">
        <v>5200</v>
      </c>
      <c r="Y1819" s="120">
        <v>28990</v>
      </c>
      <c r="Z1819" s="120"/>
      <c r="AA1819" s="120"/>
      <c r="AB1819" s="121" t="s">
        <v>49</v>
      </c>
      <c r="AC1819" s="121" t="s">
        <v>49</v>
      </c>
      <c r="AD1819" s="120" t="s">
        <v>3456</v>
      </c>
    </row>
    <row r="1820" spans="1:31" outlineLevel="2" x14ac:dyDescent="0.2">
      <c r="A1820" s="206"/>
      <c r="B1820" s="124" t="s">
        <v>3460</v>
      </c>
      <c r="C1820" s="120" t="s">
        <v>3459</v>
      </c>
      <c r="D1820" s="120" t="s">
        <v>3461</v>
      </c>
      <c r="E1820" s="120">
        <v>24</v>
      </c>
      <c r="F1820" s="120">
        <v>24</v>
      </c>
      <c r="G1820" s="120"/>
      <c r="H1820" s="123">
        <v>30990</v>
      </c>
      <c r="I1820" s="120">
        <v>29400</v>
      </c>
      <c r="J1820" s="120">
        <v>28800</v>
      </c>
      <c r="K1820" s="120">
        <v>27850</v>
      </c>
      <c r="L1820" s="120">
        <v>26300</v>
      </c>
      <c r="M1820" s="120">
        <v>24750</v>
      </c>
      <c r="N1820" s="120">
        <v>51600</v>
      </c>
      <c r="O1820" s="120"/>
      <c r="P1820" s="120">
        <v>4300</v>
      </c>
      <c r="Q1820" s="120">
        <v>30990</v>
      </c>
      <c r="R1820" s="120"/>
      <c r="S1820" s="120">
        <v>23240</v>
      </c>
      <c r="T1820" s="123">
        <v>34990</v>
      </c>
      <c r="U1820" s="122">
        <v>36790</v>
      </c>
      <c r="V1820" s="120">
        <v>76800</v>
      </c>
      <c r="W1820" s="120"/>
      <c r="X1820" s="120">
        <v>6400</v>
      </c>
      <c r="Y1820" s="120">
        <v>34990</v>
      </c>
      <c r="Z1820" s="120"/>
      <c r="AA1820" s="120">
        <v>26240</v>
      </c>
      <c r="AB1820" s="121" t="s">
        <v>49</v>
      </c>
      <c r="AC1820" s="121" t="s">
        <v>49</v>
      </c>
      <c r="AD1820" s="120" t="s">
        <v>3459</v>
      </c>
    </row>
    <row r="1821" spans="1:31" outlineLevel="2" x14ac:dyDescent="0.2">
      <c r="A1821" s="206"/>
      <c r="B1821" s="124" t="s">
        <v>3463</v>
      </c>
      <c r="C1821" s="120" t="s">
        <v>3462</v>
      </c>
      <c r="D1821" s="120" t="s">
        <v>3464</v>
      </c>
      <c r="E1821" s="120">
        <v>24</v>
      </c>
      <c r="F1821" s="120">
        <v>24</v>
      </c>
      <c r="G1821" s="120" t="s">
        <v>102</v>
      </c>
      <c r="H1821" s="123">
        <v>29990</v>
      </c>
      <c r="I1821" s="120">
        <v>28450</v>
      </c>
      <c r="J1821" s="120">
        <v>27850</v>
      </c>
      <c r="K1821" s="120">
        <v>26950</v>
      </c>
      <c r="L1821" s="120">
        <v>25450</v>
      </c>
      <c r="M1821" s="120">
        <v>23950</v>
      </c>
      <c r="N1821" s="120">
        <v>46200</v>
      </c>
      <c r="O1821" s="120"/>
      <c r="P1821" s="120">
        <v>3850</v>
      </c>
      <c r="Q1821" s="120">
        <v>29990</v>
      </c>
      <c r="R1821" s="120"/>
      <c r="S1821" s="120">
        <v>22490</v>
      </c>
      <c r="T1821" s="123">
        <v>35990</v>
      </c>
      <c r="U1821" s="122">
        <v>37790</v>
      </c>
      <c r="V1821" s="120">
        <v>69000</v>
      </c>
      <c r="W1821" s="120"/>
      <c r="X1821" s="120">
        <v>5750</v>
      </c>
      <c r="Y1821" s="120">
        <v>35990</v>
      </c>
      <c r="Z1821" s="120"/>
      <c r="AA1821" s="120">
        <v>26990</v>
      </c>
      <c r="AB1821" s="121" t="s">
        <v>49</v>
      </c>
      <c r="AC1821" s="121" t="s">
        <v>49</v>
      </c>
      <c r="AD1821" s="120" t="s">
        <v>3462</v>
      </c>
    </row>
    <row r="1822" spans="1:31" outlineLevel="2" x14ac:dyDescent="0.2">
      <c r="A1822" s="206"/>
      <c r="B1822" s="124" t="s">
        <v>3466</v>
      </c>
      <c r="C1822" s="120" t="s">
        <v>3465</v>
      </c>
      <c r="D1822" s="120" t="s">
        <v>3467</v>
      </c>
      <c r="E1822" s="120">
        <v>24</v>
      </c>
      <c r="F1822" s="120">
        <v>24</v>
      </c>
      <c r="G1822" s="120" t="s">
        <v>102</v>
      </c>
      <c r="H1822" s="123">
        <v>28990</v>
      </c>
      <c r="I1822" s="120">
        <v>27500</v>
      </c>
      <c r="J1822" s="120">
        <v>26950</v>
      </c>
      <c r="K1822" s="120">
        <v>26050</v>
      </c>
      <c r="L1822" s="120">
        <v>24600</v>
      </c>
      <c r="M1822" s="120">
        <v>23150</v>
      </c>
      <c r="N1822" s="120">
        <v>43800</v>
      </c>
      <c r="O1822" s="120"/>
      <c r="P1822" s="120">
        <v>3650</v>
      </c>
      <c r="Q1822" s="120">
        <v>28990</v>
      </c>
      <c r="R1822" s="120"/>
      <c r="S1822" s="120"/>
      <c r="T1822" s="123">
        <v>31990</v>
      </c>
      <c r="U1822" s="122">
        <v>33790</v>
      </c>
      <c r="V1822" s="120">
        <v>65400</v>
      </c>
      <c r="W1822" s="120"/>
      <c r="X1822" s="120">
        <v>5450</v>
      </c>
      <c r="Y1822" s="120">
        <v>31990</v>
      </c>
      <c r="Z1822" s="120"/>
      <c r="AA1822" s="120"/>
      <c r="AB1822" s="121" t="s">
        <v>49</v>
      </c>
      <c r="AC1822" s="121" t="s">
        <v>49</v>
      </c>
      <c r="AD1822" s="120" t="s">
        <v>3465</v>
      </c>
    </row>
    <row r="1823" spans="1:31" outlineLevel="2" x14ac:dyDescent="0.2">
      <c r="A1823" s="206"/>
      <c r="B1823" s="124" t="s">
        <v>3469</v>
      </c>
      <c r="C1823" s="120" t="s">
        <v>3468</v>
      </c>
      <c r="D1823" s="120" t="s">
        <v>3470</v>
      </c>
      <c r="E1823" s="120">
        <v>16</v>
      </c>
      <c r="F1823" s="120">
        <v>16</v>
      </c>
      <c r="G1823" s="120" t="s">
        <v>60</v>
      </c>
      <c r="H1823" s="123">
        <v>19990</v>
      </c>
      <c r="I1823" s="120">
        <v>18950</v>
      </c>
      <c r="J1823" s="120">
        <v>18550</v>
      </c>
      <c r="K1823" s="120">
        <v>17950</v>
      </c>
      <c r="L1823" s="120">
        <v>16950</v>
      </c>
      <c r="M1823" s="120">
        <v>15950</v>
      </c>
      <c r="N1823" s="120">
        <v>33200</v>
      </c>
      <c r="O1823" s="120"/>
      <c r="P1823" s="120">
        <v>4150</v>
      </c>
      <c r="Q1823" s="120">
        <v>19990</v>
      </c>
      <c r="R1823" s="120"/>
      <c r="S1823" s="120"/>
      <c r="T1823" s="123">
        <v>23990</v>
      </c>
      <c r="U1823" s="122">
        <v>25190</v>
      </c>
      <c r="V1823" s="120">
        <v>49600</v>
      </c>
      <c r="W1823" s="120"/>
      <c r="X1823" s="120">
        <v>6200</v>
      </c>
      <c r="Y1823" s="120">
        <v>23990</v>
      </c>
      <c r="Z1823" s="120"/>
      <c r="AA1823" s="120"/>
      <c r="AB1823" s="121" t="s">
        <v>49</v>
      </c>
      <c r="AC1823" s="121" t="s">
        <v>49</v>
      </c>
      <c r="AD1823" s="120" t="s">
        <v>3468</v>
      </c>
    </row>
    <row r="1824" spans="1:31" s="163" customFormat="1" ht="45" outlineLevel="2" x14ac:dyDescent="0.25">
      <c r="A1824" s="205"/>
      <c r="B1824" s="175" t="s">
        <v>3473</v>
      </c>
      <c r="C1824" s="171" t="s">
        <v>3471</v>
      </c>
      <c r="D1824" s="171" t="s">
        <v>3474</v>
      </c>
      <c r="E1824" s="171">
        <v>40</v>
      </c>
      <c r="F1824" s="171">
        <v>40</v>
      </c>
      <c r="G1824" s="171" t="s">
        <v>204</v>
      </c>
      <c r="H1824" s="174">
        <v>43990</v>
      </c>
      <c r="I1824" s="171"/>
      <c r="J1824" s="171"/>
      <c r="K1824" s="171"/>
      <c r="L1824" s="171"/>
      <c r="M1824" s="171"/>
      <c r="N1824" s="171"/>
      <c r="O1824" s="171"/>
      <c r="P1824" s="171"/>
      <c r="Q1824" s="171">
        <v>43990</v>
      </c>
      <c r="R1824" s="171"/>
      <c r="S1824" s="171"/>
      <c r="T1824" s="174">
        <v>49990</v>
      </c>
      <c r="U1824" s="173">
        <v>52990</v>
      </c>
      <c r="V1824" s="171"/>
      <c r="W1824" s="171"/>
      <c r="X1824" s="171"/>
      <c r="Y1824" s="171">
        <v>49990</v>
      </c>
      <c r="Z1824" s="171"/>
      <c r="AA1824" s="171"/>
      <c r="AB1824" s="172" t="s">
        <v>49</v>
      </c>
      <c r="AC1824" s="172" t="s">
        <v>49</v>
      </c>
      <c r="AD1824" s="171" t="s">
        <v>3471</v>
      </c>
      <c r="AE1824" s="163" t="s">
        <v>3472</v>
      </c>
    </row>
    <row r="1825" spans="1:31" outlineLevel="2" x14ac:dyDescent="0.2">
      <c r="A1825" s="206"/>
      <c r="B1825" s="124" t="s">
        <v>3030</v>
      </c>
      <c r="C1825" s="120" t="s">
        <v>3029</v>
      </c>
      <c r="D1825" s="120" t="s">
        <v>3031</v>
      </c>
      <c r="E1825" s="120">
        <v>16</v>
      </c>
      <c r="F1825" s="120">
        <v>16</v>
      </c>
      <c r="G1825" s="120" t="s">
        <v>60</v>
      </c>
      <c r="H1825" s="123">
        <v>14990</v>
      </c>
      <c r="I1825" s="120">
        <v>14200</v>
      </c>
      <c r="J1825" s="120">
        <v>13900</v>
      </c>
      <c r="K1825" s="120">
        <v>13450</v>
      </c>
      <c r="L1825" s="120">
        <v>12700</v>
      </c>
      <c r="M1825" s="120">
        <v>11950</v>
      </c>
      <c r="N1825" s="120">
        <v>32000</v>
      </c>
      <c r="O1825" s="120"/>
      <c r="P1825" s="120">
        <v>4000</v>
      </c>
      <c r="Q1825" s="120">
        <v>14990</v>
      </c>
      <c r="R1825" s="120"/>
      <c r="S1825" s="120">
        <v>11240</v>
      </c>
      <c r="T1825" s="123">
        <v>20990</v>
      </c>
      <c r="U1825" s="122">
        <v>22190</v>
      </c>
      <c r="V1825" s="120">
        <v>47600</v>
      </c>
      <c r="W1825" s="120"/>
      <c r="X1825" s="120">
        <v>5950</v>
      </c>
      <c r="Y1825" s="120">
        <v>20990</v>
      </c>
      <c r="Z1825" s="120"/>
      <c r="AA1825" s="120">
        <v>15740</v>
      </c>
      <c r="AB1825" s="121" t="s">
        <v>49</v>
      </c>
      <c r="AC1825" s="121" t="s">
        <v>49</v>
      </c>
      <c r="AD1825" s="120" t="s">
        <v>3029</v>
      </c>
    </row>
    <row r="1826" spans="1:31" outlineLevel="2" x14ac:dyDescent="0.2">
      <c r="A1826" s="206"/>
      <c r="B1826" s="124" t="s">
        <v>3033</v>
      </c>
      <c r="C1826" s="120" t="s">
        <v>3032</v>
      </c>
      <c r="D1826" s="120" t="s">
        <v>3034</v>
      </c>
      <c r="E1826" s="120">
        <v>16</v>
      </c>
      <c r="F1826" s="120">
        <v>16</v>
      </c>
      <c r="G1826" s="120" t="s">
        <v>60</v>
      </c>
      <c r="H1826" s="123">
        <v>20990</v>
      </c>
      <c r="I1826" s="120">
        <v>19900</v>
      </c>
      <c r="J1826" s="120">
        <v>19500</v>
      </c>
      <c r="K1826" s="120">
        <v>18850</v>
      </c>
      <c r="L1826" s="120">
        <v>17800</v>
      </c>
      <c r="M1826" s="120">
        <v>16750</v>
      </c>
      <c r="N1826" s="120">
        <v>51600</v>
      </c>
      <c r="O1826" s="120"/>
      <c r="P1826" s="120">
        <v>6450</v>
      </c>
      <c r="Q1826" s="120">
        <v>20990</v>
      </c>
      <c r="R1826" s="120"/>
      <c r="S1826" s="120">
        <v>15740</v>
      </c>
      <c r="T1826" s="123">
        <v>23990</v>
      </c>
      <c r="U1826" s="122">
        <v>25190</v>
      </c>
      <c r="V1826" s="120">
        <v>76800</v>
      </c>
      <c r="W1826" s="120"/>
      <c r="X1826" s="120">
        <v>9600</v>
      </c>
      <c r="Y1826" s="120">
        <v>23990</v>
      </c>
      <c r="Z1826" s="120"/>
      <c r="AA1826" s="120">
        <v>17990</v>
      </c>
      <c r="AB1826" s="121" t="s">
        <v>49</v>
      </c>
      <c r="AC1826" s="121" t="s">
        <v>49</v>
      </c>
      <c r="AD1826" s="120" t="s">
        <v>3032</v>
      </c>
    </row>
    <row r="1827" spans="1:31" s="163" customFormat="1" ht="30" outlineLevel="2" x14ac:dyDescent="0.25">
      <c r="A1827" s="205"/>
      <c r="B1827" s="175" t="s">
        <v>3037</v>
      </c>
      <c r="C1827" s="171" t="s">
        <v>3035</v>
      </c>
      <c r="D1827" s="171" t="s">
        <v>3038</v>
      </c>
      <c r="E1827" s="171">
        <v>32</v>
      </c>
      <c r="F1827" s="171">
        <v>32</v>
      </c>
      <c r="G1827" s="171" t="s">
        <v>157</v>
      </c>
      <c r="H1827" s="174">
        <v>32290</v>
      </c>
      <c r="I1827" s="171"/>
      <c r="J1827" s="171"/>
      <c r="K1827" s="171"/>
      <c r="L1827" s="171"/>
      <c r="M1827" s="171"/>
      <c r="N1827" s="171"/>
      <c r="O1827" s="171"/>
      <c r="P1827" s="171"/>
      <c r="Q1827" s="171">
        <v>32290</v>
      </c>
      <c r="R1827" s="171"/>
      <c r="S1827" s="171">
        <v>21490</v>
      </c>
      <c r="T1827" s="174">
        <v>39990</v>
      </c>
      <c r="U1827" s="173">
        <v>42390</v>
      </c>
      <c r="V1827" s="171"/>
      <c r="W1827" s="171"/>
      <c r="X1827" s="171"/>
      <c r="Y1827" s="171">
        <v>39990</v>
      </c>
      <c r="Z1827" s="171"/>
      <c r="AA1827" s="171">
        <v>26890</v>
      </c>
      <c r="AB1827" s="172" t="s">
        <v>49</v>
      </c>
      <c r="AC1827" s="172" t="s">
        <v>49</v>
      </c>
      <c r="AD1827" s="171" t="s">
        <v>3035</v>
      </c>
      <c r="AE1827" s="163" t="s">
        <v>3036</v>
      </c>
    </row>
    <row r="1828" spans="1:31" outlineLevel="2" x14ac:dyDescent="0.2">
      <c r="A1828" s="206"/>
      <c r="B1828" s="124" t="s">
        <v>3476</v>
      </c>
      <c r="C1828" s="120" t="s">
        <v>3475</v>
      </c>
      <c r="D1828" s="120" t="s">
        <v>3477</v>
      </c>
      <c r="E1828" s="120">
        <v>24</v>
      </c>
      <c r="F1828" s="120">
        <v>24</v>
      </c>
      <c r="G1828" s="120" t="s">
        <v>102</v>
      </c>
      <c r="H1828" s="123">
        <v>32990</v>
      </c>
      <c r="I1828" s="120">
        <v>31300</v>
      </c>
      <c r="J1828" s="120">
        <v>30650</v>
      </c>
      <c r="K1828" s="120">
        <v>29650</v>
      </c>
      <c r="L1828" s="120">
        <v>28000</v>
      </c>
      <c r="M1828" s="120">
        <v>26350</v>
      </c>
      <c r="N1828" s="120">
        <v>40200</v>
      </c>
      <c r="O1828" s="120">
        <v>20100</v>
      </c>
      <c r="P1828" s="120">
        <v>3350</v>
      </c>
      <c r="Q1828" s="120">
        <v>32990</v>
      </c>
      <c r="R1828" s="120"/>
      <c r="S1828" s="120">
        <v>24740</v>
      </c>
      <c r="T1828" s="123">
        <v>38990</v>
      </c>
      <c r="U1828" s="122">
        <v>40790</v>
      </c>
      <c r="V1828" s="120">
        <v>60000</v>
      </c>
      <c r="W1828" s="120">
        <v>30000</v>
      </c>
      <c r="X1828" s="120">
        <v>5000</v>
      </c>
      <c r="Y1828" s="120">
        <v>38990</v>
      </c>
      <c r="Z1828" s="120"/>
      <c r="AA1828" s="120">
        <v>29240</v>
      </c>
      <c r="AB1828" s="121" t="s">
        <v>49</v>
      </c>
      <c r="AC1828" s="121" t="s">
        <v>78</v>
      </c>
      <c r="AD1828" s="120" t="s">
        <v>3475</v>
      </c>
    </row>
    <row r="1829" spans="1:31" outlineLevel="2" x14ac:dyDescent="0.2">
      <c r="A1829" s="206"/>
      <c r="B1829" s="124" t="s">
        <v>4960</v>
      </c>
      <c r="C1829" s="120" t="s">
        <v>3478</v>
      </c>
      <c r="D1829" s="120" t="s">
        <v>3479</v>
      </c>
      <c r="E1829" s="120">
        <v>16</v>
      </c>
      <c r="F1829" s="120">
        <v>16</v>
      </c>
      <c r="G1829" s="120" t="s">
        <v>60</v>
      </c>
      <c r="H1829" s="123">
        <v>18990</v>
      </c>
      <c r="I1829" s="120">
        <v>18000</v>
      </c>
      <c r="J1829" s="120">
        <v>17650</v>
      </c>
      <c r="K1829" s="120">
        <v>17050</v>
      </c>
      <c r="L1829" s="120">
        <v>16100</v>
      </c>
      <c r="M1829" s="120">
        <v>15150</v>
      </c>
      <c r="N1829" s="120">
        <v>30800</v>
      </c>
      <c r="O1829" s="120"/>
      <c r="P1829" s="120">
        <v>3850</v>
      </c>
      <c r="Q1829" s="120">
        <v>18990</v>
      </c>
      <c r="R1829" s="120"/>
      <c r="S1829" s="120">
        <v>14240</v>
      </c>
      <c r="T1829" s="123">
        <v>20990</v>
      </c>
      <c r="U1829" s="122">
        <v>22190</v>
      </c>
      <c r="V1829" s="120">
        <v>46000</v>
      </c>
      <c r="W1829" s="120"/>
      <c r="X1829" s="120">
        <v>5750</v>
      </c>
      <c r="Y1829" s="120">
        <v>20990</v>
      </c>
      <c r="Z1829" s="120"/>
      <c r="AA1829" s="120">
        <v>15740</v>
      </c>
      <c r="AB1829" s="121" t="s">
        <v>49</v>
      </c>
      <c r="AC1829" s="121" t="s">
        <v>49</v>
      </c>
      <c r="AD1829" s="120" t="s">
        <v>3478</v>
      </c>
    </row>
    <row r="1830" spans="1:31" outlineLevel="2" x14ac:dyDescent="0.2">
      <c r="A1830" s="206"/>
      <c r="B1830" s="124" t="s">
        <v>4959</v>
      </c>
      <c r="C1830" s="120" t="s">
        <v>3480</v>
      </c>
      <c r="D1830" s="120" t="s">
        <v>3481</v>
      </c>
      <c r="E1830" s="120">
        <v>32</v>
      </c>
      <c r="F1830" s="120">
        <v>32</v>
      </c>
      <c r="G1830" s="120" t="s">
        <v>157</v>
      </c>
      <c r="H1830" s="123">
        <v>35990</v>
      </c>
      <c r="I1830" s="120">
        <v>34150</v>
      </c>
      <c r="J1830" s="120">
        <v>33450</v>
      </c>
      <c r="K1830" s="120">
        <v>32350</v>
      </c>
      <c r="L1830" s="120">
        <v>30550</v>
      </c>
      <c r="M1830" s="120">
        <v>28750</v>
      </c>
      <c r="N1830" s="120">
        <v>76800</v>
      </c>
      <c r="O1830" s="120"/>
      <c r="P1830" s="120">
        <v>4800</v>
      </c>
      <c r="Q1830" s="120">
        <v>35990</v>
      </c>
      <c r="R1830" s="120"/>
      <c r="S1830" s="120">
        <v>26990</v>
      </c>
      <c r="T1830" s="123">
        <v>47990</v>
      </c>
      <c r="U1830" s="122">
        <v>50390</v>
      </c>
      <c r="V1830" s="120">
        <v>114400</v>
      </c>
      <c r="W1830" s="120"/>
      <c r="X1830" s="120">
        <v>7150</v>
      </c>
      <c r="Y1830" s="120">
        <v>47990</v>
      </c>
      <c r="Z1830" s="120"/>
      <c r="AA1830" s="120">
        <v>35990</v>
      </c>
      <c r="AB1830" s="121" t="s">
        <v>49</v>
      </c>
      <c r="AC1830" s="121" t="s">
        <v>49</v>
      </c>
      <c r="AD1830" s="120" t="s">
        <v>3480</v>
      </c>
    </row>
    <row r="1831" spans="1:31" outlineLevel="2" x14ac:dyDescent="0.2">
      <c r="A1831" s="206"/>
      <c r="B1831" s="124" t="s">
        <v>1195</v>
      </c>
      <c r="C1831" s="120" t="s">
        <v>1194</v>
      </c>
      <c r="D1831" s="120" t="s">
        <v>1196</v>
      </c>
      <c r="E1831" s="120">
        <v>8</v>
      </c>
      <c r="F1831" s="120">
        <v>8</v>
      </c>
      <c r="G1831" s="120"/>
      <c r="H1831" s="123">
        <v>11990</v>
      </c>
      <c r="I1831" s="120">
        <v>11350</v>
      </c>
      <c r="J1831" s="120">
        <v>11150</v>
      </c>
      <c r="K1831" s="120">
        <v>10750</v>
      </c>
      <c r="L1831" s="120">
        <v>10150</v>
      </c>
      <c r="M1831" s="120">
        <v>9550</v>
      </c>
      <c r="N1831" s="120">
        <v>22600</v>
      </c>
      <c r="O1831" s="120"/>
      <c r="P1831" s="120">
        <v>5650</v>
      </c>
      <c r="Q1831" s="120">
        <v>11990</v>
      </c>
      <c r="R1831" s="120"/>
      <c r="S1831" s="120"/>
      <c r="T1831" s="123">
        <v>17990</v>
      </c>
      <c r="U1831" s="122">
        <v>18590</v>
      </c>
      <c r="V1831" s="120">
        <v>33600</v>
      </c>
      <c r="W1831" s="120"/>
      <c r="X1831" s="120">
        <v>8400</v>
      </c>
      <c r="Y1831" s="120">
        <v>17990</v>
      </c>
      <c r="Z1831" s="120"/>
      <c r="AA1831" s="120"/>
      <c r="AB1831" s="121" t="s">
        <v>49</v>
      </c>
      <c r="AC1831" s="121" t="s">
        <v>78</v>
      </c>
      <c r="AD1831" s="120" t="s">
        <v>1194</v>
      </c>
    </row>
    <row r="1832" spans="1:31" outlineLevel="2" x14ac:dyDescent="0.2">
      <c r="A1832" s="206"/>
      <c r="B1832" s="124" t="s">
        <v>3483</v>
      </c>
      <c r="C1832" s="120" t="s">
        <v>3482</v>
      </c>
      <c r="D1832" s="120" t="s">
        <v>3484</v>
      </c>
      <c r="E1832" s="120">
        <v>24</v>
      </c>
      <c r="F1832" s="120">
        <v>24</v>
      </c>
      <c r="G1832" s="120" t="s">
        <v>102</v>
      </c>
      <c r="H1832" s="123">
        <v>40990</v>
      </c>
      <c r="I1832" s="120">
        <v>38900</v>
      </c>
      <c r="J1832" s="120">
        <v>38100</v>
      </c>
      <c r="K1832" s="120">
        <v>36850</v>
      </c>
      <c r="L1832" s="120">
        <v>34800</v>
      </c>
      <c r="M1832" s="120">
        <v>32750</v>
      </c>
      <c r="N1832" s="120">
        <v>73800</v>
      </c>
      <c r="O1832" s="120"/>
      <c r="P1832" s="120">
        <v>6150</v>
      </c>
      <c r="Q1832" s="120">
        <v>40990</v>
      </c>
      <c r="R1832" s="120"/>
      <c r="S1832" s="120"/>
      <c r="T1832" s="123">
        <v>43990</v>
      </c>
      <c r="U1832" s="122">
        <v>45790</v>
      </c>
      <c r="V1832" s="120">
        <v>109800</v>
      </c>
      <c r="W1832" s="120"/>
      <c r="X1832" s="120">
        <v>9150</v>
      </c>
      <c r="Y1832" s="120">
        <v>43990</v>
      </c>
      <c r="Z1832" s="120"/>
      <c r="AA1832" s="120"/>
      <c r="AB1832" s="121" t="s">
        <v>49</v>
      </c>
      <c r="AC1832" s="121" t="s">
        <v>49</v>
      </c>
      <c r="AD1832" s="120" t="s">
        <v>3482</v>
      </c>
    </row>
    <row r="1833" spans="1:31" outlineLevel="2" x14ac:dyDescent="0.2">
      <c r="A1833" s="206"/>
      <c r="B1833" s="124" t="s">
        <v>1217</v>
      </c>
      <c r="C1833" s="120" t="s">
        <v>1216</v>
      </c>
      <c r="D1833" s="120" t="s">
        <v>1218</v>
      </c>
      <c r="E1833" s="120">
        <v>8</v>
      </c>
      <c r="F1833" s="120">
        <v>8</v>
      </c>
      <c r="G1833" s="120" t="s">
        <v>102</v>
      </c>
      <c r="H1833" s="123">
        <v>13990</v>
      </c>
      <c r="I1833" s="120">
        <v>13250</v>
      </c>
      <c r="J1833" s="120">
        <v>13000</v>
      </c>
      <c r="K1833" s="120">
        <v>12550</v>
      </c>
      <c r="L1833" s="120">
        <v>11850</v>
      </c>
      <c r="M1833" s="120">
        <v>11150</v>
      </c>
      <c r="N1833" s="120">
        <v>24000</v>
      </c>
      <c r="O1833" s="120">
        <v>36000</v>
      </c>
      <c r="P1833" s="120">
        <v>6000</v>
      </c>
      <c r="Q1833" s="120">
        <v>13990</v>
      </c>
      <c r="R1833" s="120"/>
      <c r="S1833" s="120">
        <v>10490</v>
      </c>
      <c r="T1833" s="123">
        <v>15990</v>
      </c>
      <c r="U1833" s="122">
        <v>16590</v>
      </c>
      <c r="V1833" s="120">
        <v>35800</v>
      </c>
      <c r="W1833" s="120">
        <v>53700</v>
      </c>
      <c r="X1833" s="120">
        <v>8950</v>
      </c>
      <c r="Y1833" s="120">
        <v>15990</v>
      </c>
      <c r="Z1833" s="120"/>
      <c r="AA1833" s="120">
        <v>11990</v>
      </c>
      <c r="AB1833" s="121" t="s">
        <v>49</v>
      </c>
      <c r="AC1833" s="121" t="s">
        <v>49</v>
      </c>
      <c r="AD1833" s="120" t="s">
        <v>1216</v>
      </c>
    </row>
    <row r="1834" spans="1:31" outlineLevel="2" x14ac:dyDescent="0.2">
      <c r="A1834" s="206"/>
      <c r="B1834" s="124" t="s">
        <v>1214</v>
      </c>
      <c r="C1834" s="120" t="s">
        <v>1213</v>
      </c>
      <c r="D1834" s="120" t="s">
        <v>1215</v>
      </c>
      <c r="E1834" s="120">
        <v>24</v>
      </c>
      <c r="F1834" s="120">
        <v>24</v>
      </c>
      <c r="G1834" s="120" t="s">
        <v>102</v>
      </c>
      <c r="H1834" s="123">
        <v>39990</v>
      </c>
      <c r="I1834" s="120">
        <v>37950</v>
      </c>
      <c r="J1834" s="120">
        <v>37150</v>
      </c>
      <c r="K1834" s="120">
        <v>35950</v>
      </c>
      <c r="L1834" s="120">
        <v>33950</v>
      </c>
      <c r="M1834" s="120">
        <v>31950</v>
      </c>
      <c r="N1834" s="120">
        <v>73800</v>
      </c>
      <c r="O1834" s="120">
        <v>36900</v>
      </c>
      <c r="P1834" s="120">
        <v>6150</v>
      </c>
      <c r="Q1834" s="120">
        <v>39990</v>
      </c>
      <c r="R1834" s="120"/>
      <c r="S1834" s="120">
        <v>29990</v>
      </c>
      <c r="T1834" s="123">
        <v>44990</v>
      </c>
      <c r="U1834" s="122">
        <v>46790</v>
      </c>
      <c r="V1834" s="120">
        <v>109800</v>
      </c>
      <c r="W1834" s="120">
        <v>54900</v>
      </c>
      <c r="X1834" s="120">
        <v>9150</v>
      </c>
      <c r="Y1834" s="120">
        <v>44990</v>
      </c>
      <c r="Z1834" s="120"/>
      <c r="AA1834" s="120">
        <v>33740</v>
      </c>
      <c r="AB1834" s="121" t="s">
        <v>49</v>
      </c>
      <c r="AC1834" s="121" t="s">
        <v>49</v>
      </c>
      <c r="AD1834" s="120" t="s">
        <v>1213</v>
      </c>
    </row>
    <row r="1835" spans="1:31" outlineLevel="2" x14ac:dyDescent="0.2">
      <c r="A1835" s="206"/>
      <c r="B1835" s="124" t="s">
        <v>1220</v>
      </c>
      <c r="C1835" s="120" t="s">
        <v>1219</v>
      </c>
      <c r="D1835" s="120" t="s">
        <v>1221</v>
      </c>
      <c r="E1835" s="120">
        <v>8</v>
      </c>
      <c r="F1835" s="120">
        <v>8</v>
      </c>
      <c r="G1835" s="120" t="s">
        <v>64</v>
      </c>
      <c r="H1835" s="123">
        <v>13990</v>
      </c>
      <c r="I1835" s="120">
        <v>13250</v>
      </c>
      <c r="J1835" s="120">
        <v>13000</v>
      </c>
      <c r="K1835" s="120">
        <v>12550</v>
      </c>
      <c r="L1835" s="120">
        <v>11850</v>
      </c>
      <c r="M1835" s="120">
        <v>11150</v>
      </c>
      <c r="N1835" s="120">
        <v>25800</v>
      </c>
      <c r="O1835" s="120"/>
      <c r="P1835" s="120">
        <v>6450</v>
      </c>
      <c r="Q1835" s="120">
        <v>13990</v>
      </c>
      <c r="R1835" s="120"/>
      <c r="S1835" s="120">
        <v>10490</v>
      </c>
      <c r="T1835" s="123">
        <v>18990</v>
      </c>
      <c r="U1835" s="122">
        <v>17590</v>
      </c>
      <c r="V1835" s="120">
        <v>38400</v>
      </c>
      <c r="W1835" s="120"/>
      <c r="X1835" s="120">
        <v>9600</v>
      </c>
      <c r="Y1835" s="120">
        <v>16990</v>
      </c>
      <c r="Z1835" s="120"/>
      <c r="AA1835" s="120">
        <v>14240</v>
      </c>
      <c r="AB1835" s="121" t="s">
        <v>49</v>
      </c>
      <c r="AC1835" s="121" t="s">
        <v>49</v>
      </c>
      <c r="AD1835" s="120" t="s">
        <v>1219</v>
      </c>
    </row>
    <row r="1836" spans="1:31" ht="25.5" outlineLevel="2" x14ac:dyDescent="0.2">
      <c r="A1836" s="206"/>
      <c r="B1836" s="124" t="s">
        <v>3486</v>
      </c>
      <c r="C1836" s="120" t="s">
        <v>3485</v>
      </c>
      <c r="D1836" s="120" t="s">
        <v>3487</v>
      </c>
      <c r="E1836" s="120">
        <v>8</v>
      </c>
      <c r="F1836" s="120">
        <v>8</v>
      </c>
      <c r="G1836" s="120" t="s">
        <v>64</v>
      </c>
      <c r="H1836" s="123">
        <v>12990</v>
      </c>
      <c r="I1836" s="120">
        <v>12300</v>
      </c>
      <c r="J1836" s="120">
        <v>12050</v>
      </c>
      <c r="K1836" s="120">
        <v>11650</v>
      </c>
      <c r="L1836" s="120"/>
      <c r="M1836" s="120"/>
      <c r="N1836" s="120">
        <v>20000</v>
      </c>
      <c r="O1836" s="120"/>
      <c r="P1836" s="120">
        <v>5000</v>
      </c>
      <c r="Q1836" s="120">
        <v>12990</v>
      </c>
      <c r="R1836" s="120"/>
      <c r="S1836" s="120"/>
      <c r="T1836" s="123">
        <v>14990</v>
      </c>
      <c r="U1836" s="122">
        <v>15590</v>
      </c>
      <c r="V1836" s="120">
        <v>29800</v>
      </c>
      <c r="W1836" s="120"/>
      <c r="X1836" s="120">
        <v>7450</v>
      </c>
      <c r="Y1836" s="120">
        <v>14990</v>
      </c>
      <c r="Z1836" s="120"/>
      <c r="AA1836" s="120"/>
      <c r="AB1836" s="121" t="s">
        <v>49</v>
      </c>
      <c r="AC1836" s="121" t="s">
        <v>49</v>
      </c>
      <c r="AD1836" s="120" t="s">
        <v>3485</v>
      </c>
    </row>
    <row r="1837" spans="1:31" s="163" customFormat="1" ht="30" outlineLevel="2" x14ac:dyDescent="0.25">
      <c r="A1837" s="205"/>
      <c r="B1837" s="175" t="s">
        <v>1224</v>
      </c>
      <c r="C1837" s="171" t="s">
        <v>1222</v>
      </c>
      <c r="D1837" s="171" t="s">
        <v>1225</v>
      </c>
      <c r="E1837" s="171">
        <v>80</v>
      </c>
      <c r="F1837" s="171">
        <v>80</v>
      </c>
      <c r="G1837" s="171" t="s">
        <v>156</v>
      </c>
      <c r="H1837" s="174">
        <v>115990</v>
      </c>
      <c r="I1837" s="171"/>
      <c r="J1837" s="171"/>
      <c r="K1837" s="171"/>
      <c r="L1837" s="171"/>
      <c r="M1837" s="171"/>
      <c r="N1837" s="171"/>
      <c r="O1837" s="171"/>
      <c r="P1837" s="171"/>
      <c r="Q1837" s="171">
        <v>115990</v>
      </c>
      <c r="R1837" s="171"/>
      <c r="S1837" s="171"/>
      <c r="T1837" s="174">
        <v>129990</v>
      </c>
      <c r="U1837" s="173">
        <v>135990</v>
      </c>
      <c r="V1837" s="171"/>
      <c r="W1837" s="171"/>
      <c r="X1837" s="171"/>
      <c r="Y1837" s="171">
        <v>129990</v>
      </c>
      <c r="Z1837" s="171"/>
      <c r="AA1837" s="171"/>
      <c r="AB1837" s="172" t="s">
        <v>49</v>
      </c>
      <c r="AC1837" s="172" t="s">
        <v>78</v>
      </c>
      <c r="AD1837" s="171" t="s">
        <v>1222</v>
      </c>
      <c r="AE1837" s="163" t="s">
        <v>1223</v>
      </c>
    </row>
    <row r="1838" spans="1:31" outlineLevel="2" x14ac:dyDescent="0.2">
      <c r="A1838" s="206"/>
      <c r="B1838" s="124" t="s">
        <v>3489</v>
      </c>
      <c r="C1838" s="120" t="s">
        <v>3488</v>
      </c>
      <c r="D1838" s="120" t="s">
        <v>3490</v>
      </c>
      <c r="E1838" s="120">
        <v>32</v>
      </c>
      <c r="F1838" s="120">
        <v>32</v>
      </c>
      <c r="G1838" s="120" t="s">
        <v>157</v>
      </c>
      <c r="H1838" s="123">
        <v>32990</v>
      </c>
      <c r="I1838" s="120">
        <v>31300</v>
      </c>
      <c r="J1838" s="120">
        <v>30650</v>
      </c>
      <c r="K1838" s="120">
        <v>29650</v>
      </c>
      <c r="L1838" s="120">
        <v>28000</v>
      </c>
      <c r="M1838" s="120">
        <v>26350</v>
      </c>
      <c r="N1838" s="120">
        <v>53600</v>
      </c>
      <c r="O1838" s="120"/>
      <c r="P1838" s="120">
        <v>3350</v>
      </c>
      <c r="Q1838" s="120">
        <v>32990</v>
      </c>
      <c r="R1838" s="120"/>
      <c r="S1838" s="120">
        <v>24740</v>
      </c>
      <c r="T1838" s="123">
        <v>37990</v>
      </c>
      <c r="U1838" s="122">
        <v>40390</v>
      </c>
      <c r="V1838" s="120">
        <v>80000</v>
      </c>
      <c r="W1838" s="120"/>
      <c r="X1838" s="120">
        <v>5000</v>
      </c>
      <c r="Y1838" s="120">
        <v>37990</v>
      </c>
      <c r="Z1838" s="120"/>
      <c r="AA1838" s="120">
        <v>28490</v>
      </c>
      <c r="AB1838" s="121" t="s">
        <v>49</v>
      </c>
      <c r="AC1838" s="121" t="s">
        <v>49</v>
      </c>
      <c r="AD1838" s="120" t="s">
        <v>3488</v>
      </c>
    </row>
    <row r="1839" spans="1:31" s="163" customFormat="1" ht="30" outlineLevel="2" x14ac:dyDescent="0.25">
      <c r="A1839" s="205"/>
      <c r="B1839" s="175" t="s">
        <v>3493</v>
      </c>
      <c r="C1839" s="171" t="s">
        <v>3491</v>
      </c>
      <c r="D1839" s="171" t="s">
        <v>3494</v>
      </c>
      <c r="E1839" s="171">
        <v>48</v>
      </c>
      <c r="F1839" s="171">
        <v>48</v>
      </c>
      <c r="G1839" s="171" t="s">
        <v>180</v>
      </c>
      <c r="H1839" s="174">
        <v>43090</v>
      </c>
      <c r="I1839" s="171"/>
      <c r="J1839" s="171"/>
      <c r="K1839" s="171"/>
      <c r="L1839" s="171"/>
      <c r="M1839" s="171"/>
      <c r="N1839" s="171"/>
      <c r="O1839" s="171"/>
      <c r="P1839" s="171"/>
      <c r="Q1839" s="171">
        <v>43090</v>
      </c>
      <c r="R1839" s="171"/>
      <c r="S1839" s="171">
        <v>28690</v>
      </c>
      <c r="T1839" s="174">
        <v>52990</v>
      </c>
      <c r="U1839" s="173">
        <v>56590</v>
      </c>
      <c r="V1839" s="171"/>
      <c r="W1839" s="171"/>
      <c r="X1839" s="171"/>
      <c r="Y1839" s="171">
        <v>52990</v>
      </c>
      <c r="Z1839" s="171"/>
      <c r="AA1839" s="171">
        <v>35290</v>
      </c>
      <c r="AB1839" s="172" t="s">
        <v>49</v>
      </c>
      <c r="AC1839" s="172" t="s">
        <v>49</v>
      </c>
      <c r="AD1839" s="171" t="s">
        <v>3491</v>
      </c>
      <c r="AE1839" s="163" t="s">
        <v>3492</v>
      </c>
    </row>
    <row r="1840" spans="1:31" outlineLevel="2" x14ac:dyDescent="0.2">
      <c r="A1840" s="206"/>
      <c r="B1840" s="124" t="s">
        <v>3496</v>
      </c>
      <c r="C1840" s="120" t="s">
        <v>3495</v>
      </c>
      <c r="D1840" s="120"/>
      <c r="E1840" s="120"/>
      <c r="F1840" s="120" t="s">
        <v>269</v>
      </c>
      <c r="G1840" s="120"/>
      <c r="H1840" s="123"/>
      <c r="I1840" s="120"/>
      <c r="J1840" s="120"/>
      <c r="K1840" s="120"/>
      <c r="L1840" s="120"/>
      <c r="M1840" s="120"/>
      <c r="N1840" s="120">
        <v>37000</v>
      </c>
      <c r="O1840" s="120"/>
      <c r="P1840" s="120">
        <v>1850</v>
      </c>
      <c r="Q1840" s="120"/>
      <c r="R1840" s="120"/>
      <c r="S1840" s="120"/>
      <c r="T1840" s="123"/>
      <c r="U1840" s="122"/>
      <c r="V1840" s="120">
        <v>55000</v>
      </c>
      <c r="W1840" s="120"/>
      <c r="X1840" s="120">
        <v>2750</v>
      </c>
      <c r="Y1840" s="120"/>
      <c r="Z1840" s="120"/>
      <c r="AA1840" s="120"/>
      <c r="AB1840" s="121" t="s">
        <v>49</v>
      </c>
      <c r="AC1840" s="121" t="s">
        <v>49</v>
      </c>
      <c r="AD1840" s="120" t="s">
        <v>3495</v>
      </c>
    </row>
    <row r="1841" spans="1:31" ht="25.5" outlineLevel="2" x14ac:dyDescent="0.2">
      <c r="A1841" s="206"/>
      <c r="B1841" s="124" t="s">
        <v>3498</v>
      </c>
      <c r="C1841" s="120" t="s">
        <v>3497</v>
      </c>
      <c r="D1841" s="120" t="s">
        <v>3499</v>
      </c>
      <c r="E1841" s="120">
        <v>24</v>
      </c>
      <c r="F1841" s="120">
        <v>24</v>
      </c>
      <c r="G1841" s="120" t="s">
        <v>102</v>
      </c>
      <c r="H1841" s="123">
        <v>24990</v>
      </c>
      <c r="I1841" s="120">
        <v>23700</v>
      </c>
      <c r="J1841" s="120">
        <v>23200</v>
      </c>
      <c r="K1841" s="120">
        <v>22450</v>
      </c>
      <c r="L1841" s="120">
        <v>21200</v>
      </c>
      <c r="M1841" s="120">
        <v>19950</v>
      </c>
      <c r="N1841" s="120">
        <v>40200</v>
      </c>
      <c r="O1841" s="120"/>
      <c r="P1841" s="120">
        <v>3350</v>
      </c>
      <c r="Q1841" s="120">
        <v>24990</v>
      </c>
      <c r="R1841" s="120"/>
      <c r="S1841" s="120">
        <v>18740</v>
      </c>
      <c r="T1841" s="123">
        <v>27990</v>
      </c>
      <c r="U1841" s="122">
        <v>29790</v>
      </c>
      <c r="V1841" s="120">
        <v>60000</v>
      </c>
      <c r="W1841" s="120"/>
      <c r="X1841" s="120">
        <v>5000</v>
      </c>
      <c r="Y1841" s="120">
        <v>27990</v>
      </c>
      <c r="Z1841" s="120"/>
      <c r="AA1841" s="120">
        <v>20990</v>
      </c>
      <c r="AB1841" s="121" t="s">
        <v>49</v>
      </c>
      <c r="AC1841" s="121" t="s">
        <v>49</v>
      </c>
      <c r="AD1841" s="120" t="s">
        <v>3497</v>
      </c>
    </row>
    <row r="1842" spans="1:31" outlineLevel="2" x14ac:dyDescent="0.2">
      <c r="A1842" s="206"/>
      <c r="B1842" s="124" t="s">
        <v>3501</v>
      </c>
      <c r="C1842" s="120" t="s">
        <v>3500</v>
      </c>
      <c r="D1842" s="120" t="s">
        <v>3502</v>
      </c>
      <c r="E1842" s="120">
        <v>16</v>
      </c>
      <c r="F1842" s="120">
        <v>16</v>
      </c>
      <c r="G1842" s="120" t="s">
        <v>60</v>
      </c>
      <c r="H1842" s="123">
        <v>19990</v>
      </c>
      <c r="I1842" s="120">
        <v>18950</v>
      </c>
      <c r="J1842" s="120">
        <v>18550</v>
      </c>
      <c r="K1842" s="120">
        <v>17950</v>
      </c>
      <c r="L1842" s="120">
        <v>16950</v>
      </c>
      <c r="M1842" s="120">
        <v>15950</v>
      </c>
      <c r="N1842" s="120">
        <v>33200</v>
      </c>
      <c r="O1842" s="120"/>
      <c r="P1842" s="120">
        <v>4150</v>
      </c>
      <c r="Q1842" s="120">
        <v>19990</v>
      </c>
      <c r="R1842" s="120"/>
      <c r="S1842" s="120">
        <v>14990</v>
      </c>
      <c r="T1842" s="123">
        <v>24990</v>
      </c>
      <c r="U1842" s="122">
        <v>26190</v>
      </c>
      <c r="V1842" s="120">
        <v>49600</v>
      </c>
      <c r="W1842" s="120"/>
      <c r="X1842" s="120">
        <v>6200</v>
      </c>
      <c r="Y1842" s="120">
        <v>24990</v>
      </c>
      <c r="Z1842" s="120"/>
      <c r="AA1842" s="120">
        <v>18740</v>
      </c>
      <c r="AB1842" s="121" t="s">
        <v>49</v>
      </c>
      <c r="AC1842" s="121" t="s">
        <v>49</v>
      </c>
      <c r="AD1842" s="120" t="s">
        <v>3500</v>
      </c>
    </row>
    <row r="1843" spans="1:31" s="163" customFormat="1" ht="30" outlineLevel="2" x14ac:dyDescent="0.25">
      <c r="A1843" s="205"/>
      <c r="B1843" s="175" t="s">
        <v>3505</v>
      </c>
      <c r="C1843" s="171" t="s">
        <v>3503</v>
      </c>
      <c r="D1843" s="171" t="s">
        <v>3506</v>
      </c>
      <c r="E1843" s="171">
        <v>40</v>
      </c>
      <c r="F1843" s="171">
        <v>40</v>
      </c>
      <c r="G1843" s="171" t="s">
        <v>204</v>
      </c>
      <c r="H1843" s="174">
        <v>39990</v>
      </c>
      <c r="I1843" s="171"/>
      <c r="J1843" s="171"/>
      <c r="K1843" s="171"/>
      <c r="L1843" s="171"/>
      <c r="M1843" s="171"/>
      <c r="N1843" s="171"/>
      <c r="O1843" s="171"/>
      <c r="P1843" s="171"/>
      <c r="Q1843" s="171">
        <v>39990</v>
      </c>
      <c r="R1843" s="171"/>
      <c r="S1843" s="171"/>
      <c r="T1843" s="174">
        <v>47590</v>
      </c>
      <c r="U1843" s="173">
        <v>50590</v>
      </c>
      <c r="V1843" s="171"/>
      <c r="W1843" s="171"/>
      <c r="X1843" s="171"/>
      <c r="Y1843" s="171">
        <v>47590</v>
      </c>
      <c r="Z1843" s="171"/>
      <c r="AA1843" s="171"/>
      <c r="AB1843" s="172" t="s">
        <v>49</v>
      </c>
      <c r="AC1843" s="172" t="s">
        <v>49</v>
      </c>
      <c r="AD1843" s="171" t="s">
        <v>3503</v>
      </c>
      <c r="AE1843" s="163" t="s">
        <v>3504</v>
      </c>
    </row>
    <row r="1844" spans="1:31" s="163" customFormat="1" ht="45" outlineLevel="2" x14ac:dyDescent="0.25">
      <c r="A1844" s="205"/>
      <c r="B1844" s="175" t="s">
        <v>3164</v>
      </c>
      <c r="C1844" s="171" t="s">
        <v>3162</v>
      </c>
      <c r="D1844" s="171" t="s">
        <v>3165</v>
      </c>
      <c r="E1844" s="171">
        <v>32</v>
      </c>
      <c r="F1844" s="171">
        <v>32</v>
      </c>
      <c r="G1844" s="171" t="s">
        <v>157</v>
      </c>
      <c r="H1844" s="174">
        <v>31390</v>
      </c>
      <c r="I1844" s="171"/>
      <c r="J1844" s="171"/>
      <c r="K1844" s="171"/>
      <c r="L1844" s="171"/>
      <c r="M1844" s="171"/>
      <c r="N1844" s="171"/>
      <c r="O1844" s="171"/>
      <c r="P1844" s="171"/>
      <c r="Q1844" s="171">
        <v>31390</v>
      </c>
      <c r="R1844" s="171"/>
      <c r="S1844" s="171">
        <v>20890</v>
      </c>
      <c r="T1844" s="174">
        <v>34990</v>
      </c>
      <c r="U1844" s="173">
        <v>37390</v>
      </c>
      <c r="V1844" s="171"/>
      <c r="W1844" s="171"/>
      <c r="X1844" s="171"/>
      <c r="Y1844" s="171">
        <v>34990</v>
      </c>
      <c r="Z1844" s="171"/>
      <c r="AA1844" s="171">
        <v>23290</v>
      </c>
      <c r="AB1844" s="172" t="s">
        <v>49</v>
      </c>
      <c r="AC1844" s="172" t="s">
        <v>49</v>
      </c>
      <c r="AD1844" s="171" t="s">
        <v>3162</v>
      </c>
      <c r="AE1844" s="163" t="s">
        <v>3163</v>
      </c>
    </row>
    <row r="1845" spans="1:31" outlineLevel="2" x14ac:dyDescent="0.2">
      <c r="A1845" s="206"/>
      <c r="B1845" s="124" t="s">
        <v>3182</v>
      </c>
      <c r="C1845" s="120" t="s">
        <v>3181</v>
      </c>
      <c r="D1845" s="120" t="s">
        <v>3183</v>
      </c>
      <c r="E1845" s="120">
        <v>16</v>
      </c>
      <c r="F1845" s="120">
        <v>16</v>
      </c>
      <c r="G1845" s="120" t="s">
        <v>60</v>
      </c>
      <c r="H1845" s="123">
        <v>21990</v>
      </c>
      <c r="I1845" s="120">
        <v>20850</v>
      </c>
      <c r="J1845" s="120">
        <v>20450</v>
      </c>
      <c r="K1845" s="120">
        <v>19750</v>
      </c>
      <c r="L1845" s="120">
        <v>18650</v>
      </c>
      <c r="M1845" s="120">
        <v>17550</v>
      </c>
      <c r="N1845" s="120">
        <v>84800</v>
      </c>
      <c r="O1845" s="120"/>
      <c r="P1845" s="120">
        <v>10600</v>
      </c>
      <c r="Q1845" s="120">
        <v>21990</v>
      </c>
      <c r="R1845" s="120"/>
      <c r="S1845" s="120">
        <v>21990</v>
      </c>
      <c r="T1845" s="123">
        <v>29990</v>
      </c>
      <c r="U1845" s="122">
        <v>31190</v>
      </c>
      <c r="V1845" s="120">
        <v>126400</v>
      </c>
      <c r="W1845" s="120"/>
      <c r="X1845" s="120">
        <v>15800</v>
      </c>
      <c r="Y1845" s="120">
        <v>29990</v>
      </c>
      <c r="Z1845" s="120"/>
      <c r="AA1845" s="120">
        <v>29990</v>
      </c>
      <c r="AB1845" s="121" t="s">
        <v>49</v>
      </c>
      <c r="AC1845" s="121" t="s">
        <v>49</v>
      </c>
      <c r="AD1845" s="120" t="s">
        <v>3181</v>
      </c>
    </row>
    <row r="1846" spans="1:31" outlineLevel="2" x14ac:dyDescent="0.2">
      <c r="A1846" s="206"/>
      <c r="B1846" s="124" t="s">
        <v>3105</v>
      </c>
      <c r="C1846" s="120" t="s">
        <v>3104</v>
      </c>
      <c r="D1846" s="120" t="s">
        <v>3106</v>
      </c>
      <c r="E1846" s="120">
        <v>16</v>
      </c>
      <c r="F1846" s="120">
        <v>16</v>
      </c>
      <c r="G1846" s="120" t="s">
        <v>60</v>
      </c>
      <c r="H1846" s="123">
        <v>19990</v>
      </c>
      <c r="I1846" s="120">
        <v>18950</v>
      </c>
      <c r="J1846" s="120">
        <v>18550</v>
      </c>
      <c r="K1846" s="120">
        <v>17950</v>
      </c>
      <c r="L1846" s="120">
        <v>16950</v>
      </c>
      <c r="M1846" s="120">
        <v>15950</v>
      </c>
      <c r="N1846" s="120">
        <v>25200</v>
      </c>
      <c r="O1846" s="120"/>
      <c r="P1846" s="120">
        <v>3150</v>
      </c>
      <c r="Q1846" s="120">
        <v>19990</v>
      </c>
      <c r="R1846" s="120"/>
      <c r="S1846" s="120">
        <v>14990</v>
      </c>
      <c r="T1846" s="123">
        <v>22990</v>
      </c>
      <c r="U1846" s="122">
        <v>24190</v>
      </c>
      <c r="V1846" s="120">
        <v>37600</v>
      </c>
      <c r="W1846" s="120"/>
      <c r="X1846" s="120">
        <v>4700</v>
      </c>
      <c r="Y1846" s="120">
        <v>22990</v>
      </c>
      <c r="Z1846" s="120"/>
      <c r="AA1846" s="120">
        <v>17240</v>
      </c>
      <c r="AB1846" s="121" t="s">
        <v>49</v>
      </c>
      <c r="AC1846" s="121" t="s">
        <v>49</v>
      </c>
      <c r="AD1846" s="120" t="s">
        <v>3104</v>
      </c>
    </row>
    <row r="1847" spans="1:31" s="163" customFormat="1" ht="45" outlineLevel="2" x14ac:dyDescent="0.25">
      <c r="A1847" s="205"/>
      <c r="B1847" s="175" t="s">
        <v>5936</v>
      </c>
      <c r="C1847" s="171" t="s">
        <v>5871</v>
      </c>
      <c r="D1847" s="171" t="s">
        <v>3187</v>
      </c>
      <c r="E1847" s="171">
        <v>178</v>
      </c>
      <c r="F1847" s="171">
        <v>178</v>
      </c>
      <c r="G1847" s="171" t="s">
        <v>951</v>
      </c>
      <c r="H1847" s="174">
        <v>174290</v>
      </c>
      <c r="I1847" s="171"/>
      <c r="J1847" s="171"/>
      <c r="K1847" s="171"/>
      <c r="L1847" s="171"/>
      <c r="M1847" s="171"/>
      <c r="N1847" s="171"/>
      <c r="O1847" s="171"/>
      <c r="P1847" s="171"/>
      <c r="Q1847" s="171">
        <v>174290</v>
      </c>
      <c r="R1847" s="171"/>
      <c r="S1847" s="171"/>
      <c r="T1847" s="174">
        <v>203090</v>
      </c>
      <c r="U1847" s="173">
        <v>216290</v>
      </c>
      <c r="V1847" s="171"/>
      <c r="W1847" s="171"/>
      <c r="X1847" s="171"/>
      <c r="Y1847" s="171">
        <v>203090</v>
      </c>
      <c r="Z1847" s="171"/>
      <c r="AA1847" s="171"/>
      <c r="AB1847" s="172" t="s">
        <v>49</v>
      </c>
      <c r="AC1847" s="172" t="s">
        <v>49</v>
      </c>
      <c r="AD1847" s="171" t="s">
        <v>5871</v>
      </c>
      <c r="AE1847" s="163" t="s">
        <v>5935</v>
      </c>
    </row>
    <row r="1848" spans="1:31" s="163" customFormat="1" ht="60" outlineLevel="2" x14ac:dyDescent="0.25">
      <c r="A1848" s="205"/>
      <c r="B1848" s="175" t="s">
        <v>4708</v>
      </c>
      <c r="C1848" s="171" t="s">
        <v>4709</v>
      </c>
      <c r="D1848" s="171" t="s">
        <v>3187</v>
      </c>
      <c r="E1848" s="171">
        <v>250</v>
      </c>
      <c r="F1848" s="171">
        <v>250</v>
      </c>
      <c r="G1848" s="171" t="s">
        <v>459</v>
      </c>
      <c r="H1848" s="174">
        <v>239890</v>
      </c>
      <c r="I1848" s="171"/>
      <c r="J1848" s="171"/>
      <c r="K1848" s="171"/>
      <c r="L1848" s="171"/>
      <c r="M1848" s="171"/>
      <c r="N1848" s="171"/>
      <c r="O1848" s="171"/>
      <c r="P1848" s="171"/>
      <c r="Q1848" s="171">
        <v>239890</v>
      </c>
      <c r="R1848" s="171"/>
      <c r="S1848" s="171"/>
      <c r="T1848" s="174">
        <v>286290</v>
      </c>
      <c r="U1848" s="173">
        <v>304890</v>
      </c>
      <c r="V1848" s="171"/>
      <c r="W1848" s="171"/>
      <c r="X1848" s="171"/>
      <c r="Y1848" s="171">
        <v>286290</v>
      </c>
      <c r="Z1848" s="171"/>
      <c r="AA1848" s="171"/>
      <c r="AB1848" s="172" t="s">
        <v>49</v>
      </c>
      <c r="AC1848" s="172" t="s">
        <v>49</v>
      </c>
      <c r="AD1848" s="171" t="s">
        <v>4709</v>
      </c>
      <c r="AE1848" s="163" t="s">
        <v>4710</v>
      </c>
    </row>
    <row r="1849" spans="1:31" s="163" customFormat="1" ht="45" outlineLevel="2" x14ac:dyDescent="0.25">
      <c r="A1849" s="205"/>
      <c r="B1849" s="175" t="s">
        <v>3186</v>
      </c>
      <c r="C1849" s="171" t="s">
        <v>3184</v>
      </c>
      <c r="D1849" s="171" t="s">
        <v>3187</v>
      </c>
      <c r="E1849" s="171">
        <v>242</v>
      </c>
      <c r="F1849" s="171">
        <v>242</v>
      </c>
      <c r="G1849" s="171" t="s">
        <v>459</v>
      </c>
      <c r="H1849" s="174">
        <v>229990</v>
      </c>
      <c r="I1849" s="171"/>
      <c r="J1849" s="171"/>
      <c r="K1849" s="171"/>
      <c r="L1849" s="171"/>
      <c r="M1849" s="171"/>
      <c r="N1849" s="171"/>
      <c r="O1849" s="171"/>
      <c r="P1849" s="171"/>
      <c r="Q1849" s="171">
        <v>229990</v>
      </c>
      <c r="R1849" s="171"/>
      <c r="S1849" s="171"/>
      <c r="T1849" s="174">
        <v>274290</v>
      </c>
      <c r="U1849" s="173">
        <v>292290</v>
      </c>
      <c r="V1849" s="171"/>
      <c r="W1849" s="171"/>
      <c r="X1849" s="171"/>
      <c r="Y1849" s="171">
        <v>274290</v>
      </c>
      <c r="Z1849" s="171"/>
      <c r="AA1849" s="171"/>
      <c r="AB1849" s="172" t="s">
        <v>49</v>
      </c>
      <c r="AC1849" s="172" t="s">
        <v>49</v>
      </c>
      <c r="AD1849" s="171" t="s">
        <v>3184</v>
      </c>
      <c r="AE1849" s="163" t="s">
        <v>3185</v>
      </c>
    </row>
    <row r="1850" spans="1:31" s="163" customFormat="1" ht="45" outlineLevel="2" x14ac:dyDescent="0.25">
      <c r="A1850" s="205"/>
      <c r="B1850" s="175" t="s">
        <v>3186</v>
      </c>
      <c r="C1850" s="171" t="s">
        <v>4711</v>
      </c>
      <c r="D1850" s="171" t="s">
        <v>3187</v>
      </c>
      <c r="E1850" s="171">
        <v>242</v>
      </c>
      <c r="F1850" s="171">
        <v>242</v>
      </c>
      <c r="G1850" s="171" t="s">
        <v>459</v>
      </c>
      <c r="H1850" s="174">
        <v>229990</v>
      </c>
      <c r="I1850" s="171"/>
      <c r="J1850" s="171"/>
      <c r="K1850" s="171"/>
      <c r="L1850" s="171"/>
      <c r="M1850" s="171"/>
      <c r="N1850" s="171"/>
      <c r="O1850" s="171"/>
      <c r="P1850" s="171"/>
      <c r="Q1850" s="171">
        <v>229990</v>
      </c>
      <c r="R1850" s="171"/>
      <c r="S1850" s="171"/>
      <c r="T1850" s="174">
        <v>274290</v>
      </c>
      <c r="U1850" s="173">
        <v>292290</v>
      </c>
      <c r="V1850" s="171"/>
      <c r="W1850" s="171"/>
      <c r="X1850" s="171"/>
      <c r="Y1850" s="171">
        <v>274290</v>
      </c>
      <c r="Z1850" s="171"/>
      <c r="AA1850" s="171"/>
      <c r="AB1850" s="172" t="s">
        <v>49</v>
      </c>
      <c r="AC1850" s="172" t="s">
        <v>49</v>
      </c>
      <c r="AD1850" s="171" t="s">
        <v>4711</v>
      </c>
      <c r="AE1850" s="163" t="s">
        <v>3185</v>
      </c>
    </row>
    <row r="1851" spans="1:31" s="163" customFormat="1" ht="45" outlineLevel="2" x14ac:dyDescent="0.25">
      <c r="A1851" s="205"/>
      <c r="B1851" s="168" t="s">
        <v>3509</v>
      </c>
      <c r="C1851" s="164" t="s">
        <v>3507</v>
      </c>
      <c r="D1851" s="164" t="s">
        <v>3510</v>
      </c>
      <c r="E1851" s="164">
        <v>194</v>
      </c>
      <c r="F1851" s="164">
        <v>194</v>
      </c>
      <c r="G1851" s="164" t="s">
        <v>742</v>
      </c>
      <c r="H1851" s="167">
        <v>189890</v>
      </c>
      <c r="I1851" s="164"/>
      <c r="J1851" s="164"/>
      <c r="K1851" s="164"/>
      <c r="L1851" s="164"/>
      <c r="M1851" s="164"/>
      <c r="N1851" s="164"/>
      <c r="O1851" s="164"/>
      <c r="P1851" s="164"/>
      <c r="Q1851" s="164">
        <v>189890</v>
      </c>
      <c r="R1851" s="164"/>
      <c r="S1851" s="164"/>
      <c r="T1851" s="167">
        <v>221490</v>
      </c>
      <c r="U1851" s="166">
        <v>235890</v>
      </c>
      <c r="V1851" s="164"/>
      <c r="W1851" s="164"/>
      <c r="X1851" s="164"/>
      <c r="Y1851" s="164">
        <v>221490</v>
      </c>
      <c r="Z1851" s="164"/>
      <c r="AA1851" s="164"/>
      <c r="AB1851" s="165" t="s">
        <v>49</v>
      </c>
      <c r="AC1851" s="165" t="s">
        <v>49</v>
      </c>
      <c r="AD1851" s="164" t="s">
        <v>3507</v>
      </c>
      <c r="AE1851" s="163" t="s">
        <v>3508</v>
      </c>
    </row>
    <row r="1852" spans="1:31" s="131" customFormat="1" ht="32.85" customHeight="1" x14ac:dyDescent="0.3">
      <c r="A1852" s="204"/>
      <c r="B1852" s="203" t="s">
        <v>4958</v>
      </c>
      <c r="C1852" s="203"/>
      <c r="D1852" s="203"/>
      <c r="E1852" s="203"/>
      <c r="F1852" s="203"/>
      <c r="G1852" s="203"/>
      <c r="H1852" s="203"/>
      <c r="I1852" s="203"/>
      <c r="J1852" s="203"/>
      <c r="K1852" s="203"/>
      <c r="L1852" s="203"/>
      <c r="M1852" s="203"/>
      <c r="N1852" s="203"/>
      <c r="O1852" s="203"/>
      <c r="P1852" s="203"/>
      <c r="Q1852" s="203"/>
      <c r="R1852" s="203"/>
      <c r="S1852" s="203"/>
      <c r="T1852" s="203"/>
      <c r="U1852" s="203"/>
      <c r="V1852" s="203"/>
      <c r="W1852" s="203"/>
      <c r="X1852" s="203"/>
      <c r="Y1852" s="203"/>
      <c r="Z1852" s="203"/>
      <c r="AA1852" s="203"/>
      <c r="AB1852" s="202"/>
      <c r="AC1852" s="202"/>
      <c r="AD1852" s="201"/>
    </row>
    <row r="1853" spans="1:31" s="163" customFormat="1" ht="60" outlineLevel="1" x14ac:dyDescent="0.25">
      <c r="A1853" s="199"/>
      <c r="B1853" s="194" t="s">
        <v>3654</v>
      </c>
      <c r="C1853" s="190" t="s">
        <v>3652</v>
      </c>
      <c r="D1853" s="190" t="s">
        <v>3655</v>
      </c>
      <c r="E1853" s="190">
        <v>92</v>
      </c>
      <c r="F1853" s="190">
        <v>92</v>
      </c>
      <c r="G1853" s="190" t="s">
        <v>3637</v>
      </c>
      <c r="H1853" s="193">
        <v>95290</v>
      </c>
      <c r="I1853" s="190"/>
      <c r="J1853" s="190"/>
      <c r="K1853" s="190"/>
      <c r="L1853" s="190"/>
      <c r="M1853" s="190"/>
      <c r="N1853" s="190"/>
      <c r="O1853" s="190"/>
      <c r="P1853" s="190"/>
      <c r="Q1853" s="190">
        <v>95290</v>
      </c>
      <c r="R1853" s="190"/>
      <c r="S1853" s="190"/>
      <c r="T1853" s="193">
        <v>106990</v>
      </c>
      <c r="U1853" s="192">
        <v>113890</v>
      </c>
      <c r="V1853" s="190"/>
      <c r="W1853" s="190"/>
      <c r="X1853" s="190"/>
      <c r="Y1853" s="190">
        <v>106990</v>
      </c>
      <c r="Z1853" s="190"/>
      <c r="AA1853" s="190"/>
      <c r="AB1853" s="191" t="s">
        <v>49</v>
      </c>
      <c r="AC1853" s="191" t="s">
        <v>49</v>
      </c>
      <c r="AD1853" s="190" t="s">
        <v>3652</v>
      </c>
      <c r="AE1853" s="163" t="s">
        <v>3653</v>
      </c>
    </row>
    <row r="1854" spans="1:31" outlineLevel="1" x14ac:dyDescent="0.2">
      <c r="A1854" s="200"/>
      <c r="B1854" s="124" t="s">
        <v>3608</v>
      </c>
      <c r="C1854" s="120" t="s">
        <v>3607</v>
      </c>
      <c r="D1854" s="120" t="s">
        <v>3609</v>
      </c>
      <c r="E1854" s="120">
        <v>48</v>
      </c>
      <c r="F1854" s="120">
        <v>48</v>
      </c>
      <c r="G1854" s="120" t="s">
        <v>180</v>
      </c>
      <c r="H1854" s="123">
        <v>37990</v>
      </c>
      <c r="I1854" s="120">
        <v>36050</v>
      </c>
      <c r="J1854" s="120">
        <v>35300</v>
      </c>
      <c r="K1854" s="120">
        <v>34150</v>
      </c>
      <c r="L1854" s="120">
        <v>32250</v>
      </c>
      <c r="M1854" s="120">
        <v>30350</v>
      </c>
      <c r="N1854" s="120">
        <v>96000</v>
      </c>
      <c r="O1854" s="120"/>
      <c r="P1854" s="120">
        <v>4000</v>
      </c>
      <c r="Q1854" s="120">
        <v>37990</v>
      </c>
      <c r="R1854" s="120"/>
      <c r="S1854" s="120">
        <v>28490</v>
      </c>
      <c r="T1854" s="123">
        <v>47990</v>
      </c>
      <c r="U1854" s="122">
        <v>51590</v>
      </c>
      <c r="V1854" s="120">
        <v>142800</v>
      </c>
      <c r="W1854" s="120"/>
      <c r="X1854" s="120">
        <v>5950</v>
      </c>
      <c r="Y1854" s="120">
        <v>47990</v>
      </c>
      <c r="Z1854" s="120"/>
      <c r="AA1854" s="120">
        <v>35990</v>
      </c>
      <c r="AB1854" s="121" t="s">
        <v>49</v>
      </c>
      <c r="AC1854" s="121" t="s">
        <v>49</v>
      </c>
      <c r="AD1854" s="120" t="s">
        <v>3607</v>
      </c>
    </row>
    <row r="1855" spans="1:31" outlineLevel="1" x14ac:dyDescent="0.2">
      <c r="A1855" s="200"/>
      <c r="B1855" s="124" t="s">
        <v>3611</v>
      </c>
      <c r="C1855" s="120" t="s">
        <v>3610</v>
      </c>
      <c r="D1855" s="120" t="s">
        <v>3612</v>
      </c>
      <c r="E1855" s="120">
        <v>24</v>
      </c>
      <c r="F1855" s="120">
        <v>24</v>
      </c>
      <c r="G1855" s="120" t="s">
        <v>102</v>
      </c>
      <c r="H1855" s="123">
        <v>34990</v>
      </c>
      <c r="I1855" s="120">
        <v>33200</v>
      </c>
      <c r="J1855" s="120">
        <v>32500</v>
      </c>
      <c r="K1855" s="120">
        <v>31450</v>
      </c>
      <c r="L1855" s="120"/>
      <c r="M1855" s="120"/>
      <c r="N1855" s="120">
        <v>60000</v>
      </c>
      <c r="O1855" s="120"/>
      <c r="P1855" s="120">
        <v>5000</v>
      </c>
      <c r="Q1855" s="120">
        <v>34990</v>
      </c>
      <c r="R1855" s="120"/>
      <c r="S1855" s="120">
        <v>25590</v>
      </c>
      <c r="T1855" s="123">
        <v>34990</v>
      </c>
      <c r="U1855" s="122">
        <v>36790</v>
      </c>
      <c r="V1855" s="120">
        <v>89400</v>
      </c>
      <c r="W1855" s="120"/>
      <c r="X1855" s="120">
        <v>7450</v>
      </c>
      <c r="Y1855" s="120">
        <v>34990</v>
      </c>
      <c r="Z1855" s="120"/>
      <c r="AA1855" s="120">
        <v>27990</v>
      </c>
      <c r="AB1855" s="121" t="s">
        <v>78</v>
      </c>
      <c r="AC1855" s="121" t="s">
        <v>49</v>
      </c>
      <c r="AD1855" s="120" t="s">
        <v>3610</v>
      </c>
    </row>
    <row r="1856" spans="1:31" outlineLevel="1" x14ac:dyDescent="0.2">
      <c r="A1856" s="200"/>
      <c r="B1856" s="124" t="s">
        <v>3614</v>
      </c>
      <c r="C1856" s="120" t="s">
        <v>3613</v>
      </c>
      <c r="D1856" s="120" t="s">
        <v>3615</v>
      </c>
      <c r="E1856" s="120">
        <v>24</v>
      </c>
      <c r="F1856" s="120">
        <v>24</v>
      </c>
      <c r="G1856" s="120" t="s">
        <v>102</v>
      </c>
      <c r="H1856" s="123">
        <v>34990</v>
      </c>
      <c r="I1856" s="120">
        <v>33200</v>
      </c>
      <c r="J1856" s="120">
        <v>32500</v>
      </c>
      <c r="K1856" s="120">
        <v>31450</v>
      </c>
      <c r="L1856" s="120"/>
      <c r="M1856" s="120"/>
      <c r="N1856" s="120">
        <v>60000</v>
      </c>
      <c r="O1856" s="120"/>
      <c r="P1856" s="120">
        <v>5000</v>
      </c>
      <c r="Q1856" s="120">
        <v>34990</v>
      </c>
      <c r="R1856" s="120"/>
      <c r="S1856" s="120">
        <v>29590</v>
      </c>
      <c r="T1856" s="123">
        <v>39990</v>
      </c>
      <c r="U1856" s="122">
        <v>41790</v>
      </c>
      <c r="V1856" s="120">
        <v>89400</v>
      </c>
      <c r="W1856" s="120"/>
      <c r="X1856" s="120">
        <v>7450</v>
      </c>
      <c r="Y1856" s="120">
        <v>39990</v>
      </c>
      <c r="Z1856" s="120"/>
      <c r="AA1856" s="120">
        <v>32790</v>
      </c>
      <c r="AB1856" s="121" t="s">
        <v>78</v>
      </c>
      <c r="AC1856" s="121" t="s">
        <v>49</v>
      </c>
      <c r="AD1856" s="120" t="s">
        <v>3613</v>
      </c>
    </row>
    <row r="1857" spans="1:31" s="163" customFormat="1" ht="45" outlineLevel="1" x14ac:dyDescent="0.25">
      <c r="A1857" s="199"/>
      <c r="B1857" s="175" t="s">
        <v>3618</v>
      </c>
      <c r="C1857" s="171" t="s">
        <v>3616</v>
      </c>
      <c r="D1857" s="171" t="s">
        <v>3619</v>
      </c>
      <c r="E1857" s="171">
        <v>72</v>
      </c>
      <c r="F1857" s="171">
        <v>72</v>
      </c>
      <c r="G1857" s="171" t="s">
        <v>439</v>
      </c>
      <c r="H1857" s="174">
        <v>67390</v>
      </c>
      <c r="I1857" s="171"/>
      <c r="J1857" s="171"/>
      <c r="K1857" s="171"/>
      <c r="L1857" s="171"/>
      <c r="M1857" s="171"/>
      <c r="N1857" s="171"/>
      <c r="O1857" s="171"/>
      <c r="P1857" s="171"/>
      <c r="Q1857" s="171">
        <v>67390</v>
      </c>
      <c r="R1857" s="171"/>
      <c r="S1857" s="171"/>
      <c r="T1857" s="174">
        <v>81090</v>
      </c>
      <c r="U1857" s="173">
        <v>86490</v>
      </c>
      <c r="V1857" s="171"/>
      <c r="W1857" s="171"/>
      <c r="X1857" s="171"/>
      <c r="Y1857" s="171">
        <v>81090</v>
      </c>
      <c r="Z1857" s="171"/>
      <c r="AA1857" s="171"/>
      <c r="AB1857" s="172" t="s">
        <v>49</v>
      </c>
      <c r="AC1857" s="172" t="s">
        <v>49</v>
      </c>
      <c r="AD1857" s="171" t="s">
        <v>3616</v>
      </c>
      <c r="AE1857" s="163" t="s">
        <v>3617</v>
      </c>
    </row>
    <row r="1858" spans="1:31" s="163" customFormat="1" ht="45" outlineLevel="1" x14ac:dyDescent="0.25">
      <c r="A1858" s="199"/>
      <c r="B1858" s="175" t="s">
        <v>5541</v>
      </c>
      <c r="C1858" s="171" t="s">
        <v>5540</v>
      </c>
      <c r="D1858" s="171"/>
      <c r="E1858" s="171">
        <v>96</v>
      </c>
      <c r="F1858" s="171">
        <v>96</v>
      </c>
      <c r="G1858" s="171" t="s">
        <v>114</v>
      </c>
      <c r="H1858" s="174">
        <v>102490</v>
      </c>
      <c r="I1858" s="171"/>
      <c r="J1858" s="171"/>
      <c r="K1858" s="171"/>
      <c r="L1858" s="171"/>
      <c r="M1858" s="171"/>
      <c r="N1858" s="171"/>
      <c r="O1858" s="171"/>
      <c r="P1858" s="171"/>
      <c r="Q1858" s="171">
        <v>102490</v>
      </c>
      <c r="R1858" s="171"/>
      <c r="S1858" s="171">
        <v>79390</v>
      </c>
      <c r="T1858" s="174">
        <v>116790</v>
      </c>
      <c r="U1858" s="173">
        <v>123990</v>
      </c>
      <c r="V1858" s="171"/>
      <c r="W1858" s="171"/>
      <c r="X1858" s="171"/>
      <c r="Y1858" s="171">
        <v>116790</v>
      </c>
      <c r="Z1858" s="171"/>
      <c r="AA1858" s="171">
        <v>91890</v>
      </c>
      <c r="AB1858" s="172" t="s">
        <v>49</v>
      </c>
      <c r="AC1858" s="172" t="s">
        <v>49</v>
      </c>
      <c r="AD1858" s="171" t="s">
        <v>5540</v>
      </c>
      <c r="AE1858" s="163" t="s">
        <v>5539</v>
      </c>
    </row>
    <row r="1859" spans="1:31" ht="25.5" outlineLevel="1" x14ac:dyDescent="0.2">
      <c r="A1859" s="200"/>
      <c r="B1859" s="124" t="s">
        <v>3621</v>
      </c>
      <c r="C1859" s="120" t="s">
        <v>3620</v>
      </c>
      <c r="D1859" s="120" t="s">
        <v>3622</v>
      </c>
      <c r="E1859" s="120">
        <v>20</v>
      </c>
      <c r="F1859" s="120">
        <v>20</v>
      </c>
      <c r="G1859" s="120" t="s">
        <v>102</v>
      </c>
      <c r="H1859" s="123">
        <v>24990</v>
      </c>
      <c r="I1859" s="120">
        <v>23700</v>
      </c>
      <c r="J1859" s="120">
        <v>23200</v>
      </c>
      <c r="K1859" s="120">
        <v>22450</v>
      </c>
      <c r="L1859" s="120">
        <v>21200</v>
      </c>
      <c r="M1859" s="120">
        <v>19950</v>
      </c>
      <c r="N1859" s="120">
        <v>73000</v>
      </c>
      <c r="O1859" s="120"/>
      <c r="P1859" s="120">
        <v>7300</v>
      </c>
      <c r="Q1859" s="120">
        <v>24990</v>
      </c>
      <c r="R1859" s="120"/>
      <c r="S1859" s="120"/>
      <c r="T1859" s="123">
        <v>29990</v>
      </c>
      <c r="U1859" s="122">
        <v>31490</v>
      </c>
      <c r="V1859" s="120">
        <v>109000</v>
      </c>
      <c r="W1859" s="120"/>
      <c r="X1859" s="120">
        <v>10900</v>
      </c>
      <c r="Y1859" s="120">
        <v>29990</v>
      </c>
      <c r="Z1859" s="120"/>
      <c r="AA1859" s="120"/>
      <c r="AB1859" s="121" t="s">
        <v>49</v>
      </c>
      <c r="AC1859" s="121" t="s">
        <v>49</v>
      </c>
      <c r="AD1859" s="120" t="s">
        <v>3620</v>
      </c>
    </row>
    <row r="1860" spans="1:31" ht="25.5" outlineLevel="1" x14ac:dyDescent="0.2">
      <c r="A1860" s="200"/>
      <c r="B1860" s="124" t="s">
        <v>3624</v>
      </c>
      <c r="C1860" s="120" t="s">
        <v>3623</v>
      </c>
      <c r="D1860" s="120" t="s">
        <v>3625</v>
      </c>
      <c r="E1860" s="120">
        <v>24</v>
      </c>
      <c r="F1860" s="120">
        <v>24</v>
      </c>
      <c r="G1860" s="120" t="s">
        <v>102</v>
      </c>
      <c r="H1860" s="123">
        <v>34990</v>
      </c>
      <c r="I1860" s="120">
        <v>33200</v>
      </c>
      <c r="J1860" s="120">
        <v>32500</v>
      </c>
      <c r="K1860" s="120">
        <v>31450</v>
      </c>
      <c r="L1860" s="120">
        <v>29700</v>
      </c>
      <c r="M1860" s="120">
        <v>27950</v>
      </c>
      <c r="N1860" s="120">
        <v>54000</v>
      </c>
      <c r="O1860" s="120"/>
      <c r="P1860" s="120">
        <v>4500</v>
      </c>
      <c r="Q1860" s="120">
        <v>34990</v>
      </c>
      <c r="R1860" s="120"/>
      <c r="S1860" s="120"/>
      <c r="T1860" s="123">
        <v>37990</v>
      </c>
      <c r="U1860" s="122">
        <v>39790</v>
      </c>
      <c r="V1860" s="120">
        <v>80400</v>
      </c>
      <c r="W1860" s="120"/>
      <c r="X1860" s="120">
        <v>6700</v>
      </c>
      <c r="Y1860" s="120">
        <v>37990</v>
      </c>
      <c r="Z1860" s="120"/>
      <c r="AA1860" s="120"/>
      <c r="AB1860" s="121" t="s">
        <v>49</v>
      </c>
      <c r="AC1860" s="121" t="s">
        <v>49</v>
      </c>
      <c r="AD1860" s="120" t="s">
        <v>3623</v>
      </c>
    </row>
    <row r="1861" spans="1:31" ht="25.5" outlineLevel="1" x14ac:dyDescent="0.2">
      <c r="A1861" s="200"/>
      <c r="B1861" s="124" t="s">
        <v>3627</v>
      </c>
      <c r="C1861" s="120" t="s">
        <v>3626</v>
      </c>
      <c r="D1861" s="120" t="s">
        <v>3628</v>
      </c>
      <c r="E1861" s="120">
        <v>20</v>
      </c>
      <c r="F1861" s="120">
        <v>20</v>
      </c>
      <c r="G1861" s="120" t="s">
        <v>102</v>
      </c>
      <c r="H1861" s="123">
        <v>30990</v>
      </c>
      <c r="I1861" s="120">
        <v>29400</v>
      </c>
      <c r="J1861" s="120">
        <v>28800</v>
      </c>
      <c r="K1861" s="120">
        <v>27850</v>
      </c>
      <c r="L1861" s="120">
        <v>26300</v>
      </c>
      <c r="M1861" s="120">
        <v>24750</v>
      </c>
      <c r="N1861" s="120">
        <v>45000</v>
      </c>
      <c r="O1861" s="120"/>
      <c r="P1861" s="120">
        <v>4500</v>
      </c>
      <c r="Q1861" s="120">
        <v>30990</v>
      </c>
      <c r="R1861" s="120"/>
      <c r="S1861" s="120"/>
      <c r="T1861" s="123">
        <v>33990</v>
      </c>
      <c r="U1861" s="122">
        <v>35490</v>
      </c>
      <c r="V1861" s="120">
        <v>67000</v>
      </c>
      <c r="W1861" s="120"/>
      <c r="X1861" s="120">
        <v>6700</v>
      </c>
      <c r="Y1861" s="120">
        <v>33990</v>
      </c>
      <c r="Z1861" s="120"/>
      <c r="AA1861" s="120"/>
      <c r="AB1861" s="121" t="s">
        <v>49</v>
      </c>
      <c r="AC1861" s="121" t="s">
        <v>49</v>
      </c>
      <c r="AD1861" s="120" t="s">
        <v>3626</v>
      </c>
    </row>
    <row r="1862" spans="1:31" s="163" customFormat="1" ht="45" outlineLevel="1" x14ac:dyDescent="0.25">
      <c r="A1862" s="199"/>
      <c r="B1862" s="175" t="s">
        <v>3631</v>
      </c>
      <c r="C1862" s="171" t="s">
        <v>3629</v>
      </c>
      <c r="D1862" s="171" t="s">
        <v>3632</v>
      </c>
      <c r="E1862" s="171">
        <v>72</v>
      </c>
      <c r="F1862" s="171">
        <v>72</v>
      </c>
      <c r="G1862" s="171" t="s">
        <v>439</v>
      </c>
      <c r="H1862" s="174">
        <v>67390</v>
      </c>
      <c r="I1862" s="171"/>
      <c r="J1862" s="171"/>
      <c r="K1862" s="171"/>
      <c r="L1862" s="171"/>
      <c r="M1862" s="171"/>
      <c r="N1862" s="171"/>
      <c r="O1862" s="171"/>
      <c r="P1862" s="171"/>
      <c r="Q1862" s="171">
        <v>67390</v>
      </c>
      <c r="R1862" s="171"/>
      <c r="S1862" s="171"/>
      <c r="T1862" s="174">
        <v>76390</v>
      </c>
      <c r="U1862" s="173">
        <v>81790</v>
      </c>
      <c r="V1862" s="171"/>
      <c r="W1862" s="171"/>
      <c r="X1862" s="171"/>
      <c r="Y1862" s="171">
        <v>76390</v>
      </c>
      <c r="Z1862" s="171"/>
      <c r="AA1862" s="171"/>
      <c r="AB1862" s="172" t="s">
        <v>49</v>
      </c>
      <c r="AC1862" s="172" t="s">
        <v>49</v>
      </c>
      <c r="AD1862" s="171" t="s">
        <v>3629</v>
      </c>
      <c r="AE1862" s="163" t="s">
        <v>3630</v>
      </c>
    </row>
    <row r="1863" spans="1:31" s="163" customFormat="1" ht="60" outlineLevel="1" x14ac:dyDescent="0.25">
      <c r="A1863" s="199"/>
      <c r="B1863" s="175" t="s">
        <v>3635</v>
      </c>
      <c r="C1863" s="171" t="s">
        <v>3633</v>
      </c>
      <c r="D1863" s="171" t="s">
        <v>3636</v>
      </c>
      <c r="E1863" s="171">
        <v>92</v>
      </c>
      <c r="F1863" s="171">
        <v>92</v>
      </c>
      <c r="G1863" s="171" t="s">
        <v>3637</v>
      </c>
      <c r="H1863" s="174">
        <v>95290</v>
      </c>
      <c r="I1863" s="171"/>
      <c r="J1863" s="171"/>
      <c r="K1863" s="171"/>
      <c r="L1863" s="171"/>
      <c r="M1863" s="171"/>
      <c r="N1863" s="171"/>
      <c r="O1863" s="171"/>
      <c r="P1863" s="171"/>
      <c r="Q1863" s="171">
        <v>95290</v>
      </c>
      <c r="R1863" s="171"/>
      <c r="S1863" s="171"/>
      <c r="T1863" s="174">
        <v>111690</v>
      </c>
      <c r="U1863" s="173">
        <v>118590</v>
      </c>
      <c r="V1863" s="171"/>
      <c r="W1863" s="171"/>
      <c r="X1863" s="171"/>
      <c r="Y1863" s="171">
        <v>111690</v>
      </c>
      <c r="Z1863" s="171"/>
      <c r="AA1863" s="171"/>
      <c r="AB1863" s="172" t="s">
        <v>49</v>
      </c>
      <c r="AC1863" s="172" t="s">
        <v>49</v>
      </c>
      <c r="AD1863" s="171" t="s">
        <v>3633</v>
      </c>
      <c r="AE1863" s="163" t="s">
        <v>3634</v>
      </c>
    </row>
    <row r="1864" spans="1:31" outlineLevel="1" x14ac:dyDescent="0.2">
      <c r="A1864" s="200"/>
      <c r="B1864" s="124" t="s">
        <v>3639</v>
      </c>
      <c r="C1864" s="120" t="s">
        <v>3638</v>
      </c>
      <c r="D1864" s="120" t="s">
        <v>3640</v>
      </c>
      <c r="E1864" s="120">
        <v>24</v>
      </c>
      <c r="F1864" s="120">
        <v>24</v>
      </c>
      <c r="G1864" s="120" t="s">
        <v>102</v>
      </c>
      <c r="H1864" s="123">
        <v>36990</v>
      </c>
      <c r="I1864" s="120">
        <v>35100</v>
      </c>
      <c r="J1864" s="120">
        <v>34400</v>
      </c>
      <c r="K1864" s="120">
        <v>33250</v>
      </c>
      <c r="L1864" s="120"/>
      <c r="M1864" s="120"/>
      <c r="N1864" s="120">
        <v>67800</v>
      </c>
      <c r="O1864" s="120"/>
      <c r="P1864" s="120">
        <v>5650</v>
      </c>
      <c r="Q1864" s="120">
        <v>36990</v>
      </c>
      <c r="R1864" s="120"/>
      <c r="S1864" s="120">
        <v>29590</v>
      </c>
      <c r="T1864" s="123">
        <v>40990</v>
      </c>
      <c r="U1864" s="122">
        <v>42790</v>
      </c>
      <c r="V1864" s="120">
        <v>100800</v>
      </c>
      <c r="W1864" s="120"/>
      <c r="X1864" s="120">
        <v>8400</v>
      </c>
      <c r="Y1864" s="120">
        <v>40990</v>
      </c>
      <c r="Z1864" s="120"/>
      <c r="AA1864" s="120">
        <v>32790</v>
      </c>
      <c r="AB1864" s="121" t="s">
        <v>78</v>
      </c>
      <c r="AC1864" s="121" t="s">
        <v>49</v>
      </c>
      <c r="AD1864" s="120" t="s">
        <v>3638</v>
      </c>
    </row>
    <row r="1865" spans="1:31" ht="25.5" outlineLevel="1" x14ac:dyDescent="0.2">
      <c r="A1865" s="200"/>
      <c r="B1865" s="124" t="s">
        <v>3642</v>
      </c>
      <c r="C1865" s="120" t="s">
        <v>3641</v>
      </c>
      <c r="D1865" s="120" t="s">
        <v>3643</v>
      </c>
      <c r="E1865" s="120">
        <v>16</v>
      </c>
      <c r="F1865" s="120">
        <v>16</v>
      </c>
      <c r="G1865" s="120" t="s">
        <v>60</v>
      </c>
      <c r="H1865" s="123">
        <v>30990</v>
      </c>
      <c r="I1865" s="120">
        <v>29400</v>
      </c>
      <c r="J1865" s="120">
        <v>28800</v>
      </c>
      <c r="K1865" s="120">
        <v>27850</v>
      </c>
      <c r="L1865" s="120">
        <v>26300</v>
      </c>
      <c r="M1865" s="120">
        <v>24750</v>
      </c>
      <c r="N1865" s="120">
        <v>61200</v>
      </c>
      <c r="O1865" s="120"/>
      <c r="P1865" s="120">
        <v>7650</v>
      </c>
      <c r="Q1865" s="120">
        <v>30990</v>
      </c>
      <c r="R1865" s="120"/>
      <c r="S1865" s="120"/>
      <c r="T1865" s="123">
        <v>33990</v>
      </c>
      <c r="U1865" s="122">
        <v>35190</v>
      </c>
      <c r="V1865" s="120">
        <v>91200</v>
      </c>
      <c r="W1865" s="120"/>
      <c r="X1865" s="120">
        <v>11400</v>
      </c>
      <c r="Y1865" s="120">
        <v>33990</v>
      </c>
      <c r="Z1865" s="120"/>
      <c r="AA1865" s="120"/>
      <c r="AB1865" s="121" t="s">
        <v>49</v>
      </c>
      <c r="AC1865" s="121" t="s">
        <v>49</v>
      </c>
      <c r="AD1865" s="120" t="s">
        <v>3641</v>
      </c>
    </row>
    <row r="1866" spans="1:31" s="163" customFormat="1" ht="45" outlineLevel="1" x14ac:dyDescent="0.25">
      <c r="A1866" s="199"/>
      <c r="B1866" s="175" t="s">
        <v>3646</v>
      </c>
      <c r="C1866" s="171" t="s">
        <v>3644</v>
      </c>
      <c r="D1866" s="171" t="s">
        <v>3647</v>
      </c>
      <c r="E1866" s="171">
        <v>72</v>
      </c>
      <c r="F1866" s="171">
        <v>72</v>
      </c>
      <c r="G1866" s="171" t="s">
        <v>439</v>
      </c>
      <c r="H1866" s="174">
        <v>69290</v>
      </c>
      <c r="I1866" s="171"/>
      <c r="J1866" s="171"/>
      <c r="K1866" s="171"/>
      <c r="L1866" s="171"/>
      <c r="M1866" s="171"/>
      <c r="N1866" s="171"/>
      <c r="O1866" s="171"/>
      <c r="P1866" s="171"/>
      <c r="Q1866" s="171">
        <v>69290</v>
      </c>
      <c r="R1866" s="171"/>
      <c r="S1866" s="171"/>
      <c r="T1866" s="174">
        <v>82090</v>
      </c>
      <c r="U1866" s="173">
        <v>87490</v>
      </c>
      <c r="V1866" s="171"/>
      <c r="W1866" s="171"/>
      <c r="X1866" s="171"/>
      <c r="Y1866" s="171">
        <v>82090</v>
      </c>
      <c r="Z1866" s="171"/>
      <c r="AA1866" s="171"/>
      <c r="AB1866" s="172" t="s">
        <v>49</v>
      </c>
      <c r="AC1866" s="172" t="s">
        <v>49</v>
      </c>
      <c r="AD1866" s="171" t="s">
        <v>3644</v>
      </c>
      <c r="AE1866" s="163" t="s">
        <v>3645</v>
      </c>
    </row>
    <row r="1867" spans="1:31" s="163" customFormat="1" ht="60" outlineLevel="1" x14ac:dyDescent="0.25">
      <c r="A1867" s="199"/>
      <c r="B1867" s="175" t="s">
        <v>3650</v>
      </c>
      <c r="C1867" s="171" t="s">
        <v>3648</v>
      </c>
      <c r="D1867" s="171" t="s">
        <v>3651</v>
      </c>
      <c r="E1867" s="171">
        <v>96</v>
      </c>
      <c r="F1867" s="171">
        <v>96</v>
      </c>
      <c r="G1867" s="171" t="s">
        <v>114</v>
      </c>
      <c r="H1867" s="174">
        <v>102490</v>
      </c>
      <c r="I1867" s="171"/>
      <c r="J1867" s="171"/>
      <c r="K1867" s="171"/>
      <c r="L1867" s="171"/>
      <c r="M1867" s="171"/>
      <c r="N1867" s="171"/>
      <c r="O1867" s="171"/>
      <c r="P1867" s="171"/>
      <c r="Q1867" s="171">
        <v>102490</v>
      </c>
      <c r="R1867" s="171"/>
      <c r="S1867" s="171"/>
      <c r="T1867" s="174">
        <v>119990</v>
      </c>
      <c r="U1867" s="173">
        <v>127190</v>
      </c>
      <c r="V1867" s="171"/>
      <c r="W1867" s="171"/>
      <c r="X1867" s="171"/>
      <c r="Y1867" s="171">
        <v>119990</v>
      </c>
      <c r="Z1867" s="171"/>
      <c r="AA1867" s="171"/>
      <c r="AB1867" s="172" t="s">
        <v>49</v>
      </c>
      <c r="AC1867" s="172" t="s">
        <v>49</v>
      </c>
      <c r="AD1867" s="171" t="s">
        <v>3648</v>
      </c>
      <c r="AE1867" s="163" t="s">
        <v>3649</v>
      </c>
    </row>
    <row r="1868" spans="1:31" s="163" customFormat="1" ht="60" outlineLevel="1" x14ac:dyDescent="0.25">
      <c r="A1868" s="199"/>
      <c r="B1868" s="175" t="s">
        <v>3654</v>
      </c>
      <c r="C1868" s="171" t="s">
        <v>3652</v>
      </c>
      <c r="D1868" s="171" t="s">
        <v>3655</v>
      </c>
      <c r="E1868" s="171">
        <v>92</v>
      </c>
      <c r="F1868" s="171">
        <v>92</v>
      </c>
      <c r="G1868" s="171" t="s">
        <v>3637</v>
      </c>
      <c r="H1868" s="174">
        <v>95290</v>
      </c>
      <c r="I1868" s="171"/>
      <c r="J1868" s="171"/>
      <c r="K1868" s="171"/>
      <c r="L1868" s="171"/>
      <c r="M1868" s="171"/>
      <c r="N1868" s="171"/>
      <c r="O1868" s="171"/>
      <c r="P1868" s="171"/>
      <c r="Q1868" s="171">
        <v>95290</v>
      </c>
      <c r="R1868" s="171"/>
      <c r="S1868" s="171"/>
      <c r="T1868" s="174">
        <v>106990</v>
      </c>
      <c r="U1868" s="173">
        <v>113890</v>
      </c>
      <c r="V1868" s="171"/>
      <c r="W1868" s="171"/>
      <c r="X1868" s="171"/>
      <c r="Y1868" s="171">
        <v>106990</v>
      </c>
      <c r="Z1868" s="171"/>
      <c r="AA1868" s="171"/>
      <c r="AB1868" s="172" t="s">
        <v>49</v>
      </c>
      <c r="AC1868" s="172" t="s">
        <v>49</v>
      </c>
      <c r="AD1868" s="171" t="s">
        <v>3652</v>
      </c>
      <c r="AE1868" s="163" t="s">
        <v>3653</v>
      </c>
    </row>
    <row r="1869" spans="1:31" s="163" customFormat="1" ht="60" outlineLevel="1" x14ac:dyDescent="0.25">
      <c r="A1869" s="199"/>
      <c r="B1869" s="175" t="s">
        <v>3658</v>
      </c>
      <c r="C1869" s="171" t="s">
        <v>3656</v>
      </c>
      <c r="D1869" s="171" t="s">
        <v>3659</v>
      </c>
      <c r="E1869" s="171">
        <v>96</v>
      </c>
      <c r="F1869" s="171">
        <v>96</v>
      </c>
      <c r="G1869" s="171" t="s">
        <v>114</v>
      </c>
      <c r="H1869" s="174">
        <v>102490</v>
      </c>
      <c r="I1869" s="171"/>
      <c r="J1869" s="171"/>
      <c r="K1869" s="171"/>
      <c r="L1869" s="171"/>
      <c r="M1869" s="171"/>
      <c r="N1869" s="171"/>
      <c r="O1869" s="171"/>
      <c r="P1869" s="171"/>
      <c r="Q1869" s="171">
        <v>102490</v>
      </c>
      <c r="R1869" s="171"/>
      <c r="S1869" s="171"/>
      <c r="T1869" s="174">
        <v>115290</v>
      </c>
      <c r="U1869" s="173">
        <v>122490</v>
      </c>
      <c r="V1869" s="171"/>
      <c r="W1869" s="171"/>
      <c r="X1869" s="171"/>
      <c r="Y1869" s="171">
        <v>115290</v>
      </c>
      <c r="Z1869" s="171"/>
      <c r="AA1869" s="171"/>
      <c r="AB1869" s="172" t="s">
        <v>49</v>
      </c>
      <c r="AC1869" s="172" t="s">
        <v>49</v>
      </c>
      <c r="AD1869" s="171" t="s">
        <v>3656</v>
      </c>
      <c r="AE1869" s="163" t="s">
        <v>3657</v>
      </c>
    </row>
    <row r="1870" spans="1:31" s="163" customFormat="1" ht="75" outlineLevel="1" x14ac:dyDescent="0.25">
      <c r="A1870" s="199"/>
      <c r="B1870" s="175" t="s">
        <v>3662</v>
      </c>
      <c r="C1870" s="171" t="s">
        <v>3660</v>
      </c>
      <c r="D1870" s="171" t="s">
        <v>3663</v>
      </c>
      <c r="E1870" s="171">
        <v>218</v>
      </c>
      <c r="F1870" s="171">
        <v>218</v>
      </c>
      <c r="G1870" s="171" t="s">
        <v>742</v>
      </c>
      <c r="H1870" s="174">
        <v>231590</v>
      </c>
      <c r="I1870" s="171"/>
      <c r="J1870" s="171"/>
      <c r="K1870" s="171"/>
      <c r="L1870" s="171"/>
      <c r="M1870" s="171"/>
      <c r="N1870" s="171"/>
      <c r="O1870" s="171"/>
      <c r="P1870" s="171"/>
      <c r="Q1870" s="171">
        <v>231590</v>
      </c>
      <c r="R1870" s="171"/>
      <c r="S1870" s="171"/>
      <c r="T1870" s="174">
        <v>262490</v>
      </c>
      <c r="U1870" s="173">
        <v>278690</v>
      </c>
      <c r="V1870" s="171"/>
      <c r="W1870" s="171"/>
      <c r="X1870" s="171"/>
      <c r="Y1870" s="171">
        <v>262490</v>
      </c>
      <c r="Z1870" s="171"/>
      <c r="AA1870" s="171"/>
      <c r="AB1870" s="172" t="s">
        <v>49</v>
      </c>
      <c r="AC1870" s="172" t="s">
        <v>49</v>
      </c>
      <c r="AD1870" s="171" t="s">
        <v>3660</v>
      </c>
      <c r="AE1870" s="163" t="s">
        <v>3661</v>
      </c>
    </row>
    <row r="1871" spans="1:31" s="163" customFormat="1" ht="60" outlineLevel="1" x14ac:dyDescent="0.25">
      <c r="A1871" s="199"/>
      <c r="B1871" s="175" t="s">
        <v>5934</v>
      </c>
      <c r="C1871" s="171" t="s">
        <v>5868</v>
      </c>
      <c r="D1871" s="171" t="s">
        <v>3663</v>
      </c>
      <c r="E1871" s="171">
        <v>194</v>
      </c>
      <c r="F1871" s="171">
        <v>194</v>
      </c>
      <c r="G1871" s="171" t="s">
        <v>742</v>
      </c>
      <c r="H1871" s="174">
        <v>226690</v>
      </c>
      <c r="I1871" s="171"/>
      <c r="J1871" s="171"/>
      <c r="K1871" s="171"/>
      <c r="L1871" s="171"/>
      <c r="M1871" s="171"/>
      <c r="N1871" s="171"/>
      <c r="O1871" s="171"/>
      <c r="P1871" s="171"/>
      <c r="Q1871" s="171">
        <v>226690</v>
      </c>
      <c r="R1871" s="171"/>
      <c r="S1871" s="171"/>
      <c r="T1871" s="174">
        <v>254590</v>
      </c>
      <c r="U1871" s="173">
        <v>268990</v>
      </c>
      <c r="V1871" s="171"/>
      <c r="W1871" s="171"/>
      <c r="X1871" s="171"/>
      <c r="Y1871" s="171">
        <v>254590</v>
      </c>
      <c r="Z1871" s="171"/>
      <c r="AA1871" s="171"/>
      <c r="AB1871" s="172" t="s">
        <v>49</v>
      </c>
      <c r="AC1871" s="172" t="s">
        <v>49</v>
      </c>
      <c r="AD1871" s="171" t="s">
        <v>5868</v>
      </c>
      <c r="AE1871" s="163" t="s">
        <v>5933</v>
      </c>
    </row>
    <row r="1872" spans="1:31" s="163" customFormat="1" ht="60" outlineLevel="1" x14ac:dyDescent="0.25">
      <c r="A1872" s="199"/>
      <c r="B1872" s="168" t="s">
        <v>3666</v>
      </c>
      <c r="C1872" s="164" t="s">
        <v>3664</v>
      </c>
      <c r="D1872" s="164" t="s">
        <v>3667</v>
      </c>
      <c r="E1872" s="164">
        <v>182</v>
      </c>
      <c r="F1872" s="164">
        <v>182</v>
      </c>
      <c r="G1872" s="164" t="s">
        <v>742</v>
      </c>
      <c r="H1872" s="167">
        <v>186890</v>
      </c>
      <c r="I1872" s="164"/>
      <c r="J1872" s="164"/>
      <c r="K1872" s="164"/>
      <c r="L1872" s="164"/>
      <c r="M1872" s="164"/>
      <c r="N1872" s="164"/>
      <c r="O1872" s="164"/>
      <c r="P1872" s="164"/>
      <c r="Q1872" s="164">
        <v>186890</v>
      </c>
      <c r="R1872" s="164"/>
      <c r="S1872" s="164"/>
      <c r="T1872" s="167">
        <v>211290</v>
      </c>
      <c r="U1872" s="166">
        <v>224790</v>
      </c>
      <c r="V1872" s="164"/>
      <c r="W1872" s="164"/>
      <c r="X1872" s="164"/>
      <c r="Y1872" s="164">
        <v>211290</v>
      </c>
      <c r="Z1872" s="164"/>
      <c r="AA1872" s="164"/>
      <c r="AB1872" s="165" t="s">
        <v>49</v>
      </c>
      <c r="AC1872" s="165" t="s">
        <v>49</v>
      </c>
      <c r="AD1872" s="164" t="s">
        <v>3664</v>
      </c>
      <c r="AE1872" s="163" t="s">
        <v>3665</v>
      </c>
    </row>
    <row r="1873" spans="1:31" s="131" customFormat="1" ht="32.85" customHeight="1" x14ac:dyDescent="0.3">
      <c r="A1873" s="198"/>
      <c r="B1873" s="197" t="s">
        <v>4957</v>
      </c>
      <c r="C1873" s="197"/>
      <c r="D1873" s="197"/>
      <c r="E1873" s="197"/>
      <c r="F1873" s="197"/>
      <c r="G1873" s="197"/>
      <c r="H1873" s="197"/>
      <c r="I1873" s="197"/>
      <c r="J1873" s="197"/>
      <c r="K1873" s="197"/>
      <c r="L1873" s="197"/>
      <c r="M1873" s="197"/>
      <c r="N1873" s="197"/>
      <c r="O1873" s="197"/>
      <c r="P1873" s="197"/>
      <c r="Q1873" s="197"/>
      <c r="R1873" s="197"/>
      <c r="S1873" s="197"/>
      <c r="T1873" s="197"/>
      <c r="U1873" s="197"/>
      <c r="V1873" s="197"/>
      <c r="W1873" s="197"/>
      <c r="X1873" s="197"/>
      <c r="Y1873" s="197"/>
      <c r="Z1873" s="197"/>
      <c r="AA1873" s="197"/>
      <c r="AB1873" s="196"/>
      <c r="AC1873" s="196"/>
      <c r="AD1873" s="195"/>
    </row>
    <row r="1874" spans="1:31" s="141" customFormat="1" ht="23.25" customHeight="1" outlineLevel="1" x14ac:dyDescent="0.25">
      <c r="A1874" s="189"/>
      <c r="B1874" s="145" t="s">
        <v>4956</v>
      </c>
      <c r="C1874" s="144"/>
      <c r="D1874" s="144"/>
      <c r="E1874" s="144"/>
      <c r="F1874" s="144"/>
      <c r="G1874" s="144"/>
      <c r="H1874" s="144"/>
      <c r="I1874" s="144"/>
      <c r="J1874" s="144"/>
      <c r="K1874" s="144"/>
      <c r="L1874" s="144"/>
      <c r="M1874" s="144"/>
      <c r="N1874" s="144"/>
      <c r="O1874" s="144"/>
      <c r="P1874" s="144"/>
      <c r="Q1874" s="144"/>
      <c r="R1874" s="144"/>
      <c r="S1874" s="144"/>
      <c r="T1874" s="144"/>
      <c r="U1874" s="144"/>
      <c r="V1874" s="144"/>
      <c r="W1874" s="144"/>
      <c r="X1874" s="144"/>
      <c r="Y1874" s="144"/>
      <c r="Z1874" s="144"/>
      <c r="AA1874" s="144"/>
      <c r="AB1874" s="143"/>
      <c r="AC1874" s="143"/>
      <c r="AD1874" s="142"/>
    </row>
    <row r="1875" spans="1:31" ht="25.5" outlineLevel="2" x14ac:dyDescent="0.2">
      <c r="A1875" s="183"/>
      <c r="B1875" s="130" t="s">
        <v>3669</v>
      </c>
      <c r="C1875" s="126" t="s">
        <v>3668</v>
      </c>
      <c r="D1875" s="126"/>
      <c r="E1875" s="126">
        <v>24</v>
      </c>
      <c r="F1875" s="126">
        <v>24</v>
      </c>
      <c r="G1875" s="126" t="s">
        <v>102</v>
      </c>
      <c r="H1875" s="129">
        <v>27990</v>
      </c>
      <c r="I1875" s="126">
        <v>26550</v>
      </c>
      <c r="J1875" s="126">
        <v>26000</v>
      </c>
      <c r="K1875" s="126">
        <v>25150</v>
      </c>
      <c r="L1875" s="126">
        <v>23750</v>
      </c>
      <c r="M1875" s="126">
        <v>22350</v>
      </c>
      <c r="N1875" s="126">
        <v>67800</v>
      </c>
      <c r="O1875" s="126"/>
      <c r="P1875" s="126">
        <v>5650</v>
      </c>
      <c r="Q1875" s="126">
        <v>27990</v>
      </c>
      <c r="R1875" s="126"/>
      <c r="S1875" s="126">
        <v>20990</v>
      </c>
      <c r="T1875" s="129">
        <v>30990</v>
      </c>
      <c r="U1875" s="128">
        <v>32790</v>
      </c>
      <c r="V1875" s="126">
        <v>100800</v>
      </c>
      <c r="W1875" s="126"/>
      <c r="X1875" s="126">
        <v>8400</v>
      </c>
      <c r="Y1875" s="126">
        <v>30990</v>
      </c>
      <c r="Z1875" s="126"/>
      <c r="AA1875" s="126">
        <v>23240</v>
      </c>
      <c r="AB1875" s="127" t="s">
        <v>49</v>
      </c>
      <c r="AC1875" s="127" t="s">
        <v>49</v>
      </c>
      <c r="AD1875" s="126" t="s">
        <v>3668</v>
      </c>
    </row>
    <row r="1876" spans="1:31" ht="25.5" outlineLevel="2" x14ac:dyDescent="0.2">
      <c r="A1876" s="183"/>
      <c r="B1876" s="124" t="s">
        <v>3669</v>
      </c>
      <c r="C1876" s="120" t="s">
        <v>4955</v>
      </c>
      <c r="D1876" s="120" t="s">
        <v>3670</v>
      </c>
      <c r="E1876" s="120">
        <v>24</v>
      </c>
      <c r="F1876" s="120">
        <v>24</v>
      </c>
      <c r="G1876" s="120" t="s">
        <v>102</v>
      </c>
      <c r="H1876" s="123">
        <v>27990</v>
      </c>
      <c r="I1876" s="120">
        <v>26550</v>
      </c>
      <c r="J1876" s="120">
        <v>26000</v>
      </c>
      <c r="K1876" s="120">
        <v>25150</v>
      </c>
      <c r="L1876" s="120">
        <v>23750</v>
      </c>
      <c r="M1876" s="120">
        <v>22350</v>
      </c>
      <c r="N1876" s="120">
        <v>67800</v>
      </c>
      <c r="O1876" s="120"/>
      <c r="P1876" s="120">
        <v>5650</v>
      </c>
      <c r="Q1876" s="120">
        <v>27990</v>
      </c>
      <c r="R1876" s="120"/>
      <c r="S1876" s="120">
        <v>22390</v>
      </c>
      <c r="T1876" s="123">
        <v>30990</v>
      </c>
      <c r="U1876" s="122">
        <v>32790</v>
      </c>
      <c r="V1876" s="120">
        <v>100800</v>
      </c>
      <c r="W1876" s="120"/>
      <c r="X1876" s="120">
        <v>8400</v>
      </c>
      <c r="Y1876" s="120">
        <v>30990</v>
      </c>
      <c r="Z1876" s="120"/>
      <c r="AA1876" s="120">
        <v>24790</v>
      </c>
      <c r="AB1876" s="121" t="s">
        <v>49</v>
      </c>
      <c r="AC1876" s="121" t="s">
        <v>49</v>
      </c>
      <c r="AD1876" s="120" t="s">
        <v>4955</v>
      </c>
    </row>
    <row r="1877" spans="1:31" outlineLevel="2" x14ac:dyDescent="0.2">
      <c r="A1877" s="183"/>
      <c r="B1877" s="124" t="s">
        <v>3675</v>
      </c>
      <c r="C1877" s="120" t="s">
        <v>3674</v>
      </c>
      <c r="D1877" s="120" t="s">
        <v>3676</v>
      </c>
      <c r="E1877" s="120">
        <v>16</v>
      </c>
      <c r="F1877" s="120">
        <v>16</v>
      </c>
      <c r="G1877" s="120"/>
      <c r="H1877" s="123">
        <v>16990</v>
      </c>
      <c r="I1877" s="120"/>
      <c r="J1877" s="120"/>
      <c r="K1877" s="120"/>
      <c r="L1877" s="120"/>
      <c r="M1877" s="120"/>
      <c r="N1877" s="120">
        <v>24000</v>
      </c>
      <c r="O1877" s="120"/>
      <c r="P1877" s="120">
        <v>3000</v>
      </c>
      <c r="Q1877" s="120">
        <v>16990</v>
      </c>
      <c r="R1877" s="120"/>
      <c r="S1877" s="120"/>
      <c r="T1877" s="123">
        <v>20990</v>
      </c>
      <c r="U1877" s="122">
        <v>22190</v>
      </c>
      <c r="V1877" s="120">
        <v>35600</v>
      </c>
      <c r="W1877" s="120"/>
      <c r="X1877" s="120">
        <v>4450</v>
      </c>
      <c r="Y1877" s="120">
        <v>20990</v>
      </c>
      <c r="Z1877" s="120"/>
      <c r="AA1877" s="120"/>
      <c r="AB1877" s="121" t="s">
        <v>49</v>
      </c>
      <c r="AC1877" s="121" t="s">
        <v>49</v>
      </c>
      <c r="AD1877" s="120" t="s">
        <v>3674</v>
      </c>
    </row>
    <row r="1878" spans="1:31" ht="25.5" outlineLevel="2" x14ac:dyDescent="0.2">
      <c r="A1878" s="183"/>
      <c r="B1878" s="124" t="s">
        <v>3672</v>
      </c>
      <c r="C1878" s="120" t="s">
        <v>3671</v>
      </c>
      <c r="D1878" s="120" t="s">
        <v>3673</v>
      </c>
      <c r="E1878" s="120">
        <v>8</v>
      </c>
      <c r="F1878" s="120">
        <v>8</v>
      </c>
      <c r="G1878" s="120" t="s">
        <v>64</v>
      </c>
      <c r="H1878" s="123">
        <v>11990</v>
      </c>
      <c r="I1878" s="120">
        <v>11350</v>
      </c>
      <c r="J1878" s="120">
        <v>11150</v>
      </c>
      <c r="K1878" s="120">
        <v>10750</v>
      </c>
      <c r="L1878" s="120">
        <v>10150</v>
      </c>
      <c r="M1878" s="120">
        <v>9550</v>
      </c>
      <c r="N1878" s="120"/>
      <c r="O1878" s="120"/>
      <c r="P1878" s="120"/>
      <c r="Q1878" s="120">
        <v>11990</v>
      </c>
      <c r="R1878" s="120"/>
      <c r="S1878" s="120">
        <v>11990</v>
      </c>
      <c r="T1878" s="123">
        <v>14990</v>
      </c>
      <c r="U1878" s="122">
        <v>15990</v>
      </c>
      <c r="V1878" s="120"/>
      <c r="W1878" s="120"/>
      <c r="X1878" s="120"/>
      <c r="Y1878" s="120">
        <v>14990</v>
      </c>
      <c r="Z1878" s="120"/>
      <c r="AA1878" s="120">
        <v>14990</v>
      </c>
      <c r="AB1878" s="121" t="s">
        <v>78</v>
      </c>
      <c r="AC1878" s="121" t="s">
        <v>49</v>
      </c>
      <c r="AD1878" s="120" t="s">
        <v>3671</v>
      </c>
    </row>
    <row r="1879" spans="1:31" outlineLevel="2" x14ac:dyDescent="0.2">
      <c r="A1879" s="183"/>
      <c r="B1879" s="124" t="s">
        <v>3678</v>
      </c>
      <c r="C1879" s="120" t="s">
        <v>3677</v>
      </c>
      <c r="D1879" s="120" t="s">
        <v>3679</v>
      </c>
      <c r="E1879" s="120">
        <v>24</v>
      </c>
      <c r="F1879" s="120">
        <v>24</v>
      </c>
      <c r="G1879" s="120">
        <v>3</v>
      </c>
      <c r="H1879" s="123">
        <v>25990</v>
      </c>
      <c r="I1879" s="120">
        <v>24650</v>
      </c>
      <c r="J1879" s="120">
        <v>24150</v>
      </c>
      <c r="K1879" s="120">
        <v>23350</v>
      </c>
      <c r="L1879" s="120">
        <v>22050</v>
      </c>
      <c r="M1879" s="120">
        <v>20750</v>
      </c>
      <c r="N1879" s="120">
        <v>103200</v>
      </c>
      <c r="O1879" s="120"/>
      <c r="P1879" s="120">
        <v>8600</v>
      </c>
      <c r="Q1879" s="120">
        <v>25990</v>
      </c>
      <c r="R1879" s="120"/>
      <c r="S1879" s="120">
        <v>19490</v>
      </c>
      <c r="T1879" s="123">
        <v>28990</v>
      </c>
      <c r="U1879" s="122">
        <v>30790</v>
      </c>
      <c r="V1879" s="120">
        <v>154200</v>
      </c>
      <c r="W1879" s="120"/>
      <c r="X1879" s="120">
        <v>12850</v>
      </c>
      <c r="Y1879" s="120">
        <v>28990</v>
      </c>
      <c r="Z1879" s="120"/>
      <c r="AA1879" s="120">
        <v>21740</v>
      </c>
      <c r="AB1879" s="121" t="s">
        <v>49</v>
      </c>
      <c r="AC1879" s="121" t="s">
        <v>49</v>
      </c>
      <c r="AD1879" s="120" t="s">
        <v>3677</v>
      </c>
    </row>
    <row r="1880" spans="1:31" s="163" customFormat="1" ht="30" outlineLevel="2" x14ac:dyDescent="0.25">
      <c r="A1880" s="182"/>
      <c r="B1880" s="175" t="s">
        <v>3685</v>
      </c>
      <c r="C1880" s="171" t="s">
        <v>3683</v>
      </c>
      <c r="D1880" s="171"/>
      <c r="E1880" s="171">
        <v>64</v>
      </c>
      <c r="F1880" s="171">
        <v>64</v>
      </c>
      <c r="G1880" s="171" t="s">
        <v>151</v>
      </c>
      <c r="H1880" s="174">
        <v>58390</v>
      </c>
      <c r="I1880" s="171"/>
      <c r="J1880" s="171"/>
      <c r="K1880" s="171"/>
      <c r="L1880" s="171"/>
      <c r="M1880" s="171"/>
      <c r="N1880" s="171"/>
      <c r="O1880" s="171"/>
      <c r="P1880" s="171"/>
      <c r="Q1880" s="171">
        <v>58390</v>
      </c>
      <c r="R1880" s="171"/>
      <c r="S1880" s="171"/>
      <c r="T1880" s="174">
        <v>64690</v>
      </c>
      <c r="U1880" s="173">
        <v>69490</v>
      </c>
      <c r="V1880" s="171"/>
      <c r="W1880" s="171"/>
      <c r="X1880" s="171"/>
      <c r="Y1880" s="171">
        <v>64690</v>
      </c>
      <c r="Z1880" s="171"/>
      <c r="AA1880" s="171"/>
      <c r="AB1880" s="172" t="s">
        <v>49</v>
      </c>
      <c r="AC1880" s="172" t="s">
        <v>49</v>
      </c>
      <c r="AD1880" s="171" t="s">
        <v>3683</v>
      </c>
      <c r="AE1880" s="163" t="s">
        <v>3684</v>
      </c>
    </row>
    <row r="1881" spans="1:31" s="163" customFormat="1" ht="30" outlineLevel="2" x14ac:dyDescent="0.25">
      <c r="A1881" s="182"/>
      <c r="B1881" s="175" t="s">
        <v>4904</v>
      </c>
      <c r="C1881" s="171" t="s">
        <v>4903</v>
      </c>
      <c r="D1881" s="171" t="s">
        <v>3686</v>
      </c>
      <c r="E1881" s="171">
        <v>64</v>
      </c>
      <c r="F1881" s="171">
        <v>64</v>
      </c>
      <c r="G1881" s="171" t="s">
        <v>151</v>
      </c>
      <c r="H1881" s="174">
        <v>55690</v>
      </c>
      <c r="I1881" s="171"/>
      <c r="J1881" s="171"/>
      <c r="K1881" s="171"/>
      <c r="L1881" s="171"/>
      <c r="M1881" s="171"/>
      <c r="N1881" s="171"/>
      <c r="O1881" s="171"/>
      <c r="P1881" s="171"/>
      <c r="Q1881" s="171">
        <v>55690</v>
      </c>
      <c r="R1881" s="171"/>
      <c r="S1881" s="171"/>
      <c r="T1881" s="174">
        <v>61990</v>
      </c>
      <c r="U1881" s="173">
        <v>66790</v>
      </c>
      <c r="V1881" s="171"/>
      <c r="W1881" s="171"/>
      <c r="X1881" s="171"/>
      <c r="Y1881" s="171">
        <v>61990</v>
      </c>
      <c r="Z1881" s="171"/>
      <c r="AA1881" s="171"/>
      <c r="AB1881" s="172" t="s">
        <v>49</v>
      </c>
      <c r="AC1881" s="172" t="s">
        <v>49</v>
      </c>
      <c r="AD1881" s="171" t="s">
        <v>4903</v>
      </c>
      <c r="AE1881" s="163" t="s">
        <v>4902</v>
      </c>
    </row>
    <row r="1882" spans="1:31" outlineLevel="2" x14ac:dyDescent="0.2">
      <c r="A1882" s="183"/>
      <c r="B1882" s="124" t="s">
        <v>3681</v>
      </c>
      <c r="C1882" s="120" t="s">
        <v>3680</v>
      </c>
      <c r="D1882" s="120" t="s">
        <v>4954</v>
      </c>
      <c r="E1882" s="120">
        <v>64</v>
      </c>
      <c r="F1882" s="120">
        <v>64</v>
      </c>
      <c r="G1882" s="120" t="s">
        <v>151</v>
      </c>
      <c r="H1882" s="123">
        <v>24990</v>
      </c>
      <c r="I1882" s="120">
        <v>23700</v>
      </c>
      <c r="J1882" s="120">
        <v>23200</v>
      </c>
      <c r="K1882" s="120">
        <v>22450</v>
      </c>
      <c r="L1882" s="120">
        <v>21200</v>
      </c>
      <c r="M1882" s="120">
        <v>19950</v>
      </c>
      <c r="N1882" s="120">
        <v>84800</v>
      </c>
      <c r="O1882" s="120"/>
      <c r="P1882" s="120">
        <v>2650</v>
      </c>
      <c r="Q1882" s="120">
        <v>24990</v>
      </c>
      <c r="R1882" s="120"/>
      <c r="S1882" s="120">
        <v>18740</v>
      </c>
      <c r="T1882" s="123">
        <v>29990</v>
      </c>
      <c r="U1882" s="122">
        <v>34790</v>
      </c>
      <c r="V1882" s="120">
        <v>126400</v>
      </c>
      <c r="W1882" s="120"/>
      <c r="X1882" s="120">
        <v>3950</v>
      </c>
      <c r="Y1882" s="120">
        <v>29990</v>
      </c>
      <c r="Z1882" s="120"/>
      <c r="AA1882" s="120">
        <v>22490</v>
      </c>
      <c r="AB1882" s="121" t="s">
        <v>49</v>
      </c>
      <c r="AC1882" s="121" t="s">
        <v>49</v>
      </c>
      <c r="AD1882" s="120" t="s">
        <v>3680</v>
      </c>
    </row>
    <row r="1883" spans="1:31" outlineLevel="2" x14ac:dyDescent="0.2">
      <c r="A1883" s="183"/>
      <c r="B1883" s="124" t="s">
        <v>4953</v>
      </c>
      <c r="C1883" s="120" t="s">
        <v>4952</v>
      </c>
      <c r="D1883" s="120" t="s">
        <v>3682</v>
      </c>
      <c r="E1883" s="120">
        <v>64</v>
      </c>
      <c r="F1883" s="120">
        <v>64</v>
      </c>
      <c r="G1883" s="120" t="s">
        <v>151</v>
      </c>
      <c r="H1883" s="123">
        <v>24990</v>
      </c>
      <c r="I1883" s="120">
        <v>23700</v>
      </c>
      <c r="J1883" s="120">
        <v>23200</v>
      </c>
      <c r="K1883" s="120">
        <v>22450</v>
      </c>
      <c r="L1883" s="120">
        <v>21200</v>
      </c>
      <c r="M1883" s="120">
        <v>19950</v>
      </c>
      <c r="N1883" s="120">
        <v>84800</v>
      </c>
      <c r="O1883" s="120"/>
      <c r="P1883" s="120">
        <v>2650</v>
      </c>
      <c r="Q1883" s="120">
        <v>24990</v>
      </c>
      <c r="R1883" s="120"/>
      <c r="S1883" s="120">
        <v>18740</v>
      </c>
      <c r="T1883" s="123">
        <v>29990</v>
      </c>
      <c r="U1883" s="122">
        <v>34790</v>
      </c>
      <c r="V1883" s="120">
        <v>126400</v>
      </c>
      <c r="W1883" s="120"/>
      <c r="X1883" s="120">
        <v>3950</v>
      </c>
      <c r="Y1883" s="120">
        <v>29990</v>
      </c>
      <c r="Z1883" s="120"/>
      <c r="AA1883" s="120">
        <v>22490</v>
      </c>
      <c r="AB1883" s="121" t="s">
        <v>49</v>
      </c>
      <c r="AC1883" s="121" t="s">
        <v>49</v>
      </c>
      <c r="AD1883" s="120" t="s">
        <v>4952</v>
      </c>
    </row>
    <row r="1884" spans="1:31" ht="25.5" outlineLevel="2" x14ac:dyDescent="0.2">
      <c r="A1884" s="183"/>
      <c r="B1884" s="124" t="s">
        <v>3532</v>
      </c>
      <c r="C1884" s="120" t="s">
        <v>3531</v>
      </c>
      <c r="D1884" s="120" t="s">
        <v>3533</v>
      </c>
      <c r="E1884" s="120">
        <v>32</v>
      </c>
      <c r="F1884" s="120">
        <v>32</v>
      </c>
      <c r="G1884" s="120" t="s">
        <v>157</v>
      </c>
      <c r="H1884" s="123">
        <v>25990</v>
      </c>
      <c r="I1884" s="120">
        <v>24650</v>
      </c>
      <c r="J1884" s="120">
        <v>24150</v>
      </c>
      <c r="K1884" s="120">
        <v>23350</v>
      </c>
      <c r="L1884" s="120">
        <v>22050</v>
      </c>
      <c r="M1884" s="120">
        <v>20750</v>
      </c>
      <c r="N1884" s="120">
        <v>42400</v>
      </c>
      <c r="O1884" s="120"/>
      <c r="P1884" s="120">
        <v>2650</v>
      </c>
      <c r="Q1884" s="120">
        <v>25990</v>
      </c>
      <c r="R1884" s="120"/>
      <c r="S1884" s="120"/>
      <c r="T1884" s="123">
        <v>28990</v>
      </c>
      <c r="U1884" s="122">
        <v>31390</v>
      </c>
      <c r="V1884" s="120">
        <v>63200</v>
      </c>
      <c r="W1884" s="120"/>
      <c r="X1884" s="120">
        <v>3950</v>
      </c>
      <c r="Y1884" s="120">
        <v>28990</v>
      </c>
      <c r="Z1884" s="120"/>
      <c r="AA1884" s="120"/>
      <c r="AB1884" s="121" t="s">
        <v>49</v>
      </c>
      <c r="AC1884" s="121" t="s">
        <v>49</v>
      </c>
      <c r="AD1884" s="120" t="s">
        <v>3531</v>
      </c>
    </row>
    <row r="1885" spans="1:31" outlineLevel="2" x14ac:dyDescent="0.2">
      <c r="A1885" s="183"/>
      <c r="B1885" s="124" t="s">
        <v>3688</v>
      </c>
      <c r="C1885" s="120" t="s">
        <v>3687</v>
      </c>
      <c r="D1885" s="120" t="s">
        <v>3689</v>
      </c>
      <c r="E1885" s="120">
        <v>16</v>
      </c>
      <c r="F1885" s="120">
        <v>16</v>
      </c>
      <c r="G1885" s="120" t="s">
        <v>60</v>
      </c>
      <c r="H1885" s="123">
        <v>21990</v>
      </c>
      <c r="I1885" s="120">
        <v>20850</v>
      </c>
      <c r="J1885" s="120">
        <v>20450</v>
      </c>
      <c r="K1885" s="120">
        <v>19750</v>
      </c>
      <c r="L1885" s="120">
        <v>18650</v>
      </c>
      <c r="M1885" s="120">
        <v>17550</v>
      </c>
      <c r="N1885" s="120">
        <v>32000</v>
      </c>
      <c r="O1885" s="120"/>
      <c r="P1885" s="120">
        <v>4000</v>
      </c>
      <c r="Q1885" s="120">
        <v>21990</v>
      </c>
      <c r="R1885" s="120"/>
      <c r="S1885" s="120"/>
      <c r="T1885" s="123">
        <v>25990</v>
      </c>
      <c r="U1885" s="122">
        <v>27190</v>
      </c>
      <c r="V1885" s="120">
        <v>47600</v>
      </c>
      <c r="W1885" s="120"/>
      <c r="X1885" s="120">
        <v>5950</v>
      </c>
      <c r="Y1885" s="120">
        <v>25990</v>
      </c>
      <c r="Z1885" s="120"/>
      <c r="AA1885" s="120"/>
      <c r="AB1885" s="121" t="s">
        <v>49</v>
      </c>
      <c r="AC1885" s="121" t="s">
        <v>49</v>
      </c>
      <c r="AD1885" s="120" t="s">
        <v>3687</v>
      </c>
    </row>
    <row r="1886" spans="1:31" outlineLevel="2" x14ac:dyDescent="0.2">
      <c r="A1886" s="183"/>
      <c r="B1886" s="124" t="s">
        <v>3691</v>
      </c>
      <c r="C1886" s="120" t="s">
        <v>3690</v>
      </c>
      <c r="D1886" s="120" t="s">
        <v>3692</v>
      </c>
      <c r="E1886" s="120">
        <v>16</v>
      </c>
      <c r="F1886" s="120">
        <v>16</v>
      </c>
      <c r="G1886" s="120" t="s">
        <v>60</v>
      </c>
      <c r="H1886" s="123">
        <v>16990</v>
      </c>
      <c r="I1886" s="120">
        <v>16100</v>
      </c>
      <c r="J1886" s="120">
        <v>15800</v>
      </c>
      <c r="K1886" s="120">
        <v>15250</v>
      </c>
      <c r="L1886" s="120"/>
      <c r="M1886" s="120"/>
      <c r="N1886" s="120">
        <v>22800</v>
      </c>
      <c r="O1886" s="120"/>
      <c r="P1886" s="120">
        <v>2850</v>
      </c>
      <c r="Q1886" s="120">
        <v>16990</v>
      </c>
      <c r="R1886" s="120"/>
      <c r="S1886" s="120"/>
      <c r="T1886" s="123">
        <v>18990</v>
      </c>
      <c r="U1886" s="122">
        <v>20190</v>
      </c>
      <c r="V1886" s="120">
        <v>34000</v>
      </c>
      <c r="W1886" s="120"/>
      <c r="X1886" s="120">
        <v>4250</v>
      </c>
      <c r="Y1886" s="120">
        <v>18990</v>
      </c>
      <c r="Z1886" s="120"/>
      <c r="AA1886" s="120"/>
      <c r="AB1886" s="121" t="s">
        <v>49</v>
      </c>
      <c r="AC1886" s="121" t="s">
        <v>49</v>
      </c>
      <c r="AD1886" s="120" t="s">
        <v>3690</v>
      </c>
    </row>
    <row r="1887" spans="1:31" ht="25.5" outlineLevel="2" x14ac:dyDescent="0.2">
      <c r="A1887" s="183"/>
      <c r="B1887" s="124" t="s">
        <v>3694</v>
      </c>
      <c r="C1887" s="120" t="s">
        <v>3693</v>
      </c>
      <c r="D1887" s="120" t="s">
        <v>3695</v>
      </c>
      <c r="E1887" s="120">
        <v>16</v>
      </c>
      <c r="F1887" s="120">
        <v>16</v>
      </c>
      <c r="G1887" s="120" t="s">
        <v>60</v>
      </c>
      <c r="H1887" s="123">
        <v>22990</v>
      </c>
      <c r="I1887" s="120">
        <v>21800</v>
      </c>
      <c r="J1887" s="120">
        <v>21350</v>
      </c>
      <c r="K1887" s="120">
        <v>20650</v>
      </c>
      <c r="L1887" s="120">
        <v>19500</v>
      </c>
      <c r="M1887" s="120">
        <v>18350</v>
      </c>
      <c r="N1887" s="120">
        <v>36000</v>
      </c>
      <c r="O1887" s="120"/>
      <c r="P1887" s="120">
        <v>4500</v>
      </c>
      <c r="Q1887" s="120">
        <v>22990</v>
      </c>
      <c r="R1887" s="120"/>
      <c r="S1887" s="120"/>
      <c r="T1887" s="123">
        <v>27990</v>
      </c>
      <c r="U1887" s="122">
        <v>29190</v>
      </c>
      <c r="V1887" s="120">
        <v>53600</v>
      </c>
      <c r="W1887" s="120"/>
      <c r="X1887" s="120">
        <v>6700</v>
      </c>
      <c r="Y1887" s="120">
        <v>27990</v>
      </c>
      <c r="Z1887" s="120"/>
      <c r="AA1887" s="120"/>
      <c r="AB1887" s="121" t="s">
        <v>49</v>
      </c>
      <c r="AC1887" s="121" t="s">
        <v>49</v>
      </c>
      <c r="AD1887" s="120" t="s">
        <v>3693</v>
      </c>
    </row>
    <row r="1888" spans="1:31" outlineLevel="2" x14ac:dyDescent="0.2">
      <c r="A1888" s="183"/>
      <c r="B1888" s="124" t="s">
        <v>3697</v>
      </c>
      <c r="C1888" s="120" t="s">
        <v>3696</v>
      </c>
      <c r="D1888" s="120" t="s">
        <v>3698</v>
      </c>
      <c r="E1888" s="120">
        <v>16</v>
      </c>
      <c r="F1888" s="120">
        <v>16</v>
      </c>
      <c r="G1888" s="120" t="s">
        <v>60</v>
      </c>
      <c r="H1888" s="123">
        <v>21990</v>
      </c>
      <c r="I1888" s="120">
        <v>20850</v>
      </c>
      <c r="J1888" s="120">
        <v>20450</v>
      </c>
      <c r="K1888" s="120">
        <v>19750</v>
      </c>
      <c r="L1888" s="120">
        <v>18650</v>
      </c>
      <c r="M1888" s="120"/>
      <c r="N1888" s="120">
        <v>30800</v>
      </c>
      <c r="O1888" s="120"/>
      <c r="P1888" s="120">
        <v>3850</v>
      </c>
      <c r="Q1888" s="120">
        <v>21990</v>
      </c>
      <c r="R1888" s="120"/>
      <c r="S1888" s="120"/>
      <c r="T1888" s="123">
        <v>25990</v>
      </c>
      <c r="U1888" s="122">
        <v>27190</v>
      </c>
      <c r="V1888" s="120">
        <v>46000</v>
      </c>
      <c r="W1888" s="120"/>
      <c r="X1888" s="120">
        <v>5750</v>
      </c>
      <c r="Y1888" s="120">
        <v>25990</v>
      </c>
      <c r="Z1888" s="120"/>
      <c r="AA1888" s="120"/>
      <c r="AB1888" s="121" t="s">
        <v>49</v>
      </c>
      <c r="AC1888" s="121" t="s">
        <v>49</v>
      </c>
      <c r="AD1888" s="120" t="s">
        <v>3696</v>
      </c>
    </row>
    <row r="1889" spans="1:31" ht="25.5" outlineLevel="2" x14ac:dyDescent="0.2">
      <c r="A1889" s="183"/>
      <c r="B1889" s="124" t="s">
        <v>3700</v>
      </c>
      <c r="C1889" s="120" t="s">
        <v>3699</v>
      </c>
      <c r="D1889" s="120"/>
      <c r="E1889" s="120">
        <v>24</v>
      </c>
      <c r="F1889" s="120">
        <v>24</v>
      </c>
      <c r="G1889" s="120" t="s">
        <v>102</v>
      </c>
      <c r="H1889" s="123">
        <v>21990</v>
      </c>
      <c r="I1889" s="120">
        <v>20850</v>
      </c>
      <c r="J1889" s="120">
        <v>20450</v>
      </c>
      <c r="K1889" s="120">
        <v>19750</v>
      </c>
      <c r="L1889" s="120">
        <v>18650</v>
      </c>
      <c r="M1889" s="120">
        <v>17550</v>
      </c>
      <c r="N1889" s="120">
        <v>46200</v>
      </c>
      <c r="O1889" s="120"/>
      <c r="P1889" s="120">
        <v>3850</v>
      </c>
      <c r="Q1889" s="120">
        <v>21990</v>
      </c>
      <c r="R1889" s="120"/>
      <c r="S1889" s="120">
        <v>17590</v>
      </c>
      <c r="T1889" s="123">
        <v>24990</v>
      </c>
      <c r="U1889" s="122">
        <v>26790</v>
      </c>
      <c r="V1889" s="120">
        <v>69000</v>
      </c>
      <c r="W1889" s="120"/>
      <c r="X1889" s="120">
        <v>5750</v>
      </c>
      <c r="Y1889" s="120">
        <v>24990</v>
      </c>
      <c r="Z1889" s="120"/>
      <c r="AA1889" s="120">
        <v>19990</v>
      </c>
      <c r="AB1889" s="121" t="s">
        <v>78</v>
      </c>
      <c r="AC1889" s="121" t="s">
        <v>49</v>
      </c>
      <c r="AD1889" s="120" t="s">
        <v>3699</v>
      </c>
    </row>
    <row r="1890" spans="1:31" ht="25.5" outlineLevel="2" x14ac:dyDescent="0.2">
      <c r="A1890" s="183"/>
      <c r="B1890" s="124" t="s">
        <v>3700</v>
      </c>
      <c r="C1890" s="120" t="s">
        <v>4951</v>
      </c>
      <c r="D1890" s="120" t="s">
        <v>3701</v>
      </c>
      <c r="E1890" s="120">
        <v>24</v>
      </c>
      <c r="F1890" s="120">
        <v>24</v>
      </c>
      <c r="G1890" s="120" t="s">
        <v>102</v>
      </c>
      <c r="H1890" s="123">
        <v>21990</v>
      </c>
      <c r="I1890" s="120">
        <v>20850</v>
      </c>
      <c r="J1890" s="120">
        <v>20450</v>
      </c>
      <c r="K1890" s="120">
        <v>19750</v>
      </c>
      <c r="L1890" s="120">
        <v>18650</v>
      </c>
      <c r="M1890" s="120">
        <v>17550</v>
      </c>
      <c r="N1890" s="120">
        <v>46200</v>
      </c>
      <c r="O1890" s="120"/>
      <c r="P1890" s="120">
        <v>3850</v>
      </c>
      <c r="Q1890" s="120">
        <v>21990</v>
      </c>
      <c r="R1890" s="120"/>
      <c r="S1890" s="120">
        <v>17590</v>
      </c>
      <c r="T1890" s="123">
        <v>24990</v>
      </c>
      <c r="U1890" s="122">
        <v>26790</v>
      </c>
      <c r="V1890" s="120">
        <v>69000</v>
      </c>
      <c r="W1890" s="120"/>
      <c r="X1890" s="120">
        <v>5750</v>
      </c>
      <c r="Y1890" s="120">
        <v>24990</v>
      </c>
      <c r="Z1890" s="120"/>
      <c r="AA1890" s="120">
        <v>19990</v>
      </c>
      <c r="AB1890" s="121" t="s">
        <v>78</v>
      </c>
      <c r="AC1890" s="121" t="s">
        <v>49</v>
      </c>
      <c r="AD1890" s="120" t="s">
        <v>4951</v>
      </c>
    </row>
    <row r="1891" spans="1:31" ht="25.5" outlineLevel="2" x14ac:dyDescent="0.2">
      <c r="A1891" s="183"/>
      <c r="B1891" s="124" t="s">
        <v>3703</v>
      </c>
      <c r="C1891" s="120" t="s">
        <v>3702</v>
      </c>
      <c r="D1891" s="120" t="s">
        <v>3704</v>
      </c>
      <c r="E1891" s="120">
        <v>24</v>
      </c>
      <c r="F1891" s="120">
        <v>24</v>
      </c>
      <c r="G1891" s="120"/>
      <c r="H1891" s="123">
        <v>27990</v>
      </c>
      <c r="I1891" s="120">
        <v>26550</v>
      </c>
      <c r="J1891" s="120">
        <v>26000</v>
      </c>
      <c r="K1891" s="120">
        <v>25150</v>
      </c>
      <c r="L1891" s="120">
        <v>23750</v>
      </c>
      <c r="M1891" s="120">
        <v>22350</v>
      </c>
      <c r="N1891" s="120">
        <v>40200</v>
      </c>
      <c r="O1891" s="120"/>
      <c r="P1891" s="120">
        <v>3350</v>
      </c>
      <c r="Q1891" s="120">
        <v>27990</v>
      </c>
      <c r="R1891" s="120"/>
      <c r="S1891" s="120">
        <v>20990</v>
      </c>
      <c r="T1891" s="123">
        <v>30990</v>
      </c>
      <c r="U1891" s="122">
        <v>32790</v>
      </c>
      <c r="V1891" s="120">
        <v>60000</v>
      </c>
      <c r="W1891" s="120"/>
      <c r="X1891" s="120">
        <v>5000</v>
      </c>
      <c r="Y1891" s="120">
        <v>30990</v>
      </c>
      <c r="Z1891" s="120"/>
      <c r="AA1891" s="120">
        <v>23240</v>
      </c>
      <c r="AB1891" s="121" t="s">
        <v>49</v>
      </c>
      <c r="AC1891" s="121" t="s">
        <v>49</v>
      </c>
      <c r="AD1891" s="120" t="s">
        <v>3702</v>
      </c>
    </row>
    <row r="1892" spans="1:31" ht="25.5" outlineLevel="2" x14ac:dyDescent="0.2">
      <c r="A1892" s="183"/>
      <c r="B1892" s="124" t="s">
        <v>3706</v>
      </c>
      <c r="C1892" s="120" t="s">
        <v>3705</v>
      </c>
      <c r="D1892" s="120" t="s">
        <v>3707</v>
      </c>
      <c r="E1892" s="120">
        <v>24</v>
      </c>
      <c r="F1892" s="120">
        <v>24</v>
      </c>
      <c r="G1892" s="120" t="s">
        <v>102</v>
      </c>
      <c r="H1892" s="123">
        <v>26990</v>
      </c>
      <c r="I1892" s="120">
        <v>25600</v>
      </c>
      <c r="J1892" s="120">
        <v>25100</v>
      </c>
      <c r="K1892" s="120">
        <v>24250</v>
      </c>
      <c r="L1892" s="120"/>
      <c r="M1892" s="120"/>
      <c r="N1892" s="120">
        <v>40200</v>
      </c>
      <c r="O1892" s="120"/>
      <c r="P1892" s="120">
        <v>3350</v>
      </c>
      <c r="Q1892" s="120">
        <v>26990</v>
      </c>
      <c r="R1892" s="120"/>
      <c r="S1892" s="120">
        <v>19190</v>
      </c>
      <c r="T1892" s="123">
        <v>26990</v>
      </c>
      <c r="U1892" s="122">
        <v>28790</v>
      </c>
      <c r="V1892" s="120">
        <v>60000</v>
      </c>
      <c r="W1892" s="120"/>
      <c r="X1892" s="120">
        <v>5000</v>
      </c>
      <c r="Y1892" s="120">
        <v>26990</v>
      </c>
      <c r="Z1892" s="120"/>
      <c r="AA1892" s="120">
        <v>21590</v>
      </c>
      <c r="AB1892" s="121" t="s">
        <v>78</v>
      </c>
      <c r="AC1892" s="121" t="s">
        <v>49</v>
      </c>
      <c r="AD1892" s="120" t="s">
        <v>3705</v>
      </c>
    </row>
    <row r="1893" spans="1:31" ht="25.5" outlineLevel="2" x14ac:dyDescent="0.2">
      <c r="A1893" s="183"/>
      <c r="B1893" s="124" t="s">
        <v>3709</v>
      </c>
      <c r="C1893" s="120" t="s">
        <v>3708</v>
      </c>
      <c r="D1893" s="120" t="s">
        <v>3710</v>
      </c>
      <c r="E1893" s="120">
        <v>40</v>
      </c>
      <c r="F1893" s="120">
        <v>40</v>
      </c>
      <c r="G1893" s="120" t="s">
        <v>204</v>
      </c>
      <c r="H1893" s="123">
        <v>24990</v>
      </c>
      <c r="I1893" s="120">
        <v>23700</v>
      </c>
      <c r="J1893" s="120">
        <v>23200</v>
      </c>
      <c r="K1893" s="120">
        <v>22450</v>
      </c>
      <c r="L1893" s="120"/>
      <c r="M1893" s="120"/>
      <c r="N1893" s="120">
        <v>120000</v>
      </c>
      <c r="O1893" s="120"/>
      <c r="P1893" s="120">
        <v>6000</v>
      </c>
      <c r="Q1893" s="120">
        <v>24990</v>
      </c>
      <c r="R1893" s="120"/>
      <c r="S1893" s="120"/>
      <c r="T1893" s="123">
        <v>29990</v>
      </c>
      <c r="U1893" s="122">
        <v>32990</v>
      </c>
      <c r="V1893" s="120">
        <v>179000</v>
      </c>
      <c r="W1893" s="120"/>
      <c r="X1893" s="120">
        <v>8950</v>
      </c>
      <c r="Y1893" s="120">
        <v>29990</v>
      </c>
      <c r="Z1893" s="120"/>
      <c r="AA1893" s="120"/>
      <c r="AB1893" s="121" t="s">
        <v>49</v>
      </c>
      <c r="AC1893" s="121" t="s">
        <v>49</v>
      </c>
      <c r="AD1893" s="120" t="s">
        <v>3708</v>
      </c>
    </row>
    <row r="1894" spans="1:31" ht="25.5" outlineLevel="2" x14ac:dyDescent="0.2">
      <c r="A1894" s="183"/>
      <c r="B1894" s="124" t="s">
        <v>3712</v>
      </c>
      <c r="C1894" s="120" t="s">
        <v>3711</v>
      </c>
      <c r="D1894" s="120"/>
      <c r="E1894" s="120">
        <v>24</v>
      </c>
      <c r="F1894" s="120">
        <v>24</v>
      </c>
      <c r="G1894" s="120" t="s">
        <v>102</v>
      </c>
      <c r="H1894" s="123">
        <v>29990</v>
      </c>
      <c r="I1894" s="120">
        <v>28450</v>
      </c>
      <c r="J1894" s="120">
        <v>27850</v>
      </c>
      <c r="K1894" s="120">
        <v>26950</v>
      </c>
      <c r="L1894" s="120">
        <v>25450</v>
      </c>
      <c r="M1894" s="120">
        <v>23950</v>
      </c>
      <c r="N1894" s="120">
        <v>48000</v>
      </c>
      <c r="O1894" s="120"/>
      <c r="P1894" s="120">
        <v>4000</v>
      </c>
      <c r="Q1894" s="120">
        <v>29990</v>
      </c>
      <c r="R1894" s="120"/>
      <c r="S1894" s="120">
        <v>22490</v>
      </c>
      <c r="T1894" s="123">
        <v>31990</v>
      </c>
      <c r="U1894" s="122">
        <v>33790</v>
      </c>
      <c r="V1894" s="120">
        <v>71400</v>
      </c>
      <c r="W1894" s="120"/>
      <c r="X1894" s="120">
        <v>5950</v>
      </c>
      <c r="Y1894" s="120">
        <v>31990</v>
      </c>
      <c r="Z1894" s="120"/>
      <c r="AA1894" s="120">
        <v>23990</v>
      </c>
      <c r="AB1894" s="121" t="s">
        <v>49</v>
      </c>
      <c r="AC1894" s="121" t="s">
        <v>49</v>
      </c>
      <c r="AD1894" s="120" t="s">
        <v>3711</v>
      </c>
    </row>
    <row r="1895" spans="1:31" ht="25.5" outlineLevel="2" x14ac:dyDescent="0.2">
      <c r="A1895" s="183"/>
      <c r="B1895" s="124" t="s">
        <v>3712</v>
      </c>
      <c r="C1895" s="120" t="s">
        <v>4950</v>
      </c>
      <c r="D1895" s="120" t="s">
        <v>3713</v>
      </c>
      <c r="E1895" s="120">
        <v>24</v>
      </c>
      <c r="F1895" s="120">
        <v>24</v>
      </c>
      <c r="G1895" s="120" t="s">
        <v>102</v>
      </c>
      <c r="H1895" s="123">
        <v>29990</v>
      </c>
      <c r="I1895" s="120">
        <v>28450</v>
      </c>
      <c r="J1895" s="120">
        <v>27850</v>
      </c>
      <c r="K1895" s="120">
        <v>26950</v>
      </c>
      <c r="L1895" s="120">
        <v>25450</v>
      </c>
      <c r="M1895" s="120">
        <v>23950</v>
      </c>
      <c r="N1895" s="120">
        <v>48000</v>
      </c>
      <c r="O1895" s="120"/>
      <c r="P1895" s="120">
        <v>4000</v>
      </c>
      <c r="Q1895" s="120">
        <v>29990</v>
      </c>
      <c r="R1895" s="120"/>
      <c r="S1895" s="120">
        <v>23990</v>
      </c>
      <c r="T1895" s="123">
        <v>31990</v>
      </c>
      <c r="U1895" s="122">
        <v>33790</v>
      </c>
      <c r="V1895" s="120">
        <v>71400</v>
      </c>
      <c r="W1895" s="120"/>
      <c r="X1895" s="120">
        <v>5950</v>
      </c>
      <c r="Y1895" s="120">
        <v>31990</v>
      </c>
      <c r="Z1895" s="120"/>
      <c r="AA1895" s="120">
        <v>25590</v>
      </c>
      <c r="AB1895" s="121" t="s">
        <v>49</v>
      </c>
      <c r="AC1895" s="121" t="s">
        <v>49</v>
      </c>
      <c r="AD1895" s="120" t="s">
        <v>4950</v>
      </c>
    </row>
    <row r="1896" spans="1:31" s="163" customFormat="1" ht="30" outlineLevel="2" x14ac:dyDescent="0.25">
      <c r="A1896" s="182"/>
      <c r="B1896" s="175" t="s">
        <v>3716</v>
      </c>
      <c r="C1896" s="171" t="s">
        <v>3714</v>
      </c>
      <c r="D1896" s="171"/>
      <c r="E1896" s="171">
        <v>48</v>
      </c>
      <c r="F1896" s="171">
        <v>48</v>
      </c>
      <c r="G1896" s="171" t="s">
        <v>180</v>
      </c>
      <c r="H1896" s="174">
        <v>47790</v>
      </c>
      <c r="I1896" s="171"/>
      <c r="J1896" s="171"/>
      <c r="K1896" s="171"/>
      <c r="L1896" s="171"/>
      <c r="M1896" s="171"/>
      <c r="N1896" s="171"/>
      <c r="O1896" s="171"/>
      <c r="P1896" s="171"/>
      <c r="Q1896" s="171">
        <v>47790</v>
      </c>
      <c r="R1896" s="171"/>
      <c r="S1896" s="171">
        <v>31990</v>
      </c>
      <c r="T1896" s="174">
        <v>52490</v>
      </c>
      <c r="U1896" s="173">
        <v>56090</v>
      </c>
      <c r="V1896" s="171"/>
      <c r="W1896" s="171"/>
      <c r="X1896" s="171"/>
      <c r="Y1896" s="171">
        <v>52490</v>
      </c>
      <c r="Z1896" s="171"/>
      <c r="AA1896" s="171">
        <v>35090</v>
      </c>
      <c r="AB1896" s="172" t="s">
        <v>49</v>
      </c>
      <c r="AC1896" s="172" t="s">
        <v>49</v>
      </c>
      <c r="AD1896" s="171" t="s">
        <v>3714</v>
      </c>
      <c r="AE1896" s="163" t="s">
        <v>3715</v>
      </c>
    </row>
    <row r="1897" spans="1:31" s="163" customFormat="1" ht="30" outlineLevel="2" x14ac:dyDescent="0.25">
      <c r="A1897" s="182"/>
      <c r="B1897" s="175" t="s">
        <v>4949</v>
      </c>
      <c r="C1897" s="171" t="s">
        <v>4948</v>
      </c>
      <c r="D1897" s="171" t="s">
        <v>3717</v>
      </c>
      <c r="E1897" s="171">
        <v>48</v>
      </c>
      <c r="F1897" s="171">
        <v>48</v>
      </c>
      <c r="G1897" s="171" t="s">
        <v>180</v>
      </c>
      <c r="H1897" s="174">
        <v>47790</v>
      </c>
      <c r="I1897" s="171"/>
      <c r="J1897" s="171"/>
      <c r="K1897" s="171"/>
      <c r="L1897" s="171"/>
      <c r="M1897" s="171"/>
      <c r="N1897" s="171"/>
      <c r="O1897" s="171"/>
      <c r="P1897" s="171"/>
      <c r="Q1897" s="171">
        <v>47790</v>
      </c>
      <c r="R1897" s="171"/>
      <c r="S1897" s="171">
        <v>33190</v>
      </c>
      <c r="T1897" s="174">
        <v>52490</v>
      </c>
      <c r="U1897" s="173">
        <v>56090</v>
      </c>
      <c r="V1897" s="171"/>
      <c r="W1897" s="171"/>
      <c r="X1897" s="171"/>
      <c r="Y1897" s="171">
        <v>52490</v>
      </c>
      <c r="Z1897" s="171"/>
      <c r="AA1897" s="171">
        <v>36390</v>
      </c>
      <c r="AB1897" s="172" t="s">
        <v>49</v>
      </c>
      <c r="AC1897" s="172" t="s">
        <v>49</v>
      </c>
      <c r="AD1897" s="171" t="s">
        <v>4948</v>
      </c>
      <c r="AE1897" s="163" t="s">
        <v>4947</v>
      </c>
    </row>
    <row r="1898" spans="1:31" ht="25.5" outlineLevel="2" x14ac:dyDescent="0.2">
      <c r="A1898" s="183"/>
      <c r="B1898" s="124" t="s">
        <v>3719</v>
      </c>
      <c r="C1898" s="120" t="s">
        <v>4893</v>
      </c>
      <c r="D1898" s="120" t="s">
        <v>3720</v>
      </c>
      <c r="E1898" s="120">
        <v>16</v>
      </c>
      <c r="F1898" s="120">
        <v>16</v>
      </c>
      <c r="G1898" s="120" t="s">
        <v>60</v>
      </c>
      <c r="H1898" s="123">
        <v>21990</v>
      </c>
      <c r="I1898" s="120">
        <v>20850</v>
      </c>
      <c r="J1898" s="120">
        <v>20450</v>
      </c>
      <c r="K1898" s="120">
        <v>19750</v>
      </c>
      <c r="L1898" s="120">
        <v>18650</v>
      </c>
      <c r="M1898" s="120">
        <v>17550</v>
      </c>
      <c r="N1898" s="120">
        <v>33200</v>
      </c>
      <c r="O1898" s="120"/>
      <c r="P1898" s="120">
        <v>4150</v>
      </c>
      <c r="Q1898" s="120">
        <v>21990</v>
      </c>
      <c r="R1898" s="120"/>
      <c r="S1898" s="120">
        <v>16490</v>
      </c>
      <c r="T1898" s="123">
        <v>23990</v>
      </c>
      <c r="U1898" s="122">
        <v>25190</v>
      </c>
      <c r="V1898" s="120">
        <v>49600</v>
      </c>
      <c r="W1898" s="120"/>
      <c r="X1898" s="120">
        <v>6200</v>
      </c>
      <c r="Y1898" s="120">
        <v>23990</v>
      </c>
      <c r="Z1898" s="120"/>
      <c r="AA1898" s="120">
        <v>17990</v>
      </c>
      <c r="AB1898" s="121" t="s">
        <v>49</v>
      </c>
      <c r="AC1898" s="121" t="s">
        <v>49</v>
      </c>
      <c r="AD1898" s="120" t="s">
        <v>4893</v>
      </c>
    </row>
    <row r="1899" spans="1:31" ht="25.5" outlineLevel="2" x14ac:dyDescent="0.2">
      <c r="A1899" s="183"/>
      <c r="B1899" s="124" t="s">
        <v>3547</v>
      </c>
      <c r="C1899" s="120" t="s">
        <v>4946</v>
      </c>
      <c r="D1899" s="120" t="s">
        <v>3548</v>
      </c>
      <c r="E1899" s="120">
        <v>16</v>
      </c>
      <c r="F1899" s="120">
        <v>16</v>
      </c>
      <c r="G1899" s="120" t="s">
        <v>60</v>
      </c>
      <c r="H1899" s="123">
        <v>17490</v>
      </c>
      <c r="I1899" s="120">
        <v>16600</v>
      </c>
      <c r="J1899" s="120">
        <v>16250</v>
      </c>
      <c r="K1899" s="120">
        <v>15700</v>
      </c>
      <c r="L1899" s="120">
        <v>14850</v>
      </c>
      <c r="M1899" s="120">
        <v>13950</v>
      </c>
      <c r="N1899" s="120">
        <v>36000</v>
      </c>
      <c r="O1899" s="120"/>
      <c r="P1899" s="120">
        <v>4500</v>
      </c>
      <c r="Q1899" s="120">
        <v>17490</v>
      </c>
      <c r="R1899" s="120"/>
      <c r="S1899" s="120">
        <v>13990</v>
      </c>
      <c r="T1899" s="123">
        <v>19990</v>
      </c>
      <c r="U1899" s="122">
        <v>21190</v>
      </c>
      <c r="V1899" s="120">
        <v>53600</v>
      </c>
      <c r="W1899" s="120"/>
      <c r="X1899" s="120">
        <v>6700</v>
      </c>
      <c r="Y1899" s="120">
        <v>19990</v>
      </c>
      <c r="Z1899" s="120"/>
      <c r="AA1899" s="120">
        <v>15990</v>
      </c>
      <c r="AB1899" s="121" t="s">
        <v>49</v>
      </c>
      <c r="AC1899" s="121" t="s">
        <v>49</v>
      </c>
      <c r="AD1899" s="120" t="s">
        <v>4946</v>
      </c>
    </row>
    <row r="1900" spans="1:31" ht="25.5" outlineLevel="2" x14ac:dyDescent="0.2">
      <c r="A1900" s="183"/>
      <c r="B1900" s="124" t="s">
        <v>3547</v>
      </c>
      <c r="C1900" s="120" t="s">
        <v>3546</v>
      </c>
      <c r="D1900" s="120"/>
      <c r="E1900" s="120">
        <v>16</v>
      </c>
      <c r="F1900" s="120">
        <v>16</v>
      </c>
      <c r="G1900" s="120" t="s">
        <v>60</v>
      </c>
      <c r="H1900" s="123">
        <v>17490</v>
      </c>
      <c r="I1900" s="120">
        <v>16600</v>
      </c>
      <c r="J1900" s="120">
        <v>16250</v>
      </c>
      <c r="K1900" s="120">
        <v>15700</v>
      </c>
      <c r="L1900" s="120">
        <v>14850</v>
      </c>
      <c r="M1900" s="120">
        <v>13950</v>
      </c>
      <c r="N1900" s="120">
        <v>36000</v>
      </c>
      <c r="O1900" s="120"/>
      <c r="P1900" s="120">
        <v>4500</v>
      </c>
      <c r="Q1900" s="120">
        <v>17490</v>
      </c>
      <c r="R1900" s="120"/>
      <c r="S1900" s="120"/>
      <c r="T1900" s="123">
        <v>19490</v>
      </c>
      <c r="U1900" s="122">
        <v>20690</v>
      </c>
      <c r="V1900" s="120">
        <v>53600</v>
      </c>
      <c r="W1900" s="120"/>
      <c r="X1900" s="120">
        <v>6700</v>
      </c>
      <c r="Y1900" s="120">
        <v>19490</v>
      </c>
      <c r="Z1900" s="120"/>
      <c r="AA1900" s="120"/>
      <c r="AB1900" s="121" t="s">
        <v>49</v>
      </c>
      <c r="AC1900" s="121" t="s">
        <v>49</v>
      </c>
      <c r="AD1900" s="120" t="s">
        <v>3546</v>
      </c>
    </row>
    <row r="1901" spans="1:31" outlineLevel="2" x14ac:dyDescent="0.2">
      <c r="A1901" s="183"/>
      <c r="B1901" s="124" t="s">
        <v>3722</v>
      </c>
      <c r="C1901" s="120" t="s">
        <v>3721</v>
      </c>
      <c r="D1901" s="120"/>
      <c r="E1901" s="120"/>
      <c r="F1901" s="120" t="s">
        <v>269</v>
      </c>
      <c r="G1901" s="120"/>
      <c r="H1901" s="123"/>
      <c r="I1901" s="120"/>
      <c r="J1901" s="120"/>
      <c r="K1901" s="120"/>
      <c r="L1901" s="120"/>
      <c r="M1901" s="120"/>
      <c r="N1901" s="120">
        <v>16000</v>
      </c>
      <c r="O1901" s="120"/>
      <c r="P1901" s="120">
        <v>2000</v>
      </c>
      <c r="Q1901" s="120"/>
      <c r="R1901" s="120"/>
      <c r="S1901" s="120"/>
      <c r="T1901" s="123"/>
      <c r="U1901" s="122"/>
      <c r="V1901" s="120">
        <v>23600</v>
      </c>
      <c r="W1901" s="120"/>
      <c r="X1901" s="120">
        <v>2950</v>
      </c>
      <c r="Y1901" s="120"/>
      <c r="Z1901" s="120"/>
      <c r="AA1901" s="120"/>
      <c r="AB1901" s="121" t="s">
        <v>49</v>
      </c>
      <c r="AC1901" s="121" t="s">
        <v>49</v>
      </c>
      <c r="AD1901" s="120" t="s">
        <v>3721</v>
      </c>
    </row>
    <row r="1902" spans="1:31" s="163" customFormat="1" ht="45" outlineLevel="2" x14ac:dyDescent="0.25">
      <c r="A1902" s="182"/>
      <c r="B1902" s="175" t="s">
        <v>3725</v>
      </c>
      <c r="C1902" s="171" t="s">
        <v>3723</v>
      </c>
      <c r="D1902" s="171"/>
      <c r="E1902" s="171">
        <v>242</v>
      </c>
      <c r="F1902" s="171">
        <v>242</v>
      </c>
      <c r="G1902" s="171" t="s">
        <v>459</v>
      </c>
      <c r="H1902" s="174">
        <v>163090</v>
      </c>
      <c r="I1902" s="171"/>
      <c r="J1902" s="171"/>
      <c r="K1902" s="171"/>
      <c r="L1902" s="171"/>
      <c r="M1902" s="171"/>
      <c r="N1902" s="171"/>
      <c r="O1902" s="171"/>
      <c r="P1902" s="171"/>
      <c r="Q1902" s="171">
        <v>163090</v>
      </c>
      <c r="R1902" s="171"/>
      <c r="S1902" s="171"/>
      <c r="T1902" s="174">
        <v>187790</v>
      </c>
      <c r="U1902" s="173">
        <v>205790</v>
      </c>
      <c r="V1902" s="171"/>
      <c r="W1902" s="171"/>
      <c r="X1902" s="171"/>
      <c r="Y1902" s="171">
        <v>187790</v>
      </c>
      <c r="Z1902" s="171"/>
      <c r="AA1902" s="171"/>
      <c r="AB1902" s="172" t="s">
        <v>49</v>
      </c>
      <c r="AC1902" s="172" t="s">
        <v>49</v>
      </c>
      <c r="AD1902" s="171" t="s">
        <v>3723</v>
      </c>
      <c r="AE1902" s="163" t="s">
        <v>3724</v>
      </c>
    </row>
    <row r="1903" spans="1:31" s="163" customFormat="1" ht="45" outlineLevel="2" x14ac:dyDescent="0.25">
      <c r="A1903" s="182"/>
      <c r="B1903" s="175" t="s">
        <v>3728</v>
      </c>
      <c r="C1903" s="171" t="s">
        <v>3726</v>
      </c>
      <c r="D1903" s="171"/>
      <c r="E1903" s="171">
        <v>226</v>
      </c>
      <c r="F1903" s="171">
        <v>226</v>
      </c>
      <c r="G1903" s="171" t="s">
        <v>469</v>
      </c>
      <c r="H1903" s="174">
        <v>172090</v>
      </c>
      <c r="I1903" s="171"/>
      <c r="J1903" s="171"/>
      <c r="K1903" s="171"/>
      <c r="L1903" s="171"/>
      <c r="M1903" s="171"/>
      <c r="N1903" s="171"/>
      <c r="O1903" s="171"/>
      <c r="P1903" s="171"/>
      <c r="Q1903" s="171">
        <v>172090</v>
      </c>
      <c r="R1903" s="171"/>
      <c r="S1903" s="171">
        <v>131090</v>
      </c>
      <c r="T1903" s="174">
        <v>197190</v>
      </c>
      <c r="U1903" s="173">
        <v>213990</v>
      </c>
      <c r="V1903" s="171"/>
      <c r="W1903" s="171"/>
      <c r="X1903" s="171"/>
      <c r="Y1903" s="171">
        <v>197190</v>
      </c>
      <c r="Z1903" s="171"/>
      <c r="AA1903" s="171">
        <v>149990</v>
      </c>
      <c r="AB1903" s="172" t="s">
        <v>49</v>
      </c>
      <c r="AC1903" s="172" t="s">
        <v>49</v>
      </c>
      <c r="AD1903" s="171" t="s">
        <v>3726</v>
      </c>
      <c r="AE1903" s="163" t="s">
        <v>3727</v>
      </c>
    </row>
    <row r="1904" spans="1:31" s="163" customFormat="1" ht="45" outlineLevel="2" x14ac:dyDescent="0.25">
      <c r="A1904" s="182"/>
      <c r="B1904" s="175" t="s">
        <v>4945</v>
      </c>
      <c r="C1904" s="171" t="s">
        <v>4944</v>
      </c>
      <c r="D1904" s="171" t="s">
        <v>3729</v>
      </c>
      <c r="E1904" s="171">
        <v>226</v>
      </c>
      <c r="F1904" s="171">
        <v>226</v>
      </c>
      <c r="G1904" s="171" t="s">
        <v>469</v>
      </c>
      <c r="H1904" s="174">
        <v>167190</v>
      </c>
      <c r="I1904" s="171"/>
      <c r="J1904" s="171"/>
      <c r="K1904" s="171"/>
      <c r="L1904" s="171"/>
      <c r="M1904" s="171"/>
      <c r="N1904" s="171"/>
      <c r="O1904" s="171"/>
      <c r="P1904" s="171"/>
      <c r="Q1904" s="171">
        <v>167190</v>
      </c>
      <c r="R1904" s="171"/>
      <c r="S1904" s="171">
        <v>129990</v>
      </c>
      <c r="T1904" s="174">
        <v>189890</v>
      </c>
      <c r="U1904" s="173">
        <v>206690</v>
      </c>
      <c r="V1904" s="171"/>
      <c r="W1904" s="171"/>
      <c r="X1904" s="171"/>
      <c r="Y1904" s="171">
        <v>189890</v>
      </c>
      <c r="Z1904" s="171"/>
      <c r="AA1904" s="171">
        <v>148290</v>
      </c>
      <c r="AB1904" s="172" t="s">
        <v>49</v>
      </c>
      <c r="AC1904" s="172" t="s">
        <v>49</v>
      </c>
      <c r="AD1904" s="171" t="s">
        <v>4944</v>
      </c>
      <c r="AE1904" s="163" t="s">
        <v>4943</v>
      </c>
    </row>
    <row r="1905" spans="1:31" s="163" customFormat="1" ht="45" outlineLevel="2" x14ac:dyDescent="0.25">
      <c r="A1905" s="182"/>
      <c r="B1905" s="175" t="s">
        <v>3733</v>
      </c>
      <c r="C1905" s="171" t="s">
        <v>3731</v>
      </c>
      <c r="D1905" s="171"/>
      <c r="E1905" s="171">
        <v>202</v>
      </c>
      <c r="F1905" s="171">
        <v>202</v>
      </c>
      <c r="G1905" s="171" t="s">
        <v>469</v>
      </c>
      <c r="H1905" s="174">
        <v>139990</v>
      </c>
      <c r="I1905" s="171"/>
      <c r="J1905" s="171"/>
      <c r="K1905" s="171"/>
      <c r="L1905" s="171"/>
      <c r="M1905" s="171"/>
      <c r="N1905" s="171"/>
      <c r="O1905" s="171"/>
      <c r="P1905" s="171"/>
      <c r="Q1905" s="171">
        <v>139990</v>
      </c>
      <c r="R1905" s="171"/>
      <c r="S1905" s="171">
        <v>106990</v>
      </c>
      <c r="T1905" s="174">
        <v>158690</v>
      </c>
      <c r="U1905" s="173">
        <v>173690</v>
      </c>
      <c r="V1905" s="171"/>
      <c r="W1905" s="171"/>
      <c r="X1905" s="171"/>
      <c r="Y1905" s="171">
        <v>158690</v>
      </c>
      <c r="Z1905" s="171"/>
      <c r="AA1905" s="171">
        <v>121490</v>
      </c>
      <c r="AB1905" s="172" t="s">
        <v>49</v>
      </c>
      <c r="AC1905" s="172" t="s">
        <v>49</v>
      </c>
      <c r="AD1905" s="171" t="s">
        <v>3731</v>
      </c>
      <c r="AE1905" s="163" t="s">
        <v>3732</v>
      </c>
    </row>
    <row r="1906" spans="1:31" s="163" customFormat="1" ht="45" outlineLevel="2" x14ac:dyDescent="0.25">
      <c r="A1906" s="182"/>
      <c r="B1906" s="175" t="s">
        <v>4942</v>
      </c>
      <c r="C1906" s="171" t="s">
        <v>4941</v>
      </c>
      <c r="D1906" s="171" t="s">
        <v>3730</v>
      </c>
      <c r="E1906" s="171">
        <v>202</v>
      </c>
      <c r="F1906" s="171">
        <v>202</v>
      </c>
      <c r="G1906" s="171" t="s">
        <v>469</v>
      </c>
      <c r="H1906" s="174">
        <v>139990</v>
      </c>
      <c r="I1906" s="171"/>
      <c r="J1906" s="171"/>
      <c r="K1906" s="171"/>
      <c r="L1906" s="171"/>
      <c r="M1906" s="171"/>
      <c r="N1906" s="171"/>
      <c r="O1906" s="171"/>
      <c r="P1906" s="171"/>
      <c r="Q1906" s="171">
        <v>139990</v>
      </c>
      <c r="R1906" s="171"/>
      <c r="S1906" s="171">
        <v>109990</v>
      </c>
      <c r="T1906" s="174">
        <v>158690</v>
      </c>
      <c r="U1906" s="173">
        <v>173690</v>
      </c>
      <c r="V1906" s="171"/>
      <c r="W1906" s="171"/>
      <c r="X1906" s="171"/>
      <c r="Y1906" s="171">
        <v>158690</v>
      </c>
      <c r="Z1906" s="171"/>
      <c r="AA1906" s="171">
        <v>124890</v>
      </c>
      <c r="AB1906" s="172" t="s">
        <v>49</v>
      </c>
      <c r="AC1906" s="172" t="s">
        <v>49</v>
      </c>
      <c r="AD1906" s="171" t="s">
        <v>4941</v>
      </c>
      <c r="AE1906" s="163" t="s">
        <v>4940</v>
      </c>
    </row>
    <row r="1907" spans="1:31" s="163" customFormat="1" ht="30" outlineLevel="2" x14ac:dyDescent="0.25">
      <c r="A1907" s="182"/>
      <c r="B1907" s="175" t="s">
        <v>4939</v>
      </c>
      <c r="C1907" s="171" t="s">
        <v>4937</v>
      </c>
      <c r="D1907" s="171" t="s">
        <v>4938</v>
      </c>
      <c r="E1907" s="171">
        <v>138</v>
      </c>
      <c r="F1907" s="171">
        <v>138</v>
      </c>
      <c r="G1907" s="171" t="s">
        <v>469</v>
      </c>
      <c r="H1907" s="174">
        <v>78390</v>
      </c>
      <c r="I1907" s="171"/>
      <c r="J1907" s="171"/>
      <c r="K1907" s="171"/>
      <c r="L1907" s="171"/>
      <c r="M1907" s="171"/>
      <c r="N1907" s="171"/>
      <c r="O1907" s="171"/>
      <c r="P1907" s="171"/>
      <c r="Q1907" s="171">
        <v>78390</v>
      </c>
      <c r="R1907" s="171"/>
      <c r="S1907" s="171">
        <v>60790</v>
      </c>
      <c r="T1907" s="174">
        <v>90690</v>
      </c>
      <c r="U1907" s="173">
        <v>100890</v>
      </c>
      <c r="V1907" s="171"/>
      <c r="W1907" s="171"/>
      <c r="X1907" s="171"/>
      <c r="Y1907" s="171">
        <v>90690</v>
      </c>
      <c r="Z1907" s="171"/>
      <c r="AA1907" s="171">
        <v>70490</v>
      </c>
      <c r="AB1907" s="172" t="s">
        <v>49</v>
      </c>
      <c r="AC1907" s="172" t="s">
        <v>49</v>
      </c>
      <c r="AD1907" s="171" t="s">
        <v>4937</v>
      </c>
      <c r="AE1907" s="163" t="s">
        <v>4936</v>
      </c>
    </row>
    <row r="1908" spans="1:31" s="163" customFormat="1" ht="30" outlineLevel="2" x14ac:dyDescent="0.25">
      <c r="A1908" s="182"/>
      <c r="B1908" s="175" t="s">
        <v>4745</v>
      </c>
      <c r="C1908" s="171" t="s">
        <v>4746</v>
      </c>
      <c r="D1908" s="171"/>
      <c r="E1908" s="171">
        <v>138</v>
      </c>
      <c r="F1908" s="171">
        <v>138</v>
      </c>
      <c r="G1908" s="171" t="s">
        <v>1525</v>
      </c>
      <c r="H1908" s="174">
        <v>85090</v>
      </c>
      <c r="I1908" s="171"/>
      <c r="J1908" s="171"/>
      <c r="K1908" s="171"/>
      <c r="L1908" s="171"/>
      <c r="M1908" s="171"/>
      <c r="N1908" s="171"/>
      <c r="O1908" s="171"/>
      <c r="P1908" s="171"/>
      <c r="Q1908" s="171">
        <v>85090</v>
      </c>
      <c r="R1908" s="171"/>
      <c r="S1908" s="171">
        <v>65890</v>
      </c>
      <c r="T1908" s="174">
        <v>97390</v>
      </c>
      <c r="U1908" s="173">
        <v>107590</v>
      </c>
      <c r="V1908" s="171"/>
      <c r="W1908" s="171"/>
      <c r="X1908" s="171"/>
      <c r="Y1908" s="171">
        <v>97390</v>
      </c>
      <c r="Z1908" s="171"/>
      <c r="AA1908" s="171">
        <v>75590</v>
      </c>
      <c r="AB1908" s="172" t="s">
        <v>49</v>
      </c>
      <c r="AC1908" s="172" t="s">
        <v>49</v>
      </c>
      <c r="AD1908" s="171" t="s">
        <v>4746</v>
      </c>
      <c r="AE1908" s="163" t="s">
        <v>4747</v>
      </c>
    </row>
    <row r="1909" spans="1:31" s="163" customFormat="1" ht="30" outlineLevel="2" x14ac:dyDescent="0.25">
      <c r="A1909" s="182"/>
      <c r="B1909" s="175" t="s">
        <v>4935</v>
      </c>
      <c r="C1909" s="171" t="s">
        <v>4933</v>
      </c>
      <c r="D1909" s="171" t="s">
        <v>4934</v>
      </c>
      <c r="E1909" s="171">
        <v>138</v>
      </c>
      <c r="F1909" s="171">
        <v>138</v>
      </c>
      <c r="G1909" s="171" t="s">
        <v>1525</v>
      </c>
      <c r="H1909" s="174">
        <v>85090</v>
      </c>
      <c r="I1909" s="171"/>
      <c r="J1909" s="171"/>
      <c r="K1909" s="171"/>
      <c r="L1909" s="171"/>
      <c r="M1909" s="171"/>
      <c r="N1909" s="171"/>
      <c r="O1909" s="171"/>
      <c r="P1909" s="171"/>
      <c r="Q1909" s="171">
        <v>85090</v>
      </c>
      <c r="R1909" s="171"/>
      <c r="S1909" s="171">
        <v>65890</v>
      </c>
      <c r="T1909" s="174">
        <v>97390</v>
      </c>
      <c r="U1909" s="173">
        <v>107590</v>
      </c>
      <c r="V1909" s="171"/>
      <c r="W1909" s="171"/>
      <c r="X1909" s="171"/>
      <c r="Y1909" s="171">
        <v>97390</v>
      </c>
      <c r="Z1909" s="171"/>
      <c r="AA1909" s="171">
        <v>75590</v>
      </c>
      <c r="AB1909" s="172" t="s">
        <v>49</v>
      </c>
      <c r="AC1909" s="172" t="s">
        <v>49</v>
      </c>
      <c r="AD1909" s="171" t="s">
        <v>4933</v>
      </c>
      <c r="AE1909" s="163" t="s">
        <v>4932</v>
      </c>
    </row>
    <row r="1910" spans="1:31" s="163" customFormat="1" ht="60" outlineLevel="2" x14ac:dyDescent="0.25">
      <c r="A1910" s="182"/>
      <c r="B1910" s="175" t="s">
        <v>3736</v>
      </c>
      <c r="C1910" s="171" t="s">
        <v>3734</v>
      </c>
      <c r="D1910" s="171"/>
      <c r="E1910" s="171">
        <v>282</v>
      </c>
      <c r="F1910" s="171">
        <v>282</v>
      </c>
      <c r="G1910" s="171" t="s">
        <v>1525</v>
      </c>
      <c r="H1910" s="174">
        <v>225990</v>
      </c>
      <c r="I1910" s="171"/>
      <c r="J1910" s="171"/>
      <c r="K1910" s="171"/>
      <c r="L1910" s="171"/>
      <c r="M1910" s="171"/>
      <c r="N1910" s="171"/>
      <c r="O1910" s="171"/>
      <c r="P1910" s="171"/>
      <c r="Q1910" s="171">
        <v>225990</v>
      </c>
      <c r="R1910" s="171"/>
      <c r="S1910" s="171"/>
      <c r="T1910" s="174">
        <v>255890</v>
      </c>
      <c r="U1910" s="173">
        <v>276890</v>
      </c>
      <c r="V1910" s="171"/>
      <c r="W1910" s="171"/>
      <c r="X1910" s="171"/>
      <c r="Y1910" s="171">
        <v>255890</v>
      </c>
      <c r="Z1910" s="171"/>
      <c r="AA1910" s="171"/>
      <c r="AB1910" s="172" t="s">
        <v>49</v>
      </c>
      <c r="AC1910" s="172" t="s">
        <v>49</v>
      </c>
      <c r="AD1910" s="171" t="s">
        <v>3734</v>
      </c>
      <c r="AE1910" s="163" t="s">
        <v>3735</v>
      </c>
    </row>
    <row r="1911" spans="1:31" s="163" customFormat="1" ht="60" outlineLevel="2" x14ac:dyDescent="0.25">
      <c r="A1911" s="182"/>
      <c r="B1911" s="175" t="s">
        <v>4931</v>
      </c>
      <c r="C1911" s="171" t="s">
        <v>4930</v>
      </c>
      <c r="D1911" s="171" t="s">
        <v>3737</v>
      </c>
      <c r="E1911" s="171">
        <v>282</v>
      </c>
      <c r="F1911" s="171">
        <v>282</v>
      </c>
      <c r="G1911" s="171" t="s">
        <v>1525</v>
      </c>
      <c r="H1911" s="174">
        <v>221090</v>
      </c>
      <c r="I1911" s="171"/>
      <c r="J1911" s="171"/>
      <c r="K1911" s="171"/>
      <c r="L1911" s="171"/>
      <c r="M1911" s="171"/>
      <c r="N1911" s="171"/>
      <c r="O1911" s="171"/>
      <c r="P1911" s="171"/>
      <c r="Q1911" s="171">
        <v>221090</v>
      </c>
      <c r="R1911" s="171"/>
      <c r="S1911" s="171"/>
      <c r="T1911" s="174">
        <v>248590</v>
      </c>
      <c r="U1911" s="173">
        <v>269590</v>
      </c>
      <c r="V1911" s="171"/>
      <c r="W1911" s="171"/>
      <c r="X1911" s="171"/>
      <c r="Y1911" s="171">
        <v>248590</v>
      </c>
      <c r="Z1911" s="171"/>
      <c r="AA1911" s="171"/>
      <c r="AB1911" s="172" t="s">
        <v>49</v>
      </c>
      <c r="AC1911" s="172" t="s">
        <v>49</v>
      </c>
      <c r="AD1911" s="171" t="s">
        <v>4930</v>
      </c>
      <c r="AE1911" s="163" t="s">
        <v>4929</v>
      </c>
    </row>
    <row r="1912" spans="1:31" s="163" customFormat="1" ht="60" outlineLevel="2" x14ac:dyDescent="0.25">
      <c r="A1912" s="182"/>
      <c r="B1912" s="175" t="s">
        <v>3740</v>
      </c>
      <c r="C1912" s="171" t="s">
        <v>3738</v>
      </c>
      <c r="D1912" s="171"/>
      <c r="E1912" s="171">
        <v>214</v>
      </c>
      <c r="F1912" s="171">
        <v>214</v>
      </c>
      <c r="G1912" s="171" t="s">
        <v>1525</v>
      </c>
      <c r="H1912" s="174">
        <v>153690</v>
      </c>
      <c r="I1912" s="171"/>
      <c r="J1912" s="171"/>
      <c r="K1912" s="171"/>
      <c r="L1912" s="171"/>
      <c r="M1912" s="171"/>
      <c r="N1912" s="171"/>
      <c r="O1912" s="171"/>
      <c r="P1912" s="171"/>
      <c r="Q1912" s="171">
        <v>153690</v>
      </c>
      <c r="R1912" s="171"/>
      <c r="S1912" s="171">
        <v>117290</v>
      </c>
      <c r="T1912" s="174">
        <v>175590</v>
      </c>
      <c r="U1912" s="173">
        <v>191490</v>
      </c>
      <c r="V1912" s="171"/>
      <c r="W1912" s="171"/>
      <c r="X1912" s="171"/>
      <c r="Y1912" s="171">
        <v>175590</v>
      </c>
      <c r="Z1912" s="171"/>
      <c r="AA1912" s="171">
        <v>134190</v>
      </c>
      <c r="AB1912" s="172" t="s">
        <v>49</v>
      </c>
      <c r="AC1912" s="172" t="s">
        <v>49</v>
      </c>
      <c r="AD1912" s="171" t="s">
        <v>3738</v>
      </c>
      <c r="AE1912" s="163" t="s">
        <v>3739</v>
      </c>
    </row>
    <row r="1913" spans="1:31" s="163" customFormat="1" ht="60" outlineLevel="2" x14ac:dyDescent="0.25">
      <c r="A1913" s="182"/>
      <c r="B1913" s="175" t="s">
        <v>4928</v>
      </c>
      <c r="C1913" s="171" t="s">
        <v>4927</v>
      </c>
      <c r="D1913" s="171" t="s">
        <v>3741</v>
      </c>
      <c r="E1913" s="171">
        <v>214</v>
      </c>
      <c r="F1913" s="171">
        <v>214</v>
      </c>
      <c r="G1913" s="171" t="s">
        <v>1525</v>
      </c>
      <c r="H1913" s="174">
        <v>151190</v>
      </c>
      <c r="I1913" s="171"/>
      <c r="J1913" s="171"/>
      <c r="K1913" s="171"/>
      <c r="L1913" s="171"/>
      <c r="M1913" s="171"/>
      <c r="N1913" s="171"/>
      <c r="O1913" s="171"/>
      <c r="P1913" s="171"/>
      <c r="Q1913" s="171">
        <v>151190</v>
      </c>
      <c r="R1913" s="171"/>
      <c r="S1913" s="171">
        <v>117290</v>
      </c>
      <c r="T1913" s="174">
        <v>173090</v>
      </c>
      <c r="U1913" s="173">
        <v>188990</v>
      </c>
      <c r="V1913" s="171"/>
      <c r="W1913" s="171"/>
      <c r="X1913" s="171"/>
      <c r="Y1913" s="171">
        <v>173090</v>
      </c>
      <c r="Z1913" s="171"/>
      <c r="AA1913" s="171">
        <v>134390</v>
      </c>
      <c r="AB1913" s="172" t="s">
        <v>49</v>
      </c>
      <c r="AC1913" s="172" t="s">
        <v>49</v>
      </c>
      <c r="AD1913" s="171" t="s">
        <v>4927</v>
      </c>
      <c r="AE1913" s="163" t="s">
        <v>4926</v>
      </c>
    </row>
    <row r="1914" spans="1:31" s="163" customFormat="1" ht="30" outlineLevel="2" x14ac:dyDescent="0.25">
      <c r="A1914" s="182"/>
      <c r="B1914" s="175" t="s">
        <v>4925</v>
      </c>
      <c r="C1914" s="171" t="s">
        <v>4924</v>
      </c>
      <c r="D1914" s="171" t="s">
        <v>3742</v>
      </c>
      <c r="E1914" s="171">
        <v>88</v>
      </c>
      <c r="F1914" s="171">
        <v>88</v>
      </c>
      <c r="G1914" s="171" t="s">
        <v>185</v>
      </c>
      <c r="H1914" s="174">
        <v>43290</v>
      </c>
      <c r="I1914" s="171"/>
      <c r="J1914" s="171"/>
      <c r="K1914" s="171"/>
      <c r="L1914" s="171"/>
      <c r="M1914" s="171"/>
      <c r="N1914" s="171"/>
      <c r="O1914" s="171"/>
      <c r="P1914" s="171"/>
      <c r="Q1914" s="171">
        <v>43290</v>
      </c>
      <c r="R1914" s="171"/>
      <c r="S1914" s="171">
        <v>28990</v>
      </c>
      <c r="T1914" s="174">
        <v>50690</v>
      </c>
      <c r="U1914" s="173">
        <v>57290</v>
      </c>
      <c r="V1914" s="171"/>
      <c r="W1914" s="171"/>
      <c r="X1914" s="171"/>
      <c r="Y1914" s="171">
        <v>50690</v>
      </c>
      <c r="Z1914" s="171"/>
      <c r="AA1914" s="171">
        <v>33890</v>
      </c>
      <c r="AB1914" s="172" t="s">
        <v>49</v>
      </c>
      <c r="AC1914" s="172" t="s">
        <v>49</v>
      </c>
      <c r="AD1914" s="171" t="s">
        <v>4924</v>
      </c>
      <c r="AE1914" s="163" t="s">
        <v>4923</v>
      </c>
    </row>
    <row r="1915" spans="1:31" s="163" customFormat="1" ht="45" outlineLevel="2" x14ac:dyDescent="0.25">
      <c r="A1915" s="182"/>
      <c r="B1915" s="175" t="s">
        <v>3745</v>
      </c>
      <c r="C1915" s="171" t="s">
        <v>3743</v>
      </c>
      <c r="D1915" s="171"/>
      <c r="E1915" s="171">
        <v>112</v>
      </c>
      <c r="F1915" s="171">
        <v>112</v>
      </c>
      <c r="G1915" s="171" t="s">
        <v>692</v>
      </c>
      <c r="H1915" s="174">
        <v>69990</v>
      </c>
      <c r="I1915" s="171"/>
      <c r="J1915" s="171"/>
      <c r="K1915" s="171"/>
      <c r="L1915" s="171"/>
      <c r="M1915" s="171"/>
      <c r="N1915" s="171"/>
      <c r="O1915" s="171"/>
      <c r="P1915" s="171"/>
      <c r="Q1915" s="171">
        <v>69990</v>
      </c>
      <c r="R1915" s="171"/>
      <c r="S1915" s="171">
        <v>46990</v>
      </c>
      <c r="T1915" s="174">
        <v>79490</v>
      </c>
      <c r="U1915" s="173">
        <v>87890</v>
      </c>
      <c r="V1915" s="171"/>
      <c r="W1915" s="171"/>
      <c r="X1915" s="171"/>
      <c r="Y1915" s="171">
        <v>79490</v>
      </c>
      <c r="Z1915" s="171"/>
      <c r="AA1915" s="171">
        <v>53090</v>
      </c>
      <c r="AB1915" s="172" t="s">
        <v>49</v>
      </c>
      <c r="AC1915" s="172" t="s">
        <v>49</v>
      </c>
      <c r="AD1915" s="171" t="s">
        <v>3743</v>
      </c>
      <c r="AE1915" s="163" t="s">
        <v>3744</v>
      </c>
    </row>
    <row r="1916" spans="1:31" s="163" customFormat="1" ht="45" outlineLevel="2" x14ac:dyDescent="0.25">
      <c r="A1916" s="182"/>
      <c r="B1916" s="175" t="s">
        <v>4922</v>
      </c>
      <c r="C1916" s="171" t="s">
        <v>4921</v>
      </c>
      <c r="D1916" s="171" t="s">
        <v>3746</v>
      </c>
      <c r="E1916" s="171">
        <v>112</v>
      </c>
      <c r="F1916" s="171">
        <v>112</v>
      </c>
      <c r="G1916" s="171" t="s">
        <v>692</v>
      </c>
      <c r="H1916" s="174">
        <v>69990</v>
      </c>
      <c r="I1916" s="171"/>
      <c r="J1916" s="171"/>
      <c r="K1916" s="171"/>
      <c r="L1916" s="171"/>
      <c r="M1916" s="171"/>
      <c r="N1916" s="171"/>
      <c r="O1916" s="171"/>
      <c r="P1916" s="171"/>
      <c r="Q1916" s="171">
        <v>69990</v>
      </c>
      <c r="R1916" s="171"/>
      <c r="S1916" s="171">
        <v>48190</v>
      </c>
      <c r="T1916" s="174">
        <v>79490</v>
      </c>
      <c r="U1916" s="173">
        <v>87890</v>
      </c>
      <c r="V1916" s="171"/>
      <c r="W1916" s="171"/>
      <c r="X1916" s="171"/>
      <c r="Y1916" s="171">
        <v>79490</v>
      </c>
      <c r="Z1916" s="171"/>
      <c r="AA1916" s="171">
        <v>54390</v>
      </c>
      <c r="AB1916" s="172" t="s">
        <v>49</v>
      </c>
      <c r="AC1916" s="172" t="s">
        <v>49</v>
      </c>
      <c r="AD1916" s="171" t="s">
        <v>4921</v>
      </c>
      <c r="AE1916" s="163" t="s">
        <v>4920</v>
      </c>
    </row>
    <row r="1917" spans="1:31" s="163" customFormat="1" ht="45" outlineLevel="2" x14ac:dyDescent="0.25">
      <c r="A1917" s="182"/>
      <c r="B1917" s="175" t="s">
        <v>3750</v>
      </c>
      <c r="C1917" s="171" t="s">
        <v>3748</v>
      </c>
      <c r="D1917" s="171"/>
      <c r="E1917" s="171">
        <v>64</v>
      </c>
      <c r="F1917" s="171">
        <v>64</v>
      </c>
      <c r="G1917" s="171" t="s">
        <v>151</v>
      </c>
      <c r="H1917" s="174">
        <v>63790</v>
      </c>
      <c r="I1917" s="171"/>
      <c r="J1917" s="171"/>
      <c r="K1917" s="171"/>
      <c r="L1917" s="171"/>
      <c r="M1917" s="171"/>
      <c r="N1917" s="171"/>
      <c r="O1917" s="171"/>
      <c r="P1917" s="171"/>
      <c r="Q1917" s="171">
        <v>63790</v>
      </c>
      <c r="R1917" s="171"/>
      <c r="S1917" s="171">
        <v>42490</v>
      </c>
      <c r="T1917" s="174">
        <v>71890</v>
      </c>
      <c r="U1917" s="173">
        <v>76690</v>
      </c>
      <c r="V1917" s="171"/>
      <c r="W1917" s="171"/>
      <c r="X1917" s="171"/>
      <c r="Y1917" s="171">
        <v>71890</v>
      </c>
      <c r="Z1917" s="171"/>
      <c r="AA1917" s="171">
        <v>47890</v>
      </c>
      <c r="AB1917" s="172" t="s">
        <v>49</v>
      </c>
      <c r="AC1917" s="172" t="s">
        <v>49</v>
      </c>
      <c r="AD1917" s="171" t="s">
        <v>3748</v>
      </c>
      <c r="AE1917" s="163" t="s">
        <v>3749</v>
      </c>
    </row>
    <row r="1918" spans="1:31" s="163" customFormat="1" ht="45" outlineLevel="2" x14ac:dyDescent="0.25">
      <c r="A1918" s="182"/>
      <c r="B1918" s="175" t="s">
        <v>4892</v>
      </c>
      <c r="C1918" s="171" t="s">
        <v>4891</v>
      </c>
      <c r="D1918" s="171" t="s">
        <v>3751</v>
      </c>
      <c r="E1918" s="171">
        <v>64</v>
      </c>
      <c r="F1918" s="171">
        <v>64</v>
      </c>
      <c r="G1918" s="171" t="s">
        <v>151</v>
      </c>
      <c r="H1918" s="174">
        <v>63790</v>
      </c>
      <c r="I1918" s="171"/>
      <c r="J1918" s="171"/>
      <c r="K1918" s="171"/>
      <c r="L1918" s="171"/>
      <c r="M1918" s="171"/>
      <c r="N1918" s="171"/>
      <c r="O1918" s="171"/>
      <c r="P1918" s="171"/>
      <c r="Q1918" s="171">
        <v>63790</v>
      </c>
      <c r="R1918" s="171"/>
      <c r="S1918" s="171"/>
      <c r="T1918" s="174">
        <v>71890</v>
      </c>
      <c r="U1918" s="173">
        <v>76690</v>
      </c>
      <c r="V1918" s="171"/>
      <c r="W1918" s="171"/>
      <c r="X1918" s="171"/>
      <c r="Y1918" s="171">
        <v>71890</v>
      </c>
      <c r="Z1918" s="171"/>
      <c r="AA1918" s="171"/>
      <c r="AB1918" s="172" t="s">
        <v>49</v>
      </c>
      <c r="AC1918" s="172" t="s">
        <v>49</v>
      </c>
      <c r="AD1918" s="171" t="s">
        <v>4891</v>
      </c>
      <c r="AE1918" s="163" t="s">
        <v>4890</v>
      </c>
    </row>
    <row r="1919" spans="1:31" s="163" customFormat="1" ht="45" outlineLevel="2" x14ac:dyDescent="0.25">
      <c r="A1919" s="182"/>
      <c r="B1919" s="175" t="s">
        <v>4889</v>
      </c>
      <c r="C1919" s="171" t="s">
        <v>4888</v>
      </c>
      <c r="D1919" s="171" t="s">
        <v>3747</v>
      </c>
      <c r="E1919" s="171">
        <v>80</v>
      </c>
      <c r="F1919" s="171">
        <v>80</v>
      </c>
      <c r="G1919" s="171" t="s">
        <v>156</v>
      </c>
      <c r="H1919" s="174">
        <v>80890</v>
      </c>
      <c r="I1919" s="171"/>
      <c r="J1919" s="171"/>
      <c r="K1919" s="171"/>
      <c r="L1919" s="171"/>
      <c r="M1919" s="171"/>
      <c r="N1919" s="171"/>
      <c r="O1919" s="171"/>
      <c r="P1919" s="171"/>
      <c r="Q1919" s="171">
        <v>80890</v>
      </c>
      <c r="R1919" s="171"/>
      <c r="S1919" s="171"/>
      <c r="T1919" s="174">
        <v>91690</v>
      </c>
      <c r="U1919" s="173">
        <v>97690</v>
      </c>
      <c r="V1919" s="171"/>
      <c r="W1919" s="171"/>
      <c r="X1919" s="171"/>
      <c r="Y1919" s="171">
        <v>91690</v>
      </c>
      <c r="Z1919" s="171"/>
      <c r="AA1919" s="171"/>
      <c r="AB1919" s="172" t="s">
        <v>49</v>
      </c>
      <c r="AC1919" s="172" t="s">
        <v>49</v>
      </c>
      <c r="AD1919" s="171" t="s">
        <v>4888</v>
      </c>
      <c r="AE1919" s="163" t="s">
        <v>4887</v>
      </c>
    </row>
    <row r="1920" spans="1:31" s="163" customFormat="1" ht="30" outlineLevel="2" x14ac:dyDescent="0.25">
      <c r="A1920" s="182"/>
      <c r="B1920" s="175" t="s">
        <v>3754</v>
      </c>
      <c r="C1920" s="171" t="s">
        <v>3752</v>
      </c>
      <c r="D1920" s="171"/>
      <c r="E1920" s="171">
        <v>40</v>
      </c>
      <c r="F1920" s="171">
        <v>40</v>
      </c>
      <c r="G1920" s="171" t="s">
        <v>204</v>
      </c>
      <c r="H1920" s="174">
        <v>41790</v>
      </c>
      <c r="I1920" s="171"/>
      <c r="J1920" s="171"/>
      <c r="K1920" s="171"/>
      <c r="L1920" s="171"/>
      <c r="M1920" s="171"/>
      <c r="N1920" s="171"/>
      <c r="O1920" s="171"/>
      <c r="P1920" s="171"/>
      <c r="Q1920" s="171">
        <v>41790</v>
      </c>
      <c r="R1920" s="171"/>
      <c r="S1920" s="171"/>
      <c r="T1920" s="174">
        <v>48990</v>
      </c>
      <c r="U1920" s="173">
        <v>51990</v>
      </c>
      <c r="V1920" s="171"/>
      <c r="W1920" s="171"/>
      <c r="X1920" s="171"/>
      <c r="Y1920" s="171">
        <v>48990</v>
      </c>
      <c r="Z1920" s="171"/>
      <c r="AA1920" s="171"/>
      <c r="AB1920" s="172" t="s">
        <v>49</v>
      </c>
      <c r="AC1920" s="172" t="s">
        <v>49</v>
      </c>
      <c r="AD1920" s="171" t="s">
        <v>3752</v>
      </c>
      <c r="AE1920" s="163" t="s">
        <v>3753</v>
      </c>
    </row>
    <row r="1921" spans="1:31" s="163" customFormat="1" ht="30" outlineLevel="2" x14ac:dyDescent="0.25">
      <c r="A1921" s="182"/>
      <c r="B1921" s="175" t="s">
        <v>4919</v>
      </c>
      <c r="C1921" s="171" t="s">
        <v>4918</v>
      </c>
      <c r="D1921" s="171" t="s">
        <v>3755</v>
      </c>
      <c r="E1921" s="171">
        <v>40</v>
      </c>
      <c r="F1921" s="171">
        <v>40</v>
      </c>
      <c r="G1921" s="171" t="s">
        <v>204</v>
      </c>
      <c r="H1921" s="174">
        <v>35490</v>
      </c>
      <c r="I1921" s="171"/>
      <c r="J1921" s="171"/>
      <c r="K1921" s="171"/>
      <c r="L1921" s="171"/>
      <c r="M1921" s="171"/>
      <c r="N1921" s="171"/>
      <c r="O1921" s="171"/>
      <c r="P1921" s="171"/>
      <c r="Q1921" s="171">
        <v>35490</v>
      </c>
      <c r="R1921" s="171"/>
      <c r="S1921" s="171"/>
      <c r="T1921" s="174">
        <v>39990</v>
      </c>
      <c r="U1921" s="173">
        <v>42990</v>
      </c>
      <c r="V1921" s="171"/>
      <c r="W1921" s="171"/>
      <c r="X1921" s="171"/>
      <c r="Y1921" s="171">
        <v>39990</v>
      </c>
      <c r="Z1921" s="171"/>
      <c r="AA1921" s="171"/>
      <c r="AB1921" s="172" t="s">
        <v>49</v>
      </c>
      <c r="AC1921" s="172" t="s">
        <v>49</v>
      </c>
      <c r="AD1921" s="171" t="s">
        <v>4918</v>
      </c>
      <c r="AE1921" s="163" t="s">
        <v>4917</v>
      </c>
    </row>
    <row r="1922" spans="1:31" s="163" customFormat="1" ht="30" outlineLevel="2" x14ac:dyDescent="0.25">
      <c r="A1922" s="182"/>
      <c r="B1922" s="175" t="s">
        <v>3758</v>
      </c>
      <c r="C1922" s="171" t="s">
        <v>3756</v>
      </c>
      <c r="D1922" s="171"/>
      <c r="E1922" s="171">
        <v>176</v>
      </c>
      <c r="F1922" s="171">
        <v>176</v>
      </c>
      <c r="G1922" s="171" t="s">
        <v>609</v>
      </c>
      <c r="H1922" s="174">
        <v>128790</v>
      </c>
      <c r="I1922" s="171"/>
      <c r="J1922" s="171"/>
      <c r="K1922" s="171"/>
      <c r="L1922" s="171"/>
      <c r="M1922" s="171"/>
      <c r="N1922" s="171"/>
      <c r="O1922" s="171"/>
      <c r="P1922" s="171"/>
      <c r="Q1922" s="171">
        <v>128790</v>
      </c>
      <c r="R1922" s="171"/>
      <c r="S1922" s="171"/>
      <c r="T1922" s="174">
        <v>144290</v>
      </c>
      <c r="U1922" s="173">
        <v>157490</v>
      </c>
      <c r="V1922" s="171"/>
      <c r="W1922" s="171"/>
      <c r="X1922" s="171"/>
      <c r="Y1922" s="171">
        <v>144290</v>
      </c>
      <c r="Z1922" s="171"/>
      <c r="AA1922" s="171"/>
      <c r="AB1922" s="172" t="s">
        <v>49</v>
      </c>
      <c r="AC1922" s="172" t="s">
        <v>49</v>
      </c>
      <c r="AD1922" s="171" t="s">
        <v>3756</v>
      </c>
      <c r="AE1922" s="163" t="s">
        <v>3757</v>
      </c>
    </row>
    <row r="1923" spans="1:31" s="163" customFormat="1" ht="30" outlineLevel="2" x14ac:dyDescent="0.25">
      <c r="A1923" s="182"/>
      <c r="B1923" s="175" t="s">
        <v>4916</v>
      </c>
      <c r="C1923" s="171" t="s">
        <v>4915</v>
      </c>
      <c r="D1923" s="171" t="s">
        <v>3759</v>
      </c>
      <c r="E1923" s="171">
        <v>176</v>
      </c>
      <c r="F1923" s="171">
        <v>176</v>
      </c>
      <c r="G1923" s="171" t="s">
        <v>609</v>
      </c>
      <c r="H1923" s="174">
        <v>128790</v>
      </c>
      <c r="I1923" s="171"/>
      <c r="J1923" s="171"/>
      <c r="K1923" s="171"/>
      <c r="L1923" s="171"/>
      <c r="M1923" s="171"/>
      <c r="N1923" s="171"/>
      <c r="O1923" s="171"/>
      <c r="P1923" s="171"/>
      <c r="Q1923" s="171">
        <v>128790</v>
      </c>
      <c r="R1923" s="171"/>
      <c r="S1923" s="171"/>
      <c r="T1923" s="174">
        <v>144290</v>
      </c>
      <c r="U1923" s="173">
        <v>157490</v>
      </c>
      <c r="V1923" s="171"/>
      <c r="W1923" s="171"/>
      <c r="X1923" s="171"/>
      <c r="Y1923" s="171">
        <v>144290</v>
      </c>
      <c r="Z1923" s="171"/>
      <c r="AA1923" s="171"/>
      <c r="AB1923" s="172" t="s">
        <v>49</v>
      </c>
      <c r="AC1923" s="172" t="s">
        <v>49</v>
      </c>
      <c r="AD1923" s="171" t="s">
        <v>4915</v>
      </c>
      <c r="AE1923" s="163" t="s">
        <v>4914</v>
      </c>
    </row>
    <row r="1924" spans="1:31" s="163" customFormat="1" ht="19.5" customHeight="1" outlineLevel="2" x14ac:dyDescent="0.25">
      <c r="A1924" s="188"/>
      <c r="B1924" s="187" t="s">
        <v>4913</v>
      </c>
      <c r="C1924" s="186"/>
      <c r="D1924" s="186"/>
      <c r="E1924" s="186"/>
      <c r="F1924" s="186"/>
      <c r="G1924" s="186"/>
      <c r="H1924" s="186"/>
      <c r="I1924" s="186"/>
      <c r="J1924" s="186"/>
      <c r="K1924" s="186"/>
      <c r="L1924" s="186"/>
      <c r="M1924" s="186"/>
      <c r="N1924" s="186"/>
      <c r="O1924" s="186"/>
      <c r="P1924" s="186"/>
      <c r="Q1924" s="186"/>
      <c r="R1924" s="186"/>
      <c r="S1924" s="186"/>
      <c r="T1924" s="186"/>
      <c r="U1924" s="186"/>
      <c r="V1924" s="186"/>
      <c r="W1924" s="186"/>
      <c r="X1924" s="186"/>
      <c r="Y1924" s="186"/>
      <c r="Z1924" s="186"/>
      <c r="AA1924" s="186"/>
      <c r="AB1924" s="185"/>
      <c r="AC1924" s="185"/>
      <c r="AD1924" s="184"/>
    </row>
    <row r="1925" spans="1:31" s="163" customFormat="1" ht="45" outlineLevel="3" x14ac:dyDescent="0.25">
      <c r="A1925" s="182"/>
      <c r="B1925" s="194" t="s">
        <v>3762</v>
      </c>
      <c r="C1925" s="190" t="s">
        <v>3760</v>
      </c>
      <c r="D1925" s="190" t="s">
        <v>3763</v>
      </c>
      <c r="E1925" s="190">
        <v>88</v>
      </c>
      <c r="F1925" s="190">
        <v>88</v>
      </c>
      <c r="G1925" s="190" t="s">
        <v>185</v>
      </c>
      <c r="H1925" s="193">
        <v>102490</v>
      </c>
      <c r="I1925" s="190"/>
      <c r="J1925" s="190"/>
      <c r="K1925" s="190"/>
      <c r="L1925" s="190"/>
      <c r="M1925" s="190"/>
      <c r="N1925" s="190"/>
      <c r="O1925" s="190"/>
      <c r="P1925" s="190"/>
      <c r="Q1925" s="190">
        <v>102490</v>
      </c>
      <c r="R1925" s="190"/>
      <c r="S1925" s="190"/>
      <c r="T1925" s="193">
        <v>122290</v>
      </c>
      <c r="U1925" s="192">
        <v>128890</v>
      </c>
      <c r="V1925" s="190"/>
      <c r="W1925" s="190"/>
      <c r="X1925" s="190"/>
      <c r="Y1925" s="190">
        <v>122290</v>
      </c>
      <c r="Z1925" s="190"/>
      <c r="AA1925" s="190"/>
      <c r="AB1925" s="191" t="s">
        <v>49</v>
      </c>
      <c r="AC1925" s="191" t="s">
        <v>49</v>
      </c>
      <c r="AD1925" s="190" t="s">
        <v>3760</v>
      </c>
      <c r="AE1925" s="163" t="s">
        <v>3761</v>
      </c>
    </row>
    <row r="1926" spans="1:31" ht="25.5" outlineLevel="3" x14ac:dyDescent="0.2">
      <c r="A1926" s="183"/>
      <c r="B1926" s="124" t="s">
        <v>3765</v>
      </c>
      <c r="C1926" s="120" t="s">
        <v>3764</v>
      </c>
      <c r="D1926" s="120" t="s">
        <v>3766</v>
      </c>
      <c r="E1926" s="120">
        <v>40</v>
      </c>
      <c r="F1926" s="120">
        <v>40</v>
      </c>
      <c r="G1926" s="120" t="s">
        <v>156</v>
      </c>
      <c r="H1926" s="123">
        <v>37990</v>
      </c>
      <c r="I1926" s="120">
        <v>36050</v>
      </c>
      <c r="J1926" s="120">
        <v>35300</v>
      </c>
      <c r="K1926" s="120">
        <v>34150</v>
      </c>
      <c r="L1926" s="120">
        <v>32250</v>
      </c>
      <c r="M1926" s="120">
        <v>30350</v>
      </c>
      <c r="N1926" s="120">
        <v>93000</v>
      </c>
      <c r="O1926" s="120"/>
      <c r="P1926" s="120">
        <v>4650</v>
      </c>
      <c r="Q1926" s="120">
        <v>37990</v>
      </c>
      <c r="R1926" s="120"/>
      <c r="S1926" s="120">
        <v>28490</v>
      </c>
      <c r="T1926" s="123">
        <v>48990</v>
      </c>
      <c r="U1926" s="122">
        <v>51990</v>
      </c>
      <c r="V1926" s="120">
        <v>139000</v>
      </c>
      <c r="W1926" s="120"/>
      <c r="X1926" s="120">
        <v>6950</v>
      </c>
      <c r="Y1926" s="120">
        <v>48990</v>
      </c>
      <c r="Z1926" s="120"/>
      <c r="AA1926" s="120">
        <v>36740</v>
      </c>
      <c r="AB1926" s="121" t="s">
        <v>49</v>
      </c>
      <c r="AC1926" s="121" t="s">
        <v>49</v>
      </c>
      <c r="AD1926" s="120" t="s">
        <v>3764</v>
      </c>
    </row>
    <row r="1927" spans="1:31" outlineLevel="3" x14ac:dyDescent="0.2">
      <c r="A1927" s="183"/>
      <c r="B1927" s="124" t="s">
        <v>3768</v>
      </c>
      <c r="C1927" s="120" t="s">
        <v>3767</v>
      </c>
      <c r="D1927" s="120" t="s">
        <v>3769</v>
      </c>
      <c r="E1927" s="120">
        <v>16</v>
      </c>
      <c r="F1927" s="120">
        <v>16</v>
      </c>
      <c r="G1927" s="120" t="s">
        <v>60</v>
      </c>
      <c r="H1927" s="123">
        <v>23990</v>
      </c>
      <c r="I1927" s="120">
        <v>22750</v>
      </c>
      <c r="J1927" s="120">
        <v>22300</v>
      </c>
      <c r="K1927" s="120">
        <v>21550</v>
      </c>
      <c r="L1927" s="120">
        <v>20350</v>
      </c>
      <c r="M1927" s="120">
        <v>19150</v>
      </c>
      <c r="N1927" s="120">
        <v>41200</v>
      </c>
      <c r="O1927" s="120"/>
      <c r="P1927" s="120">
        <v>5150</v>
      </c>
      <c r="Q1927" s="120">
        <v>23990</v>
      </c>
      <c r="R1927" s="120"/>
      <c r="S1927" s="120">
        <v>17990</v>
      </c>
      <c r="T1927" s="123">
        <v>28990</v>
      </c>
      <c r="U1927" s="122">
        <v>30190</v>
      </c>
      <c r="V1927" s="120">
        <v>61200</v>
      </c>
      <c r="W1927" s="120"/>
      <c r="X1927" s="120">
        <v>7650</v>
      </c>
      <c r="Y1927" s="120">
        <v>28990</v>
      </c>
      <c r="Z1927" s="120"/>
      <c r="AA1927" s="120">
        <v>21740</v>
      </c>
      <c r="AB1927" s="121" t="s">
        <v>49</v>
      </c>
      <c r="AC1927" s="121" t="s">
        <v>49</v>
      </c>
      <c r="AD1927" s="120" t="s">
        <v>3767</v>
      </c>
    </row>
    <row r="1928" spans="1:31" outlineLevel="3" x14ac:dyDescent="0.2">
      <c r="A1928" s="183"/>
      <c r="B1928" s="124" t="s">
        <v>3771</v>
      </c>
      <c r="C1928" s="120" t="s">
        <v>3770</v>
      </c>
      <c r="D1928" s="120" t="s">
        <v>3772</v>
      </c>
      <c r="E1928" s="120">
        <v>16</v>
      </c>
      <c r="F1928" s="120">
        <v>16</v>
      </c>
      <c r="G1928" s="120" t="s">
        <v>157</v>
      </c>
      <c r="H1928" s="123">
        <v>25990</v>
      </c>
      <c r="I1928" s="120">
        <v>24650</v>
      </c>
      <c r="J1928" s="120">
        <v>24150</v>
      </c>
      <c r="K1928" s="120">
        <v>23350</v>
      </c>
      <c r="L1928" s="120">
        <v>22050</v>
      </c>
      <c r="M1928" s="120">
        <v>20750</v>
      </c>
      <c r="N1928" s="120">
        <v>40000</v>
      </c>
      <c r="O1928" s="120"/>
      <c r="P1928" s="120">
        <v>5000</v>
      </c>
      <c r="Q1928" s="120">
        <v>25990</v>
      </c>
      <c r="R1928" s="120"/>
      <c r="S1928" s="120">
        <v>19490</v>
      </c>
      <c r="T1928" s="123">
        <v>28990</v>
      </c>
      <c r="U1928" s="122">
        <v>30190</v>
      </c>
      <c r="V1928" s="120">
        <v>59600</v>
      </c>
      <c r="W1928" s="120"/>
      <c r="X1928" s="120">
        <v>7450</v>
      </c>
      <c r="Y1928" s="120">
        <v>28990</v>
      </c>
      <c r="Z1928" s="120"/>
      <c r="AA1928" s="120">
        <v>21740</v>
      </c>
      <c r="AB1928" s="121" t="s">
        <v>49</v>
      </c>
      <c r="AC1928" s="121" t="s">
        <v>78</v>
      </c>
      <c r="AD1928" s="120" t="s">
        <v>3770</v>
      </c>
    </row>
    <row r="1929" spans="1:31" outlineLevel="3" x14ac:dyDescent="0.2">
      <c r="A1929" s="183"/>
      <c r="B1929" s="124" t="s">
        <v>3774</v>
      </c>
      <c r="C1929" s="120" t="s">
        <v>3773</v>
      </c>
      <c r="D1929" s="120" t="s">
        <v>3775</v>
      </c>
      <c r="E1929" s="120">
        <v>16</v>
      </c>
      <c r="F1929" s="120">
        <v>16</v>
      </c>
      <c r="G1929" s="120" t="s">
        <v>157</v>
      </c>
      <c r="H1929" s="123">
        <v>25990</v>
      </c>
      <c r="I1929" s="120">
        <v>24650</v>
      </c>
      <c r="J1929" s="120">
        <v>24150</v>
      </c>
      <c r="K1929" s="120">
        <v>23350</v>
      </c>
      <c r="L1929" s="120">
        <v>22050</v>
      </c>
      <c r="M1929" s="120">
        <v>20750</v>
      </c>
      <c r="N1929" s="120">
        <v>40000</v>
      </c>
      <c r="O1929" s="120"/>
      <c r="P1929" s="120">
        <v>5000</v>
      </c>
      <c r="Q1929" s="120">
        <v>25990</v>
      </c>
      <c r="R1929" s="120"/>
      <c r="S1929" s="120">
        <v>19490</v>
      </c>
      <c r="T1929" s="123">
        <v>28990</v>
      </c>
      <c r="U1929" s="122">
        <v>30190</v>
      </c>
      <c r="V1929" s="120">
        <v>59600</v>
      </c>
      <c r="W1929" s="120"/>
      <c r="X1929" s="120">
        <v>7450</v>
      </c>
      <c r="Y1929" s="120">
        <v>28990</v>
      </c>
      <c r="Z1929" s="120"/>
      <c r="AA1929" s="120">
        <v>21740</v>
      </c>
      <c r="AB1929" s="121" t="s">
        <v>49</v>
      </c>
      <c r="AC1929" s="121" t="s">
        <v>78</v>
      </c>
      <c r="AD1929" s="120" t="s">
        <v>3773</v>
      </c>
    </row>
    <row r="1930" spans="1:31" outlineLevel="3" x14ac:dyDescent="0.2">
      <c r="A1930" s="183"/>
      <c r="B1930" s="124" t="s">
        <v>3777</v>
      </c>
      <c r="C1930" s="120" t="s">
        <v>3776</v>
      </c>
      <c r="D1930" s="120" t="s">
        <v>3778</v>
      </c>
      <c r="E1930" s="120">
        <v>48</v>
      </c>
      <c r="F1930" s="120">
        <v>48</v>
      </c>
      <c r="G1930" s="120" t="s">
        <v>114</v>
      </c>
      <c r="H1930" s="123">
        <v>69990</v>
      </c>
      <c r="I1930" s="120">
        <v>66450</v>
      </c>
      <c r="J1930" s="120">
        <v>65050</v>
      </c>
      <c r="K1930" s="120">
        <v>62950</v>
      </c>
      <c r="L1930" s="120">
        <v>59450</v>
      </c>
      <c r="M1930" s="120">
        <v>55950</v>
      </c>
      <c r="N1930" s="120">
        <v>120000</v>
      </c>
      <c r="O1930" s="120"/>
      <c r="P1930" s="120">
        <v>5000</v>
      </c>
      <c r="Q1930" s="120">
        <v>69990</v>
      </c>
      <c r="R1930" s="120"/>
      <c r="S1930" s="120"/>
      <c r="T1930" s="123">
        <v>76990</v>
      </c>
      <c r="U1930" s="122">
        <v>80590</v>
      </c>
      <c r="V1930" s="120">
        <v>178800</v>
      </c>
      <c r="W1930" s="120"/>
      <c r="X1930" s="120">
        <v>7450</v>
      </c>
      <c r="Y1930" s="120">
        <v>76990</v>
      </c>
      <c r="Z1930" s="120"/>
      <c r="AA1930" s="120"/>
      <c r="AB1930" s="121" t="s">
        <v>49</v>
      </c>
      <c r="AC1930" s="121" t="s">
        <v>49</v>
      </c>
      <c r="AD1930" s="120" t="s">
        <v>3776</v>
      </c>
    </row>
    <row r="1931" spans="1:31" s="163" customFormat="1" ht="45" outlineLevel="3" x14ac:dyDescent="0.25">
      <c r="A1931" s="182"/>
      <c r="B1931" s="175" t="s">
        <v>3781</v>
      </c>
      <c r="C1931" s="171" t="s">
        <v>3779</v>
      </c>
      <c r="D1931" s="171" t="s">
        <v>3782</v>
      </c>
      <c r="E1931" s="171">
        <v>120</v>
      </c>
      <c r="F1931" s="171">
        <v>120</v>
      </c>
      <c r="G1931" s="171" t="s">
        <v>313</v>
      </c>
      <c r="H1931" s="174">
        <v>143890</v>
      </c>
      <c r="I1931" s="171"/>
      <c r="J1931" s="171"/>
      <c r="K1931" s="171"/>
      <c r="L1931" s="171"/>
      <c r="M1931" s="171"/>
      <c r="N1931" s="171"/>
      <c r="O1931" s="171"/>
      <c r="P1931" s="171"/>
      <c r="Q1931" s="171">
        <v>143890</v>
      </c>
      <c r="R1931" s="171"/>
      <c r="S1931" s="171"/>
      <c r="T1931" s="174">
        <v>165490</v>
      </c>
      <c r="U1931" s="173">
        <v>174490</v>
      </c>
      <c r="V1931" s="171"/>
      <c r="W1931" s="171"/>
      <c r="X1931" s="171"/>
      <c r="Y1931" s="171">
        <v>165490</v>
      </c>
      <c r="Z1931" s="171"/>
      <c r="AA1931" s="171"/>
      <c r="AB1931" s="172" t="s">
        <v>49</v>
      </c>
      <c r="AC1931" s="172" t="s">
        <v>49</v>
      </c>
      <c r="AD1931" s="171" t="s">
        <v>3779</v>
      </c>
      <c r="AE1931" s="163" t="s">
        <v>3780</v>
      </c>
    </row>
    <row r="1932" spans="1:31" s="163" customFormat="1" ht="45" outlineLevel="3" x14ac:dyDescent="0.25">
      <c r="A1932" s="182"/>
      <c r="B1932" s="175" t="s">
        <v>4748</v>
      </c>
      <c r="C1932" s="171" t="s">
        <v>4749</v>
      </c>
      <c r="D1932" s="171" t="s">
        <v>4912</v>
      </c>
      <c r="E1932" s="171">
        <v>138</v>
      </c>
      <c r="F1932" s="171">
        <v>138</v>
      </c>
      <c r="G1932" s="171" t="s">
        <v>604</v>
      </c>
      <c r="H1932" s="174">
        <v>147090</v>
      </c>
      <c r="I1932" s="171"/>
      <c r="J1932" s="171"/>
      <c r="K1932" s="171"/>
      <c r="L1932" s="171"/>
      <c r="M1932" s="171"/>
      <c r="N1932" s="171"/>
      <c r="O1932" s="171"/>
      <c r="P1932" s="171"/>
      <c r="Q1932" s="171">
        <v>147090</v>
      </c>
      <c r="R1932" s="171"/>
      <c r="S1932" s="171"/>
      <c r="T1932" s="174">
        <v>169990</v>
      </c>
      <c r="U1932" s="173">
        <v>180190</v>
      </c>
      <c r="V1932" s="171"/>
      <c r="W1932" s="171"/>
      <c r="X1932" s="171"/>
      <c r="Y1932" s="171">
        <v>169990</v>
      </c>
      <c r="Z1932" s="171"/>
      <c r="AA1932" s="171"/>
      <c r="AB1932" s="172" t="s">
        <v>49</v>
      </c>
      <c r="AC1932" s="172" t="s">
        <v>49</v>
      </c>
      <c r="AD1932" s="171" t="s">
        <v>4749</v>
      </c>
      <c r="AE1932" s="163" t="s">
        <v>4750</v>
      </c>
    </row>
    <row r="1933" spans="1:31" s="163" customFormat="1" ht="60" outlineLevel="3" x14ac:dyDescent="0.25">
      <c r="A1933" s="182"/>
      <c r="B1933" s="175" t="s">
        <v>4911</v>
      </c>
      <c r="C1933" s="171" t="s">
        <v>4910</v>
      </c>
      <c r="D1933" s="171" t="s">
        <v>3783</v>
      </c>
      <c r="E1933" s="171">
        <v>202</v>
      </c>
      <c r="F1933" s="171">
        <v>202</v>
      </c>
      <c r="G1933" s="171" t="s">
        <v>604</v>
      </c>
      <c r="H1933" s="174">
        <v>167090</v>
      </c>
      <c r="I1933" s="171"/>
      <c r="J1933" s="171"/>
      <c r="K1933" s="171"/>
      <c r="L1933" s="171"/>
      <c r="M1933" s="171"/>
      <c r="N1933" s="171"/>
      <c r="O1933" s="171"/>
      <c r="P1933" s="171"/>
      <c r="Q1933" s="171">
        <v>167090</v>
      </c>
      <c r="R1933" s="171"/>
      <c r="S1933" s="171"/>
      <c r="T1933" s="174">
        <v>194290</v>
      </c>
      <c r="U1933" s="173">
        <v>209290</v>
      </c>
      <c r="V1933" s="171"/>
      <c r="W1933" s="171"/>
      <c r="X1933" s="171"/>
      <c r="Y1933" s="171">
        <v>194290</v>
      </c>
      <c r="Z1933" s="171"/>
      <c r="AA1933" s="171"/>
      <c r="AB1933" s="172" t="s">
        <v>49</v>
      </c>
      <c r="AC1933" s="172" t="s">
        <v>49</v>
      </c>
      <c r="AD1933" s="171" t="s">
        <v>4910</v>
      </c>
      <c r="AE1933" s="163" t="s">
        <v>4909</v>
      </c>
    </row>
    <row r="1934" spans="1:31" s="163" customFormat="1" ht="19.5" customHeight="1" outlineLevel="2" x14ac:dyDescent="0.25">
      <c r="A1934" s="188"/>
      <c r="B1934" s="187" t="s">
        <v>4908</v>
      </c>
      <c r="C1934" s="186"/>
      <c r="D1934" s="186"/>
      <c r="E1934" s="186"/>
      <c r="F1934" s="186"/>
      <c r="G1934" s="186"/>
      <c r="H1934" s="186"/>
      <c r="I1934" s="186"/>
      <c r="J1934" s="186"/>
      <c r="K1934" s="186"/>
      <c r="L1934" s="186"/>
      <c r="M1934" s="186"/>
      <c r="N1934" s="186"/>
      <c r="O1934" s="186"/>
      <c r="P1934" s="186"/>
      <c r="Q1934" s="186"/>
      <c r="R1934" s="186"/>
      <c r="S1934" s="186"/>
      <c r="T1934" s="186"/>
      <c r="U1934" s="186"/>
      <c r="V1934" s="186"/>
      <c r="W1934" s="186"/>
      <c r="X1934" s="186"/>
      <c r="Y1934" s="186"/>
      <c r="Z1934" s="186"/>
      <c r="AA1934" s="186"/>
      <c r="AB1934" s="185"/>
      <c r="AC1934" s="185"/>
      <c r="AD1934" s="184"/>
    </row>
    <row r="1935" spans="1:31" s="163" customFormat="1" ht="30" outlineLevel="3" x14ac:dyDescent="0.25">
      <c r="A1935" s="182"/>
      <c r="B1935" s="194" t="s">
        <v>3786</v>
      </c>
      <c r="C1935" s="190" t="s">
        <v>3784</v>
      </c>
      <c r="D1935" s="190"/>
      <c r="E1935" s="190">
        <v>40</v>
      </c>
      <c r="F1935" s="190">
        <v>40</v>
      </c>
      <c r="G1935" s="190"/>
      <c r="H1935" s="193">
        <v>49990</v>
      </c>
      <c r="I1935" s="190"/>
      <c r="J1935" s="190"/>
      <c r="K1935" s="190"/>
      <c r="L1935" s="190"/>
      <c r="M1935" s="190"/>
      <c r="N1935" s="190"/>
      <c r="O1935" s="190"/>
      <c r="P1935" s="190"/>
      <c r="Q1935" s="190">
        <v>49990</v>
      </c>
      <c r="R1935" s="190"/>
      <c r="S1935" s="190"/>
      <c r="T1935" s="193">
        <v>58390</v>
      </c>
      <c r="U1935" s="192">
        <v>61390</v>
      </c>
      <c r="V1935" s="190"/>
      <c r="W1935" s="190"/>
      <c r="X1935" s="190"/>
      <c r="Y1935" s="190">
        <v>58390</v>
      </c>
      <c r="Z1935" s="190"/>
      <c r="AA1935" s="190"/>
      <c r="AB1935" s="191" t="s">
        <v>49</v>
      </c>
      <c r="AC1935" s="191" t="s">
        <v>49</v>
      </c>
      <c r="AD1935" s="190" t="s">
        <v>3784</v>
      </c>
      <c r="AE1935" s="163" t="s">
        <v>3785</v>
      </c>
    </row>
    <row r="1936" spans="1:31" s="163" customFormat="1" ht="30" outlineLevel="3" x14ac:dyDescent="0.25">
      <c r="A1936" s="182"/>
      <c r="B1936" s="175" t="s">
        <v>4907</v>
      </c>
      <c r="C1936" s="171" t="s">
        <v>4906</v>
      </c>
      <c r="D1936" s="171" t="s">
        <v>3787</v>
      </c>
      <c r="E1936" s="171">
        <v>40</v>
      </c>
      <c r="F1936" s="171">
        <v>40</v>
      </c>
      <c r="G1936" s="171"/>
      <c r="H1936" s="174">
        <v>49990</v>
      </c>
      <c r="I1936" s="171"/>
      <c r="J1936" s="171"/>
      <c r="K1936" s="171"/>
      <c r="L1936" s="171"/>
      <c r="M1936" s="171"/>
      <c r="N1936" s="171"/>
      <c r="O1936" s="171"/>
      <c r="P1936" s="171"/>
      <c r="Q1936" s="171">
        <v>49990</v>
      </c>
      <c r="R1936" s="171"/>
      <c r="S1936" s="171"/>
      <c r="T1936" s="174">
        <v>58390</v>
      </c>
      <c r="U1936" s="173">
        <v>61390</v>
      </c>
      <c r="V1936" s="171"/>
      <c r="W1936" s="171"/>
      <c r="X1936" s="171"/>
      <c r="Y1936" s="171">
        <v>58390</v>
      </c>
      <c r="Z1936" s="171"/>
      <c r="AA1936" s="171"/>
      <c r="AB1936" s="172" t="s">
        <v>49</v>
      </c>
      <c r="AC1936" s="172" t="s">
        <v>49</v>
      </c>
      <c r="AD1936" s="171" t="s">
        <v>4906</v>
      </c>
      <c r="AE1936" s="163" t="s">
        <v>4905</v>
      </c>
    </row>
    <row r="1937" spans="1:31" s="163" customFormat="1" ht="30" outlineLevel="3" x14ac:dyDescent="0.25">
      <c r="A1937" s="182"/>
      <c r="B1937" s="175" t="s">
        <v>4904</v>
      </c>
      <c r="C1937" s="171" t="s">
        <v>4903</v>
      </c>
      <c r="D1937" s="171" t="s">
        <v>3686</v>
      </c>
      <c r="E1937" s="171">
        <v>64</v>
      </c>
      <c r="F1937" s="171">
        <v>64</v>
      </c>
      <c r="G1937" s="171" t="s">
        <v>151</v>
      </c>
      <c r="H1937" s="174">
        <v>55690</v>
      </c>
      <c r="I1937" s="171"/>
      <c r="J1937" s="171"/>
      <c r="K1937" s="171"/>
      <c r="L1937" s="171"/>
      <c r="M1937" s="171"/>
      <c r="N1937" s="171"/>
      <c r="O1937" s="171"/>
      <c r="P1937" s="171"/>
      <c r="Q1937" s="171">
        <v>55690</v>
      </c>
      <c r="R1937" s="171"/>
      <c r="S1937" s="171"/>
      <c r="T1937" s="174">
        <v>61990</v>
      </c>
      <c r="U1937" s="173">
        <v>66790</v>
      </c>
      <c r="V1937" s="171"/>
      <c r="W1937" s="171"/>
      <c r="X1937" s="171"/>
      <c r="Y1937" s="171">
        <v>61990</v>
      </c>
      <c r="Z1937" s="171"/>
      <c r="AA1937" s="171"/>
      <c r="AB1937" s="172" t="s">
        <v>49</v>
      </c>
      <c r="AC1937" s="172" t="s">
        <v>49</v>
      </c>
      <c r="AD1937" s="171" t="s">
        <v>4903</v>
      </c>
      <c r="AE1937" s="163" t="s">
        <v>4902</v>
      </c>
    </row>
    <row r="1938" spans="1:31" s="163" customFormat="1" ht="30" outlineLevel="3" x14ac:dyDescent="0.25">
      <c r="A1938" s="182"/>
      <c r="B1938" s="175" t="s">
        <v>3685</v>
      </c>
      <c r="C1938" s="171" t="s">
        <v>3683</v>
      </c>
      <c r="D1938" s="171"/>
      <c r="E1938" s="171">
        <v>64</v>
      </c>
      <c r="F1938" s="171">
        <v>64</v>
      </c>
      <c r="G1938" s="171" t="s">
        <v>151</v>
      </c>
      <c r="H1938" s="174">
        <v>58390</v>
      </c>
      <c r="I1938" s="171"/>
      <c r="J1938" s="171"/>
      <c r="K1938" s="171"/>
      <c r="L1938" s="171"/>
      <c r="M1938" s="171"/>
      <c r="N1938" s="171"/>
      <c r="O1938" s="171"/>
      <c r="P1938" s="171"/>
      <c r="Q1938" s="171">
        <v>58390</v>
      </c>
      <c r="R1938" s="171"/>
      <c r="S1938" s="171"/>
      <c r="T1938" s="174">
        <v>64690</v>
      </c>
      <c r="U1938" s="173">
        <v>69490</v>
      </c>
      <c r="V1938" s="171"/>
      <c r="W1938" s="171"/>
      <c r="X1938" s="171"/>
      <c r="Y1938" s="171">
        <v>64690</v>
      </c>
      <c r="Z1938" s="171"/>
      <c r="AA1938" s="171"/>
      <c r="AB1938" s="172" t="s">
        <v>49</v>
      </c>
      <c r="AC1938" s="172" t="s">
        <v>49</v>
      </c>
      <c r="AD1938" s="171" t="s">
        <v>3683</v>
      </c>
      <c r="AE1938" s="163" t="s">
        <v>3684</v>
      </c>
    </row>
    <row r="1939" spans="1:31" ht="25.5" outlineLevel="3" x14ac:dyDescent="0.2">
      <c r="A1939" s="183"/>
      <c r="B1939" s="124" t="s">
        <v>3789</v>
      </c>
      <c r="C1939" s="120" t="s">
        <v>3788</v>
      </c>
      <c r="D1939" s="120"/>
      <c r="E1939" s="120">
        <v>40</v>
      </c>
      <c r="F1939" s="120">
        <v>40</v>
      </c>
      <c r="G1939" s="120" t="s">
        <v>204</v>
      </c>
      <c r="H1939" s="123">
        <v>36990</v>
      </c>
      <c r="I1939" s="120">
        <v>35100</v>
      </c>
      <c r="J1939" s="120">
        <v>34400</v>
      </c>
      <c r="K1939" s="120">
        <v>33250</v>
      </c>
      <c r="L1939" s="120">
        <v>31400</v>
      </c>
      <c r="M1939" s="120">
        <v>29550</v>
      </c>
      <c r="N1939" s="120">
        <v>83000</v>
      </c>
      <c r="O1939" s="120"/>
      <c r="P1939" s="120">
        <v>4150</v>
      </c>
      <c r="Q1939" s="120">
        <v>36990</v>
      </c>
      <c r="R1939" s="120"/>
      <c r="S1939" s="120">
        <v>27740</v>
      </c>
      <c r="T1939" s="123">
        <v>40990</v>
      </c>
      <c r="U1939" s="122">
        <v>43990</v>
      </c>
      <c r="V1939" s="120">
        <v>124000</v>
      </c>
      <c r="W1939" s="120"/>
      <c r="X1939" s="120">
        <v>6200</v>
      </c>
      <c r="Y1939" s="120">
        <v>40990</v>
      </c>
      <c r="Z1939" s="120"/>
      <c r="AA1939" s="120">
        <v>30740</v>
      </c>
      <c r="AB1939" s="121" t="s">
        <v>49</v>
      </c>
      <c r="AC1939" s="121" t="s">
        <v>49</v>
      </c>
      <c r="AD1939" s="120" t="s">
        <v>3788</v>
      </c>
    </row>
    <row r="1940" spans="1:31" ht="25.5" outlineLevel="3" x14ac:dyDescent="0.2">
      <c r="A1940" s="183"/>
      <c r="B1940" s="124" t="s">
        <v>4901</v>
      </c>
      <c r="C1940" s="120" t="s">
        <v>4860</v>
      </c>
      <c r="D1940" s="120" t="s">
        <v>3790</v>
      </c>
      <c r="E1940" s="120">
        <v>40</v>
      </c>
      <c r="F1940" s="120">
        <v>40</v>
      </c>
      <c r="G1940" s="120" t="s">
        <v>204</v>
      </c>
      <c r="H1940" s="123">
        <v>36990</v>
      </c>
      <c r="I1940" s="120">
        <v>35100</v>
      </c>
      <c r="J1940" s="120">
        <v>34400</v>
      </c>
      <c r="K1940" s="120">
        <v>33250</v>
      </c>
      <c r="L1940" s="120">
        <v>31400</v>
      </c>
      <c r="M1940" s="120">
        <v>29550</v>
      </c>
      <c r="N1940" s="120">
        <v>80000</v>
      </c>
      <c r="O1940" s="120"/>
      <c r="P1940" s="120">
        <v>4000</v>
      </c>
      <c r="Q1940" s="120">
        <v>36990</v>
      </c>
      <c r="R1940" s="120"/>
      <c r="S1940" s="120">
        <v>27740</v>
      </c>
      <c r="T1940" s="123">
        <v>40990</v>
      </c>
      <c r="U1940" s="122">
        <v>43990</v>
      </c>
      <c r="V1940" s="120">
        <v>119000</v>
      </c>
      <c r="W1940" s="120"/>
      <c r="X1940" s="120">
        <v>5950</v>
      </c>
      <c r="Y1940" s="120">
        <v>40990</v>
      </c>
      <c r="Z1940" s="120"/>
      <c r="AA1940" s="120">
        <v>30740</v>
      </c>
      <c r="AB1940" s="121" t="s">
        <v>49</v>
      </c>
      <c r="AC1940" s="121" t="s">
        <v>49</v>
      </c>
      <c r="AD1940" s="120" t="s">
        <v>4860</v>
      </c>
    </row>
    <row r="1941" spans="1:31" outlineLevel="3" x14ac:dyDescent="0.2">
      <c r="A1941" s="183"/>
      <c r="B1941" s="124" t="s">
        <v>4900</v>
      </c>
      <c r="C1941" s="120" t="s">
        <v>4899</v>
      </c>
      <c r="D1941" s="120" t="s">
        <v>3793</v>
      </c>
      <c r="E1941" s="120">
        <v>24</v>
      </c>
      <c r="F1941" s="120">
        <v>24</v>
      </c>
      <c r="G1941" s="120" t="s">
        <v>102</v>
      </c>
      <c r="H1941" s="123">
        <v>24990</v>
      </c>
      <c r="I1941" s="120">
        <v>23700</v>
      </c>
      <c r="J1941" s="120">
        <v>23200</v>
      </c>
      <c r="K1941" s="120">
        <v>22450</v>
      </c>
      <c r="L1941" s="120">
        <v>21200</v>
      </c>
      <c r="M1941" s="120">
        <v>19950</v>
      </c>
      <c r="N1941" s="120">
        <v>49800</v>
      </c>
      <c r="O1941" s="120"/>
      <c r="P1941" s="120">
        <v>4150</v>
      </c>
      <c r="Q1941" s="120">
        <v>24990</v>
      </c>
      <c r="R1941" s="120"/>
      <c r="S1941" s="120"/>
      <c r="T1941" s="123">
        <v>27990</v>
      </c>
      <c r="U1941" s="122">
        <v>29790</v>
      </c>
      <c r="V1941" s="120">
        <v>74400</v>
      </c>
      <c r="W1941" s="120"/>
      <c r="X1941" s="120">
        <v>6200</v>
      </c>
      <c r="Y1941" s="120">
        <v>27990</v>
      </c>
      <c r="Z1941" s="120"/>
      <c r="AA1941" s="120"/>
      <c r="AB1941" s="121" t="s">
        <v>49</v>
      </c>
      <c r="AC1941" s="121" t="s">
        <v>49</v>
      </c>
      <c r="AD1941" s="120" t="s">
        <v>4899</v>
      </c>
    </row>
    <row r="1942" spans="1:31" ht="25.5" outlineLevel="3" x14ac:dyDescent="0.2">
      <c r="A1942" s="183"/>
      <c r="B1942" s="124" t="s">
        <v>3795</v>
      </c>
      <c r="C1942" s="120" t="s">
        <v>3794</v>
      </c>
      <c r="D1942" s="120" t="s">
        <v>3796</v>
      </c>
      <c r="E1942" s="120">
        <v>24</v>
      </c>
      <c r="F1942" s="120">
        <v>24</v>
      </c>
      <c r="G1942" s="120" t="s">
        <v>102</v>
      </c>
      <c r="H1942" s="123">
        <v>25990</v>
      </c>
      <c r="I1942" s="120">
        <v>24650</v>
      </c>
      <c r="J1942" s="120">
        <v>24150</v>
      </c>
      <c r="K1942" s="120">
        <v>23350</v>
      </c>
      <c r="L1942" s="120">
        <v>22050</v>
      </c>
      <c r="M1942" s="120">
        <v>20750</v>
      </c>
      <c r="N1942" s="120">
        <v>46200</v>
      </c>
      <c r="O1942" s="120"/>
      <c r="P1942" s="120">
        <v>3850</v>
      </c>
      <c r="Q1942" s="120">
        <v>25990</v>
      </c>
      <c r="R1942" s="120"/>
      <c r="S1942" s="120"/>
      <c r="T1942" s="123">
        <v>30990</v>
      </c>
      <c r="U1942" s="122">
        <v>32790</v>
      </c>
      <c r="V1942" s="120">
        <v>69000</v>
      </c>
      <c r="W1942" s="120"/>
      <c r="X1942" s="120">
        <v>5750</v>
      </c>
      <c r="Y1942" s="120">
        <v>30990</v>
      </c>
      <c r="Z1942" s="120"/>
      <c r="AA1942" s="120"/>
      <c r="AB1942" s="121" t="s">
        <v>49</v>
      </c>
      <c r="AC1942" s="121" t="s">
        <v>49</v>
      </c>
      <c r="AD1942" s="120" t="s">
        <v>3794</v>
      </c>
    </row>
    <row r="1943" spans="1:31" s="163" customFormat="1" ht="30" outlineLevel="3" x14ac:dyDescent="0.25">
      <c r="A1943" s="182"/>
      <c r="B1943" s="175" t="s">
        <v>3799</v>
      </c>
      <c r="C1943" s="171" t="s">
        <v>3797</v>
      </c>
      <c r="D1943" s="171"/>
      <c r="E1943" s="171">
        <v>80</v>
      </c>
      <c r="F1943" s="171">
        <v>80</v>
      </c>
      <c r="G1943" s="171" t="s">
        <v>156</v>
      </c>
      <c r="H1943" s="174">
        <v>78190</v>
      </c>
      <c r="I1943" s="171"/>
      <c r="J1943" s="171"/>
      <c r="K1943" s="171"/>
      <c r="L1943" s="171"/>
      <c r="M1943" s="171"/>
      <c r="N1943" s="171"/>
      <c r="O1943" s="171"/>
      <c r="P1943" s="171"/>
      <c r="Q1943" s="171">
        <v>78190</v>
      </c>
      <c r="R1943" s="171"/>
      <c r="S1943" s="171"/>
      <c r="T1943" s="174">
        <v>88090</v>
      </c>
      <c r="U1943" s="173">
        <v>94090</v>
      </c>
      <c r="V1943" s="171"/>
      <c r="W1943" s="171"/>
      <c r="X1943" s="171"/>
      <c r="Y1943" s="171">
        <v>88090</v>
      </c>
      <c r="Z1943" s="171"/>
      <c r="AA1943" s="171"/>
      <c r="AB1943" s="172" t="s">
        <v>49</v>
      </c>
      <c r="AC1943" s="172" t="s">
        <v>49</v>
      </c>
      <c r="AD1943" s="171" t="s">
        <v>3797</v>
      </c>
      <c r="AE1943" s="163" t="s">
        <v>3798</v>
      </c>
    </row>
    <row r="1944" spans="1:31" s="163" customFormat="1" ht="30" outlineLevel="3" x14ac:dyDescent="0.25">
      <c r="A1944" s="182"/>
      <c r="B1944" s="175" t="s">
        <v>4898</v>
      </c>
      <c r="C1944" s="171" t="s">
        <v>4897</v>
      </c>
      <c r="D1944" s="171" t="s">
        <v>3800</v>
      </c>
      <c r="E1944" s="171">
        <v>80</v>
      </c>
      <c r="F1944" s="171">
        <v>80</v>
      </c>
      <c r="G1944" s="171" t="s">
        <v>156</v>
      </c>
      <c r="H1944" s="174">
        <v>75490</v>
      </c>
      <c r="I1944" s="171"/>
      <c r="J1944" s="171"/>
      <c r="K1944" s="171"/>
      <c r="L1944" s="171"/>
      <c r="M1944" s="171"/>
      <c r="N1944" s="171"/>
      <c r="O1944" s="171"/>
      <c r="P1944" s="171"/>
      <c r="Q1944" s="171">
        <v>75490</v>
      </c>
      <c r="R1944" s="171"/>
      <c r="S1944" s="171"/>
      <c r="T1944" s="174">
        <v>85390</v>
      </c>
      <c r="U1944" s="173">
        <v>91390</v>
      </c>
      <c r="V1944" s="171"/>
      <c r="W1944" s="171"/>
      <c r="X1944" s="171"/>
      <c r="Y1944" s="171">
        <v>85390</v>
      </c>
      <c r="Z1944" s="171"/>
      <c r="AA1944" s="171"/>
      <c r="AB1944" s="172" t="s">
        <v>49</v>
      </c>
      <c r="AC1944" s="172" t="s">
        <v>49</v>
      </c>
      <c r="AD1944" s="171" t="s">
        <v>4897</v>
      </c>
      <c r="AE1944" s="163" t="s">
        <v>4896</v>
      </c>
    </row>
    <row r="1945" spans="1:31" outlineLevel="3" x14ac:dyDescent="0.2">
      <c r="A1945" s="183"/>
      <c r="B1945" s="124" t="s">
        <v>3802</v>
      </c>
      <c r="C1945" s="120" t="s">
        <v>4895</v>
      </c>
      <c r="D1945" s="120" t="s">
        <v>3803</v>
      </c>
      <c r="E1945" s="120">
        <v>16</v>
      </c>
      <c r="F1945" s="120">
        <v>16</v>
      </c>
      <c r="G1945" s="120" t="s">
        <v>60</v>
      </c>
      <c r="H1945" s="123">
        <v>21990</v>
      </c>
      <c r="I1945" s="120">
        <v>20850</v>
      </c>
      <c r="J1945" s="120">
        <v>20450</v>
      </c>
      <c r="K1945" s="120">
        <v>19750</v>
      </c>
      <c r="L1945" s="120">
        <v>18650</v>
      </c>
      <c r="M1945" s="120">
        <v>17550</v>
      </c>
      <c r="N1945" s="120">
        <v>30800</v>
      </c>
      <c r="O1945" s="120"/>
      <c r="P1945" s="120">
        <v>3850</v>
      </c>
      <c r="Q1945" s="120">
        <v>21990</v>
      </c>
      <c r="R1945" s="120"/>
      <c r="S1945" s="120">
        <v>17590</v>
      </c>
      <c r="T1945" s="123">
        <v>25990</v>
      </c>
      <c r="U1945" s="122">
        <v>27190</v>
      </c>
      <c r="V1945" s="120">
        <v>46000</v>
      </c>
      <c r="W1945" s="120"/>
      <c r="X1945" s="120">
        <v>5750</v>
      </c>
      <c r="Y1945" s="120">
        <v>25990</v>
      </c>
      <c r="Z1945" s="120"/>
      <c r="AA1945" s="120">
        <v>20790</v>
      </c>
      <c r="AB1945" s="121" t="s">
        <v>49</v>
      </c>
      <c r="AC1945" s="121" t="s">
        <v>49</v>
      </c>
      <c r="AD1945" s="120" t="s">
        <v>4895</v>
      </c>
    </row>
    <row r="1946" spans="1:31" ht="25.5" outlineLevel="3" x14ac:dyDescent="0.2">
      <c r="A1946" s="183"/>
      <c r="B1946" s="124" t="s">
        <v>3805</v>
      </c>
      <c r="C1946" s="120" t="s">
        <v>3804</v>
      </c>
      <c r="D1946" s="120" t="s">
        <v>3806</v>
      </c>
      <c r="E1946" s="120">
        <v>8</v>
      </c>
      <c r="F1946" s="120">
        <v>8</v>
      </c>
      <c r="G1946" s="120" t="s">
        <v>64</v>
      </c>
      <c r="H1946" s="123">
        <v>11990</v>
      </c>
      <c r="I1946" s="120">
        <v>11350</v>
      </c>
      <c r="J1946" s="120">
        <v>11150</v>
      </c>
      <c r="K1946" s="120">
        <v>10750</v>
      </c>
      <c r="L1946" s="120">
        <v>10150</v>
      </c>
      <c r="M1946" s="120">
        <v>9550</v>
      </c>
      <c r="N1946" s="120">
        <v>16600</v>
      </c>
      <c r="O1946" s="120"/>
      <c r="P1946" s="120">
        <v>4150</v>
      </c>
      <c r="Q1946" s="120">
        <v>11990</v>
      </c>
      <c r="R1946" s="120"/>
      <c r="S1946" s="120">
        <v>8990</v>
      </c>
      <c r="T1946" s="123">
        <v>14990</v>
      </c>
      <c r="U1946" s="122">
        <v>15590</v>
      </c>
      <c r="V1946" s="120">
        <v>24800</v>
      </c>
      <c r="W1946" s="120"/>
      <c r="X1946" s="120">
        <v>6200</v>
      </c>
      <c r="Y1946" s="120">
        <v>14990</v>
      </c>
      <c r="Z1946" s="120"/>
      <c r="AA1946" s="120">
        <v>11240</v>
      </c>
      <c r="AB1946" s="121" t="s">
        <v>49</v>
      </c>
      <c r="AC1946" s="121" t="s">
        <v>49</v>
      </c>
      <c r="AD1946" s="120" t="s">
        <v>3804</v>
      </c>
    </row>
    <row r="1947" spans="1:31" ht="25.5" outlineLevel="3" x14ac:dyDescent="0.2">
      <c r="A1947" s="183"/>
      <c r="B1947" s="124" t="s">
        <v>3808</v>
      </c>
      <c r="C1947" s="120" t="s">
        <v>4894</v>
      </c>
      <c r="D1947" s="120" t="s">
        <v>3809</v>
      </c>
      <c r="E1947" s="120">
        <v>16</v>
      </c>
      <c r="F1947" s="120">
        <v>16</v>
      </c>
      <c r="G1947" s="120" t="s">
        <v>60</v>
      </c>
      <c r="H1947" s="123">
        <v>18990</v>
      </c>
      <c r="I1947" s="120">
        <v>18000</v>
      </c>
      <c r="J1947" s="120">
        <v>17650</v>
      </c>
      <c r="K1947" s="120">
        <v>17050</v>
      </c>
      <c r="L1947" s="120">
        <v>16100</v>
      </c>
      <c r="M1947" s="120">
        <v>15150</v>
      </c>
      <c r="N1947" s="120">
        <v>33200</v>
      </c>
      <c r="O1947" s="120"/>
      <c r="P1947" s="120">
        <v>4150</v>
      </c>
      <c r="Q1947" s="120">
        <v>18990</v>
      </c>
      <c r="R1947" s="120"/>
      <c r="S1947" s="120">
        <v>15190</v>
      </c>
      <c r="T1947" s="123">
        <v>21990</v>
      </c>
      <c r="U1947" s="122">
        <v>23190</v>
      </c>
      <c r="V1947" s="120">
        <v>49600</v>
      </c>
      <c r="W1947" s="120"/>
      <c r="X1947" s="120">
        <v>6200</v>
      </c>
      <c r="Y1947" s="120">
        <v>21990</v>
      </c>
      <c r="Z1947" s="120"/>
      <c r="AA1947" s="120">
        <v>17590</v>
      </c>
      <c r="AB1947" s="121" t="s">
        <v>49</v>
      </c>
      <c r="AC1947" s="121" t="s">
        <v>49</v>
      </c>
      <c r="AD1947" s="120" t="s">
        <v>4894</v>
      </c>
    </row>
    <row r="1948" spans="1:31" ht="25.5" outlineLevel="3" x14ac:dyDescent="0.2">
      <c r="A1948" s="183"/>
      <c r="B1948" s="124" t="s">
        <v>3719</v>
      </c>
      <c r="C1948" s="120" t="s">
        <v>4893</v>
      </c>
      <c r="D1948" s="120" t="s">
        <v>3720</v>
      </c>
      <c r="E1948" s="120">
        <v>16</v>
      </c>
      <c r="F1948" s="120">
        <v>16</v>
      </c>
      <c r="G1948" s="120" t="s">
        <v>60</v>
      </c>
      <c r="H1948" s="123">
        <v>21990</v>
      </c>
      <c r="I1948" s="120">
        <v>20850</v>
      </c>
      <c r="J1948" s="120">
        <v>20450</v>
      </c>
      <c r="K1948" s="120">
        <v>19750</v>
      </c>
      <c r="L1948" s="120">
        <v>18650</v>
      </c>
      <c r="M1948" s="120">
        <v>17550</v>
      </c>
      <c r="N1948" s="120">
        <v>33200</v>
      </c>
      <c r="O1948" s="120"/>
      <c r="P1948" s="120">
        <v>4150</v>
      </c>
      <c r="Q1948" s="120">
        <v>21990</v>
      </c>
      <c r="R1948" s="120"/>
      <c r="S1948" s="120">
        <v>16490</v>
      </c>
      <c r="T1948" s="123">
        <v>23990</v>
      </c>
      <c r="U1948" s="122">
        <v>25190</v>
      </c>
      <c r="V1948" s="120">
        <v>49600</v>
      </c>
      <c r="W1948" s="120"/>
      <c r="X1948" s="120">
        <v>6200</v>
      </c>
      <c r="Y1948" s="120">
        <v>23990</v>
      </c>
      <c r="Z1948" s="120"/>
      <c r="AA1948" s="120">
        <v>17990</v>
      </c>
      <c r="AB1948" s="121" t="s">
        <v>49</v>
      </c>
      <c r="AC1948" s="121" t="s">
        <v>49</v>
      </c>
      <c r="AD1948" s="120" t="s">
        <v>4893</v>
      </c>
    </row>
    <row r="1949" spans="1:31" s="163" customFormat="1" ht="45" outlineLevel="3" x14ac:dyDescent="0.25">
      <c r="A1949" s="182"/>
      <c r="B1949" s="175" t="s">
        <v>3750</v>
      </c>
      <c r="C1949" s="171" t="s">
        <v>3748</v>
      </c>
      <c r="D1949" s="171"/>
      <c r="E1949" s="171">
        <v>64</v>
      </c>
      <c r="F1949" s="171">
        <v>64</v>
      </c>
      <c r="G1949" s="171" t="s">
        <v>151</v>
      </c>
      <c r="H1949" s="174">
        <v>63790</v>
      </c>
      <c r="I1949" s="171"/>
      <c r="J1949" s="171"/>
      <c r="K1949" s="171"/>
      <c r="L1949" s="171"/>
      <c r="M1949" s="171"/>
      <c r="N1949" s="171"/>
      <c r="O1949" s="171"/>
      <c r="P1949" s="171"/>
      <c r="Q1949" s="171">
        <v>63790</v>
      </c>
      <c r="R1949" s="171"/>
      <c r="S1949" s="171">
        <v>42490</v>
      </c>
      <c r="T1949" s="174">
        <v>71890</v>
      </c>
      <c r="U1949" s="173">
        <v>76690</v>
      </c>
      <c r="V1949" s="171"/>
      <c r="W1949" s="171"/>
      <c r="X1949" s="171"/>
      <c r="Y1949" s="171">
        <v>71890</v>
      </c>
      <c r="Z1949" s="171"/>
      <c r="AA1949" s="171">
        <v>47890</v>
      </c>
      <c r="AB1949" s="172" t="s">
        <v>49</v>
      </c>
      <c r="AC1949" s="172" t="s">
        <v>49</v>
      </c>
      <c r="AD1949" s="171" t="s">
        <v>3748</v>
      </c>
      <c r="AE1949" s="163" t="s">
        <v>3749</v>
      </c>
    </row>
    <row r="1950" spans="1:31" s="163" customFormat="1" ht="45" outlineLevel="3" x14ac:dyDescent="0.25">
      <c r="A1950" s="182"/>
      <c r="B1950" s="175" t="s">
        <v>4892</v>
      </c>
      <c r="C1950" s="171" t="s">
        <v>4891</v>
      </c>
      <c r="D1950" s="171" t="s">
        <v>3751</v>
      </c>
      <c r="E1950" s="171">
        <v>64</v>
      </c>
      <c r="F1950" s="171">
        <v>64</v>
      </c>
      <c r="G1950" s="171" t="s">
        <v>151</v>
      </c>
      <c r="H1950" s="174">
        <v>63790</v>
      </c>
      <c r="I1950" s="171"/>
      <c r="J1950" s="171"/>
      <c r="K1950" s="171"/>
      <c r="L1950" s="171"/>
      <c r="M1950" s="171"/>
      <c r="N1950" s="171"/>
      <c r="O1950" s="171"/>
      <c r="P1950" s="171"/>
      <c r="Q1950" s="171">
        <v>63790</v>
      </c>
      <c r="R1950" s="171"/>
      <c r="S1950" s="171"/>
      <c r="T1950" s="174">
        <v>71890</v>
      </c>
      <c r="U1950" s="173">
        <v>76690</v>
      </c>
      <c r="V1950" s="171"/>
      <c r="W1950" s="171"/>
      <c r="X1950" s="171"/>
      <c r="Y1950" s="171">
        <v>71890</v>
      </c>
      <c r="Z1950" s="171"/>
      <c r="AA1950" s="171"/>
      <c r="AB1950" s="172" t="s">
        <v>49</v>
      </c>
      <c r="AC1950" s="172" t="s">
        <v>49</v>
      </c>
      <c r="AD1950" s="171" t="s">
        <v>4891</v>
      </c>
      <c r="AE1950" s="163" t="s">
        <v>4890</v>
      </c>
    </row>
    <row r="1951" spans="1:31" s="163" customFormat="1" ht="45" outlineLevel="3" x14ac:dyDescent="0.25">
      <c r="A1951" s="182"/>
      <c r="B1951" s="175" t="s">
        <v>4889</v>
      </c>
      <c r="C1951" s="171" t="s">
        <v>4888</v>
      </c>
      <c r="D1951" s="171" t="s">
        <v>3747</v>
      </c>
      <c r="E1951" s="171">
        <v>80</v>
      </c>
      <c r="F1951" s="171">
        <v>80</v>
      </c>
      <c r="G1951" s="171" t="s">
        <v>156</v>
      </c>
      <c r="H1951" s="174">
        <v>80890</v>
      </c>
      <c r="I1951" s="171"/>
      <c r="J1951" s="171"/>
      <c r="K1951" s="171"/>
      <c r="L1951" s="171"/>
      <c r="M1951" s="171"/>
      <c r="N1951" s="171"/>
      <c r="O1951" s="171"/>
      <c r="P1951" s="171"/>
      <c r="Q1951" s="171">
        <v>80890</v>
      </c>
      <c r="R1951" s="171"/>
      <c r="S1951" s="171"/>
      <c r="T1951" s="174">
        <v>91690</v>
      </c>
      <c r="U1951" s="173">
        <v>97690</v>
      </c>
      <c r="V1951" s="171"/>
      <c r="W1951" s="171"/>
      <c r="X1951" s="171"/>
      <c r="Y1951" s="171">
        <v>91690</v>
      </c>
      <c r="Z1951" s="171"/>
      <c r="AA1951" s="171"/>
      <c r="AB1951" s="172" t="s">
        <v>49</v>
      </c>
      <c r="AC1951" s="172" t="s">
        <v>49</v>
      </c>
      <c r="AD1951" s="171" t="s">
        <v>4888</v>
      </c>
      <c r="AE1951" s="163" t="s">
        <v>4887</v>
      </c>
    </row>
    <row r="1952" spans="1:31" s="163" customFormat="1" ht="30" outlineLevel="3" x14ac:dyDescent="0.25">
      <c r="A1952" s="182"/>
      <c r="B1952" s="175" t="s">
        <v>3812</v>
      </c>
      <c r="C1952" s="171" t="s">
        <v>3810</v>
      </c>
      <c r="D1952" s="171"/>
      <c r="E1952" s="171">
        <v>176</v>
      </c>
      <c r="F1952" s="171">
        <v>176</v>
      </c>
      <c r="G1952" s="171" t="s">
        <v>1185</v>
      </c>
      <c r="H1952" s="174">
        <v>139790</v>
      </c>
      <c r="I1952" s="171"/>
      <c r="J1952" s="171"/>
      <c r="K1952" s="171"/>
      <c r="L1952" s="171"/>
      <c r="M1952" s="171"/>
      <c r="N1952" s="171"/>
      <c r="O1952" s="171"/>
      <c r="P1952" s="171"/>
      <c r="Q1952" s="171">
        <v>139790</v>
      </c>
      <c r="R1952" s="171"/>
      <c r="S1952" s="171">
        <v>93290</v>
      </c>
      <c r="T1952" s="174">
        <v>159690</v>
      </c>
      <c r="U1952" s="173">
        <v>172890</v>
      </c>
      <c r="V1952" s="171"/>
      <c r="W1952" s="171"/>
      <c r="X1952" s="171"/>
      <c r="Y1952" s="171">
        <v>159690</v>
      </c>
      <c r="Z1952" s="171"/>
      <c r="AA1952" s="171">
        <v>106590</v>
      </c>
      <c r="AB1952" s="172" t="s">
        <v>49</v>
      </c>
      <c r="AC1952" s="172" t="s">
        <v>49</v>
      </c>
      <c r="AD1952" s="171" t="s">
        <v>3810</v>
      </c>
      <c r="AE1952" s="163" t="s">
        <v>3811</v>
      </c>
    </row>
    <row r="1953" spans="1:31" s="163" customFormat="1" ht="30" outlineLevel="3" x14ac:dyDescent="0.25">
      <c r="A1953" s="182"/>
      <c r="B1953" s="175" t="s">
        <v>4886</v>
      </c>
      <c r="C1953" s="171" t="s">
        <v>4885</v>
      </c>
      <c r="D1953" s="171" t="s">
        <v>3813</v>
      </c>
      <c r="E1953" s="171">
        <v>130</v>
      </c>
      <c r="F1953" s="171">
        <v>130</v>
      </c>
      <c r="G1953" s="171" t="s">
        <v>1185</v>
      </c>
      <c r="H1953" s="174">
        <v>114590</v>
      </c>
      <c r="I1953" s="171"/>
      <c r="J1953" s="171"/>
      <c r="K1953" s="171"/>
      <c r="L1953" s="171"/>
      <c r="M1953" s="171"/>
      <c r="N1953" s="171"/>
      <c r="O1953" s="171"/>
      <c r="P1953" s="171"/>
      <c r="Q1953" s="171">
        <v>114590</v>
      </c>
      <c r="R1953" s="171"/>
      <c r="S1953" s="171">
        <v>87990</v>
      </c>
      <c r="T1953" s="174">
        <v>128390</v>
      </c>
      <c r="U1953" s="173">
        <v>137990</v>
      </c>
      <c r="V1953" s="171"/>
      <c r="W1953" s="171"/>
      <c r="X1953" s="171"/>
      <c r="Y1953" s="171">
        <v>128390</v>
      </c>
      <c r="Z1953" s="171"/>
      <c r="AA1953" s="171">
        <v>98490</v>
      </c>
      <c r="AB1953" s="172" t="s">
        <v>49</v>
      </c>
      <c r="AC1953" s="172" t="s">
        <v>49</v>
      </c>
      <c r="AD1953" s="171" t="s">
        <v>4885</v>
      </c>
      <c r="AE1953" s="163" t="s">
        <v>4884</v>
      </c>
    </row>
    <row r="1954" spans="1:31" s="163" customFormat="1" ht="19.5" customHeight="1" outlineLevel="2" x14ac:dyDescent="0.25">
      <c r="A1954" s="188"/>
      <c r="B1954" s="187" t="s">
        <v>4883</v>
      </c>
      <c r="C1954" s="186"/>
      <c r="D1954" s="186"/>
      <c r="E1954" s="186"/>
      <c r="F1954" s="186"/>
      <c r="G1954" s="186"/>
      <c r="H1954" s="186"/>
      <c r="I1954" s="186"/>
      <c r="J1954" s="186"/>
      <c r="K1954" s="186"/>
      <c r="L1954" s="186"/>
      <c r="M1954" s="186"/>
      <c r="N1954" s="186"/>
      <c r="O1954" s="186"/>
      <c r="P1954" s="186"/>
      <c r="Q1954" s="186"/>
      <c r="R1954" s="186"/>
      <c r="S1954" s="186"/>
      <c r="T1954" s="186"/>
      <c r="U1954" s="186"/>
      <c r="V1954" s="186"/>
      <c r="W1954" s="186"/>
      <c r="X1954" s="186"/>
      <c r="Y1954" s="186"/>
      <c r="Z1954" s="186"/>
      <c r="AA1954" s="186"/>
      <c r="AB1954" s="185"/>
      <c r="AC1954" s="185"/>
      <c r="AD1954" s="184"/>
    </row>
    <row r="1955" spans="1:31" ht="38.25" outlineLevel="3" x14ac:dyDescent="0.2">
      <c r="A1955" s="183"/>
      <c r="B1955" s="130" t="s">
        <v>3815</v>
      </c>
      <c r="C1955" s="126" t="s">
        <v>3814</v>
      </c>
      <c r="D1955" s="126" t="s">
        <v>3816</v>
      </c>
      <c r="E1955" s="126">
        <v>24</v>
      </c>
      <c r="F1955" s="126">
        <v>24</v>
      </c>
      <c r="G1955" s="126" t="s">
        <v>102</v>
      </c>
      <c r="H1955" s="129">
        <v>29990</v>
      </c>
      <c r="I1955" s="126">
        <v>28450</v>
      </c>
      <c r="J1955" s="126">
        <v>27850</v>
      </c>
      <c r="K1955" s="126">
        <v>26950</v>
      </c>
      <c r="L1955" s="126">
        <v>25450</v>
      </c>
      <c r="M1955" s="126">
        <v>23950</v>
      </c>
      <c r="N1955" s="126">
        <v>43800</v>
      </c>
      <c r="O1955" s="126"/>
      <c r="P1955" s="126">
        <v>3650</v>
      </c>
      <c r="Q1955" s="126">
        <v>29990</v>
      </c>
      <c r="R1955" s="126"/>
      <c r="S1955" s="126">
        <v>21590</v>
      </c>
      <c r="T1955" s="129">
        <v>29990</v>
      </c>
      <c r="U1955" s="128">
        <v>31790</v>
      </c>
      <c r="V1955" s="126">
        <v>65400</v>
      </c>
      <c r="W1955" s="126"/>
      <c r="X1955" s="126">
        <v>5450</v>
      </c>
      <c r="Y1955" s="126">
        <v>29990</v>
      </c>
      <c r="Z1955" s="126"/>
      <c r="AA1955" s="126">
        <v>23990</v>
      </c>
      <c r="AB1955" s="127" t="s">
        <v>78</v>
      </c>
      <c r="AC1955" s="127" t="s">
        <v>49</v>
      </c>
      <c r="AD1955" s="126" t="s">
        <v>3814</v>
      </c>
    </row>
    <row r="1956" spans="1:31" ht="25.5" outlineLevel="3" x14ac:dyDescent="0.2">
      <c r="A1956" s="183"/>
      <c r="B1956" s="124" t="s">
        <v>3818</v>
      </c>
      <c r="C1956" s="120" t="s">
        <v>3817</v>
      </c>
      <c r="D1956" s="120" t="s">
        <v>3819</v>
      </c>
      <c r="E1956" s="120">
        <v>24</v>
      </c>
      <c r="F1956" s="120">
        <v>24</v>
      </c>
      <c r="G1956" s="120" t="s">
        <v>102</v>
      </c>
      <c r="H1956" s="123">
        <v>25990</v>
      </c>
      <c r="I1956" s="120">
        <v>24650</v>
      </c>
      <c r="J1956" s="120">
        <v>24150</v>
      </c>
      <c r="K1956" s="120">
        <v>23350</v>
      </c>
      <c r="L1956" s="120">
        <v>22050</v>
      </c>
      <c r="M1956" s="120">
        <v>20750</v>
      </c>
      <c r="N1956" s="120">
        <v>37800</v>
      </c>
      <c r="O1956" s="120"/>
      <c r="P1956" s="120">
        <v>3150</v>
      </c>
      <c r="Q1956" s="120">
        <v>25990</v>
      </c>
      <c r="R1956" s="120"/>
      <c r="S1956" s="120">
        <v>18390</v>
      </c>
      <c r="T1956" s="123">
        <v>25990</v>
      </c>
      <c r="U1956" s="122">
        <v>27790</v>
      </c>
      <c r="V1956" s="120">
        <v>56400</v>
      </c>
      <c r="W1956" s="120"/>
      <c r="X1956" s="120">
        <v>4700</v>
      </c>
      <c r="Y1956" s="120">
        <v>25990</v>
      </c>
      <c r="Z1956" s="120"/>
      <c r="AA1956" s="120">
        <v>20790</v>
      </c>
      <c r="AB1956" s="121" t="s">
        <v>78</v>
      </c>
      <c r="AC1956" s="121" t="s">
        <v>49</v>
      </c>
      <c r="AD1956" s="120" t="s">
        <v>3817</v>
      </c>
    </row>
    <row r="1957" spans="1:31" ht="25.5" outlineLevel="3" x14ac:dyDescent="0.2">
      <c r="A1957" s="183"/>
      <c r="B1957" s="124" t="s">
        <v>3382</v>
      </c>
      <c r="C1957" s="120" t="s">
        <v>3381</v>
      </c>
      <c r="D1957" s="120" t="s">
        <v>3383</v>
      </c>
      <c r="E1957" s="120">
        <v>16</v>
      </c>
      <c r="F1957" s="120">
        <v>16</v>
      </c>
      <c r="G1957" s="120" t="s">
        <v>60</v>
      </c>
      <c r="H1957" s="123">
        <v>20490</v>
      </c>
      <c r="I1957" s="120">
        <v>19450</v>
      </c>
      <c r="J1957" s="120">
        <v>19050</v>
      </c>
      <c r="K1957" s="120">
        <v>18400</v>
      </c>
      <c r="L1957" s="120">
        <v>17400</v>
      </c>
      <c r="M1957" s="120">
        <v>16350</v>
      </c>
      <c r="N1957" s="120">
        <v>22800</v>
      </c>
      <c r="O1957" s="120"/>
      <c r="P1957" s="120">
        <v>2850</v>
      </c>
      <c r="Q1957" s="120">
        <v>20490</v>
      </c>
      <c r="R1957" s="120"/>
      <c r="S1957" s="120">
        <v>13990</v>
      </c>
      <c r="T1957" s="123">
        <v>20490</v>
      </c>
      <c r="U1957" s="122">
        <v>21690</v>
      </c>
      <c r="V1957" s="120">
        <v>34000</v>
      </c>
      <c r="W1957" s="120"/>
      <c r="X1957" s="120">
        <v>4250</v>
      </c>
      <c r="Y1957" s="120">
        <v>20490</v>
      </c>
      <c r="Z1957" s="120"/>
      <c r="AA1957" s="120">
        <v>16390</v>
      </c>
      <c r="AB1957" s="121" t="s">
        <v>78</v>
      </c>
      <c r="AC1957" s="121" t="s">
        <v>49</v>
      </c>
      <c r="AD1957" s="120" t="s">
        <v>3381</v>
      </c>
    </row>
    <row r="1958" spans="1:31" ht="25.5" outlineLevel="3" x14ac:dyDescent="0.2">
      <c r="A1958" s="183"/>
      <c r="B1958" s="124" t="s">
        <v>3821</v>
      </c>
      <c r="C1958" s="120" t="s">
        <v>3820</v>
      </c>
      <c r="D1958" s="120" t="s">
        <v>3822</v>
      </c>
      <c r="E1958" s="120">
        <v>16</v>
      </c>
      <c r="F1958" s="120">
        <v>16</v>
      </c>
      <c r="G1958" s="120" t="s">
        <v>60</v>
      </c>
      <c r="H1958" s="123">
        <v>20990</v>
      </c>
      <c r="I1958" s="120">
        <v>19900</v>
      </c>
      <c r="J1958" s="120">
        <v>19500</v>
      </c>
      <c r="K1958" s="120">
        <v>18850</v>
      </c>
      <c r="L1958" s="120">
        <v>17800</v>
      </c>
      <c r="M1958" s="120">
        <v>16750</v>
      </c>
      <c r="N1958" s="120">
        <v>28000</v>
      </c>
      <c r="O1958" s="120"/>
      <c r="P1958" s="120">
        <v>3500</v>
      </c>
      <c r="Q1958" s="120">
        <v>20990</v>
      </c>
      <c r="R1958" s="120"/>
      <c r="S1958" s="120">
        <v>14790</v>
      </c>
      <c r="T1958" s="123">
        <v>20990</v>
      </c>
      <c r="U1958" s="122">
        <v>22190</v>
      </c>
      <c r="V1958" s="120">
        <v>41600</v>
      </c>
      <c r="W1958" s="120"/>
      <c r="X1958" s="120">
        <v>5200</v>
      </c>
      <c r="Y1958" s="120">
        <v>20990</v>
      </c>
      <c r="Z1958" s="120"/>
      <c r="AA1958" s="120">
        <v>16790</v>
      </c>
      <c r="AB1958" s="121" t="s">
        <v>78</v>
      </c>
      <c r="AC1958" s="121" t="s">
        <v>49</v>
      </c>
      <c r="AD1958" s="120" t="s">
        <v>3820</v>
      </c>
    </row>
    <row r="1959" spans="1:31" s="163" customFormat="1" ht="19.5" customHeight="1" outlineLevel="2" x14ac:dyDescent="0.25">
      <c r="A1959" s="188"/>
      <c r="B1959" s="187" t="s">
        <v>4882</v>
      </c>
      <c r="C1959" s="186"/>
      <c r="D1959" s="186"/>
      <c r="E1959" s="186"/>
      <c r="F1959" s="186"/>
      <c r="G1959" s="186"/>
      <c r="H1959" s="186"/>
      <c r="I1959" s="186"/>
      <c r="J1959" s="186"/>
      <c r="K1959" s="186"/>
      <c r="L1959" s="186"/>
      <c r="M1959" s="186"/>
      <c r="N1959" s="186"/>
      <c r="O1959" s="186"/>
      <c r="P1959" s="186"/>
      <c r="Q1959" s="186"/>
      <c r="R1959" s="186"/>
      <c r="S1959" s="186"/>
      <c r="T1959" s="186"/>
      <c r="U1959" s="186"/>
      <c r="V1959" s="186"/>
      <c r="W1959" s="186"/>
      <c r="X1959" s="186"/>
      <c r="Y1959" s="186"/>
      <c r="Z1959" s="186"/>
      <c r="AA1959" s="186"/>
      <c r="AB1959" s="185"/>
      <c r="AC1959" s="185"/>
      <c r="AD1959" s="184"/>
    </row>
    <row r="1960" spans="1:31" ht="51" outlineLevel="3" x14ac:dyDescent="0.2">
      <c r="A1960" s="183"/>
      <c r="B1960" s="130" t="s">
        <v>3824</v>
      </c>
      <c r="C1960" s="126" t="s">
        <v>3823</v>
      </c>
      <c r="D1960" s="126" t="s">
        <v>3825</v>
      </c>
      <c r="E1960" s="126">
        <v>24</v>
      </c>
      <c r="F1960" s="126">
        <v>24</v>
      </c>
      <c r="G1960" s="126" t="s">
        <v>180</v>
      </c>
      <c r="H1960" s="129">
        <v>26990</v>
      </c>
      <c r="I1960" s="126">
        <v>25600</v>
      </c>
      <c r="J1960" s="126">
        <v>25100</v>
      </c>
      <c r="K1960" s="126">
        <v>24250</v>
      </c>
      <c r="L1960" s="126">
        <v>22900</v>
      </c>
      <c r="M1960" s="126">
        <v>21550</v>
      </c>
      <c r="N1960" s="126">
        <v>48000</v>
      </c>
      <c r="O1960" s="126"/>
      <c r="P1960" s="126">
        <v>4000</v>
      </c>
      <c r="Q1960" s="126">
        <v>26990</v>
      </c>
      <c r="R1960" s="126"/>
      <c r="S1960" s="126">
        <v>21590</v>
      </c>
      <c r="T1960" s="129">
        <v>26990</v>
      </c>
      <c r="U1960" s="128">
        <v>28790</v>
      </c>
      <c r="V1960" s="126">
        <v>71400</v>
      </c>
      <c r="W1960" s="126"/>
      <c r="X1960" s="126">
        <v>5950</v>
      </c>
      <c r="Y1960" s="126">
        <v>26990</v>
      </c>
      <c r="Z1960" s="126"/>
      <c r="AA1960" s="126">
        <v>21590</v>
      </c>
      <c r="AB1960" s="127" t="s">
        <v>78</v>
      </c>
      <c r="AC1960" s="127" t="s">
        <v>78</v>
      </c>
      <c r="AD1960" s="126" t="s">
        <v>3823</v>
      </c>
    </row>
    <row r="1961" spans="1:31" ht="25.5" outlineLevel="3" x14ac:dyDescent="0.2">
      <c r="A1961" s="183"/>
      <c r="B1961" s="124" t="s">
        <v>3827</v>
      </c>
      <c r="C1961" s="120" t="s">
        <v>3826</v>
      </c>
      <c r="D1961" s="120" t="s">
        <v>3828</v>
      </c>
      <c r="E1961" s="120">
        <v>24</v>
      </c>
      <c r="F1961" s="120">
        <v>24</v>
      </c>
      <c r="G1961" s="120" t="s">
        <v>102</v>
      </c>
      <c r="H1961" s="123">
        <v>20490</v>
      </c>
      <c r="I1961" s="120">
        <v>19450</v>
      </c>
      <c r="J1961" s="120">
        <v>19050</v>
      </c>
      <c r="K1961" s="120">
        <v>18400</v>
      </c>
      <c r="L1961" s="120">
        <v>17400</v>
      </c>
      <c r="M1961" s="120">
        <v>16350</v>
      </c>
      <c r="N1961" s="120">
        <v>31800</v>
      </c>
      <c r="O1961" s="120"/>
      <c r="P1961" s="120">
        <v>2650</v>
      </c>
      <c r="Q1961" s="120">
        <v>20490</v>
      </c>
      <c r="R1961" s="120"/>
      <c r="S1961" s="120"/>
      <c r="T1961" s="123">
        <v>23490</v>
      </c>
      <c r="U1961" s="122">
        <v>25290</v>
      </c>
      <c r="V1961" s="120">
        <v>47400</v>
      </c>
      <c r="W1961" s="120"/>
      <c r="X1961" s="120">
        <v>3950</v>
      </c>
      <c r="Y1961" s="120">
        <v>23490</v>
      </c>
      <c r="Z1961" s="120"/>
      <c r="AA1961" s="120"/>
      <c r="AB1961" s="121" t="s">
        <v>49</v>
      </c>
      <c r="AC1961" s="121" t="s">
        <v>49</v>
      </c>
      <c r="AD1961" s="120" t="s">
        <v>3826</v>
      </c>
    </row>
    <row r="1962" spans="1:31" s="163" customFormat="1" ht="19.5" customHeight="1" outlineLevel="2" x14ac:dyDescent="0.25">
      <c r="A1962" s="188"/>
      <c r="B1962" s="187" t="s">
        <v>4881</v>
      </c>
      <c r="C1962" s="186"/>
      <c r="D1962" s="186"/>
      <c r="E1962" s="186"/>
      <c r="F1962" s="186"/>
      <c r="G1962" s="186"/>
      <c r="H1962" s="186"/>
      <c r="I1962" s="186"/>
      <c r="J1962" s="186"/>
      <c r="K1962" s="186"/>
      <c r="L1962" s="186"/>
      <c r="M1962" s="186"/>
      <c r="N1962" s="186"/>
      <c r="O1962" s="186"/>
      <c r="P1962" s="186"/>
      <c r="Q1962" s="186"/>
      <c r="R1962" s="186"/>
      <c r="S1962" s="186"/>
      <c r="T1962" s="186"/>
      <c r="U1962" s="186"/>
      <c r="V1962" s="186"/>
      <c r="W1962" s="186"/>
      <c r="X1962" s="186"/>
      <c r="Y1962" s="186"/>
      <c r="Z1962" s="186"/>
      <c r="AA1962" s="186"/>
      <c r="AB1962" s="185"/>
      <c r="AC1962" s="185"/>
      <c r="AD1962" s="184"/>
    </row>
    <row r="1963" spans="1:31" ht="25.5" outlineLevel="3" x14ac:dyDescent="0.2">
      <c r="A1963" s="183"/>
      <c r="B1963" s="130" t="s">
        <v>3830</v>
      </c>
      <c r="C1963" s="126" t="s">
        <v>3829</v>
      </c>
      <c r="D1963" s="126" t="s">
        <v>3831</v>
      </c>
      <c r="E1963" s="126">
        <v>24</v>
      </c>
      <c r="F1963" s="126">
        <v>24</v>
      </c>
      <c r="G1963" s="126" t="s">
        <v>102</v>
      </c>
      <c r="H1963" s="129">
        <v>21990</v>
      </c>
      <c r="I1963" s="126">
        <v>20850</v>
      </c>
      <c r="J1963" s="126">
        <v>20450</v>
      </c>
      <c r="K1963" s="126">
        <v>19750</v>
      </c>
      <c r="L1963" s="126"/>
      <c r="M1963" s="126"/>
      <c r="N1963" s="126">
        <v>55800</v>
      </c>
      <c r="O1963" s="126"/>
      <c r="P1963" s="126">
        <v>4650</v>
      </c>
      <c r="Q1963" s="126">
        <v>21990</v>
      </c>
      <c r="R1963" s="126"/>
      <c r="S1963" s="126">
        <v>17590</v>
      </c>
      <c r="T1963" s="129">
        <v>21990</v>
      </c>
      <c r="U1963" s="128">
        <v>23790</v>
      </c>
      <c r="V1963" s="126">
        <v>83400</v>
      </c>
      <c r="W1963" s="126"/>
      <c r="X1963" s="126">
        <v>6950</v>
      </c>
      <c r="Y1963" s="126">
        <v>21990</v>
      </c>
      <c r="Z1963" s="126"/>
      <c r="AA1963" s="126">
        <v>17590</v>
      </c>
      <c r="AB1963" s="127" t="s">
        <v>78</v>
      </c>
      <c r="AC1963" s="127" t="s">
        <v>49</v>
      </c>
      <c r="AD1963" s="126" t="s">
        <v>3829</v>
      </c>
    </row>
    <row r="1964" spans="1:31" ht="25.5" outlineLevel="3" x14ac:dyDescent="0.2">
      <c r="A1964" s="183"/>
      <c r="B1964" s="124" t="s">
        <v>5538</v>
      </c>
      <c r="C1964" s="120" t="s">
        <v>3832</v>
      </c>
      <c r="D1964" s="120" t="s">
        <v>3833</v>
      </c>
      <c r="E1964" s="120">
        <v>32</v>
      </c>
      <c r="F1964" s="120">
        <v>32</v>
      </c>
      <c r="G1964" s="120" t="s">
        <v>157</v>
      </c>
      <c r="H1964" s="123">
        <v>29990</v>
      </c>
      <c r="I1964" s="120">
        <v>28450</v>
      </c>
      <c r="J1964" s="120">
        <v>27850</v>
      </c>
      <c r="K1964" s="120">
        <v>26950</v>
      </c>
      <c r="L1964" s="120"/>
      <c r="M1964" s="120"/>
      <c r="N1964" s="120">
        <v>76800</v>
      </c>
      <c r="O1964" s="120"/>
      <c r="P1964" s="120">
        <v>4800</v>
      </c>
      <c r="Q1964" s="120">
        <v>29990</v>
      </c>
      <c r="R1964" s="120"/>
      <c r="S1964" s="120">
        <v>23990</v>
      </c>
      <c r="T1964" s="123">
        <v>29990</v>
      </c>
      <c r="U1964" s="122">
        <v>32390</v>
      </c>
      <c r="V1964" s="120">
        <v>114400</v>
      </c>
      <c r="W1964" s="120"/>
      <c r="X1964" s="120">
        <v>7150</v>
      </c>
      <c r="Y1964" s="120">
        <v>29990</v>
      </c>
      <c r="Z1964" s="120"/>
      <c r="AA1964" s="120">
        <v>23990</v>
      </c>
      <c r="AB1964" s="121" t="s">
        <v>78</v>
      </c>
      <c r="AC1964" s="121" t="s">
        <v>49</v>
      </c>
      <c r="AD1964" s="120" t="s">
        <v>3832</v>
      </c>
    </row>
    <row r="1965" spans="1:31" ht="25.5" outlineLevel="3" x14ac:dyDescent="0.2">
      <c r="A1965" s="183"/>
      <c r="B1965" s="124" t="s">
        <v>5537</v>
      </c>
      <c r="C1965" s="120" t="s">
        <v>3834</v>
      </c>
      <c r="D1965" s="120" t="s">
        <v>3835</v>
      </c>
      <c r="E1965" s="120">
        <v>24</v>
      </c>
      <c r="F1965" s="120">
        <v>24</v>
      </c>
      <c r="G1965" s="120" t="s">
        <v>102</v>
      </c>
      <c r="H1965" s="123">
        <v>23990</v>
      </c>
      <c r="I1965" s="120">
        <v>22750</v>
      </c>
      <c r="J1965" s="120">
        <v>22300</v>
      </c>
      <c r="K1965" s="120">
        <v>21550</v>
      </c>
      <c r="L1965" s="120"/>
      <c r="M1965" s="120"/>
      <c r="N1965" s="120">
        <v>57600</v>
      </c>
      <c r="O1965" s="120"/>
      <c r="P1965" s="120">
        <v>4800</v>
      </c>
      <c r="Q1965" s="120">
        <v>23990</v>
      </c>
      <c r="R1965" s="120"/>
      <c r="S1965" s="120">
        <v>19190</v>
      </c>
      <c r="T1965" s="123">
        <v>23990</v>
      </c>
      <c r="U1965" s="122">
        <v>25790</v>
      </c>
      <c r="V1965" s="120">
        <v>85800</v>
      </c>
      <c r="W1965" s="120"/>
      <c r="X1965" s="120">
        <v>7150</v>
      </c>
      <c r="Y1965" s="120">
        <v>23990</v>
      </c>
      <c r="Z1965" s="120"/>
      <c r="AA1965" s="120">
        <v>19190</v>
      </c>
      <c r="AB1965" s="121" t="s">
        <v>78</v>
      </c>
      <c r="AC1965" s="121" t="s">
        <v>49</v>
      </c>
      <c r="AD1965" s="120" t="s">
        <v>3834</v>
      </c>
    </row>
    <row r="1966" spans="1:31" ht="25.5" outlineLevel="3" x14ac:dyDescent="0.2">
      <c r="A1966" s="183"/>
      <c r="B1966" s="124" t="s">
        <v>3837</v>
      </c>
      <c r="C1966" s="120" t="s">
        <v>3836</v>
      </c>
      <c r="D1966" s="120"/>
      <c r="E1966" s="120">
        <v>24</v>
      </c>
      <c r="F1966" s="120">
        <v>24</v>
      </c>
      <c r="G1966" s="120" t="s">
        <v>102</v>
      </c>
      <c r="H1966" s="123">
        <v>23990</v>
      </c>
      <c r="I1966" s="120">
        <v>22750</v>
      </c>
      <c r="J1966" s="120">
        <v>22300</v>
      </c>
      <c r="K1966" s="120">
        <v>21550</v>
      </c>
      <c r="L1966" s="120">
        <v>20350</v>
      </c>
      <c r="M1966" s="120"/>
      <c r="N1966" s="120">
        <v>60000</v>
      </c>
      <c r="O1966" s="120"/>
      <c r="P1966" s="120">
        <v>5000</v>
      </c>
      <c r="Q1966" s="120">
        <v>23990</v>
      </c>
      <c r="R1966" s="120"/>
      <c r="S1966" s="120"/>
      <c r="T1966" s="123">
        <v>23990</v>
      </c>
      <c r="U1966" s="122">
        <v>25790</v>
      </c>
      <c r="V1966" s="120">
        <v>89400</v>
      </c>
      <c r="W1966" s="120"/>
      <c r="X1966" s="120">
        <v>7450</v>
      </c>
      <c r="Y1966" s="120">
        <v>23990</v>
      </c>
      <c r="Z1966" s="120"/>
      <c r="AA1966" s="120"/>
      <c r="AB1966" s="121" t="s">
        <v>49</v>
      </c>
      <c r="AC1966" s="121" t="s">
        <v>49</v>
      </c>
      <c r="AD1966" s="120" t="s">
        <v>3836</v>
      </c>
    </row>
    <row r="1967" spans="1:31" ht="25.5" outlineLevel="3" x14ac:dyDescent="0.2">
      <c r="A1967" s="183"/>
      <c r="B1967" s="124" t="s">
        <v>3839</v>
      </c>
      <c r="C1967" s="120" t="s">
        <v>3838</v>
      </c>
      <c r="D1967" s="120" t="s">
        <v>3840</v>
      </c>
      <c r="E1967" s="120">
        <v>24</v>
      </c>
      <c r="F1967" s="120">
        <v>24</v>
      </c>
      <c r="G1967" s="120" t="s">
        <v>102</v>
      </c>
      <c r="H1967" s="123">
        <v>23990</v>
      </c>
      <c r="I1967" s="120">
        <v>22750</v>
      </c>
      <c r="J1967" s="120">
        <v>22300</v>
      </c>
      <c r="K1967" s="120">
        <v>21550</v>
      </c>
      <c r="L1967" s="120">
        <v>20350</v>
      </c>
      <c r="M1967" s="120"/>
      <c r="N1967" s="120">
        <v>60000</v>
      </c>
      <c r="O1967" s="120"/>
      <c r="P1967" s="120">
        <v>5000</v>
      </c>
      <c r="Q1967" s="120">
        <v>23990</v>
      </c>
      <c r="R1967" s="120"/>
      <c r="S1967" s="120"/>
      <c r="T1967" s="123">
        <v>23990</v>
      </c>
      <c r="U1967" s="122">
        <v>25790</v>
      </c>
      <c r="V1967" s="120">
        <v>89400</v>
      </c>
      <c r="W1967" s="120"/>
      <c r="X1967" s="120">
        <v>7450</v>
      </c>
      <c r="Y1967" s="120">
        <v>23990</v>
      </c>
      <c r="Z1967" s="120"/>
      <c r="AA1967" s="120"/>
      <c r="AB1967" s="121" t="s">
        <v>49</v>
      </c>
      <c r="AC1967" s="121" t="s">
        <v>49</v>
      </c>
      <c r="AD1967" s="120" t="s">
        <v>3838</v>
      </c>
    </row>
    <row r="1968" spans="1:31" ht="25.5" outlineLevel="3" x14ac:dyDescent="0.2">
      <c r="A1968" s="183"/>
      <c r="B1968" s="124" t="s">
        <v>3842</v>
      </c>
      <c r="C1968" s="120" t="s">
        <v>3841</v>
      </c>
      <c r="D1968" s="120"/>
      <c r="E1968" s="120">
        <v>24</v>
      </c>
      <c r="F1968" s="120">
        <v>24</v>
      </c>
      <c r="G1968" s="120" t="s">
        <v>102</v>
      </c>
      <c r="H1968" s="123">
        <v>22990</v>
      </c>
      <c r="I1968" s="120">
        <v>21800</v>
      </c>
      <c r="J1968" s="120">
        <v>21350</v>
      </c>
      <c r="K1968" s="120">
        <v>20650</v>
      </c>
      <c r="L1968" s="120">
        <v>19500</v>
      </c>
      <c r="M1968" s="120">
        <v>18350</v>
      </c>
      <c r="N1968" s="120">
        <v>40200</v>
      </c>
      <c r="O1968" s="120"/>
      <c r="P1968" s="120">
        <v>3350</v>
      </c>
      <c r="Q1968" s="120">
        <v>22990</v>
      </c>
      <c r="R1968" s="120"/>
      <c r="S1968" s="120"/>
      <c r="T1968" s="123">
        <v>25990</v>
      </c>
      <c r="U1968" s="122">
        <v>27790</v>
      </c>
      <c r="V1968" s="120">
        <v>60000</v>
      </c>
      <c r="W1968" s="120"/>
      <c r="X1968" s="120">
        <v>5000</v>
      </c>
      <c r="Y1968" s="120">
        <v>25990</v>
      </c>
      <c r="Z1968" s="120"/>
      <c r="AA1968" s="120"/>
      <c r="AB1968" s="121" t="s">
        <v>49</v>
      </c>
      <c r="AC1968" s="121" t="s">
        <v>49</v>
      </c>
      <c r="AD1968" s="120" t="s">
        <v>3841</v>
      </c>
    </row>
    <row r="1969" spans="1:31" ht="25.5" outlineLevel="3" x14ac:dyDescent="0.2">
      <c r="A1969" s="183"/>
      <c r="B1969" s="124" t="s">
        <v>3845</v>
      </c>
      <c r="C1969" s="120" t="s">
        <v>3844</v>
      </c>
      <c r="D1969" s="120" t="s">
        <v>3843</v>
      </c>
      <c r="E1969" s="120">
        <v>16</v>
      </c>
      <c r="F1969" s="120">
        <v>16</v>
      </c>
      <c r="G1969" s="120" t="s">
        <v>102</v>
      </c>
      <c r="H1969" s="123">
        <v>14990</v>
      </c>
      <c r="I1969" s="120">
        <v>14200</v>
      </c>
      <c r="J1969" s="120">
        <v>13900</v>
      </c>
      <c r="K1969" s="120">
        <v>13450</v>
      </c>
      <c r="L1969" s="120">
        <v>12700</v>
      </c>
      <c r="M1969" s="120">
        <v>11950</v>
      </c>
      <c r="N1969" s="120">
        <v>26800</v>
      </c>
      <c r="O1969" s="120"/>
      <c r="P1969" s="120">
        <v>3350</v>
      </c>
      <c r="Q1969" s="120">
        <v>14990</v>
      </c>
      <c r="R1969" s="120"/>
      <c r="S1969" s="120"/>
      <c r="T1969" s="123">
        <v>19990</v>
      </c>
      <c r="U1969" s="122">
        <v>21190</v>
      </c>
      <c r="V1969" s="120">
        <v>40000</v>
      </c>
      <c r="W1969" s="120"/>
      <c r="X1969" s="120">
        <v>5000</v>
      </c>
      <c r="Y1969" s="120">
        <v>19990</v>
      </c>
      <c r="Z1969" s="120"/>
      <c r="AA1969" s="120"/>
      <c r="AB1969" s="121" t="s">
        <v>49</v>
      </c>
      <c r="AC1969" s="121" t="s">
        <v>49</v>
      </c>
      <c r="AD1969" s="120" t="s">
        <v>3844</v>
      </c>
    </row>
    <row r="1970" spans="1:31" s="163" customFormat="1" ht="30" outlineLevel="3" x14ac:dyDescent="0.25">
      <c r="A1970" s="182"/>
      <c r="B1970" s="175" t="s">
        <v>3848</v>
      </c>
      <c r="C1970" s="171" t="s">
        <v>3846</v>
      </c>
      <c r="D1970" s="171" t="s">
        <v>3849</v>
      </c>
      <c r="E1970" s="171">
        <v>104</v>
      </c>
      <c r="F1970" s="171">
        <v>104</v>
      </c>
      <c r="G1970" s="171" t="s">
        <v>580</v>
      </c>
      <c r="H1970" s="174">
        <v>93690</v>
      </c>
      <c r="I1970" s="171"/>
      <c r="J1970" s="171"/>
      <c r="K1970" s="171"/>
      <c r="L1970" s="171"/>
      <c r="M1970" s="171"/>
      <c r="N1970" s="171"/>
      <c r="O1970" s="171"/>
      <c r="P1970" s="171"/>
      <c r="Q1970" s="171">
        <v>93690</v>
      </c>
      <c r="R1970" s="171"/>
      <c r="S1970" s="171"/>
      <c r="T1970" s="174">
        <v>93690</v>
      </c>
      <c r="U1970" s="173">
        <v>101490</v>
      </c>
      <c r="V1970" s="171"/>
      <c r="W1970" s="171"/>
      <c r="X1970" s="171"/>
      <c r="Y1970" s="171">
        <v>93690</v>
      </c>
      <c r="Z1970" s="171"/>
      <c r="AA1970" s="171"/>
      <c r="AB1970" s="172" t="s">
        <v>78</v>
      </c>
      <c r="AC1970" s="172" t="s">
        <v>49</v>
      </c>
      <c r="AD1970" s="171" t="s">
        <v>3846</v>
      </c>
      <c r="AE1970" s="163" t="s">
        <v>3847</v>
      </c>
    </row>
    <row r="1971" spans="1:31" s="163" customFormat="1" ht="19.5" customHeight="1" outlineLevel="2" x14ac:dyDescent="0.25">
      <c r="A1971" s="188"/>
      <c r="B1971" s="187" t="s">
        <v>4880</v>
      </c>
      <c r="C1971" s="186"/>
      <c r="D1971" s="186"/>
      <c r="E1971" s="186"/>
      <c r="F1971" s="186"/>
      <c r="G1971" s="186"/>
      <c r="H1971" s="186"/>
      <c r="I1971" s="186"/>
      <c r="J1971" s="186"/>
      <c r="K1971" s="186"/>
      <c r="L1971" s="186"/>
      <c r="M1971" s="186"/>
      <c r="N1971" s="186"/>
      <c r="O1971" s="186"/>
      <c r="P1971" s="186"/>
      <c r="Q1971" s="186"/>
      <c r="R1971" s="186"/>
      <c r="S1971" s="186"/>
      <c r="T1971" s="186"/>
      <c r="U1971" s="186"/>
      <c r="V1971" s="186"/>
      <c r="W1971" s="186"/>
      <c r="X1971" s="186"/>
      <c r="Y1971" s="186"/>
      <c r="Z1971" s="186"/>
      <c r="AA1971" s="186"/>
      <c r="AB1971" s="185"/>
      <c r="AC1971" s="185"/>
      <c r="AD1971" s="184"/>
    </row>
    <row r="1972" spans="1:31" ht="25.5" outlineLevel="3" x14ac:dyDescent="0.2">
      <c r="A1972" s="183"/>
      <c r="B1972" s="130" t="s">
        <v>3851</v>
      </c>
      <c r="C1972" s="126" t="s">
        <v>3850</v>
      </c>
      <c r="D1972" s="126" t="s">
        <v>3852</v>
      </c>
      <c r="E1972" s="126">
        <v>8</v>
      </c>
      <c r="F1972" s="126">
        <v>8</v>
      </c>
      <c r="G1972" s="126" t="s">
        <v>64</v>
      </c>
      <c r="H1972" s="129">
        <v>10990</v>
      </c>
      <c r="I1972" s="126"/>
      <c r="J1972" s="126"/>
      <c r="K1972" s="126"/>
      <c r="L1972" s="126"/>
      <c r="M1972" s="126"/>
      <c r="N1972" s="126">
        <v>17200</v>
      </c>
      <c r="O1972" s="126"/>
      <c r="P1972" s="126">
        <v>4300</v>
      </c>
      <c r="Q1972" s="126">
        <v>10990</v>
      </c>
      <c r="R1972" s="126"/>
      <c r="S1972" s="126">
        <v>8240</v>
      </c>
      <c r="T1972" s="129">
        <v>13990</v>
      </c>
      <c r="U1972" s="128">
        <v>14590</v>
      </c>
      <c r="V1972" s="126">
        <v>25600</v>
      </c>
      <c r="W1972" s="126"/>
      <c r="X1972" s="126">
        <v>6400</v>
      </c>
      <c r="Y1972" s="126">
        <v>13990</v>
      </c>
      <c r="Z1972" s="126"/>
      <c r="AA1972" s="126">
        <v>10490</v>
      </c>
      <c r="AB1972" s="127" t="s">
        <v>49</v>
      </c>
      <c r="AC1972" s="127" t="s">
        <v>49</v>
      </c>
      <c r="AD1972" s="126" t="s">
        <v>3850</v>
      </c>
    </row>
    <row r="1973" spans="1:31" outlineLevel="3" x14ac:dyDescent="0.2">
      <c r="A1973" s="183"/>
      <c r="B1973" s="124" t="s">
        <v>3854</v>
      </c>
      <c r="C1973" s="120" t="s">
        <v>3853</v>
      </c>
      <c r="D1973" s="120"/>
      <c r="E1973" s="120">
        <v>20</v>
      </c>
      <c r="F1973" s="120">
        <v>20</v>
      </c>
      <c r="G1973" s="120" t="s">
        <v>2445</v>
      </c>
      <c r="H1973" s="123">
        <v>21990</v>
      </c>
      <c r="I1973" s="120">
        <v>20850</v>
      </c>
      <c r="J1973" s="120">
        <v>20450</v>
      </c>
      <c r="K1973" s="120">
        <v>19750</v>
      </c>
      <c r="L1973" s="120">
        <v>18650</v>
      </c>
      <c r="M1973" s="120">
        <v>17550</v>
      </c>
      <c r="N1973" s="120">
        <v>40000</v>
      </c>
      <c r="O1973" s="120"/>
      <c r="P1973" s="120">
        <v>4000</v>
      </c>
      <c r="Q1973" s="120">
        <v>21990</v>
      </c>
      <c r="R1973" s="120"/>
      <c r="S1973" s="120">
        <v>16490</v>
      </c>
      <c r="T1973" s="123">
        <v>25990</v>
      </c>
      <c r="U1973" s="122">
        <v>27490</v>
      </c>
      <c r="V1973" s="120">
        <v>59500</v>
      </c>
      <c r="W1973" s="120"/>
      <c r="X1973" s="120">
        <v>5950</v>
      </c>
      <c r="Y1973" s="120">
        <v>25990</v>
      </c>
      <c r="Z1973" s="120"/>
      <c r="AA1973" s="120">
        <v>19490</v>
      </c>
      <c r="AB1973" s="121" t="s">
        <v>49</v>
      </c>
      <c r="AC1973" s="121" t="s">
        <v>49</v>
      </c>
      <c r="AD1973" s="120" t="s">
        <v>3853</v>
      </c>
    </row>
    <row r="1974" spans="1:31" outlineLevel="3" x14ac:dyDescent="0.2">
      <c r="A1974" s="183"/>
      <c r="B1974" s="124" t="s">
        <v>4879</v>
      </c>
      <c r="C1974" s="120" t="s">
        <v>4878</v>
      </c>
      <c r="D1974" s="120" t="s">
        <v>3855</v>
      </c>
      <c r="E1974" s="120">
        <v>20</v>
      </c>
      <c r="F1974" s="120">
        <v>20</v>
      </c>
      <c r="G1974" s="120" t="s">
        <v>2445</v>
      </c>
      <c r="H1974" s="123">
        <v>21990</v>
      </c>
      <c r="I1974" s="120">
        <v>20850</v>
      </c>
      <c r="J1974" s="120">
        <v>20450</v>
      </c>
      <c r="K1974" s="120">
        <v>19750</v>
      </c>
      <c r="L1974" s="120">
        <v>18650</v>
      </c>
      <c r="M1974" s="120">
        <v>17550</v>
      </c>
      <c r="N1974" s="120">
        <v>60000</v>
      </c>
      <c r="O1974" s="120"/>
      <c r="P1974" s="120">
        <v>6000</v>
      </c>
      <c r="Q1974" s="120">
        <v>21990</v>
      </c>
      <c r="R1974" s="120"/>
      <c r="S1974" s="120">
        <v>16490</v>
      </c>
      <c r="T1974" s="123">
        <v>25990</v>
      </c>
      <c r="U1974" s="122">
        <v>27490</v>
      </c>
      <c r="V1974" s="120">
        <v>89500</v>
      </c>
      <c r="W1974" s="120"/>
      <c r="X1974" s="120">
        <v>8950</v>
      </c>
      <c r="Y1974" s="120">
        <v>25990</v>
      </c>
      <c r="Z1974" s="120"/>
      <c r="AA1974" s="120">
        <v>19490</v>
      </c>
      <c r="AB1974" s="121" t="s">
        <v>49</v>
      </c>
      <c r="AC1974" s="121" t="s">
        <v>49</v>
      </c>
      <c r="AD1974" s="120" t="s">
        <v>4878</v>
      </c>
    </row>
    <row r="1975" spans="1:31" ht="25.5" outlineLevel="3" x14ac:dyDescent="0.2">
      <c r="A1975" s="183"/>
      <c r="B1975" s="124" t="s">
        <v>3857</v>
      </c>
      <c r="C1975" s="120" t="s">
        <v>3856</v>
      </c>
      <c r="D1975" s="120"/>
      <c r="E1975" s="120">
        <v>20</v>
      </c>
      <c r="F1975" s="120">
        <v>20</v>
      </c>
      <c r="G1975" s="120" t="s">
        <v>102</v>
      </c>
      <c r="H1975" s="123">
        <v>21990</v>
      </c>
      <c r="I1975" s="120">
        <v>20850</v>
      </c>
      <c r="J1975" s="120">
        <v>20450</v>
      </c>
      <c r="K1975" s="120">
        <v>19750</v>
      </c>
      <c r="L1975" s="120">
        <v>18650</v>
      </c>
      <c r="M1975" s="120">
        <v>17550</v>
      </c>
      <c r="N1975" s="120">
        <v>41500</v>
      </c>
      <c r="O1975" s="120"/>
      <c r="P1975" s="120">
        <v>4150</v>
      </c>
      <c r="Q1975" s="120">
        <v>21990</v>
      </c>
      <c r="R1975" s="120"/>
      <c r="S1975" s="120">
        <v>17590</v>
      </c>
      <c r="T1975" s="123">
        <v>21990</v>
      </c>
      <c r="U1975" s="122">
        <v>23490</v>
      </c>
      <c r="V1975" s="120">
        <v>62000</v>
      </c>
      <c r="W1975" s="120"/>
      <c r="X1975" s="120">
        <v>6200</v>
      </c>
      <c r="Y1975" s="120">
        <v>21990</v>
      </c>
      <c r="Z1975" s="120"/>
      <c r="AA1975" s="120">
        <v>17590</v>
      </c>
      <c r="AB1975" s="121" t="s">
        <v>78</v>
      </c>
      <c r="AC1975" s="121" t="s">
        <v>49</v>
      </c>
      <c r="AD1975" s="120" t="s">
        <v>3856</v>
      </c>
    </row>
    <row r="1976" spans="1:31" ht="25.5" outlineLevel="3" x14ac:dyDescent="0.2">
      <c r="A1976" s="183"/>
      <c r="B1976" s="124" t="s">
        <v>3857</v>
      </c>
      <c r="C1976" s="120" t="s">
        <v>4877</v>
      </c>
      <c r="D1976" s="120" t="s">
        <v>3858</v>
      </c>
      <c r="E1976" s="120">
        <v>20</v>
      </c>
      <c r="F1976" s="120">
        <v>20</v>
      </c>
      <c r="G1976" s="120" t="s">
        <v>102</v>
      </c>
      <c r="H1976" s="123">
        <v>21990</v>
      </c>
      <c r="I1976" s="120">
        <v>20850</v>
      </c>
      <c r="J1976" s="120">
        <v>20450</v>
      </c>
      <c r="K1976" s="120">
        <v>19750</v>
      </c>
      <c r="L1976" s="120">
        <v>18650</v>
      </c>
      <c r="M1976" s="120">
        <v>17550</v>
      </c>
      <c r="N1976" s="120">
        <v>45000</v>
      </c>
      <c r="O1976" s="120"/>
      <c r="P1976" s="120">
        <v>4500</v>
      </c>
      <c r="Q1976" s="120">
        <v>21990</v>
      </c>
      <c r="R1976" s="120"/>
      <c r="S1976" s="120">
        <v>17590</v>
      </c>
      <c r="T1976" s="123">
        <v>21990</v>
      </c>
      <c r="U1976" s="122">
        <v>23490</v>
      </c>
      <c r="V1976" s="120">
        <v>67000</v>
      </c>
      <c r="W1976" s="120"/>
      <c r="X1976" s="120">
        <v>6700</v>
      </c>
      <c r="Y1976" s="120">
        <v>21990</v>
      </c>
      <c r="Z1976" s="120"/>
      <c r="AA1976" s="120">
        <v>17590</v>
      </c>
      <c r="AB1976" s="121" t="s">
        <v>78</v>
      </c>
      <c r="AC1976" s="121" t="s">
        <v>49</v>
      </c>
      <c r="AD1976" s="120" t="s">
        <v>4877</v>
      </c>
    </row>
    <row r="1977" spans="1:31" ht="25.5" outlineLevel="3" x14ac:dyDescent="0.2">
      <c r="A1977" s="183"/>
      <c r="B1977" s="124" t="s">
        <v>3860</v>
      </c>
      <c r="C1977" s="120" t="s">
        <v>3859</v>
      </c>
      <c r="D1977" s="120"/>
      <c r="E1977" s="120">
        <v>16</v>
      </c>
      <c r="F1977" s="120">
        <v>16</v>
      </c>
      <c r="G1977" s="120" t="s">
        <v>60</v>
      </c>
      <c r="H1977" s="123">
        <v>21990</v>
      </c>
      <c r="I1977" s="120">
        <v>20850</v>
      </c>
      <c r="J1977" s="120">
        <v>20450</v>
      </c>
      <c r="K1977" s="120">
        <v>19750</v>
      </c>
      <c r="L1977" s="120">
        <v>18650</v>
      </c>
      <c r="M1977" s="120">
        <v>17550</v>
      </c>
      <c r="N1977" s="120">
        <v>37200</v>
      </c>
      <c r="O1977" s="120"/>
      <c r="P1977" s="120">
        <v>4650</v>
      </c>
      <c r="Q1977" s="120">
        <v>21990</v>
      </c>
      <c r="R1977" s="120"/>
      <c r="S1977" s="120">
        <v>16490</v>
      </c>
      <c r="T1977" s="123">
        <v>23990</v>
      </c>
      <c r="U1977" s="122">
        <v>25190</v>
      </c>
      <c r="V1977" s="120">
        <v>55600</v>
      </c>
      <c r="W1977" s="120"/>
      <c r="X1977" s="120">
        <v>6950</v>
      </c>
      <c r="Y1977" s="120">
        <v>23990</v>
      </c>
      <c r="Z1977" s="120"/>
      <c r="AA1977" s="120">
        <v>17990</v>
      </c>
      <c r="AB1977" s="121" t="s">
        <v>49</v>
      </c>
      <c r="AC1977" s="121" t="s">
        <v>49</v>
      </c>
      <c r="AD1977" s="120" t="s">
        <v>3859</v>
      </c>
    </row>
    <row r="1978" spans="1:31" ht="25.5" outlineLevel="3" x14ac:dyDescent="0.2">
      <c r="A1978" s="183"/>
      <c r="B1978" s="124" t="s">
        <v>3860</v>
      </c>
      <c r="C1978" s="120" t="s">
        <v>4876</v>
      </c>
      <c r="D1978" s="120" t="s">
        <v>3861</v>
      </c>
      <c r="E1978" s="120">
        <v>16</v>
      </c>
      <c r="F1978" s="120">
        <v>16</v>
      </c>
      <c r="G1978" s="120" t="s">
        <v>60</v>
      </c>
      <c r="H1978" s="123">
        <v>21990</v>
      </c>
      <c r="I1978" s="120">
        <v>20850</v>
      </c>
      <c r="J1978" s="120">
        <v>20450</v>
      </c>
      <c r="K1978" s="120">
        <v>19750</v>
      </c>
      <c r="L1978" s="120">
        <v>18650</v>
      </c>
      <c r="M1978" s="120">
        <v>17550</v>
      </c>
      <c r="N1978" s="120">
        <v>37200</v>
      </c>
      <c r="O1978" s="120"/>
      <c r="P1978" s="120">
        <v>4650</v>
      </c>
      <c r="Q1978" s="120">
        <v>21990</v>
      </c>
      <c r="R1978" s="120"/>
      <c r="S1978" s="120">
        <v>17590</v>
      </c>
      <c r="T1978" s="123">
        <v>23990</v>
      </c>
      <c r="U1978" s="122">
        <v>25190</v>
      </c>
      <c r="V1978" s="120">
        <v>55600</v>
      </c>
      <c r="W1978" s="120"/>
      <c r="X1978" s="120">
        <v>6950</v>
      </c>
      <c r="Y1978" s="120">
        <v>23990</v>
      </c>
      <c r="Z1978" s="120"/>
      <c r="AA1978" s="120">
        <v>19190</v>
      </c>
      <c r="AB1978" s="121" t="s">
        <v>49</v>
      </c>
      <c r="AC1978" s="121" t="s">
        <v>49</v>
      </c>
      <c r="AD1978" s="120" t="s">
        <v>4876</v>
      </c>
    </row>
    <row r="1979" spans="1:31" ht="25.5" outlineLevel="3" x14ac:dyDescent="0.2">
      <c r="A1979" s="183"/>
      <c r="B1979" s="124" t="s">
        <v>3863</v>
      </c>
      <c r="C1979" s="120" t="s">
        <v>4868</v>
      </c>
      <c r="D1979" s="120" t="s">
        <v>3864</v>
      </c>
      <c r="E1979" s="120">
        <v>8</v>
      </c>
      <c r="F1979" s="120">
        <v>8</v>
      </c>
      <c r="G1979" s="120" t="s">
        <v>64</v>
      </c>
      <c r="H1979" s="123">
        <v>11990</v>
      </c>
      <c r="I1979" s="120">
        <v>11350</v>
      </c>
      <c r="J1979" s="120">
        <v>11150</v>
      </c>
      <c r="K1979" s="120">
        <v>10750</v>
      </c>
      <c r="L1979" s="120">
        <v>10150</v>
      </c>
      <c r="M1979" s="120">
        <v>9550</v>
      </c>
      <c r="N1979" s="120">
        <v>18600</v>
      </c>
      <c r="O1979" s="120"/>
      <c r="P1979" s="120">
        <v>4650</v>
      </c>
      <c r="Q1979" s="120">
        <v>11990</v>
      </c>
      <c r="R1979" s="120"/>
      <c r="S1979" s="120">
        <v>9590</v>
      </c>
      <c r="T1979" s="123">
        <v>15990</v>
      </c>
      <c r="U1979" s="122">
        <v>16590</v>
      </c>
      <c r="V1979" s="120">
        <v>27800</v>
      </c>
      <c r="W1979" s="120"/>
      <c r="X1979" s="120">
        <v>6950</v>
      </c>
      <c r="Y1979" s="120">
        <v>15990</v>
      </c>
      <c r="Z1979" s="120"/>
      <c r="AA1979" s="120">
        <v>12790</v>
      </c>
      <c r="AB1979" s="121" t="s">
        <v>49</v>
      </c>
      <c r="AC1979" s="121" t="s">
        <v>49</v>
      </c>
      <c r="AD1979" s="120" t="s">
        <v>4868</v>
      </c>
    </row>
    <row r="1980" spans="1:31" ht="25.5" outlineLevel="3" x14ac:dyDescent="0.2">
      <c r="A1980" s="183"/>
      <c r="B1980" s="124" t="s">
        <v>3863</v>
      </c>
      <c r="C1980" s="120" t="s">
        <v>3862</v>
      </c>
      <c r="D1980" s="120"/>
      <c r="E1980" s="120">
        <v>8</v>
      </c>
      <c r="F1980" s="120">
        <v>8</v>
      </c>
      <c r="G1980" s="120" t="s">
        <v>64</v>
      </c>
      <c r="H1980" s="123">
        <v>11990</v>
      </c>
      <c r="I1980" s="120">
        <v>11350</v>
      </c>
      <c r="J1980" s="120">
        <v>11150</v>
      </c>
      <c r="K1980" s="120">
        <v>10750</v>
      </c>
      <c r="L1980" s="120">
        <v>10150</v>
      </c>
      <c r="M1980" s="120">
        <v>9550</v>
      </c>
      <c r="N1980" s="120">
        <v>18600</v>
      </c>
      <c r="O1980" s="120"/>
      <c r="P1980" s="120">
        <v>4650</v>
      </c>
      <c r="Q1980" s="120">
        <v>11990</v>
      </c>
      <c r="R1980" s="120"/>
      <c r="S1980" s="120">
        <v>8990</v>
      </c>
      <c r="T1980" s="123">
        <v>15990</v>
      </c>
      <c r="U1980" s="122">
        <v>16590</v>
      </c>
      <c r="V1980" s="120">
        <v>27800</v>
      </c>
      <c r="W1980" s="120"/>
      <c r="X1980" s="120">
        <v>6950</v>
      </c>
      <c r="Y1980" s="120">
        <v>15990</v>
      </c>
      <c r="Z1980" s="120"/>
      <c r="AA1980" s="120">
        <v>11990</v>
      </c>
      <c r="AB1980" s="121" t="s">
        <v>49</v>
      </c>
      <c r="AC1980" s="121" t="s">
        <v>49</v>
      </c>
      <c r="AD1980" s="120" t="s">
        <v>3862</v>
      </c>
    </row>
    <row r="1981" spans="1:31" s="163" customFormat="1" ht="45" outlineLevel="3" x14ac:dyDescent="0.25">
      <c r="A1981" s="182"/>
      <c r="B1981" s="175" t="s">
        <v>3867</v>
      </c>
      <c r="C1981" s="171" t="s">
        <v>3865</v>
      </c>
      <c r="D1981" s="171"/>
      <c r="E1981" s="171">
        <v>36</v>
      </c>
      <c r="F1981" s="171">
        <v>36</v>
      </c>
      <c r="G1981" s="171" t="s">
        <v>2382</v>
      </c>
      <c r="H1981" s="174">
        <v>40590</v>
      </c>
      <c r="I1981" s="171"/>
      <c r="J1981" s="171"/>
      <c r="K1981" s="171"/>
      <c r="L1981" s="171"/>
      <c r="M1981" s="171"/>
      <c r="N1981" s="171"/>
      <c r="O1981" s="171"/>
      <c r="P1981" s="171"/>
      <c r="Q1981" s="171">
        <v>40590</v>
      </c>
      <c r="R1981" s="171"/>
      <c r="S1981" s="171">
        <v>27190</v>
      </c>
      <c r="T1981" s="174">
        <v>42390</v>
      </c>
      <c r="U1981" s="173">
        <v>45090</v>
      </c>
      <c r="V1981" s="171"/>
      <c r="W1981" s="171"/>
      <c r="X1981" s="171"/>
      <c r="Y1981" s="171">
        <v>42390</v>
      </c>
      <c r="Z1981" s="171"/>
      <c r="AA1981" s="171">
        <v>28390</v>
      </c>
      <c r="AB1981" s="172" t="s">
        <v>49</v>
      </c>
      <c r="AC1981" s="172" t="s">
        <v>49</v>
      </c>
      <c r="AD1981" s="171" t="s">
        <v>3865</v>
      </c>
      <c r="AE1981" s="163" t="s">
        <v>3866</v>
      </c>
    </row>
    <row r="1982" spans="1:31" s="163" customFormat="1" ht="45" outlineLevel="3" x14ac:dyDescent="0.25">
      <c r="A1982" s="182"/>
      <c r="B1982" s="175" t="s">
        <v>4875</v>
      </c>
      <c r="C1982" s="171" t="s">
        <v>4874</v>
      </c>
      <c r="D1982" s="171" t="s">
        <v>3868</v>
      </c>
      <c r="E1982" s="171">
        <v>36</v>
      </c>
      <c r="F1982" s="171">
        <v>36</v>
      </c>
      <c r="G1982" s="171" t="s">
        <v>2382</v>
      </c>
      <c r="H1982" s="174">
        <v>40590</v>
      </c>
      <c r="I1982" s="171"/>
      <c r="J1982" s="171"/>
      <c r="K1982" s="171"/>
      <c r="L1982" s="171"/>
      <c r="M1982" s="171"/>
      <c r="N1982" s="171"/>
      <c r="O1982" s="171"/>
      <c r="P1982" s="171"/>
      <c r="Q1982" s="171">
        <v>40590</v>
      </c>
      <c r="R1982" s="171"/>
      <c r="S1982" s="171"/>
      <c r="T1982" s="174">
        <v>42390</v>
      </c>
      <c r="U1982" s="173">
        <v>45090</v>
      </c>
      <c r="V1982" s="171"/>
      <c r="W1982" s="171"/>
      <c r="X1982" s="171"/>
      <c r="Y1982" s="171">
        <v>42390</v>
      </c>
      <c r="Z1982" s="171"/>
      <c r="AA1982" s="171"/>
      <c r="AB1982" s="172" t="s">
        <v>49</v>
      </c>
      <c r="AC1982" s="172" t="s">
        <v>49</v>
      </c>
      <c r="AD1982" s="171" t="s">
        <v>4874</v>
      </c>
      <c r="AE1982" s="163" t="s">
        <v>4873</v>
      </c>
    </row>
    <row r="1983" spans="1:31" s="163" customFormat="1" ht="45" outlineLevel="3" x14ac:dyDescent="0.25">
      <c r="A1983" s="182"/>
      <c r="B1983" s="175" t="s">
        <v>3871</v>
      </c>
      <c r="C1983" s="171" t="s">
        <v>3869</v>
      </c>
      <c r="D1983" s="171"/>
      <c r="E1983" s="171">
        <v>40</v>
      </c>
      <c r="F1983" s="171">
        <v>40</v>
      </c>
      <c r="G1983" s="171" t="s">
        <v>204</v>
      </c>
      <c r="H1983" s="174">
        <v>40590</v>
      </c>
      <c r="I1983" s="171"/>
      <c r="J1983" s="171"/>
      <c r="K1983" s="171"/>
      <c r="L1983" s="171"/>
      <c r="M1983" s="171"/>
      <c r="N1983" s="171"/>
      <c r="O1983" s="171"/>
      <c r="P1983" s="171"/>
      <c r="Q1983" s="171">
        <v>40590</v>
      </c>
      <c r="R1983" s="171"/>
      <c r="S1983" s="171">
        <v>27190</v>
      </c>
      <c r="T1983" s="174">
        <v>44190</v>
      </c>
      <c r="U1983" s="173">
        <v>47190</v>
      </c>
      <c r="V1983" s="171"/>
      <c r="W1983" s="171"/>
      <c r="X1983" s="171"/>
      <c r="Y1983" s="171">
        <v>44190</v>
      </c>
      <c r="Z1983" s="171"/>
      <c r="AA1983" s="171">
        <v>29590</v>
      </c>
      <c r="AB1983" s="172" t="s">
        <v>49</v>
      </c>
      <c r="AC1983" s="172" t="s">
        <v>49</v>
      </c>
      <c r="AD1983" s="171" t="s">
        <v>3869</v>
      </c>
      <c r="AE1983" s="163" t="s">
        <v>3870</v>
      </c>
    </row>
    <row r="1984" spans="1:31" s="163" customFormat="1" ht="45" outlineLevel="3" x14ac:dyDescent="0.25">
      <c r="A1984" s="182"/>
      <c r="B1984" s="175" t="s">
        <v>4872</v>
      </c>
      <c r="C1984" s="171" t="s">
        <v>4871</v>
      </c>
      <c r="D1984" s="171" t="s">
        <v>3872</v>
      </c>
      <c r="E1984" s="171">
        <v>40</v>
      </c>
      <c r="F1984" s="171">
        <v>40</v>
      </c>
      <c r="G1984" s="171" t="s">
        <v>204</v>
      </c>
      <c r="H1984" s="174">
        <v>40590</v>
      </c>
      <c r="I1984" s="171"/>
      <c r="J1984" s="171"/>
      <c r="K1984" s="171"/>
      <c r="L1984" s="171"/>
      <c r="M1984" s="171"/>
      <c r="N1984" s="171"/>
      <c r="O1984" s="171"/>
      <c r="P1984" s="171"/>
      <c r="Q1984" s="171">
        <v>40590</v>
      </c>
      <c r="R1984" s="171"/>
      <c r="S1984" s="171">
        <v>28090</v>
      </c>
      <c r="T1984" s="174">
        <v>44190</v>
      </c>
      <c r="U1984" s="173">
        <v>47190</v>
      </c>
      <c r="V1984" s="171"/>
      <c r="W1984" s="171"/>
      <c r="X1984" s="171"/>
      <c r="Y1984" s="171">
        <v>44190</v>
      </c>
      <c r="Z1984" s="171"/>
      <c r="AA1984" s="171">
        <v>30690</v>
      </c>
      <c r="AB1984" s="172" t="s">
        <v>49</v>
      </c>
      <c r="AC1984" s="172" t="s">
        <v>49</v>
      </c>
      <c r="AD1984" s="171" t="s">
        <v>4871</v>
      </c>
      <c r="AE1984" s="163" t="s">
        <v>4859</v>
      </c>
    </row>
    <row r="1985" spans="1:31" s="163" customFormat="1" ht="19.5" customHeight="1" outlineLevel="2" x14ac:dyDescent="0.25">
      <c r="A1985" s="188"/>
      <c r="B1985" s="187" t="s">
        <v>4870</v>
      </c>
      <c r="C1985" s="186"/>
      <c r="D1985" s="186"/>
      <c r="E1985" s="186"/>
      <c r="F1985" s="186"/>
      <c r="G1985" s="186"/>
      <c r="H1985" s="186"/>
      <c r="I1985" s="186"/>
      <c r="J1985" s="186"/>
      <c r="K1985" s="186"/>
      <c r="L1985" s="186"/>
      <c r="M1985" s="186"/>
      <c r="N1985" s="186"/>
      <c r="O1985" s="186"/>
      <c r="P1985" s="186"/>
      <c r="Q1985" s="186"/>
      <c r="R1985" s="186"/>
      <c r="S1985" s="186"/>
      <c r="T1985" s="186"/>
      <c r="U1985" s="186"/>
      <c r="V1985" s="186"/>
      <c r="W1985" s="186"/>
      <c r="X1985" s="186"/>
      <c r="Y1985" s="186"/>
      <c r="Z1985" s="186"/>
      <c r="AA1985" s="186"/>
      <c r="AB1985" s="185"/>
      <c r="AC1985" s="185"/>
      <c r="AD1985" s="184"/>
    </row>
    <row r="1986" spans="1:31" ht="25.5" outlineLevel="3" x14ac:dyDescent="0.2">
      <c r="A1986" s="183"/>
      <c r="B1986" s="130" t="s">
        <v>3874</v>
      </c>
      <c r="C1986" s="126" t="s">
        <v>3873</v>
      </c>
      <c r="D1986" s="126"/>
      <c r="E1986" s="126">
        <v>16</v>
      </c>
      <c r="F1986" s="126">
        <v>16</v>
      </c>
      <c r="G1986" s="126" t="s">
        <v>157</v>
      </c>
      <c r="H1986" s="129">
        <v>17990</v>
      </c>
      <c r="I1986" s="126">
        <v>17050</v>
      </c>
      <c r="J1986" s="126">
        <v>16700</v>
      </c>
      <c r="K1986" s="126">
        <v>16150</v>
      </c>
      <c r="L1986" s="126">
        <v>15250</v>
      </c>
      <c r="M1986" s="126">
        <v>14350</v>
      </c>
      <c r="N1986" s="126">
        <v>38400</v>
      </c>
      <c r="O1986" s="126"/>
      <c r="P1986" s="126">
        <v>4800</v>
      </c>
      <c r="Q1986" s="126">
        <v>17990</v>
      </c>
      <c r="R1986" s="126"/>
      <c r="S1986" s="126">
        <v>13490</v>
      </c>
      <c r="T1986" s="129">
        <v>19990</v>
      </c>
      <c r="U1986" s="128">
        <v>21190</v>
      </c>
      <c r="V1986" s="126">
        <v>57200</v>
      </c>
      <c r="W1986" s="126"/>
      <c r="X1986" s="126">
        <v>7150</v>
      </c>
      <c r="Y1986" s="126">
        <v>19990</v>
      </c>
      <c r="Z1986" s="126"/>
      <c r="AA1986" s="126">
        <v>14990</v>
      </c>
      <c r="AB1986" s="127" t="s">
        <v>49</v>
      </c>
      <c r="AC1986" s="127" t="s">
        <v>49</v>
      </c>
      <c r="AD1986" s="126" t="s">
        <v>3873</v>
      </c>
    </row>
    <row r="1987" spans="1:31" ht="25.5" outlineLevel="3" x14ac:dyDescent="0.2">
      <c r="A1987" s="183"/>
      <c r="B1987" s="124" t="s">
        <v>3874</v>
      </c>
      <c r="C1987" s="120" t="s">
        <v>4869</v>
      </c>
      <c r="D1987" s="120" t="s">
        <v>3875</v>
      </c>
      <c r="E1987" s="120">
        <v>16</v>
      </c>
      <c r="F1987" s="120">
        <v>16</v>
      </c>
      <c r="G1987" s="120" t="s">
        <v>157</v>
      </c>
      <c r="H1987" s="123">
        <v>17990</v>
      </c>
      <c r="I1987" s="120">
        <v>17050</v>
      </c>
      <c r="J1987" s="120">
        <v>16700</v>
      </c>
      <c r="K1987" s="120">
        <v>16150</v>
      </c>
      <c r="L1987" s="120">
        <v>15250</v>
      </c>
      <c r="M1987" s="120">
        <v>14350</v>
      </c>
      <c r="N1987" s="120">
        <v>38400</v>
      </c>
      <c r="O1987" s="120"/>
      <c r="P1987" s="120">
        <v>4800</v>
      </c>
      <c r="Q1987" s="120">
        <v>17990</v>
      </c>
      <c r="R1987" s="120"/>
      <c r="S1987" s="120">
        <v>14390</v>
      </c>
      <c r="T1987" s="123">
        <v>19990</v>
      </c>
      <c r="U1987" s="122">
        <v>21190</v>
      </c>
      <c r="V1987" s="120">
        <v>57200</v>
      </c>
      <c r="W1987" s="120"/>
      <c r="X1987" s="120">
        <v>7150</v>
      </c>
      <c r="Y1987" s="120">
        <v>19990</v>
      </c>
      <c r="Z1987" s="120"/>
      <c r="AA1987" s="120">
        <v>15990</v>
      </c>
      <c r="AB1987" s="121" t="s">
        <v>49</v>
      </c>
      <c r="AC1987" s="121" t="s">
        <v>49</v>
      </c>
      <c r="AD1987" s="120" t="s">
        <v>4869</v>
      </c>
    </row>
    <row r="1988" spans="1:31" ht="25.5" outlineLevel="3" x14ac:dyDescent="0.2">
      <c r="A1988" s="183"/>
      <c r="B1988" s="124" t="s">
        <v>3863</v>
      </c>
      <c r="C1988" s="120" t="s">
        <v>4868</v>
      </c>
      <c r="D1988" s="120" t="s">
        <v>3864</v>
      </c>
      <c r="E1988" s="120">
        <v>8</v>
      </c>
      <c r="F1988" s="120">
        <v>8</v>
      </c>
      <c r="G1988" s="120" t="s">
        <v>64</v>
      </c>
      <c r="H1988" s="123">
        <v>11990</v>
      </c>
      <c r="I1988" s="120">
        <v>11350</v>
      </c>
      <c r="J1988" s="120">
        <v>11150</v>
      </c>
      <c r="K1988" s="120">
        <v>10750</v>
      </c>
      <c r="L1988" s="120">
        <v>10150</v>
      </c>
      <c r="M1988" s="120">
        <v>9550</v>
      </c>
      <c r="N1988" s="120">
        <v>18600</v>
      </c>
      <c r="O1988" s="120"/>
      <c r="P1988" s="120">
        <v>4650</v>
      </c>
      <c r="Q1988" s="120">
        <v>11990</v>
      </c>
      <c r="R1988" s="120"/>
      <c r="S1988" s="120">
        <v>9590</v>
      </c>
      <c r="T1988" s="123">
        <v>15990</v>
      </c>
      <c r="U1988" s="122">
        <v>16590</v>
      </c>
      <c r="V1988" s="120">
        <v>27800</v>
      </c>
      <c r="W1988" s="120"/>
      <c r="X1988" s="120">
        <v>6950</v>
      </c>
      <c r="Y1988" s="120">
        <v>15990</v>
      </c>
      <c r="Z1988" s="120"/>
      <c r="AA1988" s="120">
        <v>12790</v>
      </c>
      <c r="AB1988" s="121" t="s">
        <v>49</v>
      </c>
      <c r="AC1988" s="121" t="s">
        <v>49</v>
      </c>
      <c r="AD1988" s="120" t="s">
        <v>4868</v>
      </c>
    </row>
    <row r="1989" spans="1:31" ht="25.5" outlineLevel="3" x14ac:dyDescent="0.2">
      <c r="A1989" s="183"/>
      <c r="B1989" s="124" t="s">
        <v>3863</v>
      </c>
      <c r="C1989" s="120" t="s">
        <v>3862</v>
      </c>
      <c r="D1989" s="120"/>
      <c r="E1989" s="120">
        <v>8</v>
      </c>
      <c r="F1989" s="120">
        <v>8</v>
      </c>
      <c r="G1989" s="120" t="s">
        <v>64</v>
      </c>
      <c r="H1989" s="123">
        <v>11990</v>
      </c>
      <c r="I1989" s="120">
        <v>11350</v>
      </c>
      <c r="J1989" s="120">
        <v>11150</v>
      </c>
      <c r="K1989" s="120">
        <v>10750</v>
      </c>
      <c r="L1989" s="120">
        <v>10150</v>
      </c>
      <c r="M1989" s="120">
        <v>9550</v>
      </c>
      <c r="N1989" s="120">
        <v>18600</v>
      </c>
      <c r="O1989" s="120"/>
      <c r="P1989" s="120">
        <v>4650</v>
      </c>
      <c r="Q1989" s="120">
        <v>11990</v>
      </c>
      <c r="R1989" s="120"/>
      <c r="S1989" s="120">
        <v>8990</v>
      </c>
      <c r="T1989" s="123">
        <v>15990</v>
      </c>
      <c r="U1989" s="122">
        <v>16590</v>
      </c>
      <c r="V1989" s="120">
        <v>27800</v>
      </c>
      <c r="W1989" s="120"/>
      <c r="X1989" s="120">
        <v>6950</v>
      </c>
      <c r="Y1989" s="120">
        <v>15990</v>
      </c>
      <c r="Z1989" s="120"/>
      <c r="AA1989" s="120">
        <v>11990</v>
      </c>
      <c r="AB1989" s="121" t="s">
        <v>49</v>
      </c>
      <c r="AC1989" s="121" t="s">
        <v>49</v>
      </c>
      <c r="AD1989" s="120" t="s">
        <v>3862</v>
      </c>
    </row>
    <row r="1990" spans="1:31" s="163" customFormat="1" ht="30" outlineLevel="3" x14ac:dyDescent="0.25">
      <c r="A1990" s="182"/>
      <c r="B1990" s="175" t="s">
        <v>3878</v>
      </c>
      <c r="C1990" s="171" t="s">
        <v>3876</v>
      </c>
      <c r="D1990" s="171"/>
      <c r="E1990" s="171">
        <v>48</v>
      </c>
      <c r="F1990" s="171">
        <v>48</v>
      </c>
      <c r="G1990" s="171" t="s">
        <v>180</v>
      </c>
      <c r="H1990" s="174">
        <v>42190</v>
      </c>
      <c r="I1990" s="171"/>
      <c r="J1990" s="171"/>
      <c r="K1990" s="171"/>
      <c r="L1990" s="171"/>
      <c r="M1990" s="171"/>
      <c r="N1990" s="171"/>
      <c r="O1990" s="171"/>
      <c r="P1990" s="171"/>
      <c r="Q1990" s="171">
        <v>42190</v>
      </c>
      <c r="R1990" s="171"/>
      <c r="S1990" s="171"/>
      <c r="T1990" s="174">
        <v>48490</v>
      </c>
      <c r="U1990" s="173">
        <v>52090</v>
      </c>
      <c r="V1990" s="171"/>
      <c r="W1990" s="171"/>
      <c r="X1990" s="171"/>
      <c r="Y1990" s="171">
        <v>48490</v>
      </c>
      <c r="Z1990" s="171"/>
      <c r="AA1990" s="171"/>
      <c r="AB1990" s="172" t="s">
        <v>49</v>
      </c>
      <c r="AC1990" s="172" t="s">
        <v>49</v>
      </c>
      <c r="AD1990" s="171" t="s">
        <v>3876</v>
      </c>
      <c r="AE1990" s="163" t="s">
        <v>3877</v>
      </c>
    </row>
    <row r="1991" spans="1:31" s="163" customFormat="1" ht="30" outlineLevel="3" x14ac:dyDescent="0.25">
      <c r="A1991" s="182"/>
      <c r="B1991" s="175" t="s">
        <v>4867</v>
      </c>
      <c r="C1991" s="171" t="s">
        <v>4751</v>
      </c>
      <c r="D1991" s="171" t="s">
        <v>3879</v>
      </c>
      <c r="E1991" s="171">
        <v>48</v>
      </c>
      <c r="F1991" s="171">
        <v>48</v>
      </c>
      <c r="G1991" s="171" t="s">
        <v>180</v>
      </c>
      <c r="H1991" s="174">
        <v>38590</v>
      </c>
      <c r="I1991" s="171"/>
      <c r="J1991" s="171"/>
      <c r="K1991" s="171"/>
      <c r="L1991" s="171"/>
      <c r="M1991" s="171"/>
      <c r="N1991" s="171"/>
      <c r="O1991" s="171"/>
      <c r="P1991" s="171"/>
      <c r="Q1991" s="171">
        <v>38590</v>
      </c>
      <c r="R1991" s="171"/>
      <c r="S1991" s="171">
        <v>26490</v>
      </c>
      <c r="T1991" s="174">
        <v>44890</v>
      </c>
      <c r="U1991" s="173">
        <v>48490</v>
      </c>
      <c r="V1991" s="171"/>
      <c r="W1991" s="171"/>
      <c r="X1991" s="171"/>
      <c r="Y1991" s="171">
        <v>44890</v>
      </c>
      <c r="Z1991" s="171"/>
      <c r="AA1991" s="171">
        <v>30690</v>
      </c>
      <c r="AB1991" s="172" t="s">
        <v>49</v>
      </c>
      <c r="AC1991" s="172" t="s">
        <v>49</v>
      </c>
      <c r="AD1991" s="171" t="s">
        <v>4751</v>
      </c>
      <c r="AE1991" s="163" t="s">
        <v>4866</v>
      </c>
    </row>
    <row r="1992" spans="1:31" s="163" customFormat="1" ht="45" outlineLevel="3" x14ac:dyDescent="0.25">
      <c r="A1992" s="182"/>
      <c r="B1992" s="175" t="s">
        <v>3882</v>
      </c>
      <c r="C1992" s="171" t="s">
        <v>3880</v>
      </c>
      <c r="D1992" s="171"/>
      <c r="E1992" s="171">
        <v>44</v>
      </c>
      <c r="F1992" s="171">
        <v>44</v>
      </c>
      <c r="G1992" s="171" t="s">
        <v>180</v>
      </c>
      <c r="H1992" s="174">
        <v>51390</v>
      </c>
      <c r="I1992" s="171"/>
      <c r="J1992" s="171"/>
      <c r="K1992" s="171"/>
      <c r="L1992" s="171"/>
      <c r="M1992" s="171"/>
      <c r="N1992" s="171"/>
      <c r="O1992" s="171"/>
      <c r="P1992" s="171"/>
      <c r="Q1992" s="171">
        <v>51390</v>
      </c>
      <c r="R1992" s="171"/>
      <c r="S1992" s="171">
        <v>34390</v>
      </c>
      <c r="T1992" s="174">
        <v>56790</v>
      </c>
      <c r="U1992" s="173">
        <v>60090</v>
      </c>
      <c r="V1992" s="171"/>
      <c r="W1992" s="171"/>
      <c r="X1992" s="171"/>
      <c r="Y1992" s="171">
        <v>56790</v>
      </c>
      <c r="Z1992" s="171"/>
      <c r="AA1992" s="171">
        <v>37990</v>
      </c>
      <c r="AB1992" s="172" t="s">
        <v>49</v>
      </c>
      <c r="AC1992" s="172" t="s">
        <v>49</v>
      </c>
      <c r="AD1992" s="171" t="s">
        <v>3880</v>
      </c>
      <c r="AE1992" s="163" t="s">
        <v>3881</v>
      </c>
    </row>
    <row r="1993" spans="1:31" s="163" customFormat="1" ht="45" outlineLevel="3" x14ac:dyDescent="0.25">
      <c r="A1993" s="182"/>
      <c r="B1993" s="175" t="s">
        <v>4865</v>
      </c>
      <c r="C1993" s="171" t="s">
        <v>4864</v>
      </c>
      <c r="D1993" s="171" t="s">
        <v>3883</v>
      </c>
      <c r="E1993" s="171">
        <v>44</v>
      </c>
      <c r="F1993" s="171">
        <v>44</v>
      </c>
      <c r="G1993" s="171" t="s">
        <v>180</v>
      </c>
      <c r="H1993" s="174">
        <v>51390</v>
      </c>
      <c r="I1993" s="171"/>
      <c r="J1993" s="171"/>
      <c r="K1993" s="171"/>
      <c r="L1993" s="171"/>
      <c r="M1993" s="171"/>
      <c r="N1993" s="171"/>
      <c r="O1993" s="171"/>
      <c r="P1993" s="171"/>
      <c r="Q1993" s="171">
        <v>51390</v>
      </c>
      <c r="R1993" s="171"/>
      <c r="S1993" s="171">
        <v>35790</v>
      </c>
      <c r="T1993" s="174">
        <v>56790</v>
      </c>
      <c r="U1993" s="173">
        <v>60090</v>
      </c>
      <c r="V1993" s="171"/>
      <c r="W1993" s="171"/>
      <c r="X1993" s="171"/>
      <c r="Y1993" s="171">
        <v>56790</v>
      </c>
      <c r="Z1993" s="171"/>
      <c r="AA1993" s="171">
        <v>39590</v>
      </c>
      <c r="AB1993" s="172" t="s">
        <v>49</v>
      </c>
      <c r="AC1993" s="172" t="s">
        <v>49</v>
      </c>
      <c r="AD1993" s="171" t="s">
        <v>4864</v>
      </c>
      <c r="AE1993" s="163" t="s">
        <v>4863</v>
      </c>
    </row>
    <row r="1994" spans="1:31" s="163" customFormat="1" ht="45" outlineLevel="3" x14ac:dyDescent="0.25">
      <c r="A1994" s="182"/>
      <c r="B1994" s="175" t="s">
        <v>3886</v>
      </c>
      <c r="C1994" s="171" t="s">
        <v>3884</v>
      </c>
      <c r="D1994" s="171"/>
      <c r="E1994" s="171">
        <v>80</v>
      </c>
      <c r="F1994" s="171">
        <v>80</v>
      </c>
      <c r="G1994" s="171" t="s">
        <v>156</v>
      </c>
      <c r="H1994" s="174">
        <v>76390</v>
      </c>
      <c r="I1994" s="171"/>
      <c r="J1994" s="171"/>
      <c r="K1994" s="171"/>
      <c r="L1994" s="171"/>
      <c r="M1994" s="171"/>
      <c r="N1994" s="171"/>
      <c r="O1994" s="171"/>
      <c r="P1994" s="171"/>
      <c r="Q1994" s="171">
        <v>76390</v>
      </c>
      <c r="R1994" s="171"/>
      <c r="S1994" s="171">
        <v>50890</v>
      </c>
      <c r="T1994" s="174">
        <v>88990</v>
      </c>
      <c r="U1994" s="173">
        <v>94990</v>
      </c>
      <c r="V1994" s="171"/>
      <c r="W1994" s="171"/>
      <c r="X1994" s="171"/>
      <c r="Y1994" s="171">
        <v>88990</v>
      </c>
      <c r="Z1994" s="171"/>
      <c r="AA1994" s="171">
        <v>59290</v>
      </c>
      <c r="AB1994" s="172" t="s">
        <v>49</v>
      </c>
      <c r="AC1994" s="172" t="s">
        <v>49</v>
      </c>
      <c r="AD1994" s="171" t="s">
        <v>3884</v>
      </c>
      <c r="AE1994" s="163" t="s">
        <v>3885</v>
      </c>
    </row>
    <row r="1995" spans="1:31" s="163" customFormat="1" ht="45" outlineLevel="3" x14ac:dyDescent="0.25">
      <c r="A1995" s="182"/>
      <c r="B1995" s="175" t="s">
        <v>4862</v>
      </c>
      <c r="C1995" s="171" t="s">
        <v>4752</v>
      </c>
      <c r="D1995" s="171" t="s">
        <v>3887</v>
      </c>
      <c r="E1995" s="171">
        <v>80</v>
      </c>
      <c r="F1995" s="171">
        <v>80</v>
      </c>
      <c r="G1995" s="171" t="s">
        <v>156</v>
      </c>
      <c r="H1995" s="174">
        <v>69190</v>
      </c>
      <c r="I1995" s="171"/>
      <c r="J1995" s="171"/>
      <c r="K1995" s="171"/>
      <c r="L1995" s="171"/>
      <c r="M1995" s="171"/>
      <c r="N1995" s="171"/>
      <c r="O1995" s="171"/>
      <c r="P1995" s="171"/>
      <c r="Q1995" s="171">
        <v>69190</v>
      </c>
      <c r="R1995" s="171"/>
      <c r="S1995" s="171">
        <v>47290</v>
      </c>
      <c r="T1995" s="174">
        <v>81790</v>
      </c>
      <c r="U1995" s="173">
        <v>87790</v>
      </c>
      <c r="V1995" s="171"/>
      <c r="W1995" s="171"/>
      <c r="X1995" s="171"/>
      <c r="Y1995" s="171">
        <v>81790</v>
      </c>
      <c r="Z1995" s="171"/>
      <c r="AA1995" s="171">
        <v>55990</v>
      </c>
      <c r="AB1995" s="172" t="s">
        <v>49</v>
      </c>
      <c r="AC1995" s="172" t="s">
        <v>49</v>
      </c>
      <c r="AD1995" s="171" t="s">
        <v>4752</v>
      </c>
      <c r="AE1995" s="163" t="s">
        <v>4861</v>
      </c>
    </row>
    <row r="1996" spans="1:31" s="163" customFormat="1" ht="19.5" customHeight="1" outlineLevel="2" x14ac:dyDescent="0.25">
      <c r="A1996" s="188"/>
      <c r="B1996" s="187" t="s">
        <v>5536</v>
      </c>
      <c r="C1996" s="186"/>
      <c r="D1996" s="186"/>
      <c r="E1996" s="186"/>
      <c r="F1996" s="186"/>
      <c r="G1996" s="186"/>
      <c r="H1996" s="186"/>
      <c r="I1996" s="186"/>
      <c r="J1996" s="186"/>
      <c r="K1996" s="186"/>
      <c r="L1996" s="186"/>
      <c r="M1996" s="186"/>
      <c r="N1996" s="186"/>
      <c r="O1996" s="186"/>
      <c r="P1996" s="186"/>
      <c r="Q1996" s="186"/>
      <c r="R1996" s="186"/>
      <c r="S1996" s="186"/>
      <c r="T1996" s="186"/>
      <c r="U1996" s="186"/>
      <c r="V1996" s="186"/>
      <c r="W1996" s="186"/>
      <c r="X1996" s="186"/>
      <c r="Y1996" s="186"/>
      <c r="Z1996" s="186"/>
      <c r="AA1996" s="186"/>
      <c r="AB1996" s="185"/>
      <c r="AC1996" s="185"/>
      <c r="AD1996" s="184"/>
    </row>
    <row r="1997" spans="1:31" ht="25.5" outlineLevel="3" x14ac:dyDescent="0.2">
      <c r="A1997" s="183"/>
      <c r="B1997" s="130" t="s">
        <v>3889</v>
      </c>
      <c r="C1997" s="126" t="s">
        <v>3888</v>
      </c>
      <c r="D1997" s="126" t="s">
        <v>3890</v>
      </c>
      <c r="E1997" s="126">
        <v>24</v>
      </c>
      <c r="F1997" s="126">
        <v>24</v>
      </c>
      <c r="G1997" s="126" t="s">
        <v>102</v>
      </c>
      <c r="H1997" s="129">
        <v>31170</v>
      </c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9">
        <v>31170</v>
      </c>
      <c r="U1997" s="128"/>
      <c r="V1997" s="126"/>
      <c r="W1997" s="126"/>
      <c r="X1997" s="126"/>
      <c r="Y1997" s="126"/>
      <c r="Z1997" s="126"/>
      <c r="AA1997" s="126"/>
      <c r="AB1997" s="127" t="s">
        <v>78</v>
      </c>
      <c r="AC1997" s="127" t="s">
        <v>49</v>
      </c>
      <c r="AD1997" s="126" t="s">
        <v>3888</v>
      </c>
    </row>
    <row r="1998" spans="1:31" ht="25.5" outlineLevel="3" x14ac:dyDescent="0.2">
      <c r="A1998" s="183"/>
      <c r="B1998" s="124" t="s">
        <v>4858</v>
      </c>
      <c r="C1998" s="120" t="s">
        <v>3891</v>
      </c>
      <c r="D1998" s="120" t="s">
        <v>3892</v>
      </c>
      <c r="E1998" s="120">
        <v>16</v>
      </c>
      <c r="F1998" s="120">
        <v>16</v>
      </c>
      <c r="G1998" s="120"/>
      <c r="H1998" s="123">
        <v>23300</v>
      </c>
      <c r="I1998" s="120"/>
      <c r="J1998" s="120"/>
      <c r="K1998" s="120"/>
      <c r="L1998" s="120"/>
      <c r="M1998" s="120"/>
      <c r="N1998" s="120"/>
      <c r="O1998" s="120"/>
      <c r="P1998" s="120"/>
      <c r="Q1998" s="120"/>
      <c r="R1998" s="120"/>
      <c r="S1998" s="120"/>
      <c r="T1998" s="123">
        <v>23300</v>
      </c>
      <c r="U1998" s="122"/>
      <c r="V1998" s="120"/>
      <c r="W1998" s="120"/>
      <c r="X1998" s="120"/>
      <c r="Y1998" s="120"/>
      <c r="Z1998" s="120"/>
      <c r="AA1998" s="120"/>
      <c r="AB1998" s="121" t="s">
        <v>78</v>
      </c>
      <c r="AC1998" s="121" t="s">
        <v>49</v>
      </c>
      <c r="AD1998" s="120" t="s">
        <v>3891</v>
      </c>
    </row>
    <row r="1999" spans="1:31" outlineLevel="3" x14ac:dyDescent="0.2">
      <c r="A1999" s="183"/>
      <c r="B1999" s="124" t="s">
        <v>4857</v>
      </c>
      <c r="C1999" s="120" t="s">
        <v>3893</v>
      </c>
      <c r="D1999" s="120" t="s">
        <v>3894</v>
      </c>
      <c r="E1999" s="120">
        <v>8</v>
      </c>
      <c r="F1999" s="120">
        <v>8</v>
      </c>
      <c r="G1999" s="120" t="s">
        <v>60</v>
      </c>
      <c r="H1999" s="123">
        <v>17650</v>
      </c>
      <c r="I1999" s="120"/>
      <c r="J1999" s="120"/>
      <c r="K1999" s="120"/>
      <c r="L1999" s="120"/>
      <c r="M1999" s="120"/>
      <c r="N1999" s="120"/>
      <c r="O1999" s="120"/>
      <c r="P1999" s="120"/>
      <c r="Q1999" s="120">
        <v>15000</v>
      </c>
      <c r="R1999" s="120"/>
      <c r="S1999" s="120"/>
      <c r="T1999" s="123">
        <v>17650</v>
      </c>
      <c r="U1999" s="122"/>
      <c r="V1999" s="120"/>
      <c r="W1999" s="120"/>
      <c r="X1999" s="120"/>
      <c r="Y1999" s="120">
        <v>15000</v>
      </c>
      <c r="Z1999" s="120"/>
      <c r="AA1999" s="120"/>
      <c r="AB1999" s="121" t="s">
        <v>78</v>
      </c>
      <c r="AC1999" s="121" t="s">
        <v>49</v>
      </c>
      <c r="AD1999" s="120" t="s">
        <v>3893</v>
      </c>
    </row>
    <row r="2000" spans="1:31" outlineLevel="3" x14ac:dyDescent="0.2">
      <c r="A2000" s="183"/>
      <c r="B2000" s="124" t="s">
        <v>4856</v>
      </c>
      <c r="C2000" s="120" t="s">
        <v>3895</v>
      </c>
      <c r="D2000" s="120"/>
      <c r="E2000" s="120">
        <v>20</v>
      </c>
      <c r="F2000" s="120">
        <v>20</v>
      </c>
      <c r="G2000" s="120" t="s">
        <v>102</v>
      </c>
      <c r="H2000" s="123">
        <v>19100</v>
      </c>
      <c r="I2000" s="120"/>
      <c r="J2000" s="120"/>
      <c r="K2000" s="120"/>
      <c r="L2000" s="120"/>
      <c r="M2000" s="120"/>
      <c r="N2000" s="120"/>
      <c r="O2000" s="120"/>
      <c r="P2000" s="120"/>
      <c r="Q2000" s="120"/>
      <c r="R2000" s="120"/>
      <c r="S2000" s="120"/>
      <c r="T2000" s="123">
        <v>19100</v>
      </c>
      <c r="U2000" s="122"/>
      <c r="V2000" s="120"/>
      <c r="W2000" s="120"/>
      <c r="X2000" s="120"/>
      <c r="Y2000" s="120"/>
      <c r="Z2000" s="120"/>
      <c r="AA2000" s="120"/>
      <c r="AB2000" s="121" t="s">
        <v>49</v>
      </c>
      <c r="AC2000" s="121" t="s">
        <v>49</v>
      </c>
      <c r="AD2000" s="120" t="s">
        <v>3895</v>
      </c>
    </row>
    <row r="2001" spans="1:31" outlineLevel="3" x14ac:dyDescent="0.2">
      <c r="A2001" s="183"/>
      <c r="B2001" s="124" t="s">
        <v>4855</v>
      </c>
      <c r="C2001" s="120" t="s">
        <v>3896</v>
      </c>
      <c r="D2001" s="120" t="s">
        <v>3897</v>
      </c>
      <c r="E2001" s="120">
        <v>16</v>
      </c>
      <c r="F2001" s="120">
        <v>16</v>
      </c>
      <c r="G2001" s="120" t="s">
        <v>102</v>
      </c>
      <c r="H2001" s="123">
        <v>23300</v>
      </c>
      <c r="I2001" s="120"/>
      <c r="J2001" s="120"/>
      <c r="K2001" s="120"/>
      <c r="L2001" s="120"/>
      <c r="M2001" s="120"/>
      <c r="N2001" s="120"/>
      <c r="O2001" s="120"/>
      <c r="P2001" s="120"/>
      <c r="Q2001" s="120"/>
      <c r="R2001" s="120"/>
      <c r="S2001" s="120"/>
      <c r="T2001" s="123">
        <v>23300</v>
      </c>
      <c r="U2001" s="122"/>
      <c r="V2001" s="120"/>
      <c r="W2001" s="120"/>
      <c r="X2001" s="120"/>
      <c r="Y2001" s="120"/>
      <c r="Z2001" s="120"/>
      <c r="AA2001" s="120"/>
      <c r="AB2001" s="121" t="s">
        <v>78</v>
      </c>
      <c r="AC2001" s="121" t="s">
        <v>49</v>
      </c>
      <c r="AD2001" s="120" t="s">
        <v>3896</v>
      </c>
    </row>
    <row r="2002" spans="1:31" ht="25.5" outlineLevel="3" x14ac:dyDescent="0.2">
      <c r="A2002" s="183"/>
      <c r="B2002" s="124" t="s">
        <v>4854</v>
      </c>
      <c r="C2002" s="120" t="s">
        <v>3898</v>
      </c>
      <c r="D2002" s="120" t="s">
        <v>3899</v>
      </c>
      <c r="E2002" s="120">
        <v>8</v>
      </c>
      <c r="F2002" s="120">
        <v>8</v>
      </c>
      <c r="G2002" s="120" t="s">
        <v>64</v>
      </c>
      <c r="H2002" s="123">
        <v>19450</v>
      </c>
      <c r="I2002" s="120"/>
      <c r="J2002" s="120"/>
      <c r="K2002" s="120"/>
      <c r="L2002" s="120"/>
      <c r="M2002" s="120"/>
      <c r="N2002" s="120"/>
      <c r="O2002" s="120"/>
      <c r="P2002" s="120"/>
      <c r="Q2002" s="120"/>
      <c r="R2002" s="120"/>
      <c r="S2002" s="120"/>
      <c r="T2002" s="123">
        <v>19450</v>
      </c>
      <c r="U2002" s="122"/>
      <c r="V2002" s="120"/>
      <c r="W2002" s="120"/>
      <c r="X2002" s="120"/>
      <c r="Y2002" s="120"/>
      <c r="Z2002" s="120"/>
      <c r="AA2002" s="120"/>
      <c r="AB2002" s="121" t="s">
        <v>78</v>
      </c>
      <c r="AC2002" s="121" t="s">
        <v>49</v>
      </c>
      <c r="AD2002" s="120" t="s">
        <v>3898</v>
      </c>
    </row>
    <row r="2003" spans="1:31" s="141" customFormat="1" ht="23.25" customHeight="1" outlineLevel="1" x14ac:dyDescent="0.25">
      <c r="A2003" s="189"/>
      <c r="B2003" s="145" t="s">
        <v>4853</v>
      </c>
      <c r="C2003" s="144"/>
      <c r="D2003" s="144"/>
      <c r="E2003" s="144"/>
      <c r="F2003" s="144"/>
      <c r="G2003" s="144"/>
      <c r="H2003" s="144"/>
      <c r="I2003" s="144"/>
      <c r="J2003" s="144"/>
      <c r="K2003" s="144"/>
      <c r="L2003" s="144"/>
      <c r="M2003" s="144"/>
      <c r="N2003" s="144"/>
      <c r="O2003" s="144"/>
      <c r="P2003" s="144"/>
      <c r="Q2003" s="144"/>
      <c r="R2003" s="144"/>
      <c r="S2003" s="144"/>
      <c r="T2003" s="144"/>
      <c r="U2003" s="144"/>
      <c r="V2003" s="144"/>
      <c r="W2003" s="144"/>
      <c r="X2003" s="144"/>
      <c r="Y2003" s="144"/>
      <c r="Z2003" s="144"/>
      <c r="AA2003" s="144"/>
      <c r="AB2003" s="143"/>
      <c r="AC2003" s="143"/>
      <c r="AD2003" s="142"/>
    </row>
    <row r="2004" spans="1:31" ht="25.5" outlineLevel="2" x14ac:dyDescent="0.2">
      <c r="A2004" s="183"/>
      <c r="B2004" s="130" t="s">
        <v>4852</v>
      </c>
      <c r="C2004" s="126" t="s">
        <v>4851</v>
      </c>
      <c r="D2004" s="126" t="s">
        <v>4560</v>
      </c>
      <c r="E2004" s="126">
        <v>16</v>
      </c>
      <c r="F2004" s="126">
        <v>16</v>
      </c>
      <c r="G2004" s="126"/>
      <c r="H2004" s="129">
        <v>16990</v>
      </c>
      <c r="I2004" s="126">
        <v>16100</v>
      </c>
      <c r="J2004" s="126">
        <v>15800</v>
      </c>
      <c r="K2004" s="126">
        <v>15250</v>
      </c>
      <c r="L2004" s="126">
        <v>14400</v>
      </c>
      <c r="M2004" s="126">
        <v>13550</v>
      </c>
      <c r="N2004" s="126">
        <v>45200</v>
      </c>
      <c r="O2004" s="126"/>
      <c r="P2004" s="126">
        <v>5650</v>
      </c>
      <c r="Q2004" s="126">
        <v>16990</v>
      </c>
      <c r="R2004" s="126"/>
      <c r="S2004" s="126">
        <v>13590</v>
      </c>
      <c r="T2004" s="129">
        <v>19990</v>
      </c>
      <c r="U2004" s="128">
        <v>21190</v>
      </c>
      <c r="V2004" s="126">
        <v>67200</v>
      </c>
      <c r="W2004" s="126"/>
      <c r="X2004" s="126">
        <v>8400</v>
      </c>
      <c r="Y2004" s="126">
        <v>19990</v>
      </c>
      <c r="Z2004" s="126"/>
      <c r="AA2004" s="126">
        <v>15990</v>
      </c>
      <c r="AB2004" s="127" t="s">
        <v>49</v>
      </c>
      <c r="AC2004" s="127" t="s">
        <v>49</v>
      </c>
      <c r="AD2004" s="126" t="s">
        <v>4851</v>
      </c>
    </row>
    <row r="2005" spans="1:31" outlineLevel="2" x14ac:dyDescent="0.2">
      <c r="A2005" s="183"/>
      <c r="B2005" s="124" t="s">
        <v>5923</v>
      </c>
      <c r="C2005" s="120" t="s">
        <v>5922</v>
      </c>
      <c r="D2005" s="120" t="s">
        <v>5924</v>
      </c>
      <c r="E2005" s="120">
        <v>16</v>
      </c>
      <c r="F2005" s="120">
        <v>16</v>
      </c>
      <c r="G2005" s="120" t="s">
        <v>60</v>
      </c>
      <c r="H2005" s="123">
        <v>11990</v>
      </c>
      <c r="I2005" s="120">
        <v>11350</v>
      </c>
      <c r="J2005" s="120">
        <v>11150</v>
      </c>
      <c r="K2005" s="120">
        <v>10750</v>
      </c>
      <c r="L2005" s="120"/>
      <c r="M2005" s="120"/>
      <c r="N2005" s="120">
        <v>37200</v>
      </c>
      <c r="O2005" s="120"/>
      <c r="P2005" s="120">
        <v>4650</v>
      </c>
      <c r="Q2005" s="120">
        <v>11990</v>
      </c>
      <c r="R2005" s="120"/>
      <c r="S2005" s="120">
        <v>9590</v>
      </c>
      <c r="T2005" s="123">
        <v>13990</v>
      </c>
      <c r="U2005" s="122">
        <v>15190</v>
      </c>
      <c r="V2005" s="120">
        <v>55600</v>
      </c>
      <c r="W2005" s="120"/>
      <c r="X2005" s="120">
        <v>6950</v>
      </c>
      <c r="Y2005" s="120">
        <v>13990</v>
      </c>
      <c r="Z2005" s="120"/>
      <c r="AA2005" s="120">
        <v>11190</v>
      </c>
      <c r="AB2005" s="121" t="s">
        <v>78</v>
      </c>
      <c r="AC2005" s="121" t="s">
        <v>49</v>
      </c>
      <c r="AD2005" s="120" t="s">
        <v>5922</v>
      </c>
    </row>
    <row r="2006" spans="1:31" s="163" customFormat="1" ht="19.5" customHeight="1" outlineLevel="2" x14ac:dyDescent="0.25">
      <c r="A2006" s="188"/>
      <c r="B2006" s="187" t="s">
        <v>4850</v>
      </c>
      <c r="C2006" s="186"/>
      <c r="D2006" s="186"/>
      <c r="E2006" s="186"/>
      <c r="F2006" s="186"/>
      <c r="G2006" s="186"/>
      <c r="H2006" s="186"/>
      <c r="I2006" s="186"/>
      <c r="J2006" s="186"/>
      <c r="K2006" s="186"/>
      <c r="L2006" s="186"/>
      <c r="M2006" s="186"/>
      <c r="N2006" s="186"/>
      <c r="O2006" s="186"/>
      <c r="P2006" s="186"/>
      <c r="Q2006" s="186"/>
      <c r="R2006" s="186"/>
      <c r="S2006" s="186"/>
      <c r="T2006" s="186"/>
      <c r="U2006" s="186"/>
      <c r="V2006" s="186"/>
      <c r="W2006" s="186"/>
      <c r="X2006" s="186"/>
      <c r="Y2006" s="186"/>
      <c r="Z2006" s="186"/>
      <c r="AA2006" s="186"/>
      <c r="AB2006" s="185"/>
      <c r="AC2006" s="185"/>
      <c r="AD2006" s="184"/>
    </row>
    <row r="2007" spans="1:31" outlineLevel="3" x14ac:dyDescent="0.2">
      <c r="A2007" s="183"/>
      <c r="B2007" s="130" t="s">
        <v>1694</v>
      </c>
      <c r="C2007" s="126" t="s">
        <v>1693</v>
      </c>
      <c r="D2007" s="126" t="s">
        <v>1695</v>
      </c>
      <c r="E2007" s="126">
        <v>16</v>
      </c>
      <c r="F2007" s="126">
        <v>16</v>
      </c>
      <c r="G2007" s="126" t="s">
        <v>60</v>
      </c>
      <c r="H2007" s="129">
        <v>22990</v>
      </c>
      <c r="I2007" s="126"/>
      <c r="J2007" s="126"/>
      <c r="K2007" s="126"/>
      <c r="L2007" s="126"/>
      <c r="M2007" s="126"/>
      <c r="N2007" s="126">
        <v>45200</v>
      </c>
      <c r="O2007" s="126"/>
      <c r="P2007" s="126">
        <v>5650</v>
      </c>
      <c r="Q2007" s="126">
        <v>22990</v>
      </c>
      <c r="R2007" s="126"/>
      <c r="S2007" s="126"/>
      <c r="T2007" s="129">
        <v>25990</v>
      </c>
      <c r="U2007" s="128">
        <v>27190</v>
      </c>
      <c r="V2007" s="126">
        <v>67200</v>
      </c>
      <c r="W2007" s="126"/>
      <c r="X2007" s="126">
        <v>8400</v>
      </c>
      <c r="Y2007" s="126">
        <v>25990</v>
      </c>
      <c r="Z2007" s="126"/>
      <c r="AA2007" s="126"/>
      <c r="AB2007" s="127" t="s">
        <v>49</v>
      </c>
      <c r="AC2007" s="127" t="s">
        <v>49</v>
      </c>
      <c r="AD2007" s="126" t="s">
        <v>1693</v>
      </c>
    </row>
    <row r="2008" spans="1:31" s="163" customFormat="1" ht="45" outlineLevel="3" x14ac:dyDescent="0.25">
      <c r="A2008" s="182"/>
      <c r="B2008" s="175" t="s">
        <v>4843</v>
      </c>
      <c r="C2008" s="171" t="s">
        <v>4841</v>
      </c>
      <c r="D2008" s="171" t="s">
        <v>4842</v>
      </c>
      <c r="E2008" s="171">
        <v>146</v>
      </c>
      <c r="F2008" s="171">
        <v>146</v>
      </c>
      <c r="G2008" s="171"/>
      <c r="H2008" s="174">
        <v>151890</v>
      </c>
      <c r="I2008" s="171"/>
      <c r="J2008" s="171"/>
      <c r="K2008" s="171"/>
      <c r="L2008" s="171"/>
      <c r="M2008" s="171"/>
      <c r="N2008" s="171"/>
      <c r="O2008" s="171"/>
      <c r="P2008" s="171"/>
      <c r="Q2008" s="171">
        <v>151890</v>
      </c>
      <c r="R2008" s="171"/>
      <c r="S2008" s="171"/>
      <c r="T2008" s="174">
        <v>164990</v>
      </c>
      <c r="U2008" s="173">
        <v>175790</v>
      </c>
      <c r="V2008" s="171"/>
      <c r="W2008" s="171"/>
      <c r="X2008" s="171"/>
      <c r="Y2008" s="171">
        <v>164990</v>
      </c>
      <c r="Z2008" s="171"/>
      <c r="AA2008" s="171"/>
      <c r="AB2008" s="172" t="s">
        <v>49</v>
      </c>
      <c r="AC2008" s="172" t="s">
        <v>49</v>
      </c>
      <c r="AD2008" s="171" t="s">
        <v>4841</v>
      </c>
      <c r="AE2008" s="163" t="s">
        <v>4840</v>
      </c>
    </row>
    <row r="2009" spans="1:31" s="163" customFormat="1" ht="45" outlineLevel="3" x14ac:dyDescent="0.25">
      <c r="A2009" s="182"/>
      <c r="B2009" s="175" t="s">
        <v>4849</v>
      </c>
      <c r="C2009" s="171" t="s">
        <v>4848</v>
      </c>
      <c r="D2009" s="171" t="s">
        <v>1696</v>
      </c>
      <c r="E2009" s="171">
        <v>194</v>
      </c>
      <c r="F2009" s="171">
        <v>194</v>
      </c>
      <c r="G2009" s="171" t="s">
        <v>459</v>
      </c>
      <c r="H2009" s="174">
        <v>198190</v>
      </c>
      <c r="I2009" s="171"/>
      <c r="J2009" s="171"/>
      <c r="K2009" s="171"/>
      <c r="L2009" s="171"/>
      <c r="M2009" s="171"/>
      <c r="N2009" s="171"/>
      <c r="O2009" s="171"/>
      <c r="P2009" s="171"/>
      <c r="Q2009" s="171">
        <v>198190</v>
      </c>
      <c r="R2009" s="171"/>
      <c r="S2009" s="171">
        <v>145090</v>
      </c>
      <c r="T2009" s="174">
        <v>218290</v>
      </c>
      <c r="U2009" s="173">
        <v>232690</v>
      </c>
      <c r="V2009" s="171"/>
      <c r="W2009" s="171"/>
      <c r="X2009" s="171"/>
      <c r="Y2009" s="171">
        <v>218290</v>
      </c>
      <c r="Z2009" s="171"/>
      <c r="AA2009" s="171">
        <v>164090</v>
      </c>
      <c r="AB2009" s="172" t="s">
        <v>49</v>
      </c>
      <c r="AC2009" s="172" t="s">
        <v>49</v>
      </c>
      <c r="AD2009" s="171" t="s">
        <v>4848</v>
      </c>
      <c r="AE2009" s="163" t="s">
        <v>4847</v>
      </c>
    </row>
    <row r="2010" spans="1:31" s="163" customFormat="1" ht="45" outlineLevel="3" x14ac:dyDescent="0.25">
      <c r="A2010" s="182"/>
      <c r="B2010" s="175" t="s">
        <v>4846</v>
      </c>
      <c r="C2010" s="171" t="s">
        <v>4845</v>
      </c>
      <c r="D2010" s="171" t="s">
        <v>1697</v>
      </c>
      <c r="E2010" s="171">
        <v>250</v>
      </c>
      <c r="F2010" s="171">
        <v>250</v>
      </c>
      <c r="G2010" s="171"/>
      <c r="H2010" s="174">
        <v>238190</v>
      </c>
      <c r="I2010" s="171"/>
      <c r="J2010" s="171"/>
      <c r="K2010" s="171"/>
      <c r="L2010" s="171"/>
      <c r="M2010" s="171"/>
      <c r="N2010" s="171"/>
      <c r="O2010" s="171"/>
      <c r="P2010" s="171"/>
      <c r="Q2010" s="171">
        <v>238190</v>
      </c>
      <c r="R2010" s="171"/>
      <c r="S2010" s="171"/>
      <c r="T2010" s="174">
        <v>265490</v>
      </c>
      <c r="U2010" s="173">
        <v>284090</v>
      </c>
      <c r="V2010" s="171"/>
      <c r="W2010" s="171"/>
      <c r="X2010" s="171"/>
      <c r="Y2010" s="171">
        <v>265490</v>
      </c>
      <c r="Z2010" s="171"/>
      <c r="AA2010" s="171"/>
      <c r="AB2010" s="172" t="s">
        <v>49</v>
      </c>
      <c r="AC2010" s="172" t="s">
        <v>49</v>
      </c>
      <c r="AD2010" s="171" t="s">
        <v>4845</v>
      </c>
      <c r="AE2010" s="163" t="s">
        <v>4844</v>
      </c>
    </row>
    <row r="2011" spans="1:31" outlineLevel="3" x14ac:dyDescent="0.2">
      <c r="A2011" s="183"/>
      <c r="B2011" s="124" t="s">
        <v>1699</v>
      </c>
      <c r="C2011" s="120" t="s">
        <v>1698</v>
      </c>
      <c r="D2011" s="120" t="s">
        <v>1700</v>
      </c>
      <c r="E2011" s="120">
        <v>24</v>
      </c>
      <c r="F2011" s="120">
        <v>24</v>
      </c>
      <c r="G2011" s="120" t="s">
        <v>102</v>
      </c>
      <c r="H2011" s="123">
        <v>26990</v>
      </c>
      <c r="I2011" s="120">
        <v>25600</v>
      </c>
      <c r="J2011" s="120">
        <v>25100</v>
      </c>
      <c r="K2011" s="120">
        <v>24250</v>
      </c>
      <c r="L2011" s="120"/>
      <c r="M2011" s="120"/>
      <c r="N2011" s="120">
        <v>60000</v>
      </c>
      <c r="O2011" s="120"/>
      <c r="P2011" s="120">
        <v>5000</v>
      </c>
      <c r="Q2011" s="120">
        <v>26990</v>
      </c>
      <c r="R2011" s="120"/>
      <c r="S2011" s="120">
        <v>19190</v>
      </c>
      <c r="T2011" s="123">
        <v>26990</v>
      </c>
      <c r="U2011" s="122">
        <v>28790</v>
      </c>
      <c r="V2011" s="120">
        <v>89400</v>
      </c>
      <c r="W2011" s="120"/>
      <c r="X2011" s="120">
        <v>7450</v>
      </c>
      <c r="Y2011" s="120">
        <v>26990</v>
      </c>
      <c r="Z2011" s="120"/>
      <c r="AA2011" s="120">
        <v>21590</v>
      </c>
      <c r="AB2011" s="121" t="s">
        <v>78</v>
      </c>
      <c r="AC2011" s="121" t="s">
        <v>78</v>
      </c>
      <c r="AD2011" s="120" t="s">
        <v>1698</v>
      </c>
    </row>
    <row r="2012" spans="1:31" ht="25.5" outlineLevel="3" x14ac:dyDescent="0.2">
      <c r="A2012" s="183"/>
      <c r="B2012" s="124" t="s">
        <v>1702</v>
      </c>
      <c r="C2012" s="120" t="s">
        <v>1701</v>
      </c>
      <c r="D2012" s="120" t="s">
        <v>1703</v>
      </c>
      <c r="E2012" s="120">
        <v>24</v>
      </c>
      <c r="F2012" s="120">
        <v>24</v>
      </c>
      <c r="G2012" s="120" t="s">
        <v>102</v>
      </c>
      <c r="H2012" s="123">
        <v>28990</v>
      </c>
      <c r="I2012" s="120">
        <v>27500</v>
      </c>
      <c r="J2012" s="120">
        <v>26950</v>
      </c>
      <c r="K2012" s="120">
        <v>26050</v>
      </c>
      <c r="L2012" s="120">
        <v>24600</v>
      </c>
      <c r="M2012" s="120">
        <v>23150</v>
      </c>
      <c r="N2012" s="120">
        <v>63600</v>
      </c>
      <c r="O2012" s="120"/>
      <c r="P2012" s="120">
        <v>5300</v>
      </c>
      <c r="Q2012" s="120">
        <v>28990</v>
      </c>
      <c r="R2012" s="120"/>
      <c r="S2012" s="120">
        <v>20790</v>
      </c>
      <c r="T2012" s="123">
        <v>28990</v>
      </c>
      <c r="U2012" s="122">
        <v>30790</v>
      </c>
      <c r="V2012" s="120">
        <v>94800</v>
      </c>
      <c r="W2012" s="120"/>
      <c r="X2012" s="120">
        <v>7900</v>
      </c>
      <c r="Y2012" s="120">
        <v>28990</v>
      </c>
      <c r="Z2012" s="120"/>
      <c r="AA2012" s="120">
        <v>23190</v>
      </c>
      <c r="AB2012" s="121" t="s">
        <v>78</v>
      </c>
      <c r="AC2012" s="121" t="s">
        <v>78</v>
      </c>
      <c r="AD2012" s="120" t="s">
        <v>1701</v>
      </c>
    </row>
    <row r="2013" spans="1:31" outlineLevel="3" x14ac:dyDescent="0.2">
      <c r="A2013" s="183"/>
      <c r="B2013" s="124" t="s">
        <v>1705</v>
      </c>
      <c r="C2013" s="120" t="s">
        <v>1704</v>
      </c>
      <c r="D2013" s="120" t="s">
        <v>1706</v>
      </c>
      <c r="E2013" s="120">
        <v>16</v>
      </c>
      <c r="F2013" s="120">
        <v>16</v>
      </c>
      <c r="G2013" s="120" t="s">
        <v>60</v>
      </c>
      <c r="H2013" s="123">
        <v>19990</v>
      </c>
      <c r="I2013" s="120">
        <v>18950</v>
      </c>
      <c r="J2013" s="120">
        <v>18550</v>
      </c>
      <c r="K2013" s="120">
        <v>17950</v>
      </c>
      <c r="L2013" s="120">
        <v>16950</v>
      </c>
      <c r="M2013" s="120">
        <v>15950</v>
      </c>
      <c r="N2013" s="120">
        <v>45200</v>
      </c>
      <c r="O2013" s="120"/>
      <c r="P2013" s="120">
        <v>5650</v>
      </c>
      <c r="Q2013" s="120">
        <v>19990</v>
      </c>
      <c r="R2013" s="120"/>
      <c r="S2013" s="120">
        <v>14990</v>
      </c>
      <c r="T2013" s="123">
        <v>24990</v>
      </c>
      <c r="U2013" s="122">
        <v>26190</v>
      </c>
      <c r="V2013" s="120">
        <v>67200</v>
      </c>
      <c r="W2013" s="120"/>
      <c r="X2013" s="120">
        <v>8400</v>
      </c>
      <c r="Y2013" s="120">
        <v>24990</v>
      </c>
      <c r="Z2013" s="120"/>
      <c r="AA2013" s="120">
        <v>18740</v>
      </c>
      <c r="AB2013" s="121" t="s">
        <v>49</v>
      </c>
      <c r="AC2013" s="121" t="s">
        <v>49</v>
      </c>
      <c r="AD2013" s="120" t="s">
        <v>1704</v>
      </c>
    </row>
    <row r="2014" spans="1:31" outlineLevel="3" x14ac:dyDescent="0.2">
      <c r="A2014" s="183"/>
      <c r="B2014" s="124" t="s">
        <v>1708</v>
      </c>
      <c r="C2014" s="120" t="s">
        <v>1707</v>
      </c>
      <c r="D2014" s="120" t="s">
        <v>1709</v>
      </c>
      <c r="E2014" s="120">
        <v>16</v>
      </c>
      <c r="F2014" s="120">
        <v>16</v>
      </c>
      <c r="G2014" s="120" t="s">
        <v>60</v>
      </c>
      <c r="H2014" s="123">
        <v>21990</v>
      </c>
      <c r="I2014" s="120">
        <v>20850</v>
      </c>
      <c r="J2014" s="120">
        <v>20450</v>
      </c>
      <c r="K2014" s="120">
        <v>19750</v>
      </c>
      <c r="L2014" s="120">
        <v>18650</v>
      </c>
      <c r="M2014" s="120">
        <v>17550</v>
      </c>
      <c r="N2014" s="120">
        <v>45200</v>
      </c>
      <c r="O2014" s="120"/>
      <c r="P2014" s="120">
        <v>5650</v>
      </c>
      <c r="Q2014" s="120">
        <v>21990</v>
      </c>
      <c r="R2014" s="120"/>
      <c r="S2014" s="120">
        <v>16390</v>
      </c>
      <c r="T2014" s="123">
        <v>21990</v>
      </c>
      <c r="U2014" s="122">
        <v>23190</v>
      </c>
      <c r="V2014" s="120">
        <v>67200</v>
      </c>
      <c r="W2014" s="120"/>
      <c r="X2014" s="120">
        <v>8400</v>
      </c>
      <c r="Y2014" s="120">
        <v>21990</v>
      </c>
      <c r="Z2014" s="120"/>
      <c r="AA2014" s="120">
        <v>17590</v>
      </c>
      <c r="AB2014" s="121" t="s">
        <v>78</v>
      </c>
      <c r="AC2014" s="121" t="s">
        <v>78</v>
      </c>
      <c r="AD2014" s="120" t="s">
        <v>1707</v>
      </c>
    </row>
    <row r="2015" spans="1:31" outlineLevel="3" x14ac:dyDescent="0.2">
      <c r="A2015" s="183"/>
      <c r="B2015" s="124" t="s">
        <v>1711</v>
      </c>
      <c r="C2015" s="120" t="s">
        <v>1710</v>
      </c>
      <c r="D2015" s="120" t="s">
        <v>1712</v>
      </c>
      <c r="E2015" s="120">
        <v>24</v>
      </c>
      <c r="F2015" s="120">
        <v>24</v>
      </c>
      <c r="G2015" s="120" t="s">
        <v>102</v>
      </c>
      <c r="H2015" s="123">
        <v>31490</v>
      </c>
      <c r="I2015" s="120">
        <v>29900</v>
      </c>
      <c r="J2015" s="120">
        <v>29250</v>
      </c>
      <c r="K2015" s="120">
        <v>28300</v>
      </c>
      <c r="L2015" s="120">
        <v>26750</v>
      </c>
      <c r="M2015" s="120">
        <v>25150</v>
      </c>
      <c r="N2015" s="120">
        <v>72000</v>
      </c>
      <c r="O2015" s="120"/>
      <c r="P2015" s="120">
        <v>6000</v>
      </c>
      <c r="Q2015" s="120">
        <v>31490</v>
      </c>
      <c r="R2015" s="120"/>
      <c r="S2015" s="120">
        <v>21990</v>
      </c>
      <c r="T2015" s="123">
        <v>31490</v>
      </c>
      <c r="U2015" s="122">
        <v>33290</v>
      </c>
      <c r="V2015" s="120">
        <v>107400</v>
      </c>
      <c r="W2015" s="120"/>
      <c r="X2015" s="120">
        <v>8950</v>
      </c>
      <c r="Y2015" s="120">
        <v>31490</v>
      </c>
      <c r="Z2015" s="120"/>
      <c r="AA2015" s="120">
        <v>25190</v>
      </c>
      <c r="AB2015" s="121" t="s">
        <v>78</v>
      </c>
      <c r="AC2015" s="121" t="s">
        <v>78</v>
      </c>
      <c r="AD2015" s="120" t="s">
        <v>1710</v>
      </c>
    </row>
    <row r="2016" spans="1:31" outlineLevel="3" x14ac:dyDescent="0.2">
      <c r="A2016" s="183"/>
      <c r="B2016" s="124" t="s">
        <v>1714</v>
      </c>
      <c r="C2016" s="120" t="s">
        <v>1713</v>
      </c>
      <c r="D2016" s="120" t="s">
        <v>1715</v>
      </c>
      <c r="E2016" s="120">
        <v>16</v>
      </c>
      <c r="F2016" s="120">
        <v>16</v>
      </c>
      <c r="G2016" s="120" t="s">
        <v>60</v>
      </c>
      <c r="H2016" s="123">
        <v>23990</v>
      </c>
      <c r="I2016" s="120">
        <v>22750</v>
      </c>
      <c r="J2016" s="120">
        <v>22300</v>
      </c>
      <c r="K2016" s="120">
        <v>21550</v>
      </c>
      <c r="L2016" s="120"/>
      <c r="M2016" s="120"/>
      <c r="N2016" s="120">
        <v>48000</v>
      </c>
      <c r="O2016" s="120"/>
      <c r="P2016" s="120">
        <v>6000</v>
      </c>
      <c r="Q2016" s="120">
        <v>23990</v>
      </c>
      <c r="R2016" s="120"/>
      <c r="S2016" s="120">
        <v>17190</v>
      </c>
      <c r="T2016" s="123">
        <v>23990</v>
      </c>
      <c r="U2016" s="122">
        <v>25190</v>
      </c>
      <c r="V2016" s="120">
        <v>71600</v>
      </c>
      <c r="W2016" s="120"/>
      <c r="X2016" s="120">
        <v>8950</v>
      </c>
      <c r="Y2016" s="120">
        <v>23990</v>
      </c>
      <c r="Z2016" s="120"/>
      <c r="AA2016" s="120">
        <v>19190</v>
      </c>
      <c r="AB2016" s="121" t="s">
        <v>78</v>
      </c>
      <c r="AC2016" s="121" t="s">
        <v>78</v>
      </c>
      <c r="AD2016" s="120" t="s">
        <v>1713</v>
      </c>
    </row>
    <row r="2017" spans="1:31" s="163" customFormat="1" ht="45" outlineLevel="3" x14ac:dyDescent="0.25">
      <c r="A2017" s="182"/>
      <c r="B2017" s="175" t="s">
        <v>1718</v>
      </c>
      <c r="C2017" s="171" t="s">
        <v>1716</v>
      </c>
      <c r="D2017" s="171" t="s">
        <v>1719</v>
      </c>
      <c r="E2017" s="171">
        <v>80</v>
      </c>
      <c r="F2017" s="171">
        <v>80</v>
      </c>
      <c r="G2017" s="171" t="s">
        <v>156</v>
      </c>
      <c r="H2017" s="174">
        <v>101090</v>
      </c>
      <c r="I2017" s="171"/>
      <c r="J2017" s="171"/>
      <c r="K2017" s="171"/>
      <c r="L2017" s="171"/>
      <c r="M2017" s="171"/>
      <c r="N2017" s="171"/>
      <c r="O2017" s="171"/>
      <c r="P2017" s="171"/>
      <c r="Q2017" s="171">
        <v>101090</v>
      </c>
      <c r="R2017" s="171"/>
      <c r="S2017" s="171"/>
      <c r="T2017" s="174">
        <v>101090</v>
      </c>
      <c r="U2017" s="173">
        <v>107090</v>
      </c>
      <c r="V2017" s="171"/>
      <c r="W2017" s="171"/>
      <c r="X2017" s="171"/>
      <c r="Y2017" s="171">
        <v>101090</v>
      </c>
      <c r="Z2017" s="171"/>
      <c r="AA2017" s="171"/>
      <c r="AB2017" s="172" t="s">
        <v>78</v>
      </c>
      <c r="AC2017" s="172" t="s">
        <v>49</v>
      </c>
      <c r="AD2017" s="171" t="s">
        <v>1716</v>
      </c>
      <c r="AE2017" s="163" t="s">
        <v>1717</v>
      </c>
    </row>
    <row r="2018" spans="1:31" ht="25.5" outlineLevel="3" x14ac:dyDescent="0.2">
      <c r="A2018" s="183"/>
      <c r="B2018" s="124" t="s">
        <v>1721</v>
      </c>
      <c r="C2018" s="120" t="s">
        <v>1720</v>
      </c>
      <c r="D2018" s="120" t="s">
        <v>1722</v>
      </c>
      <c r="E2018" s="120">
        <v>16</v>
      </c>
      <c r="F2018" s="120">
        <v>16</v>
      </c>
      <c r="G2018" s="120" t="s">
        <v>60</v>
      </c>
      <c r="H2018" s="123">
        <v>22990</v>
      </c>
      <c r="I2018" s="120">
        <v>21800</v>
      </c>
      <c r="J2018" s="120">
        <v>21350</v>
      </c>
      <c r="K2018" s="120">
        <v>20650</v>
      </c>
      <c r="L2018" s="120">
        <v>19500</v>
      </c>
      <c r="M2018" s="120">
        <v>18350</v>
      </c>
      <c r="N2018" s="120">
        <v>44000</v>
      </c>
      <c r="O2018" s="120"/>
      <c r="P2018" s="120">
        <v>5500</v>
      </c>
      <c r="Q2018" s="120">
        <v>22990</v>
      </c>
      <c r="R2018" s="120"/>
      <c r="S2018" s="120">
        <v>16390</v>
      </c>
      <c r="T2018" s="123">
        <v>22990</v>
      </c>
      <c r="U2018" s="122">
        <v>24190</v>
      </c>
      <c r="V2018" s="120">
        <v>65600</v>
      </c>
      <c r="W2018" s="120"/>
      <c r="X2018" s="120">
        <v>8200</v>
      </c>
      <c r="Y2018" s="120">
        <v>22990</v>
      </c>
      <c r="Z2018" s="120"/>
      <c r="AA2018" s="120">
        <v>18390</v>
      </c>
      <c r="AB2018" s="121" t="s">
        <v>78</v>
      </c>
      <c r="AC2018" s="121" t="s">
        <v>78</v>
      </c>
      <c r="AD2018" s="120" t="s">
        <v>1720</v>
      </c>
    </row>
    <row r="2019" spans="1:31" outlineLevel="3" x14ac:dyDescent="0.2">
      <c r="A2019" s="183"/>
      <c r="B2019" s="124" t="s">
        <v>1724</v>
      </c>
      <c r="C2019" s="120" t="s">
        <v>1723</v>
      </c>
      <c r="D2019" s="120" t="s">
        <v>1725</v>
      </c>
      <c r="E2019" s="120">
        <v>20</v>
      </c>
      <c r="F2019" s="120">
        <v>20</v>
      </c>
      <c r="G2019" s="120" t="s">
        <v>102</v>
      </c>
      <c r="H2019" s="123">
        <v>22990</v>
      </c>
      <c r="I2019" s="120">
        <v>21800</v>
      </c>
      <c r="J2019" s="120">
        <v>21350</v>
      </c>
      <c r="K2019" s="120">
        <v>20650</v>
      </c>
      <c r="L2019" s="120">
        <v>19500</v>
      </c>
      <c r="M2019" s="120">
        <v>18350</v>
      </c>
      <c r="N2019" s="120">
        <v>56500</v>
      </c>
      <c r="O2019" s="120"/>
      <c r="P2019" s="120">
        <v>5650</v>
      </c>
      <c r="Q2019" s="120">
        <v>22990</v>
      </c>
      <c r="R2019" s="120"/>
      <c r="S2019" s="120"/>
      <c r="T2019" s="123">
        <v>25990</v>
      </c>
      <c r="U2019" s="122">
        <v>27490</v>
      </c>
      <c r="V2019" s="120">
        <v>84000</v>
      </c>
      <c r="W2019" s="120"/>
      <c r="X2019" s="120">
        <v>8400</v>
      </c>
      <c r="Y2019" s="120">
        <v>25990</v>
      </c>
      <c r="Z2019" s="120"/>
      <c r="AA2019" s="120"/>
      <c r="AB2019" s="121" t="s">
        <v>49</v>
      </c>
      <c r="AC2019" s="121" t="s">
        <v>49</v>
      </c>
      <c r="AD2019" s="120" t="s">
        <v>1723</v>
      </c>
    </row>
    <row r="2020" spans="1:31" s="163" customFormat="1" ht="45" outlineLevel="3" x14ac:dyDescent="0.25">
      <c r="A2020" s="182"/>
      <c r="B2020" s="175" t="s">
        <v>1728</v>
      </c>
      <c r="C2020" s="171" t="s">
        <v>1726</v>
      </c>
      <c r="D2020" s="171" t="s">
        <v>1729</v>
      </c>
      <c r="E2020" s="171">
        <v>88</v>
      </c>
      <c r="F2020" s="171">
        <v>88</v>
      </c>
      <c r="G2020" s="171" t="s">
        <v>185</v>
      </c>
      <c r="H2020" s="174">
        <v>104890</v>
      </c>
      <c r="I2020" s="171"/>
      <c r="J2020" s="171"/>
      <c r="K2020" s="171"/>
      <c r="L2020" s="171"/>
      <c r="M2020" s="171"/>
      <c r="N2020" s="171"/>
      <c r="O2020" s="171"/>
      <c r="P2020" s="171"/>
      <c r="Q2020" s="171">
        <v>104890</v>
      </c>
      <c r="R2020" s="171"/>
      <c r="S2020" s="171"/>
      <c r="T2020" s="174">
        <v>104890</v>
      </c>
      <c r="U2020" s="173">
        <v>111490</v>
      </c>
      <c r="V2020" s="171"/>
      <c r="W2020" s="171"/>
      <c r="X2020" s="171"/>
      <c r="Y2020" s="171">
        <v>104890</v>
      </c>
      <c r="Z2020" s="171"/>
      <c r="AA2020" s="171"/>
      <c r="AB2020" s="172" t="s">
        <v>49</v>
      </c>
      <c r="AC2020" s="172" t="s">
        <v>49</v>
      </c>
      <c r="AD2020" s="171" t="s">
        <v>1726</v>
      </c>
      <c r="AE2020" s="163" t="s">
        <v>1727</v>
      </c>
    </row>
    <row r="2021" spans="1:31" s="163" customFormat="1" ht="45" outlineLevel="3" x14ac:dyDescent="0.25">
      <c r="A2021" s="182"/>
      <c r="B2021" s="175" t="s">
        <v>1732</v>
      </c>
      <c r="C2021" s="171" t="s">
        <v>1730</v>
      </c>
      <c r="D2021" s="171" t="s">
        <v>1733</v>
      </c>
      <c r="E2021" s="171">
        <v>104</v>
      </c>
      <c r="F2021" s="171">
        <v>104</v>
      </c>
      <c r="G2021" s="171" t="s">
        <v>580</v>
      </c>
      <c r="H2021" s="174">
        <v>125790</v>
      </c>
      <c r="I2021" s="171"/>
      <c r="J2021" s="171"/>
      <c r="K2021" s="171"/>
      <c r="L2021" s="171"/>
      <c r="M2021" s="171"/>
      <c r="N2021" s="171"/>
      <c r="O2021" s="171"/>
      <c r="P2021" s="171"/>
      <c r="Q2021" s="171">
        <v>125790</v>
      </c>
      <c r="R2021" s="171"/>
      <c r="S2021" s="171"/>
      <c r="T2021" s="174">
        <v>125790</v>
      </c>
      <c r="U2021" s="173">
        <v>133590</v>
      </c>
      <c r="V2021" s="171"/>
      <c r="W2021" s="171"/>
      <c r="X2021" s="171"/>
      <c r="Y2021" s="171">
        <v>125790</v>
      </c>
      <c r="Z2021" s="171"/>
      <c r="AA2021" s="171"/>
      <c r="AB2021" s="172" t="s">
        <v>49</v>
      </c>
      <c r="AC2021" s="172" t="s">
        <v>49</v>
      </c>
      <c r="AD2021" s="171" t="s">
        <v>1730</v>
      </c>
      <c r="AE2021" s="163" t="s">
        <v>1731</v>
      </c>
    </row>
    <row r="2022" spans="1:31" s="163" customFormat="1" ht="45" outlineLevel="3" x14ac:dyDescent="0.25">
      <c r="A2022" s="182"/>
      <c r="B2022" s="175" t="s">
        <v>1736</v>
      </c>
      <c r="C2022" s="171" t="s">
        <v>1734</v>
      </c>
      <c r="D2022" s="171" t="s">
        <v>1737</v>
      </c>
      <c r="E2022" s="171">
        <v>56</v>
      </c>
      <c r="F2022" s="171">
        <v>56</v>
      </c>
      <c r="G2022" s="171" t="s">
        <v>87</v>
      </c>
      <c r="H2022" s="174">
        <v>72090</v>
      </c>
      <c r="I2022" s="171"/>
      <c r="J2022" s="171"/>
      <c r="K2022" s="171"/>
      <c r="L2022" s="171"/>
      <c r="M2022" s="171"/>
      <c r="N2022" s="171"/>
      <c r="O2022" s="171"/>
      <c r="P2022" s="171"/>
      <c r="Q2022" s="171">
        <v>72090</v>
      </c>
      <c r="R2022" s="171"/>
      <c r="S2022" s="171"/>
      <c r="T2022" s="174">
        <v>72090</v>
      </c>
      <c r="U2022" s="173">
        <v>76290</v>
      </c>
      <c r="V2022" s="171"/>
      <c r="W2022" s="171"/>
      <c r="X2022" s="171"/>
      <c r="Y2022" s="171">
        <v>72090</v>
      </c>
      <c r="Z2022" s="171"/>
      <c r="AA2022" s="171"/>
      <c r="AB2022" s="172" t="s">
        <v>49</v>
      </c>
      <c r="AC2022" s="172" t="s">
        <v>49</v>
      </c>
      <c r="AD2022" s="171" t="s">
        <v>1734</v>
      </c>
      <c r="AE2022" s="163" t="s">
        <v>1735</v>
      </c>
    </row>
    <row r="2023" spans="1:31" ht="25.5" outlineLevel="3" x14ac:dyDescent="0.2">
      <c r="A2023" s="183"/>
      <c r="B2023" s="124" t="s">
        <v>1739</v>
      </c>
      <c r="C2023" s="120" t="s">
        <v>1738</v>
      </c>
      <c r="D2023" s="120" t="s">
        <v>1740</v>
      </c>
      <c r="E2023" s="120">
        <v>40</v>
      </c>
      <c r="F2023" s="120">
        <v>40</v>
      </c>
      <c r="G2023" s="120" t="s">
        <v>204</v>
      </c>
      <c r="H2023" s="123">
        <v>39990</v>
      </c>
      <c r="I2023" s="120">
        <v>37950</v>
      </c>
      <c r="J2023" s="120">
        <v>37150</v>
      </c>
      <c r="K2023" s="120">
        <v>35950</v>
      </c>
      <c r="L2023" s="120">
        <v>33950</v>
      </c>
      <c r="M2023" s="120">
        <v>31950</v>
      </c>
      <c r="N2023" s="120">
        <v>100000</v>
      </c>
      <c r="O2023" s="120"/>
      <c r="P2023" s="120">
        <v>5000</v>
      </c>
      <c r="Q2023" s="120">
        <v>39990</v>
      </c>
      <c r="R2023" s="120"/>
      <c r="S2023" s="120"/>
      <c r="T2023" s="123">
        <v>44990</v>
      </c>
      <c r="U2023" s="122">
        <v>47990</v>
      </c>
      <c r="V2023" s="120">
        <v>149000</v>
      </c>
      <c r="W2023" s="120"/>
      <c r="X2023" s="120">
        <v>7450</v>
      </c>
      <c r="Y2023" s="120">
        <v>44990</v>
      </c>
      <c r="Z2023" s="120"/>
      <c r="AA2023" s="120"/>
      <c r="AB2023" s="121" t="s">
        <v>49</v>
      </c>
      <c r="AC2023" s="121" t="s">
        <v>49</v>
      </c>
      <c r="AD2023" s="120" t="s">
        <v>1738</v>
      </c>
    </row>
    <row r="2024" spans="1:31" outlineLevel="3" x14ac:dyDescent="0.2">
      <c r="A2024" s="183"/>
      <c r="B2024" s="124" t="s">
        <v>1742</v>
      </c>
      <c r="C2024" s="120" t="s">
        <v>1741</v>
      </c>
      <c r="D2024" s="120" t="s">
        <v>1743</v>
      </c>
      <c r="E2024" s="120">
        <v>16</v>
      </c>
      <c r="F2024" s="120">
        <v>16</v>
      </c>
      <c r="G2024" s="120" t="s">
        <v>60</v>
      </c>
      <c r="H2024" s="123">
        <v>23990</v>
      </c>
      <c r="I2024" s="120">
        <v>22750</v>
      </c>
      <c r="J2024" s="120">
        <v>22300</v>
      </c>
      <c r="K2024" s="120">
        <v>21550</v>
      </c>
      <c r="L2024" s="120">
        <v>20350</v>
      </c>
      <c r="M2024" s="120">
        <v>19150</v>
      </c>
      <c r="N2024" s="120">
        <v>50400</v>
      </c>
      <c r="O2024" s="120"/>
      <c r="P2024" s="120">
        <v>6300</v>
      </c>
      <c r="Q2024" s="120">
        <v>23990</v>
      </c>
      <c r="R2024" s="120"/>
      <c r="S2024" s="120">
        <v>17190</v>
      </c>
      <c r="T2024" s="123">
        <v>23990</v>
      </c>
      <c r="U2024" s="122">
        <v>25190</v>
      </c>
      <c r="V2024" s="120">
        <v>75200</v>
      </c>
      <c r="W2024" s="120"/>
      <c r="X2024" s="120">
        <v>9400</v>
      </c>
      <c r="Y2024" s="120">
        <v>23990</v>
      </c>
      <c r="Z2024" s="120"/>
      <c r="AA2024" s="120">
        <v>19190</v>
      </c>
      <c r="AB2024" s="121" t="s">
        <v>78</v>
      </c>
      <c r="AC2024" s="121" t="s">
        <v>78</v>
      </c>
      <c r="AD2024" s="120" t="s">
        <v>1741</v>
      </c>
    </row>
    <row r="2025" spans="1:31" s="163" customFormat="1" ht="30" outlineLevel="3" x14ac:dyDescent="0.25">
      <c r="A2025" s="182"/>
      <c r="B2025" s="175" t="s">
        <v>1746</v>
      </c>
      <c r="C2025" s="171" t="s">
        <v>1744</v>
      </c>
      <c r="D2025" s="171" t="s">
        <v>1747</v>
      </c>
      <c r="E2025" s="171">
        <v>136</v>
      </c>
      <c r="F2025" s="171">
        <v>136</v>
      </c>
      <c r="G2025" s="171"/>
      <c r="H2025" s="174">
        <v>171390</v>
      </c>
      <c r="I2025" s="171"/>
      <c r="J2025" s="171"/>
      <c r="K2025" s="171"/>
      <c r="L2025" s="171"/>
      <c r="M2025" s="171"/>
      <c r="N2025" s="171"/>
      <c r="O2025" s="171"/>
      <c r="P2025" s="171"/>
      <c r="Q2025" s="171">
        <v>171390</v>
      </c>
      <c r="R2025" s="171"/>
      <c r="S2025" s="171"/>
      <c r="T2025" s="174">
        <v>171390</v>
      </c>
      <c r="U2025" s="173">
        <v>181590</v>
      </c>
      <c r="V2025" s="171"/>
      <c r="W2025" s="171"/>
      <c r="X2025" s="171"/>
      <c r="Y2025" s="171">
        <v>171390</v>
      </c>
      <c r="Z2025" s="171"/>
      <c r="AA2025" s="171"/>
      <c r="AB2025" s="172" t="s">
        <v>49</v>
      </c>
      <c r="AC2025" s="172" t="s">
        <v>49</v>
      </c>
      <c r="AD2025" s="171" t="s">
        <v>1744</v>
      </c>
      <c r="AE2025" s="163" t="s">
        <v>1745</v>
      </c>
    </row>
    <row r="2026" spans="1:31" s="163" customFormat="1" ht="30" outlineLevel="3" x14ac:dyDescent="0.25">
      <c r="A2026" s="182"/>
      <c r="B2026" s="175" t="s">
        <v>1750</v>
      </c>
      <c r="C2026" s="171" t="s">
        <v>1748</v>
      </c>
      <c r="D2026" s="171" t="s">
        <v>1751</v>
      </c>
      <c r="E2026" s="171">
        <v>52</v>
      </c>
      <c r="F2026" s="171">
        <v>52</v>
      </c>
      <c r="G2026" s="171" t="s">
        <v>338</v>
      </c>
      <c r="H2026" s="174">
        <v>64090</v>
      </c>
      <c r="I2026" s="171"/>
      <c r="J2026" s="171"/>
      <c r="K2026" s="171"/>
      <c r="L2026" s="171"/>
      <c r="M2026" s="171"/>
      <c r="N2026" s="171"/>
      <c r="O2026" s="171"/>
      <c r="P2026" s="171"/>
      <c r="Q2026" s="171">
        <v>64090</v>
      </c>
      <c r="R2026" s="171"/>
      <c r="S2026" s="171"/>
      <c r="T2026" s="174">
        <v>69490</v>
      </c>
      <c r="U2026" s="173">
        <v>73390</v>
      </c>
      <c r="V2026" s="171"/>
      <c r="W2026" s="171"/>
      <c r="X2026" s="171"/>
      <c r="Y2026" s="171">
        <v>69490</v>
      </c>
      <c r="Z2026" s="171"/>
      <c r="AA2026" s="171"/>
      <c r="AB2026" s="172" t="s">
        <v>49</v>
      </c>
      <c r="AC2026" s="172" t="s">
        <v>49</v>
      </c>
      <c r="AD2026" s="171" t="s">
        <v>1748</v>
      </c>
      <c r="AE2026" s="163" t="s">
        <v>1749</v>
      </c>
    </row>
    <row r="2027" spans="1:31" ht="25.5" outlineLevel="3" x14ac:dyDescent="0.2">
      <c r="A2027" s="183"/>
      <c r="B2027" s="124" t="s">
        <v>4839</v>
      </c>
      <c r="C2027" s="120" t="s">
        <v>4838</v>
      </c>
      <c r="D2027" s="120" t="s">
        <v>1752</v>
      </c>
      <c r="E2027" s="120">
        <v>16</v>
      </c>
      <c r="F2027" s="120">
        <v>16</v>
      </c>
      <c r="G2027" s="120" t="s">
        <v>157</v>
      </c>
      <c r="H2027" s="123">
        <v>14990</v>
      </c>
      <c r="I2027" s="120">
        <v>14200</v>
      </c>
      <c r="J2027" s="120">
        <v>13900</v>
      </c>
      <c r="K2027" s="120">
        <v>13450</v>
      </c>
      <c r="L2027" s="120">
        <v>12700</v>
      </c>
      <c r="M2027" s="120">
        <v>11950</v>
      </c>
      <c r="N2027" s="120">
        <v>42400</v>
      </c>
      <c r="O2027" s="120"/>
      <c r="P2027" s="120">
        <v>5300</v>
      </c>
      <c r="Q2027" s="120">
        <v>14990</v>
      </c>
      <c r="R2027" s="120"/>
      <c r="S2027" s="120">
        <v>24790</v>
      </c>
      <c r="T2027" s="123">
        <v>19990</v>
      </c>
      <c r="U2027" s="122">
        <v>21190</v>
      </c>
      <c r="V2027" s="120">
        <v>63200</v>
      </c>
      <c r="W2027" s="120"/>
      <c r="X2027" s="120">
        <v>7900</v>
      </c>
      <c r="Y2027" s="120">
        <v>19990</v>
      </c>
      <c r="Z2027" s="120"/>
      <c r="AA2027" s="120">
        <v>27990</v>
      </c>
      <c r="AB2027" s="121" t="s">
        <v>78</v>
      </c>
      <c r="AC2027" s="121" t="s">
        <v>49</v>
      </c>
      <c r="AD2027" s="120" t="s">
        <v>4838</v>
      </c>
    </row>
    <row r="2028" spans="1:31" outlineLevel="3" x14ac:dyDescent="0.2">
      <c r="A2028" s="183"/>
      <c r="B2028" s="124" t="s">
        <v>1754</v>
      </c>
      <c r="C2028" s="120" t="s">
        <v>1753</v>
      </c>
      <c r="D2028" s="120" t="s">
        <v>1755</v>
      </c>
      <c r="E2028" s="120">
        <v>16</v>
      </c>
      <c r="F2028" s="120">
        <v>16</v>
      </c>
      <c r="G2028" s="120" t="s">
        <v>60</v>
      </c>
      <c r="H2028" s="123">
        <v>22990</v>
      </c>
      <c r="I2028" s="120">
        <v>21800</v>
      </c>
      <c r="J2028" s="120">
        <v>21350</v>
      </c>
      <c r="K2028" s="120">
        <v>20650</v>
      </c>
      <c r="L2028" s="120">
        <v>19500</v>
      </c>
      <c r="M2028" s="120">
        <v>18350</v>
      </c>
      <c r="N2028" s="120">
        <v>50400</v>
      </c>
      <c r="O2028" s="120"/>
      <c r="P2028" s="120">
        <v>6300</v>
      </c>
      <c r="Q2028" s="120">
        <v>22990</v>
      </c>
      <c r="R2028" s="120"/>
      <c r="S2028" s="120"/>
      <c r="T2028" s="123">
        <v>26490</v>
      </c>
      <c r="U2028" s="122">
        <v>27690</v>
      </c>
      <c r="V2028" s="120">
        <v>75200</v>
      </c>
      <c r="W2028" s="120"/>
      <c r="X2028" s="120">
        <v>9400</v>
      </c>
      <c r="Y2028" s="120">
        <v>26490</v>
      </c>
      <c r="Z2028" s="120"/>
      <c r="AA2028" s="120"/>
      <c r="AB2028" s="121" t="s">
        <v>49</v>
      </c>
      <c r="AC2028" s="121" t="s">
        <v>49</v>
      </c>
      <c r="AD2028" s="120" t="s">
        <v>1753</v>
      </c>
    </row>
    <row r="2029" spans="1:31" ht="25.5" outlineLevel="3" x14ac:dyDescent="0.2">
      <c r="A2029" s="183"/>
      <c r="B2029" s="124" t="s">
        <v>1585</v>
      </c>
      <c r="C2029" s="120" t="s">
        <v>1584</v>
      </c>
      <c r="D2029" s="120" t="s">
        <v>1586</v>
      </c>
      <c r="E2029" s="120">
        <v>24</v>
      </c>
      <c r="F2029" s="120">
        <v>24</v>
      </c>
      <c r="G2029" s="120" t="s">
        <v>102</v>
      </c>
      <c r="H2029" s="123">
        <v>24990</v>
      </c>
      <c r="I2029" s="120">
        <v>23700</v>
      </c>
      <c r="J2029" s="120">
        <v>23200</v>
      </c>
      <c r="K2029" s="120">
        <v>22450</v>
      </c>
      <c r="L2029" s="120">
        <v>21200</v>
      </c>
      <c r="M2029" s="120">
        <v>19950</v>
      </c>
      <c r="N2029" s="120">
        <v>63600</v>
      </c>
      <c r="O2029" s="120"/>
      <c r="P2029" s="120">
        <v>5300</v>
      </c>
      <c r="Q2029" s="120">
        <v>24990</v>
      </c>
      <c r="R2029" s="120"/>
      <c r="S2029" s="120"/>
      <c r="T2029" s="123">
        <v>29990</v>
      </c>
      <c r="U2029" s="122">
        <v>31790</v>
      </c>
      <c r="V2029" s="120">
        <v>94800</v>
      </c>
      <c r="W2029" s="120"/>
      <c r="X2029" s="120">
        <v>7900</v>
      </c>
      <c r="Y2029" s="120">
        <v>29990</v>
      </c>
      <c r="Z2029" s="120"/>
      <c r="AA2029" s="120"/>
      <c r="AB2029" s="121" t="s">
        <v>49</v>
      </c>
      <c r="AC2029" s="121" t="s">
        <v>49</v>
      </c>
      <c r="AD2029" s="120" t="s">
        <v>1584</v>
      </c>
    </row>
    <row r="2030" spans="1:31" s="163" customFormat="1" ht="45" outlineLevel="3" x14ac:dyDescent="0.25">
      <c r="A2030" s="182"/>
      <c r="B2030" s="175" t="s">
        <v>1758</v>
      </c>
      <c r="C2030" s="171" t="s">
        <v>1756</v>
      </c>
      <c r="D2030" s="171" t="s">
        <v>1759</v>
      </c>
      <c r="E2030" s="171">
        <v>178</v>
      </c>
      <c r="F2030" s="171">
        <v>178</v>
      </c>
      <c r="G2030" s="171" t="s">
        <v>360</v>
      </c>
      <c r="H2030" s="174">
        <v>187690</v>
      </c>
      <c r="I2030" s="171"/>
      <c r="J2030" s="171"/>
      <c r="K2030" s="171"/>
      <c r="L2030" s="171"/>
      <c r="M2030" s="171"/>
      <c r="N2030" s="171"/>
      <c r="O2030" s="171"/>
      <c r="P2030" s="171"/>
      <c r="Q2030" s="171">
        <v>187690</v>
      </c>
      <c r="R2030" s="171"/>
      <c r="S2030" s="171"/>
      <c r="T2030" s="174">
        <v>194490</v>
      </c>
      <c r="U2030" s="173">
        <v>207690</v>
      </c>
      <c r="V2030" s="171"/>
      <c r="W2030" s="171"/>
      <c r="X2030" s="171"/>
      <c r="Y2030" s="171">
        <v>194490</v>
      </c>
      <c r="Z2030" s="171"/>
      <c r="AA2030" s="171"/>
      <c r="AB2030" s="172" t="s">
        <v>49</v>
      </c>
      <c r="AC2030" s="172" t="s">
        <v>49</v>
      </c>
      <c r="AD2030" s="171" t="s">
        <v>1756</v>
      </c>
      <c r="AE2030" s="163" t="s">
        <v>1757</v>
      </c>
    </row>
    <row r="2031" spans="1:31" s="163" customFormat="1" ht="45" outlineLevel="3" x14ac:dyDescent="0.25">
      <c r="A2031" s="182"/>
      <c r="B2031" s="175" t="s">
        <v>4837</v>
      </c>
      <c r="C2031" s="171" t="s">
        <v>4836</v>
      </c>
      <c r="D2031" s="171" t="s">
        <v>1760</v>
      </c>
      <c r="E2031" s="171">
        <v>258</v>
      </c>
      <c r="F2031" s="171">
        <v>258</v>
      </c>
      <c r="G2031" s="171" t="s">
        <v>360</v>
      </c>
      <c r="H2031" s="174">
        <v>239990</v>
      </c>
      <c r="I2031" s="171"/>
      <c r="J2031" s="171"/>
      <c r="K2031" s="171"/>
      <c r="L2031" s="171"/>
      <c r="M2031" s="171"/>
      <c r="N2031" s="171"/>
      <c r="O2031" s="171"/>
      <c r="P2031" s="171"/>
      <c r="Q2031" s="171">
        <v>239990</v>
      </c>
      <c r="R2031" s="171"/>
      <c r="S2031" s="171"/>
      <c r="T2031" s="174">
        <v>259490</v>
      </c>
      <c r="U2031" s="173">
        <v>278690</v>
      </c>
      <c r="V2031" s="171"/>
      <c r="W2031" s="171"/>
      <c r="X2031" s="171"/>
      <c r="Y2031" s="171">
        <v>259490</v>
      </c>
      <c r="Z2031" s="171"/>
      <c r="AA2031" s="171"/>
      <c r="AB2031" s="172" t="s">
        <v>49</v>
      </c>
      <c r="AC2031" s="172" t="s">
        <v>49</v>
      </c>
      <c r="AD2031" s="171" t="s">
        <v>4836</v>
      </c>
      <c r="AE2031" s="163" t="s">
        <v>4835</v>
      </c>
    </row>
    <row r="2032" spans="1:31" s="163" customFormat="1" ht="60" outlineLevel="3" x14ac:dyDescent="0.25">
      <c r="A2032" s="182"/>
      <c r="B2032" s="175" t="s">
        <v>5439</v>
      </c>
      <c r="C2032" s="171" t="s">
        <v>5437</v>
      </c>
      <c r="D2032" s="171"/>
      <c r="E2032" s="171">
        <v>274</v>
      </c>
      <c r="F2032" s="171">
        <v>274</v>
      </c>
      <c r="G2032" s="171" t="s">
        <v>1525</v>
      </c>
      <c r="H2032" s="174">
        <v>274790</v>
      </c>
      <c r="I2032" s="171"/>
      <c r="J2032" s="171"/>
      <c r="K2032" s="171"/>
      <c r="L2032" s="171"/>
      <c r="M2032" s="171"/>
      <c r="N2032" s="171"/>
      <c r="O2032" s="171"/>
      <c r="P2032" s="171"/>
      <c r="Q2032" s="171">
        <v>274790</v>
      </c>
      <c r="R2032" s="171"/>
      <c r="S2032" s="171"/>
      <c r="T2032" s="174">
        <v>298590</v>
      </c>
      <c r="U2032" s="173">
        <v>318990</v>
      </c>
      <c r="V2032" s="171"/>
      <c r="W2032" s="171"/>
      <c r="X2032" s="171"/>
      <c r="Y2032" s="171">
        <v>298590</v>
      </c>
      <c r="Z2032" s="171"/>
      <c r="AA2032" s="171"/>
      <c r="AB2032" s="172" t="s">
        <v>49</v>
      </c>
      <c r="AC2032" s="172" t="s">
        <v>49</v>
      </c>
      <c r="AD2032" s="171" t="s">
        <v>5437</v>
      </c>
      <c r="AE2032" s="163" t="s">
        <v>5438</v>
      </c>
    </row>
    <row r="2033" spans="1:31" s="163" customFormat="1" ht="45" outlineLevel="3" x14ac:dyDescent="0.25">
      <c r="A2033" s="182"/>
      <c r="B2033" s="175" t="s">
        <v>5932</v>
      </c>
      <c r="C2033" s="171" t="s">
        <v>5925</v>
      </c>
      <c r="D2033" s="171" t="s">
        <v>1760</v>
      </c>
      <c r="E2033" s="171">
        <v>274</v>
      </c>
      <c r="F2033" s="171">
        <v>274</v>
      </c>
      <c r="G2033" s="171" t="s">
        <v>1525</v>
      </c>
      <c r="H2033" s="174">
        <v>250590</v>
      </c>
      <c r="I2033" s="171"/>
      <c r="J2033" s="171"/>
      <c r="K2033" s="171"/>
      <c r="L2033" s="171"/>
      <c r="M2033" s="171"/>
      <c r="N2033" s="171"/>
      <c r="O2033" s="171"/>
      <c r="P2033" s="171"/>
      <c r="Q2033" s="171">
        <v>250590</v>
      </c>
      <c r="R2033" s="171"/>
      <c r="S2033" s="171"/>
      <c r="T2033" s="174">
        <v>271390</v>
      </c>
      <c r="U2033" s="173">
        <v>291790</v>
      </c>
      <c r="V2033" s="171"/>
      <c r="W2033" s="171"/>
      <c r="X2033" s="171"/>
      <c r="Y2033" s="171">
        <v>271390</v>
      </c>
      <c r="Z2033" s="171"/>
      <c r="AA2033" s="171"/>
      <c r="AB2033" s="172" t="s">
        <v>49</v>
      </c>
      <c r="AC2033" s="172" t="s">
        <v>49</v>
      </c>
      <c r="AD2033" s="171" t="s">
        <v>5925</v>
      </c>
      <c r="AE2033" s="163" t="s">
        <v>5931</v>
      </c>
    </row>
    <row r="2034" spans="1:31" s="163" customFormat="1" ht="45" outlineLevel="3" x14ac:dyDescent="0.25">
      <c r="A2034" s="182"/>
      <c r="B2034" s="175" t="s">
        <v>4561</v>
      </c>
      <c r="C2034" s="171" t="s">
        <v>4562</v>
      </c>
      <c r="D2034" s="171" t="s">
        <v>4834</v>
      </c>
      <c r="E2034" s="171">
        <v>146</v>
      </c>
      <c r="F2034" s="171">
        <v>146</v>
      </c>
      <c r="G2034" s="171" t="s">
        <v>360</v>
      </c>
      <c r="H2034" s="174">
        <v>148890</v>
      </c>
      <c r="I2034" s="171"/>
      <c r="J2034" s="171"/>
      <c r="K2034" s="171"/>
      <c r="L2034" s="171"/>
      <c r="M2034" s="171"/>
      <c r="N2034" s="171"/>
      <c r="O2034" s="171"/>
      <c r="P2034" s="171"/>
      <c r="Q2034" s="171">
        <v>148890</v>
      </c>
      <c r="R2034" s="171"/>
      <c r="S2034" s="171">
        <v>101490</v>
      </c>
      <c r="T2034" s="174">
        <v>152890</v>
      </c>
      <c r="U2034" s="173">
        <v>163690</v>
      </c>
      <c r="V2034" s="171"/>
      <c r="W2034" s="171"/>
      <c r="X2034" s="171"/>
      <c r="Y2034" s="171">
        <v>152890</v>
      </c>
      <c r="Z2034" s="171"/>
      <c r="AA2034" s="171">
        <v>115090</v>
      </c>
      <c r="AB2034" s="172" t="s">
        <v>49</v>
      </c>
      <c r="AC2034" s="172" t="s">
        <v>49</v>
      </c>
      <c r="AD2034" s="171" t="s">
        <v>4562</v>
      </c>
      <c r="AE2034" s="163" t="s">
        <v>4563</v>
      </c>
    </row>
    <row r="2035" spans="1:31" s="163" customFormat="1" ht="45" outlineLevel="3" x14ac:dyDescent="0.25">
      <c r="A2035" s="182"/>
      <c r="B2035" s="175" t="s">
        <v>5930</v>
      </c>
      <c r="C2035" s="171" t="s">
        <v>5921</v>
      </c>
      <c r="D2035" s="171"/>
      <c r="E2035" s="171">
        <v>162</v>
      </c>
      <c r="F2035" s="171">
        <v>162</v>
      </c>
      <c r="G2035" s="171" t="s">
        <v>360</v>
      </c>
      <c r="H2035" s="174">
        <v>159090</v>
      </c>
      <c r="I2035" s="171"/>
      <c r="J2035" s="171"/>
      <c r="K2035" s="171"/>
      <c r="L2035" s="171"/>
      <c r="M2035" s="171"/>
      <c r="N2035" s="171"/>
      <c r="O2035" s="171"/>
      <c r="P2035" s="171"/>
      <c r="Q2035" s="171">
        <v>159090</v>
      </c>
      <c r="R2035" s="171"/>
      <c r="S2035" s="171">
        <v>109190</v>
      </c>
      <c r="T2035" s="174">
        <v>164790</v>
      </c>
      <c r="U2035" s="173">
        <v>176790</v>
      </c>
      <c r="V2035" s="171"/>
      <c r="W2035" s="171"/>
      <c r="X2035" s="171"/>
      <c r="Y2035" s="171">
        <v>164790</v>
      </c>
      <c r="Z2035" s="171"/>
      <c r="AA2035" s="171">
        <v>123990</v>
      </c>
      <c r="AB2035" s="172" t="s">
        <v>49</v>
      </c>
      <c r="AC2035" s="172" t="s">
        <v>49</v>
      </c>
      <c r="AD2035" s="171" t="s">
        <v>5921</v>
      </c>
      <c r="AE2035" s="163" t="s">
        <v>5929</v>
      </c>
    </row>
    <row r="2036" spans="1:31" s="163" customFormat="1" ht="30" outlineLevel="3" x14ac:dyDescent="0.25">
      <c r="A2036" s="182"/>
      <c r="B2036" s="175" t="s">
        <v>1763</v>
      </c>
      <c r="C2036" s="171" t="s">
        <v>1761</v>
      </c>
      <c r="D2036" s="171"/>
      <c r="E2036" s="171">
        <v>148</v>
      </c>
      <c r="F2036" s="171">
        <v>148</v>
      </c>
      <c r="G2036" s="171" t="s">
        <v>1094</v>
      </c>
      <c r="H2036" s="174">
        <v>184190</v>
      </c>
      <c r="I2036" s="171"/>
      <c r="J2036" s="171"/>
      <c r="K2036" s="171"/>
      <c r="L2036" s="171"/>
      <c r="M2036" s="171"/>
      <c r="N2036" s="171"/>
      <c r="O2036" s="171"/>
      <c r="P2036" s="171"/>
      <c r="Q2036" s="171">
        <v>184190</v>
      </c>
      <c r="R2036" s="171"/>
      <c r="S2036" s="171"/>
      <c r="T2036" s="174">
        <v>193190</v>
      </c>
      <c r="U2036" s="173">
        <v>204290</v>
      </c>
      <c r="V2036" s="171"/>
      <c r="W2036" s="171"/>
      <c r="X2036" s="171"/>
      <c r="Y2036" s="171">
        <v>193190</v>
      </c>
      <c r="Z2036" s="171"/>
      <c r="AA2036" s="171"/>
      <c r="AB2036" s="172" t="s">
        <v>49</v>
      </c>
      <c r="AC2036" s="172" t="s">
        <v>49</v>
      </c>
      <c r="AD2036" s="171" t="s">
        <v>1761</v>
      </c>
      <c r="AE2036" s="163" t="s">
        <v>1762</v>
      </c>
    </row>
    <row r="2037" spans="1:31" s="163" customFormat="1" ht="30" outlineLevel="3" x14ac:dyDescent="0.25">
      <c r="A2037" s="182"/>
      <c r="B2037" s="168" t="s">
        <v>4833</v>
      </c>
      <c r="C2037" s="164" t="s">
        <v>1764</v>
      </c>
      <c r="D2037" s="164" t="s">
        <v>1765</v>
      </c>
      <c r="E2037" s="164">
        <v>80</v>
      </c>
      <c r="F2037" s="164">
        <v>80</v>
      </c>
      <c r="G2037" s="164" t="s">
        <v>1034</v>
      </c>
      <c r="H2037" s="167">
        <v>84190</v>
      </c>
      <c r="I2037" s="164"/>
      <c r="J2037" s="164"/>
      <c r="K2037" s="164"/>
      <c r="L2037" s="164"/>
      <c r="M2037" s="164"/>
      <c r="N2037" s="164"/>
      <c r="O2037" s="164"/>
      <c r="P2037" s="164"/>
      <c r="Q2037" s="164">
        <v>84190</v>
      </c>
      <c r="R2037" s="164"/>
      <c r="S2037" s="164"/>
      <c r="T2037" s="167">
        <v>93390</v>
      </c>
      <c r="U2037" s="166">
        <v>99390</v>
      </c>
      <c r="V2037" s="164"/>
      <c r="W2037" s="164"/>
      <c r="X2037" s="164"/>
      <c r="Y2037" s="164">
        <v>93390</v>
      </c>
      <c r="Z2037" s="164"/>
      <c r="AA2037" s="164"/>
      <c r="AB2037" s="165" t="s">
        <v>49</v>
      </c>
      <c r="AC2037" s="165" t="s">
        <v>49</v>
      </c>
      <c r="AD2037" s="164" t="s">
        <v>1764</v>
      </c>
      <c r="AE2037" s="163" t="s">
        <v>4832</v>
      </c>
    </row>
    <row r="2038" spans="1:31" s="131" customFormat="1" ht="32.85" customHeight="1" x14ac:dyDescent="0.3">
      <c r="A2038" s="135"/>
      <c r="B2038" s="134" t="s">
        <v>4831</v>
      </c>
      <c r="C2038" s="134"/>
      <c r="D2038" s="134"/>
      <c r="E2038" s="134"/>
      <c r="F2038" s="134"/>
      <c r="G2038" s="134"/>
      <c r="H2038" s="134"/>
      <c r="I2038" s="134"/>
      <c r="J2038" s="134"/>
      <c r="K2038" s="134"/>
      <c r="L2038" s="134"/>
      <c r="M2038" s="134"/>
      <c r="N2038" s="134"/>
      <c r="O2038" s="134"/>
      <c r="P2038" s="134"/>
      <c r="Q2038" s="134"/>
      <c r="R2038" s="134"/>
      <c r="S2038" s="134"/>
      <c r="T2038" s="134"/>
      <c r="U2038" s="134"/>
      <c r="V2038" s="134"/>
      <c r="W2038" s="134"/>
      <c r="X2038" s="134"/>
      <c r="Y2038" s="134"/>
      <c r="Z2038" s="134"/>
      <c r="AA2038" s="134"/>
      <c r="AB2038" s="133"/>
      <c r="AC2038" s="133"/>
      <c r="AD2038" s="132"/>
    </row>
    <row r="2039" spans="1:31" outlineLevel="1" x14ac:dyDescent="0.2">
      <c r="A2039" s="125"/>
      <c r="B2039" s="130" t="s">
        <v>3901</v>
      </c>
      <c r="C2039" s="126" t="s">
        <v>3900</v>
      </c>
      <c r="D2039" s="126" t="s">
        <v>3902</v>
      </c>
      <c r="E2039" s="126">
        <v>16</v>
      </c>
      <c r="F2039" s="126">
        <v>16</v>
      </c>
      <c r="G2039" s="126" t="s">
        <v>60</v>
      </c>
      <c r="H2039" s="129">
        <v>22990</v>
      </c>
      <c r="I2039" s="126"/>
      <c r="J2039" s="126"/>
      <c r="K2039" s="126"/>
      <c r="L2039" s="126"/>
      <c r="M2039" s="126"/>
      <c r="N2039" s="126">
        <v>30800</v>
      </c>
      <c r="O2039" s="126"/>
      <c r="P2039" s="126">
        <v>3850</v>
      </c>
      <c r="Q2039" s="126">
        <v>22990</v>
      </c>
      <c r="R2039" s="126"/>
      <c r="S2039" s="126"/>
      <c r="T2039" s="129">
        <v>24990</v>
      </c>
      <c r="U2039" s="128">
        <v>26190</v>
      </c>
      <c r="V2039" s="126">
        <v>46000</v>
      </c>
      <c r="W2039" s="126"/>
      <c r="X2039" s="126">
        <v>5750</v>
      </c>
      <c r="Y2039" s="126">
        <v>24990</v>
      </c>
      <c r="Z2039" s="126"/>
      <c r="AA2039" s="126"/>
      <c r="AB2039" s="127" t="s">
        <v>49</v>
      </c>
      <c r="AC2039" s="127" t="s">
        <v>49</v>
      </c>
      <c r="AD2039" s="126" t="s">
        <v>3900</v>
      </c>
    </row>
    <row r="2040" spans="1:31" outlineLevel="1" x14ac:dyDescent="0.2">
      <c r="A2040" s="125"/>
      <c r="B2040" s="124" t="s">
        <v>3904</v>
      </c>
      <c r="C2040" s="120" t="s">
        <v>3903</v>
      </c>
      <c r="D2040" s="120" t="s">
        <v>3905</v>
      </c>
      <c r="E2040" s="120">
        <v>24</v>
      </c>
      <c r="F2040" s="120">
        <v>24</v>
      </c>
      <c r="G2040" s="120" t="s">
        <v>102</v>
      </c>
      <c r="H2040" s="123">
        <v>28990</v>
      </c>
      <c r="I2040" s="120">
        <v>27500</v>
      </c>
      <c r="J2040" s="120">
        <v>26950</v>
      </c>
      <c r="K2040" s="120">
        <v>26050</v>
      </c>
      <c r="L2040" s="120">
        <v>24600</v>
      </c>
      <c r="M2040" s="120">
        <v>23150</v>
      </c>
      <c r="N2040" s="120">
        <v>46200</v>
      </c>
      <c r="O2040" s="120"/>
      <c r="P2040" s="120">
        <v>3850</v>
      </c>
      <c r="Q2040" s="120">
        <v>28990</v>
      </c>
      <c r="R2040" s="120"/>
      <c r="S2040" s="120"/>
      <c r="T2040" s="123">
        <v>31990</v>
      </c>
      <c r="U2040" s="122">
        <v>33790</v>
      </c>
      <c r="V2040" s="120">
        <v>69000</v>
      </c>
      <c r="W2040" s="120"/>
      <c r="X2040" s="120">
        <v>5750</v>
      </c>
      <c r="Y2040" s="120">
        <v>31990</v>
      </c>
      <c r="Z2040" s="120"/>
      <c r="AA2040" s="120"/>
      <c r="AB2040" s="121" t="s">
        <v>49</v>
      </c>
      <c r="AC2040" s="121" t="s">
        <v>49</v>
      </c>
      <c r="AD2040" s="120" t="s">
        <v>3903</v>
      </c>
    </row>
    <row r="2041" spans="1:31" s="163" customFormat="1" ht="30" outlineLevel="1" x14ac:dyDescent="0.25">
      <c r="A2041" s="181"/>
      <c r="B2041" s="175" t="s">
        <v>5928</v>
      </c>
      <c r="C2041" s="171" t="s">
        <v>5854</v>
      </c>
      <c r="D2041" s="171"/>
      <c r="E2041" s="171">
        <v>48</v>
      </c>
      <c r="F2041" s="171">
        <v>48</v>
      </c>
      <c r="G2041" s="171" t="s">
        <v>180</v>
      </c>
      <c r="H2041" s="174">
        <v>57490</v>
      </c>
      <c r="I2041" s="171">
        <v>54600</v>
      </c>
      <c r="J2041" s="171">
        <v>53450</v>
      </c>
      <c r="K2041" s="171">
        <v>51700</v>
      </c>
      <c r="L2041" s="171">
        <v>48850</v>
      </c>
      <c r="M2041" s="171">
        <v>45950</v>
      </c>
      <c r="N2041" s="171"/>
      <c r="O2041" s="171"/>
      <c r="P2041" s="171"/>
      <c r="Q2041" s="171">
        <v>57490</v>
      </c>
      <c r="R2041" s="171"/>
      <c r="S2041" s="171"/>
      <c r="T2041" s="174">
        <v>63790</v>
      </c>
      <c r="U2041" s="173">
        <v>67390</v>
      </c>
      <c r="V2041" s="171"/>
      <c r="W2041" s="171"/>
      <c r="X2041" s="171"/>
      <c r="Y2041" s="171">
        <v>63790</v>
      </c>
      <c r="Z2041" s="171"/>
      <c r="AA2041" s="171"/>
      <c r="AB2041" s="172" t="s">
        <v>49</v>
      </c>
      <c r="AC2041" s="172" t="s">
        <v>49</v>
      </c>
      <c r="AD2041" s="171" t="s">
        <v>5854</v>
      </c>
      <c r="AE2041" s="163" t="s">
        <v>5927</v>
      </c>
    </row>
    <row r="2042" spans="1:31" outlineLevel="1" x14ac:dyDescent="0.2">
      <c r="A2042" s="125"/>
      <c r="B2042" s="124" t="s">
        <v>261</v>
      </c>
      <c r="C2042" s="120" t="s">
        <v>260</v>
      </c>
      <c r="D2042" s="120" t="s">
        <v>262</v>
      </c>
      <c r="E2042" s="120">
        <v>16</v>
      </c>
      <c r="F2042" s="120">
        <v>16</v>
      </c>
      <c r="G2042" s="120" t="s">
        <v>60</v>
      </c>
      <c r="H2042" s="123">
        <v>19990</v>
      </c>
      <c r="I2042" s="120">
        <v>18950</v>
      </c>
      <c r="J2042" s="120">
        <v>18550</v>
      </c>
      <c r="K2042" s="120">
        <v>17950</v>
      </c>
      <c r="L2042" s="120">
        <v>16950</v>
      </c>
      <c r="M2042" s="120">
        <v>15950</v>
      </c>
      <c r="N2042" s="120">
        <v>36000</v>
      </c>
      <c r="O2042" s="120"/>
      <c r="P2042" s="120">
        <v>4500</v>
      </c>
      <c r="Q2042" s="120">
        <v>19990</v>
      </c>
      <c r="R2042" s="120"/>
      <c r="S2042" s="120">
        <v>14990</v>
      </c>
      <c r="T2042" s="123">
        <v>20990</v>
      </c>
      <c r="U2042" s="122">
        <v>22190</v>
      </c>
      <c r="V2042" s="120">
        <v>53600</v>
      </c>
      <c r="W2042" s="120"/>
      <c r="X2042" s="120">
        <v>6700</v>
      </c>
      <c r="Y2042" s="120">
        <v>20990</v>
      </c>
      <c r="Z2042" s="120"/>
      <c r="AA2042" s="120">
        <v>15740</v>
      </c>
      <c r="AB2042" s="121" t="s">
        <v>49</v>
      </c>
      <c r="AC2042" s="121" t="s">
        <v>49</v>
      </c>
      <c r="AD2042" s="120" t="s">
        <v>260</v>
      </c>
    </row>
    <row r="2043" spans="1:31" outlineLevel="1" x14ac:dyDescent="0.2">
      <c r="A2043" s="125"/>
      <c r="B2043" s="124" t="s">
        <v>3907</v>
      </c>
      <c r="C2043" s="120" t="s">
        <v>3906</v>
      </c>
      <c r="D2043" s="120" t="s">
        <v>3908</v>
      </c>
      <c r="E2043" s="120">
        <v>16</v>
      </c>
      <c r="F2043" s="120">
        <v>16</v>
      </c>
      <c r="G2043" s="120" t="s">
        <v>60</v>
      </c>
      <c r="H2043" s="123">
        <v>18990</v>
      </c>
      <c r="I2043" s="120">
        <v>18000</v>
      </c>
      <c r="J2043" s="120">
        <v>17650</v>
      </c>
      <c r="K2043" s="120">
        <v>17050</v>
      </c>
      <c r="L2043" s="120">
        <v>16100</v>
      </c>
      <c r="M2043" s="120">
        <v>15150</v>
      </c>
      <c r="N2043" s="120">
        <v>36000</v>
      </c>
      <c r="O2043" s="120"/>
      <c r="P2043" s="120">
        <v>4500</v>
      </c>
      <c r="Q2043" s="120">
        <v>18990</v>
      </c>
      <c r="R2043" s="120"/>
      <c r="S2043" s="120">
        <v>14240</v>
      </c>
      <c r="T2043" s="123">
        <v>22990</v>
      </c>
      <c r="U2043" s="122">
        <v>24190</v>
      </c>
      <c r="V2043" s="120">
        <v>53600</v>
      </c>
      <c r="W2043" s="120"/>
      <c r="X2043" s="120">
        <v>6700</v>
      </c>
      <c r="Y2043" s="120">
        <v>22990</v>
      </c>
      <c r="Z2043" s="120"/>
      <c r="AA2043" s="120">
        <v>17240</v>
      </c>
      <c r="AB2043" s="121" t="s">
        <v>49</v>
      </c>
      <c r="AC2043" s="121" t="s">
        <v>49</v>
      </c>
      <c r="AD2043" s="120" t="s">
        <v>3906</v>
      </c>
    </row>
    <row r="2044" spans="1:31" outlineLevel="1" x14ac:dyDescent="0.2">
      <c r="A2044" s="125"/>
      <c r="B2044" s="124" t="s">
        <v>3040</v>
      </c>
      <c r="C2044" s="120" t="s">
        <v>3039</v>
      </c>
      <c r="D2044" s="120" t="s">
        <v>3041</v>
      </c>
      <c r="E2044" s="120">
        <v>8</v>
      </c>
      <c r="F2044" s="120">
        <v>8</v>
      </c>
      <c r="G2044" s="120" t="s">
        <v>64</v>
      </c>
      <c r="H2044" s="123">
        <v>10990</v>
      </c>
      <c r="I2044" s="120">
        <v>10400</v>
      </c>
      <c r="J2044" s="120">
        <v>10200</v>
      </c>
      <c r="K2044" s="120">
        <v>9850</v>
      </c>
      <c r="L2044" s="120">
        <v>9300</v>
      </c>
      <c r="M2044" s="120">
        <v>8750</v>
      </c>
      <c r="N2044" s="120">
        <v>15400</v>
      </c>
      <c r="O2044" s="120"/>
      <c r="P2044" s="120">
        <v>3850</v>
      </c>
      <c r="Q2044" s="120">
        <v>10990</v>
      </c>
      <c r="R2044" s="120"/>
      <c r="S2044" s="120">
        <v>8240</v>
      </c>
      <c r="T2044" s="123">
        <v>12990</v>
      </c>
      <c r="U2044" s="122">
        <v>13590</v>
      </c>
      <c r="V2044" s="120">
        <v>23000</v>
      </c>
      <c r="W2044" s="120"/>
      <c r="X2044" s="120">
        <v>5750</v>
      </c>
      <c r="Y2044" s="120">
        <v>12990</v>
      </c>
      <c r="Z2044" s="120"/>
      <c r="AA2044" s="120">
        <v>9740</v>
      </c>
      <c r="AB2044" s="121" t="s">
        <v>49</v>
      </c>
      <c r="AC2044" s="121" t="s">
        <v>49</v>
      </c>
      <c r="AD2044" s="120" t="s">
        <v>3039</v>
      </c>
    </row>
    <row r="2045" spans="1:31" outlineLevel="1" x14ac:dyDescent="0.2">
      <c r="A2045" s="125"/>
      <c r="B2045" s="124" t="s">
        <v>3167</v>
      </c>
      <c r="C2045" s="120" t="s">
        <v>3166</v>
      </c>
      <c r="D2045" s="120" t="s">
        <v>3168</v>
      </c>
      <c r="E2045" s="120">
        <v>16</v>
      </c>
      <c r="F2045" s="120">
        <v>16</v>
      </c>
      <c r="G2045" s="120" t="s">
        <v>60</v>
      </c>
      <c r="H2045" s="123">
        <v>16990</v>
      </c>
      <c r="I2045" s="120">
        <v>16100</v>
      </c>
      <c r="J2045" s="120">
        <v>15800</v>
      </c>
      <c r="K2045" s="120">
        <v>15250</v>
      </c>
      <c r="L2045" s="120">
        <v>14400</v>
      </c>
      <c r="M2045" s="120">
        <v>13550</v>
      </c>
      <c r="N2045" s="120">
        <v>21200</v>
      </c>
      <c r="O2045" s="120"/>
      <c r="P2045" s="120">
        <v>2650</v>
      </c>
      <c r="Q2045" s="120">
        <v>16990</v>
      </c>
      <c r="R2045" s="120"/>
      <c r="S2045" s="120"/>
      <c r="T2045" s="123">
        <v>18990</v>
      </c>
      <c r="U2045" s="122">
        <v>20190</v>
      </c>
      <c r="V2045" s="120">
        <v>31600</v>
      </c>
      <c r="W2045" s="120"/>
      <c r="X2045" s="120">
        <v>3950</v>
      </c>
      <c r="Y2045" s="120">
        <v>18990</v>
      </c>
      <c r="Z2045" s="120"/>
      <c r="AA2045" s="120"/>
      <c r="AB2045" s="121" t="s">
        <v>49</v>
      </c>
      <c r="AC2045" s="121" t="s">
        <v>49</v>
      </c>
      <c r="AD2045" s="120" t="s">
        <v>3166</v>
      </c>
    </row>
    <row r="2046" spans="1:31" outlineLevel="1" x14ac:dyDescent="0.2">
      <c r="A2046" s="125"/>
      <c r="B2046" s="124" t="s">
        <v>3170</v>
      </c>
      <c r="C2046" s="120" t="s">
        <v>3169</v>
      </c>
      <c r="D2046" s="120" t="s">
        <v>3171</v>
      </c>
      <c r="E2046" s="120">
        <v>12</v>
      </c>
      <c r="F2046" s="120">
        <v>12</v>
      </c>
      <c r="G2046" s="120" t="s">
        <v>3172</v>
      </c>
      <c r="H2046" s="123">
        <v>13990</v>
      </c>
      <c r="I2046" s="120">
        <v>13250</v>
      </c>
      <c r="J2046" s="120">
        <v>13000</v>
      </c>
      <c r="K2046" s="120">
        <v>12550</v>
      </c>
      <c r="L2046" s="120">
        <v>11850</v>
      </c>
      <c r="M2046" s="120">
        <v>11150</v>
      </c>
      <c r="N2046" s="120">
        <v>21900</v>
      </c>
      <c r="O2046" s="120"/>
      <c r="P2046" s="120">
        <v>3650</v>
      </c>
      <c r="Q2046" s="120">
        <v>13990</v>
      </c>
      <c r="R2046" s="120"/>
      <c r="S2046" s="120"/>
      <c r="T2046" s="123">
        <v>15990</v>
      </c>
      <c r="U2046" s="122">
        <v>16890</v>
      </c>
      <c r="V2046" s="120">
        <v>32700</v>
      </c>
      <c r="W2046" s="120"/>
      <c r="X2046" s="120">
        <v>5450</v>
      </c>
      <c r="Y2046" s="120">
        <v>15990</v>
      </c>
      <c r="Z2046" s="120"/>
      <c r="AA2046" s="120"/>
      <c r="AB2046" s="121" t="s">
        <v>49</v>
      </c>
      <c r="AC2046" s="121" t="s">
        <v>49</v>
      </c>
      <c r="AD2046" s="120" t="s">
        <v>3169</v>
      </c>
    </row>
    <row r="2047" spans="1:31" outlineLevel="1" x14ac:dyDescent="0.2">
      <c r="A2047" s="125"/>
      <c r="B2047" s="124" t="s">
        <v>3910</v>
      </c>
      <c r="C2047" s="120" t="s">
        <v>3909</v>
      </c>
      <c r="D2047" s="120" t="s">
        <v>3911</v>
      </c>
      <c r="E2047" s="120">
        <v>16</v>
      </c>
      <c r="F2047" s="120">
        <v>16</v>
      </c>
      <c r="G2047" s="120" t="s">
        <v>60</v>
      </c>
      <c r="H2047" s="123">
        <v>17990</v>
      </c>
      <c r="I2047" s="120">
        <v>17050</v>
      </c>
      <c r="J2047" s="120">
        <v>16700</v>
      </c>
      <c r="K2047" s="120">
        <v>16150</v>
      </c>
      <c r="L2047" s="120">
        <v>15250</v>
      </c>
      <c r="M2047" s="120">
        <v>14350</v>
      </c>
      <c r="N2047" s="120">
        <v>46400</v>
      </c>
      <c r="O2047" s="120"/>
      <c r="P2047" s="120">
        <v>5800</v>
      </c>
      <c r="Q2047" s="120">
        <v>17990</v>
      </c>
      <c r="R2047" s="120"/>
      <c r="S2047" s="120">
        <v>13490</v>
      </c>
      <c r="T2047" s="123">
        <v>21990</v>
      </c>
      <c r="U2047" s="122">
        <v>23190</v>
      </c>
      <c r="V2047" s="120">
        <v>69200</v>
      </c>
      <c r="W2047" s="120"/>
      <c r="X2047" s="120">
        <v>8650</v>
      </c>
      <c r="Y2047" s="120">
        <v>21990</v>
      </c>
      <c r="Z2047" s="120"/>
      <c r="AA2047" s="120">
        <v>16490</v>
      </c>
      <c r="AB2047" s="121" t="s">
        <v>49</v>
      </c>
      <c r="AC2047" s="121" t="s">
        <v>49</v>
      </c>
      <c r="AD2047" s="120" t="s">
        <v>3909</v>
      </c>
    </row>
    <row r="2048" spans="1:31" outlineLevel="1" x14ac:dyDescent="0.2">
      <c r="A2048" s="125"/>
      <c r="B2048" s="124" t="s">
        <v>3174</v>
      </c>
      <c r="C2048" s="120" t="s">
        <v>3173</v>
      </c>
      <c r="D2048" s="120" t="s">
        <v>3175</v>
      </c>
      <c r="E2048" s="120">
        <v>16</v>
      </c>
      <c r="F2048" s="120">
        <v>16</v>
      </c>
      <c r="G2048" s="120" t="s">
        <v>60</v>
      </c>
      <c r="H2048" s="123">
        <v>19990</v>
      </c>
      <c r="I2048" s="120"/>
      <c r="J2048" s="120"/>
      <c r="K2048" s="120"/>
      <c r="L2048" s="120"/>
      <c r="M2048" s="120"/>
      <c r="N2048" s="120">
        <v>30800</v>
      </c>
      <c r="O2048" s="120"/>
      <c r="P2048" s="120">
        <v>3850</v>
      </c>
      <c r="Q2048" s="120">
        <v>19990</v>
      </c>
      <c r="R2048" s="120"/>
      <c r="S2048" s="120"/>
      <c r="T2048" s="123">
        <v>21990</v>
      </c>
      <c r="U2048" s="122">
        <v>23190</v>
      </c>
      <c r="V2048" s="120">
        <v>46000</v>
      </c>
      <c r="W2048" s="120"/>
      <c r="X2048" s="120">
        <v>5750</v>
      </c>
      <c r="Y2048" s="120">
        <v>21990</v>
      </c>
      <c r="Z2048" s="120"/>
      <c r="AA2048" s="120"/>
      <c r="AB2048" s="121" t="s">
        <v>49</v>
      </c>
      <c r="AC2048" s="121" t="s">
        <v>49</v>
      </c>
      <c r="AD2048" s="120" t="s">
        <v>3173</v>
      </c>
    </row>
    <row r="2049" spans="1:31" s="163" customFormat="1" ht="30" outlineLevel="1" x14ac:dyDescent="0.25">
      <c r="A2049" s="181"/>
      <c r="B2049" s="175" t="s">
        <v>3178</v>
      </c>
      <c r="C2049" s="171" t="s">
        <v>3176</v>
      </c>
      <c r="D2049" s="171" t="s">
        <v>3179</v>
      </c>
      <c r="E2049" s="171">
        <v>28</v>
      </c>
      <c r="F2049" s="171">
        <v>28</v>
      </c>
      <c r="G2049" s="171" t="s">
        <v>3180</v>
      </c>
      <c r="H2049" s="174">
        <v>30490</v>
      </c>
      <c r="I2049" s="171"/>
      <c r="J2049" s="171"/>
      <c r="K2049" s="171"/>
      <c r="L2049" s="171"/>
      <c r="M2049" s="171"/>
      <c r="N2049" s="171"/>
      <c r="O2049" s="171"/>
      <c r="P2049" s="171"/>
      <c r="Q2049" s="171">
        <v>30490</v>
      </c>
      <c r="R2049" s="171"/>
      <c r="S2049" s="171"/>
      <c r="T2049" s="174">
        <v>34090</v>
      </c>
      <c r="U2049" s="173">
        <v>36190</v>
      </c>
      <c r="V2049" s="171"/>
      <c r="W2049" s="171"/>
      <c r="X2049" s="171"/>
      <c r="Y2049" s="171">
        <v>34090</v>
      </c>
      <c r="Z2049" s="171"/>
      <c r="AA2049" s="171"/>
      <c r="AB2049" s="172" t="s">
        <v>49</v>
      </c>
      <c r="AC2049" s="172" t="s">
        <v>49</v>
      </c>
      <c r="AD2049" s="171" t="s">
        <v>3176</v>
      </c>
      <c r="AE2049" s="163" t="s">
        <v>3177</v>
      </c>
    </row>
    <row r="2050" spans="1:31" outlineLevel="1" x14ac:dyDescent="0.2">
      <c r="A2050" s="125"/>
      <c r="B2050" s="124" t="s">
        <v>3913</v>
      </c>
      <c r="C2050" s="120" t="s">
        <v>3912</v>
      </c>
      <c r="D2050" s="120" t="s">
        <v>3914</v>
      </c>
      <c r="E2050" s="120">
        <v>8</v>
      </c>
      <c r="F2050" s="120">
        <v>8</v>
      </c>
      <c r="G2050" s="120" t="s">
        <v>64</v>
      </c>
      <c r="H2050" s="123">
        <v>9990</v>
      </c>
      <c r="I2050" s="120">
        <v>9450</v>
      </c>
      <c r="J2050" s="120">
        <v>9250</v>
      </c>
      <c r="K2050" s="120">
        <v>8950</v>
      </c>
      <c r="L2050" s="120">
        <v>8450</v>
      </c>
      <c r="M2050" s="120">
        <v>7950</v>
      </c>
      <c r="N2050" s="120">
        <v>15400</v>
      </c>
      <c r="O2050" s="120"/>
      <c r="P2050" s="120">
        <v>3850</v>
      </c>
      <c r="Q2050" s="120">
        <v>9990</v>
      </c>
      <c r="R2050" s="120"/>
      <c r="S2050" s="120"/>
      <c r="T2050" s="123">
        <v>12990</v>
      </c>
      <c r="U2050" s="122">
        <v>13590</v>
      </c>
      <c r="V2050" s="120">
        <v>23000</v>
      </c>
      <c r="W2050" s="120"/>
      <c r="X2050" s="120">
        <v>5750</v>
      </c>
      <c r="Y2050" s="120">
        <v>12990</v>
      </c>
      <c r="Z2050" s="120"/>
      <c r="AA2050" s="120"/>
      <c r="AB2050" s="121" t="s">
        <v>49</v>
      </c>
      <c r="AC2050" s="121" t="s">
        <v>49</v>
      </c>
      <c r="AD2050" s="120" t="s">
        <v>3912</v>
      </c>
    </row>
    <row r="2051" spans="1:31" outlineLevel="1" x14ac:dyDescent="0.2">
      <c r="A2051" s="125"/>
      <c r="B2051" s="124" t="s">
        <v>3916</v>
      </c>
      <c r="C2051" s="120" t="s">
        <v>3915</v>
      </c>
      <c r="D2051" s="120" t="s">
        <v>3917</v>
      </c>
      <c r="E2051" s="120">
        <v>16</v>
      </c>
      <c r="F2051" s="120">
        <v>16</v>
      </c>
      <c r="G2051" s="120" t="s">
        <v>60</v>
      </c>
      <c r="H2051" s="123">
        <v>19990</v>
      </c>
      <c r="I2051" s="120">
        <v>18950</v>
      </c>
      <c r="J2051" s="120">
        <v>18550</v>
      </c>
      <c r="K2051" s="120">
        <v>17950</v>
      </c>
      <c r="L2051" s="120">
        <v>16950</v>
      </c>
      <c r="M2051" s="120">
        <v>15950</v>
      </c>
      <c r="N2051" s="120">
        <v>42400</v>
      </c>
      <c r="O2051" s="120"/>
      <c r="P2051" s="120">
        <v>5300</v>
      </c>
      <c r="Q2051" s="120">
        <v>19990</v>
      </c>
      <c r="R2051" s="120"/>
      <c r="S2051" s="120">
        <v>14990</v>
      </c>
      <c r="T2051" s="123">
        <v>21990</v>
      </c>
      <c r="U2051" s="122">
        <v>23190</v>
      </c>
      <c r="V2051" s="120">
        <v>63200</v>
      </c>
      <c r="W2051" s="120"/>
      <c r="X2051" s="120">
        <v>7900</v>
      </c>
      <c r="Y2051" s="120">
        <v>21990</v>
      </c>
      <c r="Z2051" s="120"/>
      <c r="AA2051" s="120">
        <v>16490</v>
      </c>
      <c r="AB2051" s="121" t="s">
        <v>49</v>
      </c>
      <c r="AC2051" s="121" t="s">
        <v>49</v>
      </c>
      <c r="AD2051" s="120" t="s">
        <v>3915</v>
      </c>
    </row>
    <row r="2052" spans="1:31" s="163" customFormat="1" ht="30" outlineLevel="1" x14ac:dyDescent="0.25">
      <c r="A2052" s="181"/>
      <c r="B2052" s="175" t="s">
        <v>3920</v>
      </c>
      <c r="C2052" s="171" t="s">
        <v>3918</v>
      </c>
      <c r="D2052" s="171" t="s">
        <v>3921</v>
      </c>
      <c r="E2052" s="171">
        <v>24</v>
      </c>
      <c r="F2052" s="171">
        <v>24</v>
      </c>
      <c r="G2052" s="171" t="s">
        <v>102</v>
      </c>
      <c r="H2052" s="174">
        <v>25090</v>
      </c>
      <c r="I2052" s="171"/>
      <c r="J2052" s="171"/>
      <c r="K2052" s="171"/>
      <c r="L2052" s="171"/>
      <c r="M2052" s="171"/>
      <c r="N2052" s="171"/>
      <c r="O2052" s="171"/>
      <c r="P2052" s="171"/>
      <c r="Q2052" s="171">
        <v>25090</v>
      </c>
      <c r="R2052" s="171"/>
      <c r="S2052" s="171"/>
      <c r="T2052" s="174">
        <v>31390</v>
      </c>
      <c r="U2052" s="173">
        <v>33190</v>
      </c>
      <c r="V2052" s="171"/>
      <c r="W2052" s="171"/>
      <c r="X2052" s="171"/>
      <c r="Y2052" s="171">
        <v>31390</v>
      </c>
      <c r="Z2052" s="171"/>
      <c r="AA2052" s="171"/>
      <c r="AB2052" s="172" t="s">
        <v>49</v>
      </c>
      <c r="AC2052" s="172" t="s">
        <v>49</v>
      </c>
      <c r="AD2052" s="171" t="s">
        <v>3918</v>
      </c>
      <c r="AE2052" s="163" t="s">
        <v>3919</v>
      </c>
    </row>
    <row r="2053" spans="1:31" outlineLevel="1" x14ac:dyDescent="0.2">
      <c r="A2053" s="125"/>
      <c r="B2053" s="124" t="s">
        <v>3923</v>
      </c>
      <c r="C2053" s="120" t="s">
        <v>3922</v>
      </c>
      <c r="D2053" s="120" t="s">
        <v>3924</v>
      </c>
      <c r="E2053" s="120">
        <v>16</v>
      </c>
      <c r="F2053" s="120">
        <v>16</v>
      </c>
      <c r="G2053" s="120" t="s">
        <v>60</v>
      </c>
      <c r="H2053" s="123">
        <v>20990</v>
      </c>
      <c r="I2053" s="120">
        <v>19900</v>
      </c>
      <c r="J2053" s="120">
        <v>19500</v>
      </c>
      <c r="K2053" s="120">
        <v>18850</v>
      </c>
      <c r="L2053" s="120">
        <v>17800</v>
      </c>
      <c r="M2053" s="120">
        <v>16750</v>
      </c>
      <c r="N2053" s="120">
        <v>48000</v>
      </c>
      <c r="O2053" s="120"/>
      <c r="P2053" s="120">
        <v>6000</v>
      </c>
      <c r="Q2053" s="120">
        <v>20990</v>
      </c>
      <c r="R2053" s="120"/>
      <c r="S2053" s="120">
        <v>15740</v>
      </c>
      <c r="T2053" s="123">
        <v>23990</v>
      </c>
      <c r="U2053" s="122">
        <v>25190</v>
      </c>
      <c r="V2053" s="120">
        <v>71600</v>
      </c>
      <c r="W2053" s="120"/>
      <c r="X2053" s="120">
        <v>8950</v>
      </c>
      <c r="Y2053" s="120">
        <v>23990</v>
      </c>
      <c r="Z2053" s="120"/>
      <c r="AA2053" s="120">
        <v>17990</v>
      </c>
      <c r="AB2053" s="121" t="s">
        <v>49</v>
      </c>
      <c r="AC2053" s="121" t="s">
        <v>49</v>
      </c>
      <c r="AD2053" s="120" t="s">
        <v>3922</v>
      </c>
    </row>
    <row r="2054" spans="1:31" outlineLevel="1" x14ac:dyDescent="0.2">
      <c r="A2054" s="125"/>
      <c r="B2054" s="124" t="s">
        <v>3043</v>
      </c>
      <c r="C2054" s="120" t="s">
        <v>3042</v>
      </c>
      <c r="D2054" s="120" t="s">
        <v>3044</v>
      </c>
      <c r="E2054" s="120">
        <v>16</v>
      </c>
      <c r="F2054" s="120">
        <v>16</v>
      </c>
      <c r="G2054" s="120" t="s">
        <v>60</v>
      </c>
      <c r="H2054" s="123">
        <v>20990</v>
      </c>
      <c r="I2054" s="120">
        <v>19900</v>
      </c>
      <c r="J2054" s="120">
        <v>19500</v>
      </c>
      <c r="K2054" s="120">
        <v>18850</v>
      </c>
      <c r="L2054" s="120">
        <v>17800</v>
      </c>
      <c r="M2054" s="120">
        <v>16750</v>
      </c>
      <c r="N2054" s="120">
        <v>30800</v>
      </c>
      <c r="O2054" s="120"/>
      <c r="P2054" s="120">
        <v>3850</v>
      </c>
      <c r="Q2054" s="120">
        <v>20990</v>
      </c>
      <c r="R2054" s="120"/>
      <c r="S2054" s="120">
        <v>15740</v>
      </c>
      <c r="T2054" s="123">
        <v>23990</v>
      </c>
      <c r="U2054" s="122">
        <v>25190</v>
      </c>
      <c r="V2054" s="120">
        <v>46000</v>
      </c>
      <c r="W2054" s="120"/>
      <c r="X2054" s="120">
        <v>5750</v>
      </c>
      <c r="Y2054" s="120">
        <v>23990</v>
      </c>
      <c r="Z2054" s="120"/>
      <c r="AA2054" s="120">
        <v>17990</v>
      </c>
      <c r="AB2054" s="121" t="s">
        <v>49</v>
      </c>
      <c r="AC2054" s="121" t="s">
        <v>49</v>
      </c>
      <c r="AD2054" s="120" t="s">
        <v>3042</v>
      </c>
    </row>
    <row r="2055" spans="1:31" outlineLevel="1" x14ac:dyDescent="0.2">
      <c r="A2055" s="125"/>
      <c r="B2055" s="124" t="s">
        <v>3926</v>
      </c>
      <c r="C2055" s="120" t="s">
        <v>3925</v>
      </c>
      <c r="D2055" s="120" t="s">
        <v>3927</v>
      </c>
      <c r="E2055" s="120">
        <v>16</v>
      </c>
      <c r="F2055" s="120">
        <v>16</v>
      </c>
      <c r="G2055" s="120" t="s">
        <v>60</v>
      </c>
      <c r="H2055" s="123">
        <v>17990</v>
      </c>
      <c r="I2055" s="120">
        <v>17050</v>
      </c>
      <c r="J2055" s="120">
        <v>16700</v>
      </c>
      <c r="K2055" s="120">
        <v>16150</v>
      </c>
      <c r="L2055" s="120">
        <v>15250</v>
      </c>
      <c r="M2055" s="120">
        <v>14350</v>
      </c>
      <c r="N2055" s="120">
        <v>33200</v>
      </c>
      <c r="O2055" s="120"/>
      <c r="P2055" s="120">
        <v>4150</v>
      </c>
      <c r="Q2055" s="120">
        <v>17990</v>
      </c>
      <c r="R2055" s="120"/>
      <c r="S2055" s="120">
        <v>13490</v>
      </c>
      <c r="T2055" s="123">
        <v>21990</v>
      </c>
      <c r="U2055" s="122">
        <v>23190</v>
      </c>
      <c r="V2055" s="120">
        <v>49600</v>
      </c>
      <c r="W2055" s="120"/>
      <c r="X2055" s="120">
        <v>6200</v>
      </c>
      <c r="Y2055" s="120">
        <v>21990</v>
      </c>
      <c r="Z2055" s="120"/>
      <c r="AA2055" s="120">
        <v>16490</v>
      </c>
      <c r="AB2055" s="121" t="s">
        <v>49</v>
      </c>
      <c r="AC2055" s="121" t="s">
        <v>49</v>
      </c>
      <c r="AD2055" s="120" t="s">
        <v>3925</v>
      </c>
    </row>
    <row r="2056" spans="1:31" outlineLevel="1" x14ac:dyDescent="0.2">
      <c r="A2056" s="125"/>
      <c r="B2056" s="124" t="s">
        <v>3929</v>
      </c>
      <c r="C2056" s="120" t="s">
        <v>3928</v>
      </c>
      <c r="D2056" s="120" t="s">
        <v>3930</v>
      </c>
      <c r="E2056" s="120">
        <v>16</v>
      </c>
      <c r="F2056" s="120">
        <v>16</v>
      </c>
      <c r="G2056" s="120" t="s">
        <v>60</v>
      </c>
      <c r="H2056" s="123">
        <v>13990</v>
      </c>
      <c r="I2056" s="120"/>
      <c r="J2056" s="120"/>
      <c r="K2056" s="120"/>
      <c r="L2056" s="120"/>
      <c r="M2056" s="120"/>
      <c r="N2056" s="120">
        <v>29200</v>
      </c>
      <c r="O2056" s="120"/>
      <c r="P2056" s="120">
        <v>3650</v>
      </c>
      <c r="Q2056" s="120">
        <v>13990</v>
      </c>
      <c r="R2056" s="120"/>
      <c r="S2056" s="120"/>
      <c r="T2056" s="123">
        <v>16990</v>
      </c>
      <c r="U2056" s="122">
        <v>18190</v>
      </c>
      <c r="V2056" s="120">
        <v>43600</v>
      </c>
      <c r="W2056" s="120"/>
      <c r="X2056" s="120">
        <v>5450</v>
      </c>
      <c r="Y2056" s="120">
        <v>16990</v>
      </c>
      <c r="Z2056" s="120"/>
      <c r="AA2056" s="120"/>
      <c r="AB2056" s="121" t="s">
        <v>49</v>
      </c>
      <c r="AC2056" s="121" t="s">
        <v>49</v>
      </c>
      <c r="AD2056" s="120" t="s">
        <v>3928</v>
      </c>
    </row>
    <row r="2057" spans="1:31" outlineLevel="1" x14ac:dyDescent="0.2">
      <c r="A2057" s="125"/>
      <c r="B2057" s="124" t="s">
        <v>3932</v>
      </c>
      <c r="C2057" s="120" t="s">
        <v>3931</v>
      </c>
      <c r="D2057" s="120" t="s">
        <v>3933</v>
      </c>
      <c r="E2057" s="120">
        <v>16</v>
      </c>
      <c r="F2057" s="120">
        <v>16</v>
      </c>
      <c r="G2057" s="120" t="s">
        <v>60</v>
      </c>
      <c r="H2057" s="123">
        <v>21990</v>
      </c>
      <c r="I2057" s="120">
        <v>20850</v>
      </c>
      <c r="J2057" s="120">
        <v>20450</v>
      </c>
      <c r="K2057" s="120">
        <v>19750</v>
      </c>
      <c r="L2057" s="120">
        <v>18650</v>
      </c>
      <c r="M2057" s="120">
        <v>17550</v>
      </c>
      <c r="N2057" s="120">
        <v>32000</v>
      </c>
      <c r="O2057" s="120"/>
      <c r="P2057" s="120">
        <v>4000</v>
      </c>
      <c r="Q2057" s="120">
        <v>21990</v>
      </c>
      <c r="R2057" s="120"/>
      <c r="S2057" s="120"/>
      <c r="T2057" s="123">
        <v>23990</v>
      </c>
      <c r="U2057" s="122">
        <v>25190</v>
      </c>
      <c r="V2057" s="120">
        <v>47600</v>
      </c>
      <c r="W2057" s="120"/>
      <c r="X2057" s="120">
        <v>5950</v>
      </c>
      <c r="Y2057" s="120">
        <v>23990</v>
      </c>
      <c r="Z2057" s="120"/>
      <c r="AA2057" s="120"/>
      <c r="AB2057" s="121" t="s">
        <v>49</v>
      </c>
      <c r="AC2057" s="121" t="s">
        <v>49</v>
      </c>
      <c r="AD2057" s="120" t="s">
        <v>3931</v>
      </c>
    </row>
    <row r="2058" spans="1:31" outlineLevel="1" x14ac:dyDescent="0.2">
      <c r="A2058" s="125"/>
      <c r="B2058" s="124" t="s">
        <v>1208</v>
      </c>
      <c r="C2058" s="120" t="s">
        <v>1207</v>
      </c>
      <c r="D2058" s="120" t="s">
        <v>1209</v>
      </c>
      <c r="E2058" s="120">
        <v>8</v>
      </c>
      <c r="F2058" s="120">
        <v>8</v>
      </c>
      <c r="G2058" s="120"/>
      <c r="H2058" s="123">
        <v>11990</v>
      </c>
      <c r="I2058" s="120">
        <v>11350</v>
      </c>
      <c r="J2058" s="120">
        <v>11150</v>
      </c>
      <c r="K2058" s="120">
        <v>10750</v>
      </c>
      <c r="L2058" s="120">
        <v>10150</v>
      </c>
      <c r="M2058" s="120">
        <v>9550</v>
      </c>
      <c r="N2058" s="120">
        <v>15400</v>
      </c>
      <c r="O2058" s="120"/>
      <c r="P2058" s="120">
        <v>3850</v>
      </c>
      <c r="Q2058" s="120">
        <v>11990</v>
      </c>
      <c r="R2058" s="120"/>
      <c r="S2058" s="120">
        <v>8990</v>
      </c>
      <c r="T2058" s="123">
        <v>13990</v>
      </c>
      <c r="U2058" s="122">
        <v>14590</v>
      </c>
      <c r="V2058" s="120">
        <v>23000</v>
      </c>
      <c r="W2058" s="120"/>
      <c r="X2058" s="120">
        <v>5750</v>
      </c>
      <c r="Y2058" s="120">
        <v>13990</v>
      </c>
      <c r="Z2058" s="120"/>
      <c r="AA2058" s="120">
        <v>10490</v>
      </c>
      <c r="AB2058" s="121" t="s">
        <v>49</v>
      </c>
      <c r="AC2058" s="121" t="s">
        <v>49</v>
      </c>
      <c r="AD2058" s="120" t="s">
        <v>1207</v>
      </c>
    </row>
    <row r="2059" spans="1:31" s="163" customFormat="1" ht="30" outlineLevel="1" x14ac:dyDescent="0.25">
      <c r="A2059" s="181"/>
      <c r="B2059" s="175" t="s">
        <v>3936</v>
      </c>
      <c r="C2059" s="171" t="s">
        <v>3934</v>
      </c>
      <c r="D2059" s="171" t="s">
        <v>3937</v>
      </c>
      <c r="E2059" s="171">
        <v>32</v>
      </c>
      <c r="F2059" s="171">
        <v>32</v>
      </c>
      <c r="G2059" s="171" t="s">
        <v>157</v>
      </c>
      <c r="H2059" s="174">
        <v>32290</v>
      </c>
      <c r="I2059" s="171"/>
      <c r="J2059" s="171"/>
      <c r="K2059" s="171"/>
      <c r="L2059" s="171"/>
      <c r="M2059" s="171"/>
      <c r="N2059" s="171"/>
      <c r="O2059" s="171"/>
      <c r="P2059" s="171"/>
      <c r="Q2059" s="171">
        <v>32290</v>
      </c>
      <c r="R2059" s="171"/>
      <c r="S2059" s="171"/>
      <c r="T2059" s="174">
        <v>36790</v>
      </c>
      <c r="U2059" s="173">
        <v>39190</v>
      </c>
      <c r="V2059" s="171"/>
      <c r="W2059" s="171"/>
      <c r="X2059" s="171"/>
      <c r="Y2059" s="171">
        <v>36790</v>
      </c>
      <c r="Z2059" s="171"/>
      <c r="AA2059" s="171"/>
      <c r="AB2059" s="172" t="s">
        <v>49</v>
      </c>
      <c r="AC2059" s="172" t="s">
        <v>49</v>
      </c>
      <c r="AD2059" s="171" t="s">
        <v>3934</v>
      </c>
      <c r="AE2059" s="163" t="s">
        <v>3935</v>
      </c>
    </row>
    <row r="2060" spans="1:31" s="163" customFormat="1" ht="30" outlineLevel="1" x14ac:dyDescent="0.25">
      <c r="A2060" s="181"/>
      <c r="B2060" s="175" t="s">
        <v>3940</v>
      </c>
      <c r="C2060" s="171" t="s">
        <v>3938</v>
      </c>
      <c r="D2060" s="171" t="s">
        <v>3941</v>
      </c>
      <c r="E2060" s="171">
        <v>60</v>
      </c>
      <c r="F2060" s="171">
        <v>60</v>
      </c>
      <c r="G2060" s="171" t="s">
        <v>151</v>
      </c>
      <c r="H2060" s="174">
        <v>59990</v>
      </c>
      <c r="I2060" s="171"/>
      <c r="J2060" s="171"/>
      <c r="K2060" s="171"/>
      <c r="L2060" s="171"/>
      <c r="M2060" s="171"/>
      <c r="N2060" s="171"/>
      <c r="O2060" s="171"/>
      <c r="P2060" s="171"/>
      <c r="Q2060" s="171">
        <v>59990</v>
      </c>
      <c r="R2060" s="171"/>
      <c r="S2060" s="171"/>
      <c r="T2060" s="174">
        <v>69190</v>
      </c>
      <c r="U2060" s="173">
        <v>73690</v>
      </c>
      <c r="V2060" s="171"/>
      <c r="W2060" s="171"/>
      <c r="X2060" s="171"/>
      <c r="Y2060" s="171">
        <v>69190</v>
      </c>
      <c r="Z2060" s="171"/>
      <c r="AA2060" s="171"/>
      <c r="AB2060" s="172" t="s">
        <v>49</v>
      </c>
      <c r="AC2060" s="172" t="s">
        <v>49</v>
      </c>
      <c r="AD2060" s="171" t="s">
        <v>3938</v>
      </c>
      <c r="AE2060" s="163" t="s">
        <v>3939</v>
      </c>
    </row>
    <row r="2061" spans="1:31" outlineLevel="1" x14ac:dyDescent="0.2">
      <c r="A2061" s="125"/>
      <c r="B2061" s="140" t="s">
        <v>3943</v>
      </c>
      <c r="C2061" s="136" t="s">
        <v>3942</v>
      </c>
      <c r="D2061" s="136" t="s">
        <v>3944</v>
      </c>
      <c r="E2061" s="136">
        <v>16</v>
      </c>
      <c r="F2061" s="136">
        <v>16</v>
      </c>
      <c r="G2061" s="136" t="s">
        <v>60</v>
      </c>
      <c r="H2061" s="139">
        <v>19990</v>
      </c>
      <c r="I2061" s="136">
        <v>18950</v>
      </c>
      <c r="J2061" s="136">
        <v>18550</v>
      </c>
      <c r="K2061" s="136">
        <v>17950</v>
      </c>
      <c r="L2061" s="136">
        <v>16950</v>
      </c>
      <c r="M2061" s="136">
        <v>15950</v>
      </c>
      <c r="N2061" s="136">
        <v>32000</v>
      </c>
      <c r="O2061" s="136"/>
      <c r="P2061" s="136">
        <v>4000</v>
      </c>
      <c r="Q2061" s="136">
        <v>19990</v>
      </c>
      <c r="R2061" s="136"/>
      <c r="S2061" s="136">
        <v>14990</v>
      </c>
      <c r="T2061" s="139">
        <v>23990</v>
      </c>
      <c r="U2061" s="138">
        <v>25190</v>
      </c>
      <c r="V2061" s="136">
        <v>47600</v>
      </c>
      <c r="W2061" s="136"/>
      <c r="X2061" s="136">
        <v>5950</v>
      </c>
      <c r="Y2061" s="136">
        <v>23990</v>
      </c>
      <c r="Z2061" s="136"/>
      <c r="AA2061" s="136">
        <v>17990</v>
      </c>
      <c r="AB2061" s="137" t="s">
        <v>49</v>
      </c>
      <c r="AC2061" s="137" t="s">
        <v>49</v>
      </c>
      <c r="AD2061" s="136" t="s">
        <v>3942</v>
      </c>
    </row>
    <row r="2062" spans="1:31" s="131" customFormat="1" ht="32.85" customHeight="1" x14ac:dyDescent="0.3">
      <c r="A2062" s="180"/>
      <c r="B2062" s="179" t="s">
        <v>4830</v>
      </c>
      <c r="C2062" s="179"/>
      <c r="D2062" s="179"/>
      <c r="E2062" s="179"/>
      <c r="F2062" s="179"/>
      <c r="G2062" s="179"/>
      <c r="H2062" s="179"/>
      <c r="I2062" s="179"/>
      <c r="J2062" s="179"/>
      <c r="K2062" s="179"/>
      <c r="L2062" s="179"/>
      <c r="M2062" s="179"/>
      <c r="N2062" s="179"/>
      <c r="O2062" s="179"/>
      <c r="P2062" s="179"/>
      <c r="Q2062" s="179"/>
      <c r="R2062" s="179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78"/>
      <c r="AC2062" s="178"/>
      <c r="AD2062" s="177"/>
    </row>
    <row r="2063" spans="1:31" s="141" customFormat="1" ht="23.25" customHeight="1" outlineLevel="1" x14ac:dyDescent="0.25">
      <c r="A2063" s="176"/>
      <c r="B2063" s="145" t="s">
        <v>4829</v>
      </c>
      <c r="C2063" s="144"/>
      <c r="D2063" s="144"/>
      <c r="E2063" s="144"/>
      <c r="F2063" s="144"/>
      <c r="G2063" s="144"/>
      <c r="H2063" s="144"/>
      <c r="I2063" s="144"/>
      <c r="J2063" s="144"/>
      <c r="K2063" s="144"/>
      <c r="L2063" s="144"/>
      <c r="M2063" s="144"/>
      <c r="N2063" s="144"/>
      <c r="O2063" s="144"/>
      <c r="P2063" s="144"/>
      <c r="Q2063" s="144"/>
      <c r="R2063" s="144"/>
      <c r="S2063" s="144"/>
      <c r="T2063" s="144"/>
      <c r="U2063" s="144"/>
      <c r="V2063" s="144"/>
      <c r="W2063" s="144"/>
      <c r="X2063" s="144"/>
      <c r="Y2063" s="144"/>
      <c r="Z2063" s="144"/>
      <c r="AA2063" s="144"/>
      <c r="AB2063" s="143"/>
      <c r="AC2063" s="143"/>
      <c r="AD2063" s="142"/>
    </row>
    <row r="2064" spans="1:31" ht="25.5" outlineLevel="2" x14ac:dyDescent="0.2">
      <c r="A2064" s="170"/>
      <c r="B2064" s="130" t="s">
        <v>3946</v>
      </c>
      <c r="C2064" s="126" t="s">
        <v>3945</v>
      </c>
      <c r="D2064" s="126" t="s">
        <v>3947</v>
      </c>
      <c r="E2064" s="126">
        <v>32</v>
      </c>
      <c r="F2064" s="126">
        <v>32</v>
      </c>
      <c r="G2064" s="126" t="s">
        <v>157</v>
      </c>
      <c r="H2064" s="129">
        <v>25990</v>
      </c>
      <c r="I2064" s="126">
        <v>24650</v>
      </c>
      <c r="J2064" s="126">
        <v>24150</v>
      </c>
      <c r="K2064" s="126">
        <v>23350</v>
      </c>
      <c r="L2064" s="126">
        <v>22050</v>
      </c>
      <c r="M2064" s="126">
        <v>20750</v>
      </c>
      <c r="N2064" s="126">
        <v>53600</v>
      </c>
      <c r="O2064" s="126"/>
      <c r="P2064" s="126">
        <v>3350</v>
      </c>
      <c r="Q2064" s="126">
        <v>25990</v>
      </c>
      <c r="R2064" s="126"/>
      <c r="S2064" s="126"/>
      <c r="T2064" s="129">
        <v>28990</v>
      </c>
      <c r="U2064" s="128">
        <v>31390</v>
      </c>
      <c r="V2064" s="126">
        <v>80000</v>
      </c>
      <c r="W2064" s="126"/>
      <c r="X2064" s="126">
        <v>5000</v>
      </c>
      <c r="Y2064" s="126">
        <v>28990</v>
      </c>
      <c r="Z2064" s="126"/>
      <c r="AA2064" s="126"/>
      <c r="AB2064" s="127" t="s">
        <v>49</v>
      </c>
      <c r="AC2064" s="127" t="s">
        <v>49</v>
      </c>
      <c r="AD2064" s="126" t="s">
        <v>3945</v>
      </c>
    </row>
    <row r="2065" spans="1:31" outlineLevel="2" x14ac:dyDescent="0.2">
      <c r="A2065" s="170"/>
      <c r="B2065" s="124" t="s">
        <v>3949</v>
      </c>
      <c r="C2065" s="120" t="s">
        <v>3948</v>
      </c>
      <c r="D2065" s="120" t="s">
        <v>3950</v>
      </c>
      <c r="E2065" s="120">
        <v>24</v>
      </c>
      <c r="F2065" s="120">
        <v>24</v>
      </c>
      <c r="G2065" s="120" t="s">
        <v>102</v>
      </c>
      <c r="H2065" s="123">
        <v>16990</v>
      </c>
      <c r="I2065" s="120">
        <v>16100</v>
      </c>
      <c r="J2065" s="120">
        <v>15800</v>
      </c>
      <c r="K2065" s="120">
        <v>15250</v>
      </c>
      <c r="L2065" s="120"/>
      <c r="M2065" s="120"/>
      <c r="N2065" s="120">
        <v>40200</v>
      </c>
      <c r="O2065" s="120"/>
      <c r="P2065" s="120">
        <v>3350</v>
      </c>
      <c r="Q2065" s="120">
        <v>16990</v>
      </c>
      <c r="R2065" s="120"/>
      <c r="S2065" s="120"/>
      <c r="T2065" s="123">
        <v>16990</v>
      </c>
      <c r="U2065" s="122">
        <v>18790</v>
      </c>
      <c r="V2065" s="120">
        <v>60000</v>
      </c>
      <c r="W2065" s="120"/>
      <c r="X2065" s="120">
        <v>5000</v>
      </c>
      <c r="Y2065" s="120">
        <v>16990</v>
      </c>
      <c r="Z2065" s="120"/>
      <c r="AA2065" s="120"/>
      <c r="AB2065" s="121" t="s">
        <v>78</v>
      </c>
      <c r="AC2065" s="121" t="s">
        <v>49</v>
      </c>
      <c r="AD2065" s="120" t="s">
        <v>3948</v>
      </c>
    </row>
    <row r="2066" spans="1:31" ht="25.5" outlineLevel="2" x14ac:dyDescent="0.2">
      <c r="A2066" s="170"/>
      <c r="B2066" s="124" t="s">
        <v>3952</v>
      </c>
      <c r="C2066" s="120" t="s">
        <v>3951</v>
      </c>
      <c r="D2066" s="120" t="s">
        <v>3953</v>
      </c>
      <c r="E2066" s="120">
        <v>24</v>
      </c>
      <c r="F2066" s="120">
        <v>24</v>
      </c>
      <c r="G2066" s="120" t="s">
        <v>102</v>
      </c>
      <c r="H2066" s="123">
        <v>18990</v>
      </c>
      <c r="I2066" s="120">
        <v>18000</v>
      </c>
      <c r="J2066" s="120">
        <v>17650</v>
      </c>
      <c r="K2066" s="120">
        <v>17050</v>
      </c>
      <c r="L2066" s="120"/>
      <c r="M2066" s="120"/>
      <c r="N2066" s="120">
        <v>40200</v>
      </c>
      <c r="O2066" s="120"/>
      <c r="P2066" s="120">
        <v>3350</v>
      </c>
      <c r="Q2066" s="120">
        <v>18990</v>
      </c>
      <c r="R2066" s="120"/>
      <c r="S2066" s="120"/>
      <c r="T2066" s="123">
        <v>18990</v>
      </c>
      <c r="U2066" s="122">
        <v>20790</v>
      </c>
      <c r="V2066" s="120">
        <v>60000</v>
      </c>
      <c r="W2066" s="120"/>
      <c r="X2066" s="120">
        <v>5000</v>
      </c>
      <c r="Y2066" s="120">
        <v>18990</v>
      </c>
      <c r="Z2066" s="120"/>
      <c r="AA2066" s="120"/>
      <c r="AB2066" s="121" t="s">
        <v>78</v>
      </c>
      <c r="AC2066" s="121" t="s">
        <v>49</v>
      </c>
      <c r="AD2066" s="120" t="s">
        <v>3951</v>
      </c>
    </row>
    <row r="2067" spans="1:31" ht="25.5" outlineLevel="2" x14ac:dyDescent="0.2">
      <c r="A2067" s="170"/>
      <c r="B2067" s="124" t="s">
        <v>3955</v>
      </c>
      <c r="C2067" s="120" t="s">
        <v>3954</v>
      </c>
      <c r="D2067" s="120" t="s">
        <v>3956</v>
      </c>
      <c r="E2067" s="120">
        <v>24</v>
      </c>
      <c r="F2067" s="120">
        <v>24</v>
      </c>
      <c r="G2067" s="120" t="s">
        <v>102</v>
      </c>
      <c r="H2067" s="123">
        <v>19990</v>
      </c>
      <c r="I2067" s="120">
        <v>18950</v>
      </c>
      <c r="J2067" s="120">
        <v>18550</v>
      </c>
      <c r="K2067" s="120">
        <v>17950</v>
      </c>
      <c r="L2067" s="120"/>
      <c r="M2067" s="120"/>
      <c r="N2067" s="120">
        <v>42000</v>
      </c>
      <c r="O2067" s="120"/>
      <c r="P2067" s="120">
        <v>3500</v>
      </c>
      <c r="Q2067" s="120">
        <v>19990</v>
      </c>
      <c r="R2067" s="120"/>
      <c r="S2067" s="120"/>
      <c r="T2067" s="123">
        <v>19990</v>
      </c>
      <c r="U2067" s="122">
        <v>21790</v>
      </c>
      <c r="V2067" s="120">
        <v>62400</v>
      </c>
      <c r="W2067" s="120"/>
      <c r="X2067" s="120">
        <v>5200</v>
      </c>
      <c r="Y2067" s="120">
        <v>19990</v>
      </c>
      <c r="Z2067" s="120"/>
      <c r="AA2067" s="120"/>
      <c r="AB2067" s="121" t="s">
        <v>78</v>
      </c>
      <c r="AC2067" s="121" t="s">
        <v>78</v>
      </c>
      <c r="AD2067" s="120" t="s">
        <v>3954</v>
      </c>
    </row>
    <row r="2068" spans="1:31" ht="25.5" outlineLevel="2" x14ac:dyDescent="0.2">
      <c r="A2068" s="170"/>
      <c r="B2068" s="124" t="s">
        <v>3958</v>
      </c>
      <c r="C2068" s="120" t="s">
        <v>3957</v>
      </c>
      <c r="D2068" s="120" t="s">
        <v>3959</v>
      </c>
      <c r="E2068" s="120">
        <v>24</v>
      </c>
      <c r="F2068" s="120">
        <v>24</v>
      </c>
      <c r="G2068" s="120" t="s">
        <v>102</v>
      </c>
      <c r="H2068" s="123">
        <v>21990</v>
      </c>
      <c r="I2068" s="120">
        <v>20850</v>
      </c>
      <c r="J2068" s="120">
        <v>20450</v>
      </c>
      <c r="K2068" s="120">
        <v>19750</v>
      </c>
      <c r="L2068" s="120"/>
      <c r="M2068" s="120"/>
      <c r="N2068" s="120">
        <v>42000</v>
      </c>
      <c r="O2068" s="120"/>
      <c r="P2068" s="120">
        <v>3500</v>
      </c>
      <c r="Q2068" s="120">
        <v>21990</v>
      </c>
      <c r="R2068" s="120"/>
      <c r="S2068" s="120"/>
      <c r="T2068" s="123">
        <v>21990</v>
      </c>
      <c r="U2068" s="122">
        <v>23790</v>
      </c>
      <c r="V2068" s="120">
        <v>62400</v>
      </c>
      <c r="W2068" s="120"/>
      <c r="X2068" s="120">
        <v>5200</v>
      </c>
      <c r="Y2068" s="120">
        <v>21990</v>
      </c>
      <c r="Z2068" s="120"/>
      <c r="AA2068" s="120"/>
      <c r="AB2068" s="121" t="s">
        <v>78</v>
      </c>
      <c r="AC2068" s="121" t="s">
        <v>49</v>
      </c>
      <c r="AD2068" s="120" t="s">
        <v>3957</v>
      </c>
    </row>
    <row r="2069" spans="1:31" s="163" customFormat="1" ht="30" outlineLevel="2" x14ac:dyDescent="0.25">
      <c r="A2069" s="169"/>
      <c r="B2069" s="175" t="s">
        <v>3962</v>
      </c>
      <c r="C2069" s="171" t="s">
        <v>3960</v>
      </c>
      <c r="D2069" s="171" t="s">
        <v>3963</v>
      </c>
      <c r="E2069" s="171">
        <v>96</v>
      </c>
      <c r="F2069" s="171">
        <v>96</v>
      </c>
      <c r="G2069" s="171" t="s">
        <v>114</v>
      </c>
      <c r="H2069" s="174">
        <v>73990</v>
      </c>
      <c r="I2069" s="171"/>
      <c r="J2069" s="171"/>
      <c r="K2069" s="171"/>
      <c r="L2069" s="171"/>
      <c r="M2069" s="171"/>
      <c r="N2069" s="171"/>
      <c r="O2069" s="171"/>
      <c r="P2069" s="171"/>
      <c r="Q2069" s="171">
        <v>73990</v>
      </c>
      <c r="R2069" s="171"/>
      <c r="S2069" s="171"/>
      <c r="T2069" s="174">
        <v>73990</v>
      </c>
      <c r="U2069" s="173">
        <v>81190</v>
      </c>
      <c r="V2069" s="171"/>
      <c r="W2069" s="171"/>
      <c r="X2069" s="171"/>
      <c r="Y2069" s="171">
        <v>73990</v>
      </c>
      <c r="Z2069" s="171"/>
      <c r="AA2069" s="171"/>
      <c r="AB2069" s="172" t="s">
        <v>49</v>
      </c>
      <c r="AC2069" s="172" t="s">
        <v>49</v>
      </c>
      <c r="AD2069" s="171" t="s">
        <v>3960</v>
      </c>
      <c r="AE2069" s="163" t="s">
        <v>3961</v>
      </c>
    </row>
    <row r="2070" spans="1:31" outlineLevel="2" x14ac:dyDescent="0.2">
      <c r="A2070" s="170"/>
      <c r="B2070" s="124" t="s">
        <v>3965</v>
      </c>
      <c r="C2070" s="120" t="s">
        <v>3964</v>
      </c>
      <c r="D2070" s="120" t="s">
        <v>3966</v>
      </c>
      <c r="E2070" s="120">
        <v>24</v>
      </c>
      <c r="F2070" s="120">
        <v>24</v>
      </c>
      <c r="G2070" s="120" t="s">
        <v>102</v>
      </c>
      <c r="H2070" s="123">
        <v>21990</v>
      </c>
      <c r="I2070" s="120"/>
      <c r="J2070" s="120"/>
      <c r="K2070" s="120"/>
      <c r="L2070" s="120"/>
      <c r="M2070" s="120"/>
      <c r="N2070" s="120">
        <v>60000</v>
      </c>
      <c r="O2070" s="120"/>
      <c r="P2070" s="120">
        <v>5000</v>
      </c>
      <c r="Q2070" s="120">
        <v>21990</v>
      </c>
      <c r="R2070" s="120"/>
      <c r="S2070" s="120"/>
      <c r="T2070" s="123">
        <v>25990</v>
      </c>
      <c r="U2070" s="122">
        <v>27790</v>
      </c>
      <c r="V2070" s="120">
        <v>89400</v>
      </c>
      <c r="W2070" s="120"/>
      <c r="X2070" s="120">
        <v>7450</v>
      </c>
      <c r="Y2070" s="120">
        <v>25990</v>
      </c>
      <c r="Z2070" s="120"/>
      <c r="AA2070" s="120"/>
      <c r="AB2070" s="121" t="s">
        <v>49</v>
      </c>
      <c r="AC2070" s="121" t="s">
        <v>49</v>
      </c>
      <c r="AD2070" s="120" t="s">
        <v>3964</v>
      </c>
    </row>
    <row r="2071" spans="1:31" outlineLevel="2" x14ac:dyDescent="0.2">
      <c r="A2071" s="170"/>
      <c r="B2071" s="124" t="s">
        <v>3968</v>
      </c>
      <c r="C2071" s="120" t="s">
        <v>3967</v>
      </c>
      <c r="D2071" s="120" t="s">
        <v>3969</v>
      </c>
      <c r="E2071" s="120">
        <v>24</v>
      </c>
      <c r="F2071" s="120">
        <v>24</v>
      </c>
      <c r="G2071" s="120" t="s">
        <v>102</v>
      </c>
      <c r="H2071" s="123">
        <v>23990</v>
      </c>
      <c r="I2071" s="120"/>
      <c r="J2071" s="120"/>
      <c r="K2071" s="120"/>
      <c r="L2071" s="120"/>
      <c r="M2071" s="120"/>
      <c r="N2071" s="120">
        <v>48000</v>
      </c>
      <c r="O2071" s="120"/>
      <c r="P2071" s="120">
        <v>4000</v>
      </c>
      <c r="Q2071" s="120">
        <v>23990</v>
      </c>
      <c r="R2071" s="120"/>
      <c r="S2071" s="120"/>
      <c r="T2071" s="123">
        <v>28990</v>
      </c>
      <c r="U2071" s="122">
        <v>30790</v>
      </c>
      <c r="V2071" s="120">
        <v>71400</v>
      </c>
      <c r="W2071" s="120"/>
      <c r="X2071" s="120">
        <v>5950</v>
      </c>
      <c r="Y2071" s="120">
        <v>28990</v>
      </c>
      <c r="Z2071" s="120"/>
      <c r="AA2071" s="120"/>
      <c r="AB2071" s="121" t="s">
        <v>49</v>
      </c>
      <c r="AC2071" s="121" t="s">
        <v>49</v>
      </c>
      <c r="AD2071" s="120" t="s">
        <v>3967</v>
      </c>
    </row>
    <row r="2072" spans="1:31" ht="25.5" outlineLevel="2" x14ac:dyDescent="0.2">
      <c r="A2072" s="170"/>
      <c r="B2072" s="124" t="s">
        <v>3971</v>
      </c>
      <c r="C2072" s="120" t="s">
        <v>3970</v>
      </c>
      <c r="D2072" s="120" t="s">
        <v>3972</v>
      </c>
      <c r="E2072" s="120">
        <v>24</v>
      </c>
      <c r="F2072" s="120">
        <v>24</v>
      </c>
      <c r="G2072" s="120" t="s">
        <v>102</v>
      </c>
      <c r="H2072" s="123">
        <v>28990</v>
      </c>
      <c r="I2072" s="120"/>
      <c r="J2072" s="120"/>
      <c r="K2072" s="120"/>
      <c r="L2072" s="120"/>
      <c r="M2072" s="120"/>
      <c r="N2072" s="120">
        <v>49800</v>
      </c>
      <c r="O2072" s="120"/>
      <c r="P2072" s="120">
        <v>4150</v>
      </c>
      <c r="Q2072" s="120">
        <v>28990</v>
      </c>
      <c r="R2072" s="120"/>
      <c r="S2072" s="120"/>
      <c r="T2072" s="123">
        <v>29990</v>
      </c>
      <c r="U2072" s="122">
        <v>31790</v>
      </c>
      <c r="V2072" s="120">
        <v>74400</v>
      </c>
      <c r="W2072" s="120"/>
      <c r="X2072" s="120">
        <v>6200</v>
      </c>
      <c r="Y2072" s="120">
        <v>29990</v>
      </c>
      <c r="Z2072" s="120"/>
      <c r="AA2072" s="120"/>
      <c r="AB2072" s="121" t="s">
        <v>49</v>
      </c>
      <c r="AC2072" s="121" t="s">
        <v>49</v>
      </c>
      <c r="AD2072" s="120" t="s">
        <v>3970</v>
      </c>
    </row>
    <row r="2073" spans="1:31" s="163" customFormat="1" ht="30" outlineLevel="2" x14ac:dyDescent="0.25">
      <c r="A2073" s="169"/>
      <c r="B2073" s="168" t="s">
        <v>3975</v>
      </c>
      <c r="C2073" s="164" t="s">
        <v>3973</v>
      </c>
      <c r="D2073" s="164" t="s">
        <v>3976</v>
      </c>
      <c r="E2073" s="164">
        <v>72</v>
      </c>
      <c r="F2073" s="164">
        <v>72</v>
      </c>
      <c r="G2073" s="164" t="s">
        <v>439</v>
      </c>
      <c r="H2073" s="167">
        <v>67390</v>
      </c>
      <c r="I2073" s="164"/>
      <c r="J2073" s="164"/>
      <c r="K2073" s="164"/>
      <c r="L2073" s="164"/>
      <c r="M2073" s="164"/>
      <c r="N2073" s="164"/>
      <c r="O2073" s="164"/>
      <c r="P2073" s="164"/>
      <c r="Q2073" s="164">
        <v>67390</v>
      </c>
      <c r="R2073" s="164"/>
      <c r="S2073" s="164"/>
      <c r="T2073" s="167">
        <v>76390</v>
      </c>
      <c r="U2073" s="166">
        <v>81790</v>
      </c>
      <c r="V2073" s="164"/>
      <c r="W2073" s="164"/>
      <c r="X2073" s="164"/>
      <c r="Y2073" s="164">
        <v>76390</v>
      </c>
      <c r="Z2073" s="164"/>
      <c r="AA2073" s="164"/>
      <c r="AB2073" s="165" t="s">
        <v>49</v>
      </c>
      <c r="AC2073" s="165" t="s">
        <v>49</v>
      </c>
      <c r="AD2073" s="164" t="s">
        <v>3973</v>
      </c>
      <c r="AE2073" s="163" t="s">
        <v>3974</v>
      </c>
    </row>
    <row r="2074" spans="1:31" s="131" customFormat="1" ht="32.85" customHeight="1" x14ac:dyDescent="0.3">
      <c r="A2074" s="162"/>
      <c r="B2074" s="161" t="s">
        <v>4828</v>
      </c>
      <c r="C2074" s="161"/>
      <c r="D2074" s="161"/>
      <c r="E2074" s="161"/>
      <c r="F2074" s="161"/>
      <c r="G2074" s="161"/>
      <c r="H2074" s="161"/>
      <c r="I2074" s="161"/>
      <c r="J2074" s="161"/>
      <c r="K2074" s="161"/>
      <c r="L2074" s="161"/>
      <c r="M2074" s="161"/>
      <c r="N2074" s="161"/>
      <c r="O2074" s="161"/>
      <c r="P2074" s="161"/>
      <c r="Q2074" s="161"/>
      <c r="R2074" s="161"/>
      <c r="S2074" s="161"/>
      <c r="T2074" s="161"/>
      <c r="U2074" s="161"/>
      <c r="V2074" s="161"/>
      <c r="W2074" s="161"/>
      <c r="X2074" s="161"/>
      <c r="Y2074" s="161"/>
      <c r="Z2074" s="161"/>
      <c r="AA2074" s="161"/>
      <c r="AB2074" s="160"/>
      <c r="AC2074" s="160"/>
      <c r="AD2074" s="159"/>
    </row>
    <row r="2075" spans="1:31" outlineLevel="1" x14ac:dyDescent="0.2">
      <c r="A2075" s="158"/>
      <c r="B2075" s="130" t="s">
        <v>3978</v>
      </c>
      <c r="C2075" s="126" t="s">
        <v>3977</v>
      </c>
      <c r="D2075" s="126"/>
      <c r="E2075" s="126">
        <v>8</v>
      </c>
      <c r="F2075" s="126">
        <v>8</v>
      </c>
      <c r="G2075" s="126" t="s">
        <v>64</v>
      </c>
      <c r="H2075" s="129"/>
      <c r="I2075" s="126"/>
      <c r="J2075" s="126"/>
      <c r="K2075" s="126"/>
      <c r="L2075" s="126"/>
      <c r="M2075" s="126"/>
      <c r="N2075" s="126">
        <v>13400</v>
      </c>
      <c r="O2075" s="126"/>
      <c r="P2075" s="126">
        <v>3350</v>
      </c>
      <c r="Q2075" s="126"/>
      <c r="R2075" s="126"/>
      <c r="S2075" s="126"/>
      <c r="T2075" s="129"/>
      <c r="U2075" s="128"/>
      <c r="V2075" s="126">
        <v>20000</v>
      </c>
      <c r="W2075" s="126"/>
      <c r="X2075" s="126">
        <v>5000</v>
      </c>
      <c r="Y2075" s="126"/>
      <c r="Z2075" s="126"/>
      <c r="AA2075" s="126"/>
      <c r="AB2075" s="127" t="s">
        <v>49</v>
      </c>
      <c r="AC2075" s="127" t="s">
        <v>49</v>
      </c>
      <c r="AD2075" s="126" t="s">
        <v>3977</v>
      </c>
    </row>
    <row r="2076" spans="1:31" outlineLevel="1" x14ac:dyDescent="0.2">
      <c r="A2076" s="158"/>
      <c r="B2076" s="124" t="s">
        <v>3980</v>
      </c>
      <c r="C2076" s="120" t="s">
        <v>3979</v>
      </c>
      <c r="D2076" s="120" t="s">
        <v>3981</v>
      </c>
      <c r="E2076" s="120">
        <v>16</v>
      </c>
      <c r="F2076" s="120">
        <v>16</v>
      </c>
      <c r="G2076" s="120"/>
      <c r="H2076" s="123">
        <v>15990</v>
      </c>
      <c r="I2076" s="120">
        <v>15150</v>
      </c>
      <c r="J2076" s="120">
        <v>14850</v>
      </c>
      <c r="K2076" s="120">
        <v>14350</v>
      </c>
      <c r="L2076" s="120">
        <v>13550</v>
      </c>
      <c r="M2076" s="120">
        <v>12750</v>
      </c>
      <c r="N2076" s="120">
        <v>29200</v>
      </c>
      <c r="O2076" s="120"/>
      <c r="P2076" s="120">
        <v>3650</v>
      </c>
      <c r="Q2076" s="120">
        <v>15990</v>
      </c>
      <c r="R2076" s="120"/>
      <c r="S2076" s="120">
        <v>11990</v>
      </c>
      <c r="T2076" s="123">
        <v>17990</v>
      </c>
      <c r="U2076" s="122">
        <v>19190</v>
      </c>
      <c r="V2076" s="120">
        <v>43600</v>
      </c>
      <c r="W2076" s="120"/>
      <c r="X2076" s="120">
        <v>5450</v>
      </c>
      <c r="Y2076" s="120">
        <v>17990</v>
      </c>
      <c r="Z2076" s="120"/>
      <c r="AA2076" s="120">
        <v>13490</v>
      </c>
      <c r="AB2076" s="121" t="s">
        <v>49</v>
      </c>
      <c r="AC2076" s="121" t="s">
        <v>49</v>
      </c>
      <c r="AD2076" s="120" t="s">
        <v>3979</v>
      </c>
    </row>
    <row r="2077" spans="1:31" outlineLevel="1" x14ac:dyDescent="0.2">
      <c r="A2077" s="158"/>
      <c r="B2077" s="140" t="s">
        <v>4753</v>
      </c>
      <c r="C2077" s="136" t="s">
        <v>3982</v>
      </c>
      <c r="D2077" s="136" t="s">
        <v>3981</v>
      </c>
      <c r="E2077" s="136">
        <v>16</v>
      </c>
      <c r="F2077" s="136">
        <v>16</v>
      </c>
      <c r="G2077" s="136"/>
      <c r="H2077" s="139">
        <v>15990</v>
      </c>
      <c r="I2077" s="136">
        <v>15150</v>
      </c>
      <c r="J2077" s="136">
        <v>14850</v>
      </c>
      <c r="K2077" s="136">
        <v>14350</v>
      </c>
      <c r="L2077" s="136">
        <v>13550</v>
      </c>
      <c r="M2077" s="136">
        <v>12750</v>
      </c>
      <c r="N2077" s="136">
        <v>29200</v>
      </c>
      <c r="O2077" s="136"/>
      <c r="P2077" s="136">
        <v>3650</v>
      </c>
      <c r="Q2077" s="136">
        <v>15990</v>
      </c>
      <c r="R2077" s="136"/>
      <c r="S2077" s="136"/>
      <c r="T2077" s="139">
        <v>17990</v>
      </c>
      <c r="U2077" s="138">
        <v>19190</v>
      </c>
      <c r="V2077" s="136">
        <v>43600</v>
      </c>
      <c r="W2077" s="136"/>
      <c r="X2077" s="136">
        <v>5450</v>
      </c>
      <c r="Y2077" s="136">
        <v>17990</v>
      </c>
      <c r="Z2077" s="136"/>
      <c r="AA2077" s="136"/>
      <c r="AB2077" s="137" t="s">
        <v>49</v>
      </c>
      <c r="AC2077" s="137" t="s">
        <v>49</v>
      </c>
      <c r="AD2077" s="136" t="s">
        <v>3982</v>
      </c>
    </row>
    <row r="2078" spans="1:31" s="131" customFormat="1" ht="32.85" customHeight="1" x14ac:dyDescent="0.3">
      <c r="A2078" s="135"/>
      <c r="B2078" s="134" t="s">
        <v>4827</v>
      </c>
      <c r="C2078" s="134"/>
      <c r="D2078" s="134"/>
      <c r="E2078" s="134"/>
      <c r="F2078" s="134"/>
      <c r="G2078" s="134"/>
      <c r="H2078" s="134"/>
      <c r="I2078" s="134"/>
      <c r="J2078" s="134"/>
      <c r="K2078" s="134"/>
      <c r="L2078" s="134"/>
      <c r="M2078" s="134"/>
      <c r="N2078" s="134"/>
      <c r="O2078" s="134"/>
      <c r="P2078" s="134"/>
      <c r="Q2078" s="134"/>
      <c r="R2078" s="134"/>
      <c r="S2078" s="134"/>
      <c r="T2078" s="134"/>
      <c r="U2078" s="134"/>
      <c r="V2078" s="134"/>
      <c r="W2078" s="134"/>
      <c r="X2078" s="134"/>
      <c r="Y2078" s="134"/>
      <c r="Z2078" s="134"/>
      <c r="AA2078" s="134"/>
      <c r="AB2078" s="133"/>
      <c r="AC2078" s="133"/>
      <c r="AD2078" s="132"/>
    </row>
    <row r="2079" spans="1:31" outlineLevel="1" x14ac:dyDescent="0.2">
      <c r="A2079" s="125"/>
      <c r="B2079" s="130" t="s">
        <v>3984</v>
      </c>
      <c r="C2079" s="126" t="s">
        <v>3983</v>
      </c>
      <c r="D2079" s="126"/>
      <c r="E2079" s="126">
        <v>1</v>
      </c>
      <c r="F2079" s="126">
        <v>1</v>
      </c>
      <c r="G2079" s="126"/>
      <c r="H2079" s="129">
        <v>3790</v>
      </c>
      <c r="I2079" s="126"/>
      <c r="J2079" s="126"/>
      <c r="K2079" s="126"/>
      <c r="L2079" s="126"/>
      <c r="M2079" s="126"/>
      <c r="N2079" s="126"/>
      <c r="O2079" s="126"/>
      <c r="P2079" s="126"/>
      <c r="Q2079" s="126">
        <v>3790</v>
      </c>
      <c r="R2079" s="126"/>
      <c r="S2079" s="126"/>
      <c r="T2079" s="129">
        <v>3790</v>
      </c>
      <c r="U2079" s="128"/>
      <c r="V2079" s="126"/>
      <c r="W2079" s="126"/>
      <c r="X2079" s="126"/>
      <c r="Y2079" s="126">
        <v>3790</v>
      </c>
      <c r="Z2079" s="126"/>
      <c r="AA2079" s="126"/>
      <c r="AB2079" s="127" t="s">
        <v>49</v>
      </c>
      <c r="AC2079" s="127" t="s">
        <v>49</v>
      </c>
      <c r="AD2079" s="126" t="s">
        <v>3983</v>
      </c>
    </row>
    <row r="2080" spans="1:31" outlineLevel="1" x14ac:dyDescent="0.2">
      <c r="A2080" s="125"/>
      <c r="B2080" s="124" t="s">
        <v>3986</v>
      </c>
      <c r="C2080" s="120" t="s">
        <v>3985</v>
      </c>
      <c r="D2080" s="120"/>
      <c r="E2080" s="120">
        <v>4</v>
      </c>
      <c r="F2080" s="120">
        <v>4</v>
      </c>
      <c r="G2080" s="120"/>
      <c r="H2080" s="123">
        <v>490</v>
      </c>
      <c r="I2080" s="120"/>
      <c r="J2080" s="120"/>
      <c r="K2080" s="120"/>
      <c r="L2080" s="120"/>
      <c r="M2080" s="120"/>
      <c r="N2080" s="120"/>
      <c r="O2080" s="120"/>
      <c r="P2080" s="120"/>
      <c r="Q2080" s="120">
        <v>490</v>
      </c>
      <c r="R2080" s="120"/>
      <c r="S2080" s="120"/>
      <c r="T2080" s="123">
        <v>490</v>
      </c>
      <c r="U2080" s="122"/>
      <c r="V2080" s="120"/>
      <c r="W2080" s="120"/>
      <c r="X2080" s="120"/>
      <c r="Y2080" s="120">
        <v>490</v>
      </c>
      <c r="Z2080" s="120"/>
      <c r="AA2080" s="120"/>
      <c r="AB2080" s="121" t="s">
        <v>49</v>
      </c>
      <c r="AC2080" s="121" t="s">
        <v>49</v>
      </c>
      <c r="AD2080" s="120" t="s">
        <v>3985</v>
      </c>
    </row>
    <row r="2081" spans="1:30" outlineLevel="1" x14ac:dyDescent="0.2">
      <c r="A2081" s="125"/>
      <c r="B2081" s="124" t="s">
        <v>3986</v>
      </c>
      <c r="C2081" s="120" t="s">
        <v>3987</v>
      </c>
      <c r="D2081" s="120"/>
      <c r="E2081" s="120">
        <v>8</v>
      </c>
      <c r="F2081" s="120">
        <v>8</v>
      </c>
      <c r="G2081" s="120"/>
      <c r="H2081" s="123">
        <v>490</v>
      </c>
      <c r="I2081" s="120"/>
      <c r="J2081" s="120"/>
      <c r="K2081" s="120"/>
      <c r="L2081" s="120"/>
      <c r="M2081" s="120"/>
      <c r="N2081" s="120"/>
      <c r="O2081" s="120"/>
      <c r="P2081" s="120"/>
      <c r="Q2081" s="120">
        <v>490</v>
      </c>
      <c r="R2081" s="120"/>
      <c r="S2081" s="120"/>
      <c r="T2081" s="123">
        <v>490</v>
      </c>
      <c r="U2081" s="122"/>
      <c r="V2081" s="120"/>
      <c r="W2081" s="120"/>
      <c r="X2081" s="120"/>
      <c r="Y2081" s="120">
        <v>490</v>
      </c>
      <c r="Z2081" s="120"/>
      <c r="AA2081" s="120"/>
      <c r="AB2081" s="121" t="s">
        <v>49</v>
      </c>
      <c r="AC2081" s="121" t="s">
        <v>49</v>
      </c>
      <c r="AD2081" s="120" t="s">
        <v>3987</v>
      </c>
    </row>
    <row r="2082" spans="1:30" ht="25.5" outlineLevel="1" x14ac:dyDescent="0.2">
      <c r="A2082" s="125"/>
      <c r="B2082" s="140" t="s">
        <v>3989</v>
      </c>
      <c r="C2082" s="136" t="s">
        <v>3988</v>
      </c>
      <c r="D2082" s="136" t="s">
        <v>3990</v>
      </c>
      <c r="E2082" s="136">
        <v>4</v>
      </c>
      <c r="F2082" s="136">
        <v>4</v>
      </c>
      <c r="G2082" s="136" t="s">
        <v>64</v>
      </c>
      <c r="H2082" s="139">
        <v>4490</v>
      </c>
      <c r="I2082" s="136"/>
      <c r="J2082" s="136"/>
      <c r="K2082" s="136"/>
      <c r="L2082" s="136"/>
      <c r="M2082" s="136"/>
      <c r="N2082" s="136">
        <v>3400</v>
      </c>
      <c r="O2082" s="136"/>
      <c r="P2082" s="136">
        <v>1700</v>
      </c>
      <c r="Q2082" s="136">
        <v>4490</v>
      </c>
      <c r="R2082" s="136"/>
      <c r="S2082" s="136"/>
      <c r="T2082" s="139">
        <v>4490</v>
      </c>
      <c r="U2082" s="138">
        <v>4990</v>
      </c>
      <c r="V2082" s="136">
        <v>5000</v>
      </c>
      <c r="W2082" s="136"/>
      <c r="X2082" s="136">
        <v>2500</v>
      </c>
      <c r="Y2082" s="136">
        <v>4490</v>
      </c>
      <c r="Z2082" s="136"/>
      <c r="AA2082" s="136"/>
      <c r="AB2082" s="137" t="s">
        <v>49</v>
      </c>
      <c r="AC2082" s="137" t="s">
        <v>49</v>
      </c>
      <c r="AD2082" s="136" t="s">
        <v>3988</v>
      </c>
    </row>
    <row r="2083" spans="1:30" s="131" customFormat="1" ht="32.85" customHeight="1" x14ac:dyDescent="0.3">
      <c r="A2083" s="135"/>
      <c r="B2083" s="134" t="s">
        <v>4826</v>
      </c>
      <c r="C2083" s="134"/>
      <c r="D2083" s="134"/>
      <c r="E2083" s="134"/>
      <c r="F2083" s="134"/>
      <c r="G2083" s="134"/>
      <c r="H2083" s="134"/>
      <c r="I2083" s="134"/>
      <c r="J2083" s="134"/>
      <c r="K2083" s="134"/>
      <c r="L2083" s="134"/>
      <c r="M2083" s="134"/>
      <c r="N2083" s="134"/>
      <c r="O2083" s="134"/>
      <c r="P2083" s="134"/>
      <c r="Q2083" s="134"/>
      <c r="R2083" s="134"/>
      <c r="S2083" s="134"/>
      <c r="T2083" s="134"/>
      <c r="U2083" s="134"/>
      <c r="V2083" s="134"/>
      <c r="W2083" s="134"/>
      <c r="X2083" s="134"/>
      <c r="Y2083" s="134"/>
      <c r="Z2083" s="134"/>
      <c r="AA2083" s="134"/>
      <c r="AB2083" s="133"/>
      <c r="AC2083" s="133"/>
      <c r="AD2083" s="132"/>
    </row>
    <row r="2084" spans="1:30" s="141" customFormat="1" ht="23.25" customHeight="1" outlineLevel="1" x14ac:dyDescent="0.25">
      <c r="A2084" s="146"/>
      <c r="B2084" s="145" t="s">
        <v>4825</v>
      </c>
      <c r="C2084" s="144"/>
      <c r="D2084" s="144"/>
      <c r="E2084" s="144"/>
      <c r="F2084" s="144"/>
      <c r="G2084" s="144"/>
      <c r="H2084" s="144"/>
      <c r="I2084" s="144"/>
      <c r="J2084" s="144"/>
      <c r="K2084" s="144"/>
      <c r="L2084" s="144"/>
      <c r="M2084" s="144"/>
      <c r="N2084" s="144"/>
      <c r="O2084" s="144"/>
      <c r="P2084" s="144"/>
      <c r="Q2084" s="144"/>
      <c r="R2084" s="144"/>
      <c r="S2084" s="144"/>
      <c r="T2084" s="144"/>
      <c r="U2084" s="144"/>
      <c r="V2084" s="144"/>
      <c r="W2084" s="144"/>
      <c r="X2084" s="144"/>
      <c r="Y2084" s="144"/>
      <c r="Z2084" s="144"/>
      <c r="AA2084" s="144"/>
      <c r="AB2084" s="143"/>
      <c r="AC2084" s="143"/>
      <c r="AD2084" s="142"/>
    </row>
    <row r="2085" spans="1:30" outlineLevel="2" x14ac:dyDescent="0.2">
      <c r="A2085" s="125"/>
      <c r="B2085" s="130" t="s">
        <v>3992</v>
      </c>
      <c r="C2085" s="126" t="s">
        <v>3991</v>
      </c>
      <c r="D2085" s="126" t="s">
        <v>3993</v>
      </c>
      <c r="E2085" s="126">
        <v>24</v>
      </c>
      <c r="F2085" s="126">
        <v>24</v>
      </c>
      <c r="G2085" s="126" t="s">
        <v>102</v>
      </c>
      <c r="H2085" s="129">
        <v>90000</v>
      </c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9">
        <v>90000</v>
      </c>
      <c r="U2085" s="128"/>
      <c r="V2085" s="126"/>
      <c r="W2085" s="126"/>
      <c r="X2085" s="126"/>
      <c r="Y2085" s="126"/>
      <c r="Z2085" s="126"/>
      <c r="AA2085" s="126"/>
      <c r="AB2085" s="127" t="s">
        <v>49</v>
      </c>
      <c r="AC2085" s="127" t="s">
        <v>49</v>
      </c>
      <c r="AD2085" s="126" t="s">
        <v>3991</v>
      </c>
    </row>
    <row r="2086" spans="1:30" outlineLevel="2" x14ac:dyDescent="0.2">
      <c r="A2086" s="125"/>
      <c r="B2086" s="124" t="s">
        <v>3995</v>
      </c>
      <c r="C2086" s="120" t="s">
        <v>3994</v>
      </c>
      <c r="D2086" s="120" t="s">
        <v>3996</v>
      </c>
      <c r="E2086" s="120">
        <v>24</v>
      </c>
      <c r="F2086" s="120">
        <v>24</v>
      </c>
      <c r="G2086" s="120" t="s">
        <v>102</v>
      </c>
      <c r="H2086" s="123">
        <v>90000</v>
      </c>
      <c r="I2086" s="120"/>
      <c r="J2086" s="120"/>
      <c r="K2086" s="120"/>
      <c r="L2086" s="120"/>
      <c r="M2086" s="120"/>
      <c r="N2086" s="120"/>
      <c r="O2086" s="120"/>
      <c r="P2086" s="120"/>
      <c r="Q2086" s="120"/>
      <c r="R2086" s="120"/>
      <c r="S2086" s="120"/>
      <c r="T2086" s="123">
        <v>90000</v>
      </c>
      <c r="U2086" s="122"/>
      <c r="V2086" s="120"/>
      <c r="W2086" s="120"/>
      <c r="X2086" s="120"/>
      <c r="Y2086" s="120"/>
      <c r="Z2086" s="120"/>
      <c r="AA2086" s="120"/>
      <c r="AB2086" s="121" t="s">
        <v>49</v>
      </c>
      <c r="AC2086" s="121" t="s">
        <v>49</v>
      </c>
      <c r="AD2086" s="120" t="s">
        <v>3994</v>
      </c>
    </row>
    <row r="2087" spans="1:30" outlineLevel="2" x14ac:dyDescent="0.2">
      <c r="A2087" s="125"/>
      <c r="B2087" s="124" t="s">
        <v>3998</v>
      </c>
      <c r="C2087" s="120" t="s">
        <v>3997</v>
      </c>
      <c r="D2087" s="120" t="s">
        <v>3999</v>
      </c>
      <c r="E2087" s="120">
        <v>24</v>
      </c>
      <c r="F2087" s="120">
        <v>24</v>
      </c>
      <c r="G2087" s="120" t="s">
        <v>102</v>
      </c>
      <c r="H2087" s="123">
        <v>90000</v>
      </c>
      <c r="I2087" s="120"/>
      <c r="J2087" s="120"/>
      <c r="K2087" s="120"/>
      <c r="L2087" s="120"/>
      <c r="M2087" s="120"/>
      <c r="N2087" s="120"/>
      <c r="O2087" s="120"/>
      <c r="P2087" s="120"/>
      <c r="Q2087" s="120"/>
      <c r="R2087" s="120"/>
      <c r="S2087" s="120"/>
      <c r="T2087" s="123">
        <v>90000</v>
      </c>
      <c r="U2087" s="122"/>
      <c r="V2087" s="120"/>
      <c r="W2087" s="120"/>
      <c r="X2087" s="120"/>
      <c r="Y2087" s="120"/>
      <c r="Z2087" s="120"/>
      <c r="AA2087" s="120"/>
      <c r="AB2087" s="121" t="s">
        <v>49</v>
      </c>
      <c r="AC2087" s="121" t="s">
        <v>49</v>
      </c>
      <c r="AD2087" s="120" t="s">
        <v>3997</v>
      </c>
    </row>
    <row r="2088" spans="1:30" ht="25.5" outlineLevel="2" x14ac:dyDescent="0.2">
      <c r="A2088" s="125"/>
      <c r="B2088" s="124" t="s">
        <v>4001</v>
      </c>
      <c r="C2088" s="120" t="s">
        <v>4000</v>
      </c>
      <c r="D2088" s="120" t="s">
        <v>4002</v>
      </c>
      <c r="E2088" s="120">
        <v>16</v>
      </c>
      <c r="F2088" s="120">
        <v>16</v>
      </c>
      <c r="G2088" s="120" t="s">
        <v>60</v>
      </c>
      <c r="H2088" s="123">
        <v>60000</v>
      </c>
      <c r="I2088" s="120"/>
      <c r="J2088" s="120"/>
      <c r="K2088" s="120"/>
      <c r="L2088" s="120"/>
      <c r="M2088" s="120"/>
      <c r="N2088" s="120"/>
      <c r="O2088" s="120"/>
      <c r="P2088" s="120"/>
      <c r="Q2088" s="120"/>
      <c r="R2088" s="120"/>
      <c r="S2088" s="120"/>
      <c r="T2088" s="123">
        <v>60000</v>
      </c>
      <c r="U2088" s="122"/>
      <c r="V2088" s="120"/>
      <c r="W2088" s="120"/>
      <c r="X2088" s="120"/>
      <c r="Y2088" s="120"/>
      <c r="Z2088" s="120"/>
      <c r="AA2088" s="120"/>
      <c r="AB2088" s="121" t="s">
        <v>49</v>
      </c>
      <c r="AC2088" s="121" t="s">
        <v>49</v>
      </c>
      <c r="AD2088" s="120" t="s">
        <v>4000</v>
      </c>
    </row>
    <row r="2089" spans="1:30" outlineLevel="2" x14ac:dyDescent="0.2">
      <c r="A2089" s="125"/>
      <c r="B2089" s="124" t="s">
        <v>4004</v>
      </c>
      <c r="C2089" s="120" t="s">
        <v>4003</v>
      </c>
      <c r="D2089" s="120" t="s">
        <v>4005</v>
      </c>
      <c r="E2089" s="120">
        <v>16</v>
      </c>
      <c r="F2089" s="120">
        <v>16</v>
      </c>
      <c r="G2089" s="120" t="s">
        <v>60</v>
      </c>
      <c r="H2089" s="123">
        <v>60000</v>
      </c>
      <c r="I2089" s="120"/>
      <c r="J2089" s="120"/>
      <c r="K2089" s="120"/>
      <c r="L2089" s="120"/>
      <c r="M2089" s="120"/>
      <c r="N2089" s="120"/>
      <c r="O2089" s="120"/>
      <c r="P2089" s="120"/>
      <c r="Q2089" s="120"/>
      <c r="R2089" s="120"/>
      <c r="S2089" s="120"/>
      <c r="T2089" s="123">
        <v>60000</v>
      </c>
      <c r="U2089" s="122"/>
      <c r="V2089" s="120"/>
      <c r="W2089" s="120"/>
      <c r="X2089" s="120"/>
      <c r="Y2089" s="120"/>
      <c r="Z2089" s="120"/>
      <c r="AA2089" s="120"/>
      <c r="AB2089" s="121" t="s">
        <v>49</v>
      </c>
      <c r="AC2089" s="121" t="s">
        <v>49</v>
      </c>
      <c r="AD2089" s="120" t="s">
        <v>4003</v>
      </c>
    </row>
    <row r="2090" spans="1:30" outlineLevel="2" x14ac:dyDescent="0.2">
      <c r="A2090" s="125"/>
      <c r="B2090" s="124" t="s">
        <v>4007</v>
      </c>
      <c r="C2090" s="120" t="s">
        <v>4006</v>
      </c>
      <c r="D2090" s="120" t="s">
        <v>4008</v>
      </c>
      <c r="E2090" s="120">
        <v>16</v>
      </c>
      <c r="F2090" s="120">
        <v>16</v>
      </c>
      <c r="G2090" s="120" t="s">
        <v>60</v>
      </c>
      <c r="H2090" s="123">
        <v>60000</v>
      </c>
      <c r="I2090" s="120"/>
      <c r="J2090" s="120"/>
      <c r="K2090" s="120"/>
      <c r="L2090" s="120"/>
      <c r="M2090" s="120"/>
      <c r="N2090" s="120"/>
      <c r="O2090" s="120"/>
      <c r="P2090" s="120"/>
      <c r="Q2090" s="120"/>
      <c r="R2090" s="120"/>
      <c r="S2090" s="120"/>
      <c r="T2090" s="123">
        <v>60000</v>
      </c>
      <c r="U2090" s="122"/>
      <c r="V2090" s="120"/>
      <c r="W2090" s="120"/>
      <c r="X2090" s="120"/>
      <c r="Y2090" s="120"/>
      <c r="Z2090" s="120"/>
      <c r="AA2090" s="120"/>
      <c r="AB2090" s="121" t="s">
        <v>49</v>
      </c>
      <c r="AC2090" s="121" t="s">
        <v>49</v>
      </c>
      <c r="AD2090" s="120" t="s">
        <v>4006</v>
      </c>
    </row>
    <row r="2091" spans="1:30" s="141" customFormat="1" ht="23.25" customHeight="1" outlineLevel="1" x14ac:dyDescent="0.25">
      <c r="A2091" s="146"/>
      <c r="B2091" s="145" t="s">
        <v>4824</v>
      </c>
      <c r="C2091" s="144"/>
      <c r="D2091" s="144"/>
      <c r="E2091" s="144"/>
      <c r="F2091" s="144"/>
      <c r="G2091" s="144"/>
      <c r="H2091" s="144"/>
      <c r="I2091" s="144"/>
      <c r="J2091" s="144"/>
      <c r="K2091" s="144"/>
      <c r="L2091" s="144"/>
      <c r="M2091" s="144"/>
      <c r="N2091" s="144"/>
      <c r="O2091" s="144"/>
      <c r="P2091" s="144"/>
      <c r="Q2091" s="144"/>
      <c r="R2091" s="144"/>
      <c r="S2091" s="144"/>
      <c r="T2091" s="144"/>
      <c r="U2091" s="144"/>
      <c r="V2091" s="144"/>
      <c r="W2091" s="144"/>
      <c r="X2091" s="144"/>
      <c r="Y2091" s="144"/>
      <c r="Z2091" s="144"/>
      <c r="AA2091" s="144"/>
      <c r="AB2091" s="143"/>
      <c r="AC2091" s="143"/>
      <c r="AD2091" s="142"/>
    </row>
    <row r="2092" spans="1:30" outlineLevel="2" x14ac:dyDescent="0.2">
      <c r="A2092" s="125"/>
      <c r="B2092" s="151" t="s">
        <v>4010</v>
      </c>
      <c r="C2092" s="147" t="s">
        <v>4009</v>
      </c>
      <c r="D2092" s="147" t="s">
        <v>4011</v>
      </c>
      <c r="E2092" s="147">
        <v>24</v>
      </c>
      <c r="F2092" s="147">
        <v>24</v>
      </c>
      <c r="G2092" s="147" t="s">
        <v>102</v>
      </c>
      <c r="H2092" s="150">
        <v>27990</v>
      </c>
      <c r="I2092" s="147">
        <v>26550</v>
      </c>
      <c r="J2092" s="147">
        <v>26000</v>
      </c>
      <c r="K2092" s="147">
        <v>25150</v>
      </c>
      <c r="L2092" s="147"/>
      <c r="M2092" s="147"/>
      <c r="N2092" s="147">
        <v>77400</v>
      </c>
      <c r="O2092" s="147"/>
      <c r="P2092" s="147">
        <v>6450</v>
      </c>
      <c r="Q2092" s="147">
        <v>27990</v>
      </c>
      <c r="R2092" s="147"/>
      <c r="S2092" s="147"/>
      <c r="T2092" s="150">
        <v>28990</v>
      </c>
      <c r="U2092" s="149">
        <v>30790</v>
      </c>
      <c r="V2092" s="147">
        <v>115200</v>
      </c>
      <c r="W2092" s="147"/>
      <c r="X2092" s="147">
        <v>9600</v>
      </c>
      <c r="Y2092" s="147">
        <v>28990</v>
      </c>
      <c r="Z2092" s="147"/>
      <c r="AA2092" s="147"/>
      <c r="AB2092" s="148" t="s">
        <v>49</v>
      </c>
      <c r="AC2092" s="148" t="s">
        <v>49</v>
      </c>
      <c r="AD2092" s="147" t="s">
        <v>4009</v>
      </c>
    </row>
    <row r="2093" spans="1:30" s="131" customFormat="1" ht="32.85" customHeight="1" x14ac:dyDescent="0.3">
      <c r="A2093" s="135"/>
      <c r="B2093" s="134" t="s">
        <v>4823</v>
      </c>
      <c r="C2093" s="134"/>
      <c r="D2093" s="134"/>
      <c r="E2093" s="134"/>
      <c r="F2093" s="134"/>
      <c r="G2093" s="134"/>
      <c r="H2093" s="134"/>
      <c r="I2093" s="134"/>
      <c r="J2093" s="134"/>
      <c r="K2093" s="134"/>
      <c r="L2093" s="134"/>
      <c r="M2093" s="134"/>
      <c r="N2093" s="134"/>
      <c r="O2093" s="134"/>
      <c r="P2093" s="134"/>
      <c r="Q2093" s="134"/>
      <c r="R2093" s="134"/>
      <c r="S2093" s="134"/>
      <c r="T2093" s="134"/>
      <c r="U2093" s="134"/>
      <c r="V2093" s="134"/>
      <c r="W2093" s="134"/>
      <c r="X2093" s="134"/>
      <c r="Y2093" s="134"/>
      <c r="Z2093" s="134"/>
      <c r="AA2093" s="134"/>
      <c r="AB2093" s="133"/>
      <c r="AC2093" s="133"/>
      <c r="AD2093" s="132"/>
    </row>
    <row r="2094" spans="1:30" outlineLevel="1" x14ac:dyDescent="0.2">
      <c r="A2094" s="125"/>
      <c r="B2094" s="151" t="s">
        <v>4013</v>
      </c>
      <c r="C2094" s="147" t="s">
        <v>4012</v>
      </c>
      <c r="D2094" s="147"/>
      <c r="E2094" s="147">
        <v>1</v>
      </c>
      <c r="F2094" s="147">
        <v>1</v>
      </c>
      <c r="G2094" s="147"/>
      <c r="H2094" s="150">
        <v>8990</v>
      </c>
      <c r="I2094" s="147"/>
      <c r="J2094" s="147"/>
      <c r="K2094" s="147"/>
      <c r="L2094" s="147"/>
      <c r="M2094" s="147"/>
      <c r="N2094" s="147"/>
      <c r="O2094" s="147"/>
      <c r="P2094" s="147"/>
      <c r="Q2094" s="147">
        <v>8990</v>
      </c>
      <c r="R2094" s="147"/>
      <c r="S2094" s="147"/>
      <c r="T2094" s="150">
        <v>8990</v>
      </c>
      <c r="U2094" s="149"/>
      <c r="V2094" s="147"/>
      <c r="W2094" s="147"/>
      <c r="X2094" s="147"/>
      <c r="Y2094" s="147">
        <v>8990</v>
      </c>
      <c r="Z2094" s="147"/>
      <c r="AA2094" s="147"/>
      <c r="AB2094" s="148" t="s">
        <v>78</v>
      </c>
      <c r="AC2094" s="148" t="s">
        <v>49</v>
      </c>
      <c r="AD2094" s="147" t="s">
        <v>4012</v>
      </c>
    </row>
    <row r="2095" spans="1:30" s="131" customFormat="1" ht="32.85" customHeight="1" x14ac:dyDescent="0.3">
      <c r="A2095" s="157"/>
      <c r="B2095" s="156" t="s">
        <v>4822</v>
      </c>
      <c r="C2095" s="156"/>
      <c r="D2095" s="156"/>
      <c r="E2095" s="156"/>
      <c r="F2095" s="156"/>
      <c r="G2095" s="156"/>
      <c r="H2095" s="156"/>
      <c r="I2095" s="156"/>
      <c r="J2095" s="156"/>
      <c r="K2095" s="156"/>
      <c r="L2095" s="156"/>
      <c r="M2095" s="156"/>
      <c r="N2095" s="156"/>
      <c r="O2095" s="156"/>
      <c r="P2095" s="156"/>
      <c r="Q2095" s="156"/>
      <c r="R2095" s="156"/>
      <c r="S2095" s="156"/>
      <c r="T2095" s="156"/>
      <c r="U2095" s="156"/>
      <c r="V2095" s="156"/>
      <c r="W2095" s="156"/>
      <c r="X2095" s="156"/>
      <c r="Y2095" s="156"/>
      <c r="Z2095" s="156"/>
      <c r="AA2095" s="156"/>
      <c r="AB2095" s="155"/>
      <c r="AC2095" s="155"/>
      <c r="AD2095" s="154"/>
    </row>
    <row r="2096" spans="1:30" s="141" customFormat="1" ht="23.25" customHeight="1" outlineLevel="1" x14ac:dyDescent="0.25">
      <c r="A2096" s="153"/>
      <c r="B2096" s="145" t="s">
        <v>4821</v>
      </c>
      <c r="C2096" s="144"/>
      <c r="D2096" s="144"/>
      <c r="E2096" s="144"/>
      <c r="F2096" s="144"/>
      <c r="G2096" s="144"/>
      <c r="H2096" s="144"/>
      <c r="I2096" s="144"/>
      <c r="J2096" s="144"/>
      <c r="K2096" s="144"/>
      <c r="L2096" s="144"/>
      <c r="M2096" s="144"/>
      <c r="N2096" s="144"/>
      <c r="O2096" s="144"/>
      <c r="P2096" s="144"/>
      <c r="Q2096" s="144"/>
      <c r="R2096" s="144"/>
      <c r="S2096" s="144"/>
      <c r="T2096" s="144"/>
      <c r="U2096" s="144"/>
      <c r="V2096" s="144"/>
      <c r="W2096" s="144"/>
      <c r="X2096" s="144"/>
      <c r="Y2096" s="144"/>
      <c r="Z2096" s="144"/>
      <c r="AA2096" s="144"/>
      <c r="AB2096" s="143"/>
      <c r="AC2096" s="143"/>
      <c r="AD2096" s="142"/>
    </row>
    <row r="2097" spans="1:30" outlineLevel="2" x14ac:dyDescent="0.2">
      <c r="A2097" s="152"/>
      <c r="B2097" s="151" t="s">
        <v>4015</v>
      </c>
      <c r="C2097" s="147" t="s">
        <v>4014</v>
      </c>
      <c r="D2097" s="147"/>
      <c r="E2097" s="147">
        <v>6</v>
      </c>
      <c r="F2097" s="147">
        <v>6</v>
      </c>
      <c r="G2097" s="147"/>
      <c r="H2097" s="150">
        <v>11990</v>
      </c>
      <c r="I2097" s="147"/>
      <c r="J2097" s="147"/>
      <c r="K2097" s="147"/>
      <c r="L2097" s="147"/>
      <c r="M2097" s="147"/>
      <c r="N2097" s="147"/>
      <c r="O2097" s="147"/>
      <c r="P2097" s="147"/>
      <c r="Q2097" s="147">
        <v>11990</v>
      </c>
      <c r="R2097" s="147"/>
      <c r="S2097" s="147"/>
      <c r="T2097" s="150">
        <v>11990</v>
      </c>
      <c r="U2097" s="149"/>
      <c r="V2097" s="147"/>
      <c r="W2097" s="147"/>
      <c r="X2097" s="147"/>
      <c r="Y2097" s="147">
        <v>11990</v>
      </c>
      <c r="Z2097" s="147"/>
      <c r="AA2097" s="147"/>
      <c r="AB2097" s="148" t="s">
        <v>49</v>
      </c>
      <c r="AC2097" s="148" t="s">
        <v>49</v>
      </c>
      <c r="AD2097" s="147" t="s">
        <v>4014</v>
      </c>
    </row>
    <row r="2098" spans="1:30" s="131" customFormat="1" ht="32.85" customHeight="1" x14ac:dyDescent="0.3">
      <c r="A2098" s="135"/>
      <c r="B2098" s="134" t="s">
        <v>4820</v>
      </c>
      <c r="C2098" s="134"/>
      <c r="D2098" s="134"/>
      <c r="E2098" s="134"/>
      <c r="F2098" s="134"/>
      <c r="G2098" s="134"/>
      <c r="H2098" s="134"/>
      <c r="I2098" s="134"/>
      <c r="J2098" s="134"/>
      <c r="K2098" s="134"/>
      <c r="L2098" s="134"/>
      <c r="M2098" s="134"/>
      <c r="N2098" s="134"/>
      <c r="O2098" s="134"/>
      <c r="P2098" s="134"/>
      <c r="Q2098" s="134"/>
      <c r="R2098" s="134"/>
      <c r="S2098" s="134"/>
      <c r="T2098" s="134"/>
      <c r="U2098" s="134"/>
      <c r="V2098" s="134"/>
      <c r="W2098" s="134"/>
      <c r="X2098" s="134"/>
      <c r="Y2098" s="134"/>
      <c r="Z2098" s="134"/>
      <c r="AA2098" s="134"/>
      <c r="AB2098" s="133"/>
      <c r="AC2098" s="133"/>
      <c r="AD2098" s="132"/>
    </row>
    <row r="2099" spans="1:30" s="141" customFormat="1" ht="23.25" customHeight="1" outlineLevel="1" x14ac:dyDescent="0.25">
      <c r="A2099" s="146"/>
      <c r="B2099" s="145" t="s">
        <v>4819</v>
      </c>
      <c r="C2099" s="144"/>
      <c r="D2099" s="144"/>
      <c r="E2099" s="144"/>
      <c r="F2099" s="144"/>
      <c r="G2099" s="144"/>
      <c r="H2099" s="144"/>
      <c r="I2099" s="144"/>
      <c r="J2099" s="144"/>
      <c r="K2099" s="144"/>
      <c r="L2099" s="144"/>
      <c r="M2099" s="144"/>
      <c r="N2099" s="144"/>
      <c r="O2099" s="144"/>
      <c r="P2099" s="144"/>
      <c r="Q2099" s="144"/>
      <c r="R2099" s="144"/>
      <c r="S2099" s="144"/>
      <c r="T2099" s="144"/>
      <c r="U2099" s="144"/>
      <c r="V2099" s="144"/>
      <c r="W2099" s="144"/>
      <c r="X2099" s="144"/>
      <c r="Y2099" s="144"/>
      <c r="Z2099" s="144"/>
      <c r="AA2099" s="144"/>
      <c r="AB2099" s="143"/>
      <c r="AC2099" s="143"/>
      <c r="AD2099" s="142"/>
    </row>
    <row r="2100" spans="1:30" outlineLevel="2" x14ac:dyDescent="0.2">
      <c r="A2100" s="125"/>
      <c r="B2100" s="130" t="s">
        <v>3984</v>
      </c>
      <c r="C2100" s="126" t="s">
        <v>3983</v>
      </c>
      <c r="D2100" s="126"/>
      <c r="E2100" s="126">
        <v>1</v>
      </c>
      <c r="F2100" s="126">
        <v>1</v>
      </c>
      <c r="G2100" s="126"/>
      <c r="H2100" s="129">
        <v>3790</v>
      </c>
      <c r="I2100" s="126"/>
      <c r="J2100" s="126"/>
      <c r="K2100" s="126"/>
      <c r="L2100" s="126"/>
      <c r="M2100" s="126"/>
      <c r="N2100" s="126"/>
      <c r="O2100" s="126"/>
      <c r="P2100" s="126"/>
      <c r="Q2100" s="126">
        <v>3790</v>
      </c>
      <c r="R2100" s="126"/>
      <c r="S2100" s="126"/>
      <c r="T2100" s="129">
        <v>3790</v>
      </c>
      <c r="U2100" s="128"/>
      <c r="V2100" s="126"/>
      <c r="W2100" s="126"/>
      <c r="X2100" s="126"/>
      <c r="Y2100" s="126">
        <v>3790</v>
      </c>
      <c r="Z2100" s="126"/>
      <c r="AA2100" s="126"/>
      <c r="AB2100" s="127" t="s">
        <v>49</v>
      </c>
      <c r="AC2100" s="127" t="s">
        <v>49</v>
      </c>
      <c r="AD2100" s="126" t="s">
        <v>3983</v>
      </c>
    </row>
    <row r="2101" spans="1:30" outlineLevel="2" x14ac:dyDescent="0.2">
      <c r="A2101" s="125"/>
      <c r="B2101" s="124" t="s">
        <v>4020</v>
      </c>
      <c r="C2101" s="120" t="s">
        <v>4019</v>
      </c>
      <c r="D2101" s="120"/>
      <c r="E2101" s="120">
        <v>4</v>
      </c>
      <c r="F2101" s="120">
        <v>4</v>
      </c>
      <c r="G2101" s="120"/>
      <c r="H2101" s="123">
        <v>490</v>
      </c>
      <c r="I2101" s="120"/>
      <c r="J2101" s="120"/>
      <c r="K2101" s="120"/>
      <c r="L2101" s="120"/>
      <c r="M2101" s="120"/>
      <c r="N2101" s="120"/>
      <c r="O2101" s="120"/>
      <c r="P2101" s="120"/>
      <c r="Q2101" s="120">
        <v>490</v>
      </c>
      <c r="R2101" s="120"/>
      <c r="S2101" s="120"/>
      <c r="T2101" s="123">
        <v>490</v>
      </c>
      <c r="U2101" s="122"/>
      <c r="V2101" s="120"/>
      <c r="W2101" s="120"/>
      <c r="X2101" s="120"/>
      <c r="Y2101" s="120">
        <v>490</v>
      </c>
      <c r="Z2101" s="120"/>
      <c r="AA2101" s="120"/>
      <c r="AB2101" s="121" t="s">
        <v>49</v>
      </c>
      <c r="AC2101" s="121" t="s">
        <v>49</v>
      </c>
      <c r="AD2101" s="120" t="s">
        <v>4019</v>
      </c>
    </row>
    <row r="2102" spans="1:30" outlineLevel="2" x14ac:dyDescent="0.2">
      <c r="A2102" s="125"/>
      <c r="B2102" s="124" t="s">
        <v>4020</v>
      </c>
      <c r="C2102" s="120" t="s">
        <v>4021</v>
      </c>
      <c r="D2102" s="120"/>
      <c r="E2102" s="120">
        <v>4</v>
      </c>
      <c r="F2102" s="120">
        <v>4</v>
      </c>
      <c r="G2102" s="120"/>
      <c r="H2102" s="123">
        <v>990</v>
      </c>
      <c r="I2102" s="120"/>
      <c r="J2102" s="120"/>
      <c r="K2102" s="120"/>
      <c r="L2102" s="120"/>
      <c r="M2102" s="120"/>
      <c r="N2102" s="120"/>
      <c r="O2102" s="120"/>
      <c r="P2102" s="120"/>
      <c r="Q2102" s="120">
        <v>990</v>
      </c>
      <c r="R2102" s="120"/>
      <c r="S2102" s="120"/>
      <c r="T2102" s="123">
        <v>990</v>
      </c>
      <c r="U2102" s="122"/>
      <c r="V2102" s="120"/>
      <c r="W2102" s="120"/>
      <c r="X2102" s="120"/>
      <c r="Y2102" s="120">
        <v>990</v>
      </c>
      <c r="Z2102" s="120"/>
      <c r="AA2102" s="120"/>
      <c r="AB2102" s="121" t="s">
        <v>49</v>
      </c>
      <c r="AC2102" s="121" t="s">
        <v>49</v>
      </c>
      <c r="AD2102" s="120" t="s">
        <v>4021</v>
      </c>
    </row>
    <row r="2103" spans="1:30" outlineLevel="2" x14ac:dyDescent="0.2">
      <c r="A2103" s="125"/>
      <c r="B2103" s="140" t="s">
        <v>4023</v>
      </c>
      <c r="C2103" s="136" t="s">
        <v>4022</v>
      </c>
      <c r="D2103" s="136"/>
      <c r="E2103" s="136">
        <v>1</v>
      </c>
      <c r="F2103" s="136">
        <v>1</v>
      </c>
      <c r="G2103" s="136"/>
      <c r="H2103" s="139">
        <v>300</v>
      </c>
      <c r="I2103" s="136"/>
      <c r="J2103" s="136"/>
      <c r="K2103" s="136"/>
      <c r="L2103" s="136"/>
      <c r="M2103" s="136"/>
      <c r="N2103" s="136"/>
      <c r="O2103" s="136"/>
      <c r="P2103" s="136"/>
      <c r="Q2103" s="136">
        <v>300</v>
      </c>
      <c r="R2103" s="136"/>
      <c r="S2103" s="136"/>
      <c r="T2103" s="139">
        <v>300</v>
      </c>
      <c r="U2103" s="138"/>
      <c r="V2103" s="136"/>
      <c r="W2103" s="136"/>
      <c r="X2103" s="136"/>
      <c r="Y2103" s="136">
        <v>300</v>
      </c>
      <c r="Z2103" s="136"/>
      <c r="AA2103" s="136"/>
      <c r="AB2103" s="137" t="s">
        <v>49</v>
      </c>
      <c r="AC2103" s="137" t="s">
        <v>49</v>
      </c>
      <c r="AD2103" s="136" t="s">
        <v>4022</v>
      </c>
    </row>
    <row r="2104" spans="1:30" s="131" customFormat="1" ht="32.85" customHeight="1" x14ac:dyDescent="0.3">
      <c r="A2104" s="135"/>
      <c r="B2104" s="134" t="s">
        <v>4818</v>
      </c>
      <c r="C2104" s="134"/>
      <c r="D2104" s="134"/>
      <c r="E2104" s="134"/>
      <c r="F2104" s="134"/>
      <c r="G2104" s="134"/>
      <c r="H2104" s="134"/>
      <c r="I2104" s="134"/>
      <c r="J2104" s="134"/>
      <c r="K2104" s="134"/>
      <c r="L2104" s="134"/>
      <c r="M2104" s="134"/>
      <c r="N2104" s="134"/>
      <c r="O2104" s="134"/>
      <c r="P2104" s="134"/>
      <c r="Q2104" s="134"/>
      <c r="R2104" s="134"/>
      <c r="S2104" s="134"/>
      <c r="T2104" s="134"/>
      <c r="U2104" s="134"/>
      <c r="V2104" s="134"/>
      <c r="W2104" s="134"/>
      <c r="X2104" s="134"/>
      <c r="Y2104" s="134"/>
      <c r="Z2104" s="134"/>
      <c r="AA2104" s="134"/>
      <c r="AB2104" s="133"/>
      <c r="AC2104" s="133"/>
      <c r="AD2104" s="132"/>
    </row>
    <row r="2105" spans="1:30" ht="25.5" outlineLevel="1" x14ac:dyDescent="0.2">
      <c r="A2105" s="125"/>
      <c r="B2105" s="130" t="s">
        <v>4814</v>
      </c>
      <c r="C2105" s="126" t="s">
        <v>4812</v>
      </c>
      <c r="D2105" s="126" t="s">
        <v>4813</v>
      </c>
      <c r="E2105" s="126">
        <v>24</v>
      </c>
      <c r="F2105" s="126"/>
      <c r="G2105" s="126"/>
      <c r="H2105" s="129"/>
      <c r="I2105" s="126"/>
      <c r="J2105" s="126"/>
      <c r="K2105" s="126"/>
      <c r="L2105" s="126"/>
      <c r="M2105" s="126"/>
      <c r="N2105" s="126"/>
      <c r="O2105" s="126"/>
      <c r="P2105" s="126"/>
      <c r="Q2105" s="126">
        <v>51000</v>
      </c>
      <c r="R2105" s="126"/>
      <c r="S2105" s="126"/>
      <c r="T2105" s="129"/>
      <c r="U2105" s="128"/>
      <c r="V2105" s="126"/>
      <c r="W2105" s="126"/>
      <c r="X2105" s="126"/>
      <c r="Y2105" s="126">
        <v>51000</v>
      </c>
      <c r="Z2105" s="126"/>
      <c r="AA2105" s="126"/>
      <c r="AB2105" s="127" t="s">
        <v>49</v>
      </c>
      <c r="AC2105" s="127" t="s">
        <v>49</v>
      </c>
      <c r="AD2105" s="126" t="s">
        <v>4812</v>
      </c>
    </row>
    <row r="2106" spans="1:30" ht="25.5" outlineLevel="1" x14ac:dyDescent="0.2">
      <c r="A2106" s="125"/>
      <c r="B2106" s="124" t="s">
        <v>4796</v>
      </c>
      <c r="C2106" s="120" t="s">
        <v>4794</v>
      </c>
      <c r="D2106" s="120" t="s">
        <v>4795</v>
      </c>
      <c r="E2106" s="120">
        <v>32</v>
      </c>
      <c r="F2106" s="120"/>
      <c r="G2106" s="120"/>
      <c r="H2106" s="123"/>
      <c r="I2106" s="120"/>
      <c r="J2106" s="120"/>
      <c r="K2106" s="120"/>
      <c r="L2106" s="120"/>
      <c r="M2106" s="120"/>
      <c r="N2106" s="120"/>
      <c r="O2106" s="120"/>
      <c r="P2106" s="120"/>
      <c r="Q2106" s="120">
        <v>59000</v>
      </c>
      <c r="R2106" s="120"/>
      <c r="S2106" s="120"/>
      <c r="T2106" s="123"/>
      <c r="U2106" s="122"/>
      <c r="V2106" s="120"/>
      <c r="W2106" s="120"/>
      <c r="X2106" s="120"/>
      <c r="Y2106" s="120">
        <v>59000</v>
      </c>
      <c r="Z2106" s="120"/>
      <c r="AA2106" s="120"/>
      <c r="AB2106" s="121" t="s">
        <v>49</v>
      </c>
      <c r="AC2106" s="121" t="s">
        <v>49</v>
      </c>
      <c r="AD2106" s="120" t="s">
        <v>4794</v>
      </c>
    </row>
    <row r="2107" spans="1:30" ht="25.5" outlineLevel="1" x14ac:dyDescent="0.2">
      <c r="A2107" s="125"/>
      <c r="B2107" s="124" t="s">
        <v>4808</v>
      </c>
      <c r="C2107" s="120" t="s">
        <v>4806</v>
      </c>
      <c r="D2107" s="120" t="s">
        <v>4807</v>
      </c>
      <c r="E2107" s="120">
        <v>24</v>
      </c>
      <c r="F2107" s="120"/>
      <c r="G2107" s="120"/>
      <c r="H2107" s="123">
        <v>51000</v>
      </c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3">
        <v>51000</v>
      </c>
      <c r="U2107" s="122"/>
      <c r="V2107" s="120"/>
      <c r="W2107" s="120"/>
      <c r="X2107" s="120"/>
      <c r="Y2107" s="120"/>
      <c r="Z2107" s="120"/>
      <c r="AA2107" s="120"/>
      <c r="AB2107" s="121" t="s">
        <v>49</v>
      </c>
      <c r="AC2107" s="121" t="s">
        <v>49</v>
      </c>
      <c r="AD2107" s="120" t="s">
        <v>4806</v>
      </c>
    </row>
    <row r="2108" spans="1:30" ht="25.5" outlineLevel="1" x14ac:dyDescent="0.2">
      <c r="A2108" s="125"/>
      <c r="B2108" s="124" t="s">
        <v>4811</v>
      </c>
      <c r="C2108" s="120" t="s">
        <v>4809</v>
      </c>
      <c r="D2108" s="120" t="s">
        <v>4810</v>
      </c>
      <c r="E2108" s="120">
        <v>16</v>
      </c>
      <c r="F2108" s="120"/>
      <c r="G2108" s="120"/>
      <c r="H2108" s="123"/>
      <c r="I2108" s="120"/>
      <c r="J2108" s="120"/>
      <c r="K2108" s="120"/>
      <c r="L2108" s="120"/>
      <c r="M2108" s="120"/>
      <c r="N2108" s="120"/>
      <c r="O2108" s="120"/>
      <c r="P2108" s="120"/>
      <c r="Q2108" s="120">
        <v>42000</v>
      </c>
      <c r="R2108" s="120"/>
      <c r="S2108" s="120"/>
      <c r="T2108" s="123"/>
      <c r="U2108" s="122"/>
      <c r="V2108" s="120"/>
      <c r="W2108" s="120"/>
      <c r="X2108" s="120"/>
      <c r="Y2108" s="120">
        <v>42000</v>
      </c>
      <c r="Z2108" s="120"/>
      <c r="AA2108" s="120"/>
      <c r="AB2108" s="121" t="s">
        <v>49</v>
      </c>
      <c r="AC2108" s="121" t="s">
        <v>49</v>
      </c>
      <c r="AD2108" s="120" t="s">
        <v>4809</v>
      </c>
    </row>
    <row r="2109" spans="1:30" ht="38.25" outlineLevel="1" x14ac:dyDescent="0.2">
      <c r="A2109" s="125"/>
      <c r="B2109" s="124" t="s">
        <v>4793</v>
      </c>
      <c r="C2109" s="120" t="s">
        <v>4791</v>
      </c>
      <c r="D2109" s="120" t="s">
        <v>4792</v>
      </c>
      <c r="E2109" s="120">
        <v>32</v>
      </c>
      <c r="F2109" s="120"/>
      <c r="G2109" s="120"/>
      <c r="H2109" s="123">
        <v>74000</v>
      </c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3">
        <v>74000</v>
      </c>
      <c r="U2109" s="122"/>
      <c r="V2109" s="120"/>
      <c r="W2109" s="120"/>
      <c r="X2109" s="120"/>
      <c r="Y2109" s="120"/>
      <c r="Z2109" s="120"/>
      <c r="AA2109" s="120"/>
      <c r="AB2109" s="121" t="s">
        <v>49</v>
      </c>
      <c r="AC2109" s="121" t="s">
        <v>49</v>
      </c>
      <c r="AD2109" s="120" t="s">
        <v>4791</v>
      </c>
    </row>
    <row r="2110" spans="1:30" ht="38.25" outlineLevel="1" x14ac:dyDescent="0.2">
      <c r="A2110" s="125"/>
      <c r="B2110" s="124" t="s">
        <v>4799</v>
      </c>
      <c r="C2110" s="120" t="s">
        <v>4797</v>
      </c>
      <c r="D2110" s="120" t="s">
        <v>4798</v>
      </c>
      <c r="E2110" s="120">
        <v>36</v>
      </c>
      <c r="F2110" s="120"/>
      <c r="G2110" s="120"/>
      <c r="H2110" s="123">
        <v>65000</v>
      </c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3">
        <v>65000</v>
      </c>
      <c r="U2110" s="122"/>
      <c r="V2110" s="120"/>
      <c r="W2110" s="120"/>
      <c r="X2110" s="120"/>
      <c r="Y2110" s="120"/>
      <c r="Z2110" s="120"/>
      <c r="AA2110" s="120"/>
      <c r="AB2110" s="121" t="s">
        <v>49</v>
      </c>
      <c r="AC2110" s="121" t="s">
        <v>49</v>
      </c>
      <c r="AD2110" s="120" t="s">
        <v>4797</v>
      </c>
    </row>
    <row r="2111" spans="1:30" outlineLevel="1" x14ac:dyDescent="0.2">
      <c r="A2111" s="125"/>
      <c r="B2111" s="124" t="s">
        <v>4805</v>
      </c>
      <c r="C2111" s="120" t="s">
        <v>4803</v>
      </c>
      <c r="D2111" s="120" t="s">
        <v>4804</v>
      </c>
      <c r="E2111" s="120">
        <v>16</v>
      </c>
      <c r="F2111" s="120"/>
      <c r="G2111" s="120"/>
      <c r="H2111" s="123">
        <v>42000</v>
      </c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3">
        <v>42000</v>
      </c>
      <c r="U2111" s="122"/>
      <c r="V2111" s="120"/>
      <c r="W2111" s="120"/>
      <c r="X2111" s="120"/>
      <c r="Y2111" s="120"/>
      <c r="Z2111" s="120"/>
      <c r="AA2111" s="120"/>
      <c r="AB2111" s="121" t="s">
        <v>49</v>
      </c>
      <c r="AC2111" s="121" t="s">
        <v>49</v>
      </c>
      <c r="AD2111" s="120" t="s">
        <v>4803</v>
      </c>
    </row>
    <row r="2112" spans="1:30" ht="25.5" outlineLevel="1" x14ac:dyDescent="0.2">
      <c r="A2112" s="125"/>
      <c r="B2112" s="124" t="s">
        <v>4802</v>
      </c>
      <c r="C2112" s="120" t="s">
        <v>4800</v>
      </c>
      <c r="D2112" s="120" t="s">
        <v>4801</v>
      </c>
      <c r="E2112" s="120">
        <v>24</v>
      </c>
      <c r="F2112" s="120"/>
      <c r="G2112" s="120"/>
      <c r="H2112" s="123">
        <v>65000</v>
      </c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3">
        <v>65000</v>
      </c>
      <c r="U2112" s="122"/>
      <c r="V2112" s="120"/>
      <c r="W2112" s="120"/>
      <c r="X2112" s="120"/>
      <c r="Y2112" s="120"/>
      <c r="Z2112" s="120"/>
      <c r="AA2112" s="120"/>
      <c r="AB2112" s="121" t="s">
        <v>49</v>
      </c>
      <c r="AC2112" s="121" t="s">
        <v>49</v>
      </c>
      <c r="AD2112" s="120" t="s">
        <v>4800</v>
      </c>
    </row>
    <row r="2113" spans="1:30" ht="25.5" outlineLevel="1" x14ac:dyDescent="0.2">
      <c r="A2113" s="125"/>
      <c r="B2113" s="124" t="s">
        <v>4817</v>
      </c>
      <c r="C2113" s="120" t="s">
        <v>4815</v>
      </c>
      <c r="D2113" s="120" t="s">
        <v>4816</v>
      </c>
      <c r="E2113" s="120">
        <v>32</v>
      </c>
      <c r="F2113" s="120"/>
      <c r="G2113" s="120"/>
      <c r="H2113" s="123">
        <v>74000</v>
      </c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3">
        <v>74000</v>
      </c>
      <c r="U2113" s="122"/>
      <c r="V2113" s="120"/>
      <c r="W2113" s="120"/>
      <c r="X2113" s="120"/>
      <c r="Y2113" s="120"/>
      <c r="Z2113" s="120"/>
      <c r="AA2113" s="120"/>
      <c r="AB2113" s="121" t="s">
        <v>49</v>
      </c>
      <c r="AC2113" s="121" t="s">
        <v>49</v>
      </c>
      <c r="AD2113" s="120" t="s">
        <v>4815</v>
      </c>
    </row>
    <row r="2117" spans="1:30" ht="30" customHeight="1" x14ac:dyDescent="0.2">
      <c r="A2117" s="119" t="s">
        <v>4025</v>
      </c>
      <c r="B2117" s="119"/>
      <c r="C2117" s="119"/>
      <c r="D2117" s="119"/>
      <c r="E2117" s="119"/>
      <c r="F2117" s="119"/>
      <c r="G2117" s="119"/>
      <c r="H2117" s="119"/>
      <c r="I2117" s="119"/>
      <c r="J2117" s="119"/>
      <c r="K2117" s="119"/>
      <c r="L2117" s="119"/>
      <c r="M2117" s="119"/>
      <c r="N2117" s="119"/>
      <c r="O2117" s="119"/>
      <c r="P2117" s="119"/>
      <c r="Q2117" s="119"/>
      <c r="R2117" s="119"/>
      <c r="S2117" s="119"/>
      <c r="T2117" s="119"/>
      <c r="U2117" s="119"/>
      <c r="V2117" s="119"/>
      <c r="W2117" s="119"/>
      <c r="X2117" s="119"/>
      <c r="Y2117" s="119"/>
      <c r="Z2117" s="119"/>
      <c r="AA2117" s="119"/>
      <c r="AB2117" s="119"/>
      <c r="AC2117" s="119"/>
      <c r="AD2117" s="119"/>
    </row>
  </sheetData>
  <mergeCells count="21">
    <mergeCell ref="AA7:AA8"/>
    <mergeCell ref="Z7:Z8"/>
    <mergeCell ref="X7:X8"/>
    <mergeCell ref="A6:B8"/>
    <mergeCell ref="C6:C8"/>
    <mergeCell ref="Q7:Q8"/>
    <mergeCell ref="R7:R8"/>
    <mergeCell ref="T7:T8"/>
    <mergeCell ref="U7:U8"/>
    <mergeCell ref="W7:W8"/>
    <mergeCell ref="Y7:Y8"/>
    <mergeCell ref="AB6:AB8"/>
    <mergeCell ref="AC6:AC8"/>
    <mergeCell ref="V7:V8"/>
    <mergeCell ref="S7:S8"/>
    <mergeCell ref="D6:D8"/>
    <mergeCell ref="A2117:AD2117"/>
    <mergeCell ref="AD6:AD8"/>
    <mergeCell ref="N7:N8"/>
    <mergeCell ref="O7:O8"/>
    <mergeCell ref="P7:P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93D0-241A-46C0-BFD8-1339550B2AB7}">
  <sheetPr>
    <outlinePr summaryBelow="0" summaryRight="0"/>
    <pageSetUpPr fitToPage="1"/>
  </sheetPr>
  <dimension ref="A1:DM4966"/>
  <sheetViews>
    <sheetView workbookViewId="0">
      <pane ySplit="8" topLeftCell="A9" activePane="bottomLeft" state="frozen"/>
      <selection pane="bottomLeft" activeCell="A4964" sqref="A4964"/>
    </sheetView>
  </sheetViews>
  <sheetFormatPr defaultColWidth="0" defaultRowHeight="12.75" outlineLevelRow="1" x14ac:dyDescent="0.2"/>
  <cols>
    <col min="1" max="1" width="1.28515625" style="18" customWidth="1"/>
    <col min="2" max="2" width="6.85546875" style="21" customWidth="1"/>
    <col min="3" max="3" width="17.28515625" style="19" customWidth="1"/>
    <col min="4" max="4" width="11" style="19" customWidth="1"/>
    <col min="5" max="6" width="3" style="21" customWidth="1"/>
    <col min="7" max="8" width="6.140625" style="21" customWidth="1"/>
    <col min="9" max="9" width="9.7109375" style="20" hidden="1" customWidth="1"/>
    <col min="10" max="10" width="9.7109375" style="20" customWidth="1"/>
    <col min="11" max="11" width="9.7109375" style="20" hidden="1" customWidth="1"/>
    <col min="12" max="18" width="9.7109375" style="20" customWidth="1"/>
    <col min="19" max="19" width="0.140625" style="18" customWidth="1"/>
    <col min="20" max="20" width="10.7109375" style="19" customWidth="1"/>
    <col min="21" max="16384" width="9.140625" style="18" hidden="1"/>
  </cols>
  <sheetData>
    <row r="1" spans="1:117" x14ac:dyDescent="0.2">
      <c r="A1" s="61" t="s">
        <v>0</v>
      </c>
      <c r="B1" s="19"/>
      <c r="E1" s="1"/>
      <c r="F1" s="1"/>
    </row>
    <row r="2" spans="1:117" ht="15.75" x14ac:dyDescent="0.25"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18"/>
      <c r="P2" s="18"/>
      <c r="Q2" s="18"/>
      <c r="R2" s="3"/>
    </row>
    <row r="3" spans="1:117" ht="20.25" x14ac:dyDescent="0.25">
      <c r="B3" s="7"/>
      <c r="C3" s="7"/>
      <c r="D3" s="7"/>
      <c r="E3" s="1"/>
      <c r="F3" s="1"/>
      <c r="G3" s="58"/>
      <c r="H3" s="58"/>
      <c r="I3" s="60"/>
      <c r="J3" s="5"/>
      <c r="K3" s="5"/>
      <c r="L3" s="5"/>
      <c r="M3" s="4"/>
      <c r="N3" s="4"/>
      <c r="O3" s="59"/>
      <c r="P3" s="18"/>
      <c r="Q3" s="18"/>
      <c r="R3" s="7"/>
    </row>
    <row r="4" spans="1:117" ht="15.75" x14ac:dyDescent="0.25">
      <c r="B4" s="9"/>
      <c r="C4" s="9"/>
      <c r="D4" s="9"/>
      <c r="E4" s="1"/>
      <c r="F4" s="1"/>
      <c r="G4" s="58"/>
      <c r="H4" s="58"/>
      <c r="I4" s="60"/>
      <c r="J4" s="5"/>
      <c r="K4" s="5"/>
      <c r="L4" s="5"/>
      <c r="M4" s="8"/>
      <c r="N4" s="8"/>
      <c r="O4" s="59"/>
      <c r="P4" s="18"/>
      <c r="Q4" s="18"/>
      <c r="R4" s="9"/>
    </row>
    <row r="5" spans="1:117" ht="15.75" x14ac:dyDescent="0.25">
      <c r="B5" s="7"/>
      <c r="C5" s="7"/>
      <c r="D5" s="7"/>
      <c r="E5" s="1"/>
      <c r="F5" s="1"/>
      <c r="G5" s="58"/>
      <c r="H5" s="58" t="s">
        <v>5926</v>
      </c>
      <c r="I5" s="8"/>
      <c r="J5" s="5"/>
      <c r="K5" s="5"/>
      <c r="L5" s="5"/>
      <c r="M5" s="8"/>
      <c r="N5" s="8"/>
      <c r="O5" s="1"/>
      <c r="P5" s="1"/>
      <c r="Q5" s="1"/>
      <c r="R5" s="7"/>
    </row>
    <row r="6" spans="1:117" ht="13.5" customHeight="1" thickBot="1" x14ac:dyDescent="0.25">
      <c r="A6" s="57"/>
      <c r="B6" s="13"/>
      <c r="C6" s="13"/>
      <c r="D6" s="13"/>
      <c r="E6" s="70"/>
      <c r="F6" s="70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17" ht="29.25" customHeight="1" x14ac:dyDescent="0.2">
      <c r="A7" s="109" t="s">
        <v>4026</v>
      </c>
      <c r="B7" s="110"/>
      <c r="C7" s="113" t="s">
        <v>4027</v>
      </c>
      <c r="D7" s="115" t="s">
        <v>44</v>
      </c>
      <c r="E7" s="105" t="s">
        <v>4028</v>
      </c>
      <c r="F7" s="107" t="s">
        <v>4029</v>
      </c>
      <c r="G7" s="69" t="s">
        <v>4030</v>
      </c>
      <c r="H7" s="69"/>
      <c r="J7" s="68" t="s">
        <v>4031</v>
      </c>
      <c r="K7" s="68"/>
      <c r="L7" s="67"/>
      <c r="M7" s="67"/>
      <c r="N7" s="56"/>
      <c r="O7" s="66" t="s">
        <v>4032</v>
      </c>
      <c r="P7" s="65"/>
      <c r="Q7" s="65"/>
      <c r="R7" s="55"/>
    </row>
    <row r="8" spans="1:117" ht="54.95" customHeight="1" thickBot="1" x14ac:dyDescent="0.25">
      <c r="A8" s="111"/>
      <c r="B8" s="112"/>
      <c r="C8" s="114"/>
      <c r="D8" s="116"/>
      <c r="E8" s="106"/>
      <c r="F8" s="108"/>
      <c r="G8" s="64" t="s">
        <v>17</v>
      </c>
      <c r="H8" s="64" t="s">
        <v>18</v>
      </c>
      <c r="I8" s="14" t="s">
        <v>4033</v>
      </c>
      <c r="J8" s="15" t="s">
        <v>4034</v>
      </c>
      <c r="K8" s="16" t="s">
        <v>4035</v>
      </c>
      <c r="L8" s="17" t="s">
        <v>4036</v>
      </c>
      <c r="M8" s="63" t="s">
        <v>4037</v>
      </c>
      <c r="N8" s="63" t="s">
        <v>47</v>
      </c>
      <c r="O8" s="11" t="s">
        <v>17</v>
      </c>
      <c r="P8" s="62" t="s">
        <v>4038</v>
      </c>
      <c r="Q8" s="54" t="s">
        <v>4039</v>
      </c>
      <c r="R8" s="53" t="s">
        <v>47</v>
      </c>
    </row>
    <row r="9" spans="1:117" s="28" customFormat="1" x14ac:dyDescent="0.2">
      <c r="B9" s="52" t="s">
        <v>4848</v>
      </c>
      <c r="C9" s="51"/>
      <c r="D9" s="51"/>
      <c r="E9" s="50"/>
      <c r="F9" s="49"/>
      <c r="G9" s="49">
        <v>194</v>
      </c>
      <c r="H9" s="49">
        <v>194</v>
      </c>
      <c r="I9" s="48"/>
      <c r="J9" s="48">
        <v>198190</v>
      </c>
      <c r="K9" s="48"/>
      <c r="L9" s="48"/>
      <c r="M9" s="48">
        <v>198190</v>
      </c>
      <c r="N9" s="48">
        <v>145090</v>
      </c>
      <c r="O9" s="48">
        <v>218290</v>
      </c>
      <c r="P9" s="48">
        <v>232690</v>
      </c>
      <c r="Q9" s="48">
        <v>218290</v>
      </c>
      <c r="R9" s="48">
        <v>164090</v>
      </c>
      <c r="S9" s="46"/>
      <c r="T9" s="47" t="s">
        <v>4040</v>
      </c>
      <c r="U9" s="46"/>
      <c r="W9" s="28">
        <f>SUM($G$10:$G$19)</f>
        <v>194</v>
      </c>
      <c r="X9" s="28">
        <f>SUM($H$10:$H$19)</f>
        <v>194</v>
      </c>
      <c r="Y9" s="28" t="e">
        <f>SUM(#REF!)</f>
        <v>#REF!</v>
      </c>
      <c r="Z9" s="28" t="e">
        <f>SUM(#REF!)</f>
        <v>#REF!</v>
      </c>
      <c r="AA9" s="29">
        <f>SUM($I$10:$I$19)</f>
        <v>0</v>
      </c>
      <c r="AB9" s="29">
        <f>SUM($J$10:$J$19)</f>
        <v>198190</v>
      </c>
      <c r="AC9" s="29">
        <f>SUM($K$10:$K$19)</f>
        <v>0</v>
      </c>
      <c r="AD9" s="29">
        <f>SUM($L$10:$L$19)</f>
        <v>0</v>
      </c>
      <c r="AE9" s="29">
        <f>SUM($M$10:$M$19)</f>
        <v>198190</v>
      </c>
      <c r="AF9" s="29" t="e">
        <f>SUM(#REF!)</f>
        <v>#REF!</v>
      </c>
      <c r="AG9" s="29">
        <f>SUM($N$10:$N$19)</f>
        <v>145090</v>
      </c>
      <c r="AH9" s="29">
        <f>SUM($O$10:$O$19)</f>
        <v>218290</v>
      </c>
      <c r="AI9" s="29">
        <f>SUM($P$10:$P$19)</f>
        <v>232690</v>
      </c>
      <c r="AJ9" s="29">
        <f>SUM($Q$10:$Q$19)</f>
        <v>218290</v>
      </c>
      <c r="AK9" s="29" t="e">
        <f>SUM(#REF!)</f>
        <v>#REF!</v>
      </c>
      <c r="AL9" s="29">
        <f>SUM($R$10:$R$19)</f>
        <v>164090</v>
      </c>
      <c r="DC9" s="28">
        <f>SUM($DC$10:$DC$19)</f>
        <v>242910</v>
      </c>
      <c r="DE9" s="28">
        <f>SUM($DE$10:$DE$19)</f>
        <v>0</v>
      </c>
      <c r="DF9" s="28">
        <f>SUM($DF$10:$DF$19)</f>
        <v>0</v>
      </c>
      <c r="DG9" s="28">
        <f>SUM($DG$10:$DG$19)</f>
        <v>0</v>
      </c>
      <c r="DH9" s="28">
        <f>SUM($DH$10:$DH$19)</f>
        <v>184460</v>
      </c>
      <c r="DI9" s="28">
        <f>SUM($DI$10:$DI$19)</f>
        <v>265910</v>
      </c>
      <c r="DJ9" s="28">
        <f>SUM($DJ$10:$DJ$19)</f>
        <v>280310</v>
      </c>
      <c r="DK9" s="28">
        <f>SUM($DK$10:$DK$19)</f>
        <v>0</v>
      </c>
      <c r="DL9" s="28">
        <f>SUM($DL$10:$DL$19)</f>
        <v>0</v>
      </c>
      <c r="DM9" s="28">
        <f>SUM($DM$10:$DM$19)</f>
        <v>206660</v>
      </c>
    </row>
    <row r="10" spans="1:117" outlineLevel="1" x14ac:dyDescent="0.2">
      <c r="B10" s="26">
        <v>1</v>
      </c>
      <c r="C10" s="45" t="s">
        <v>343</v>
      </c>
      <c r="D10" s="45" t="s">
        <v>345</v>
      </c>
      <c r="E10" s="26" t="s">
        <v>49</v>
      </c>
      <c r="F10" s="26" t="s">
        <v>49</v>
      </c>
      <c r="G10" s="26">
        <v>16</v>
      </c>
      <c r="H10" s="26">
        <v>16</v>
      </c>
      <c r="I10" s="25"/>
      <c r="J10" s="25">
        <v>13260</v>
      </c>
      <c r="K10" s="25"/>
      <c r="L10" s="25"/>
      <c r="M10" s="25">
        <v>13260</v>
      </c>
      <c r="N10" s="25">
        <v>9580</v>
      </c>
      <c r="O10" s="25">
        <v>17360</v>
      </c>
      <c r="P10" s="25">
        <v>18550</v>
      </c>
      <c r="Q10" s="25">
        <v>17360</v>
      </c>
      <c r="R10" s="25">
        <v>12580</v>
      </c>
      <c r="S10" s="20"/>
      <c r="T10" s="43" t="s">
        <v>344</v>
      </c>
      <c r="U10" s="20"/>
      <c r="CR10" s="18" t="s">
        <v>4848</v>
      </c>
      <c r="CS10" s="18" t="s">
        <v>343</v>
      </c>
      <c r="CU10" s="18">
        <v>0</v>
      </c>
      <c r="DC10" s="18">
        <v>19990</v>
      </c>
      <c r="DH10" s="18">
        <v>14990</v>
      </c>
      <c r="DI10" s="18">
        <v>22990</v>
      </c>
      <c r="DJ10" s="18">
        <v>24190</v>
      </c>
      <c r="DM10" s="18">
        <v>17240</v>
      </c>
    </row>
    <row r="11" spans="1:117" outlineLevel="1" x14ac:dyDescent="0.2">
      <c r="B11" s="37">
        <v>2</v>
      </c>
      <c r="C11" s="44" t="s">
        <v>1698</v>
      </c>
      <c r="D11" s="44" t="s">
        <v>1700</v>
      </c>
      <c r="E11" s="37" t="s">
        <v>49</v>
      </c>
      <c r="F11" s="37" t="s">
        <v>49</v>
      </c>
      <c r="G11" s="37">
        <v>24</v>
      </c>
      <c r="H11" s="37">
        <v>24</v>
      </c>
      <c r="I11" s="36"/>
      <c r="J11" s="36">
        <v>22380</v>
      </c>
      <c r="K11" s="36"/>
      <c r="L11" s="36"/>
      <c r="M11" s="36">
        <v>22380</v>
      </c>
      <c r="N11" s="36">
        <v>15340</v>
      </c>
      <c r="O11" s="36">
        <v>22320</v>
      </c>
      <c r="P11" s="36">
        <v>24070</v>
      </c>
      <c r="Q11" s="36">
        <v>22320</v>
      </c>
      <c r="R11" s="36">
        <v>17260</v>
      </c>
      <c r="S11" s="20"/>
      <c r="T11" s="43" t="s">
        <v>1699</v>
      </c>
      <c r="U11" s="20"/>
      <c r="CR11" s="18" t="s">
        <v>4848</v>
      </c>
      <c r="CS11" s="18" t="s">
        <v>1698</v>
      </c>
      <c r="CT11" s="18" t="s">
        <v>4041</v>
      </c>
      <c r="CU11" s="18">
        <v>1</v>
      </c>
      <c r="DC11" s="18">
        <v>26990</v>
      </c>
      <c r="DH11" s="18">
        <v>19190</v>
      </c>
      <c r="DI11" s="18">
        <v>26990</v>
      </c>
      <c r="DJ11" s="18">
        <v>28790</v>
      </c>
      <c r="DM11" s="18">
        <v>21590</v>
      </c>
    </row>
    <row r="12" spans="1:117" outlineLevel="1" x14ac:dyDescent="0.2">
      <c r="B12" s="37">
        <v>3</v>
      </c>
      <c r="C12" s="44" t="s">
        <v>1701</v>
      </c>
      <c r="D12" s="44" t="s">
        <v>1703</v>
      </c>
      <c r="E12" s="37" t="s">
        <v>49</v>
      </c>
      <c r="F12" s="37" t="s">
        <v>49</v>
      </c>
      <c r="G12" s="37">
        <v>24</v>
      </c>
      <c r="H12" s="37">
        <v>24</v>
      </c>
      <c r="I12" s="36"/>
      <c r="J12" s="36">
        <v>24040</v>
      </c>
      <c r="K12" s="36"/>
      <c r="L12" s="36"/>
      <c r="M12" s="36">
        <v>24040</v>
      </c>
      <c r="N12" s="36">
        <v>16620</v>
      </c>
      <c r="O12" s="36">
        <v>23970</v>
      </c>
      <c r="P12" s="36">
        <v>25740</v>
      </c>
      <c r="Q12" s="36">
        <v>23970</v>
      </c>
      <c r="R12" s="36">
        <v>18540</v>
      </c>
      <c r="S12" s="20"/>
      <c r="T12" s="43" t="s">
        <v>1702</v>
      </c>
      <c r="U12" s="20"/>
      <c r="CR12" s="18" t="s">
        <v>4848</v>
      </c>
      <c r="CS12" s="18" t="s">
        <v>1701</v>
      </c>
      <c r="CT12" s="18" t="s">
        <v>4041</v>
      </c>
      <c r="CU12" s="18">
        <v>1</v>
      </c>
      <c r="DC12" s="18">
        <v>28990</v>
      </c>
      <c r="DH12" s="18">
        <v>20790</v>
      </c>
      <c r="DI12" s="18">
        <v>28990</v>
      </c>
      <c r="DJ12" s="18">
        <v>30790</v>
      </c>
      <c r="DM12" s="18">
        <v>23190</v>
      </c>
    </row>
    <row r="13" spans="1:117" outlineLevel="1" x14ac:dyDescent="0.2">
      <c r="B13" s="37">
        <v>4</v>
      </c>
      <c r="C13" s="44" t="s">
        <v>4951</v>
      </c>
      <c r="D13" s="44" t="s">
        <v>3701</v>
      </c>
      <c r="E13" s="37" t="s">
        <v>49</v>
      </c>
      <c r="F13" s="37" t="s">
        <v>49</v>
      </c>
      <c r="G13" s="37">
        <v>24</v>
      </c>
      <c r="H13" s="37">
        <v>24</v>
      </c>
      <c r="I13" s="36"/>
      <c r="J13" s="36">
        <v>18240</v>
      </c>
      <c r="K13" s="36"/>
      <c r="L13" s="36"/>
      <c r="M13" s="36">
        <v>18240</v>
      </c>
      <c r="N13" s="36">
        <v>14060</v>
      </c>
      <c r="O13" s="36">
        <v>20670</v>
      </c>
      <c r="P13" s="36">
        <v>22390</v>
      </c>
      <c r="Q13" s="36">
        <v>20670</v>
      </c>
      <c r="R13" s="36">
        <v>15980</v>
      </c>
      <c r="S13" s="20"/>
      <c r="T13" s="43" t="s">
        <v>3700</v>
      </c>
      <c r="U13" s="20"/>
      <c r="CR13" s="18" t="s">
        <v>4848</v>
      </c>
      <c r="CS13" s="18" t="s">
        <v>4951</v>
      </c>
      <c r="CT13" s="18" t="s">
        <v>4041</v>
      </c>
      <c r="CU13" s="18">
        <v>1</v>
      </c>
      <c r="DC13" s="18">
        <v>21990</v>
      </c>
      <c r="DH13" s="18">
        <v>17590</v>
      </c>
      <c r="DI13" s="18">
        <v>24990</v>
      </c>
      <c r="DJ13" s="18">
        <v>26790</v>
      </c>
      <c r="DM13" s="18">
        <v>19990</v>
      </c>
    </row>
    <row r="14" spans="1:117" outlineLevel="1" x14ac:dyDescent="0.2">
      <c r="B14" s="37">
        <v>5</v>
      </c>
      <c r="C14" s="38" t="s">
        <v>103</v>
      </c>
      <c r="D14" s="38" t="s">
        <v>104</v>
      </c>
      <c r="E14" s="37" t="s">
        <v>49</v>
      </c>
      <c r="F14" s="37" t="s">
        <v>49</v>
      </c>
      <c r="G14" s="37">
        <v>24</v>
      </c>
      <c r="H14" s="37">
        <v>24</v>
      </c>
      <c r="I14" s="36"/>
      <c r="J14" s="36">
        <v>27360</v>
      </c>
      <c r="K14" s="36"/>
      <c r="L14" s="36"/>
      <c r="M14" s="36">
        <v>27360</v>
      </c>
      <c r="N14" s="36">
        <v>19780</v>
      </c>
      <c r="O14" s="36">
        <v>33070</v>
      </c>
      <c r="P14" s="36">
        <v>34930</v>
      </c>
      <c r="Q14" s="36">
        <v>33070</v>
      </c>
      <c r="R14" s="36">
        <v>23980</v>
      </c>
      <c r="T14" s="19" t="s">
        <v>101</v>
      </c>
      <c r="CR14" s="18" t="s">
        <v>4848</v>
      </c>
      <c r="CS14" s="18" t="s">
        <v>103</v>
      </c>
      <c r="CU14" s="18">
        <v>0</v>
      </c>
      <c r="DC14" s="18">
        <v>32990</v>
      </c>
      <c r="DH14" s="18">
        <v>24740</v>
      </c>
      <c r="DI14" s="18">
        <v>39990</v>
      </c>
      <c r="DJ14" s="18">
        <v>41790</v>
      </c>
      <c r="DM14" s="18">
        <v>29990</v>
      </c>
    </row>
    <row r="15" spans="1:117" outlineLevel="1" x14ac:dyDescent="0.2">
      <c r="B15" s="37">
        <v>6</v>
      </c>
      <c r="C15" s="38" t="s">
        <v>2798</v>
      </c>
      <c r="D15" s="38" t="s">
        <v>2800</v>
      </c>
      <c r="E15" s="37" t="s">
        <v>49</v>
      </c>
      <c r="F15" s="37" t="s">
        <v>49</v>
      </c>
      <c r="G15" s="37">
        <v>24</v>
      </c>
      <c r="H15" s="37">
        <v>24</v>
      </c>
      <c r="I15" s="36"/>
      <c r="J15" s="36">
        <v>34830</v>
      </c>
      <c r="K15" s="36"/>
      <c r="L15" s="36"/>
      <c r="M15" s="36">
        <v>34830</v>
      </c>
      <c r="N15" s="36">
        <v>26850</v>
      </c>
      <c r="O15" s="36">
        <v>34730</v>
      </c>
      <c r="P15" s="36">
        <v>36610</v>
      </c>
      <c r="Q15" s="36">
        <v>34730</v>
      </c>
      <c r="R15" s="36">
        <v>26860</v>
      </c>
      <c r="T15" s="19" t="s">
        <v>2799</v>
      </c>
      <c r="CR15" s="18" t="s">
        <v>4848</v>
      </c>
      <c r="CS15" s="18" t="s">
        <v>2798</v>
      </c>
      <c r="CT15" s="18" t="s">
        <v>4042</v>
      </c>
      <c r="CU15" s="18">
        <v>1</v>
      </c>
      <c r="DC15" s="18">
        <v>41990</v>
      </c>
      <c r="DH15" s="18">
        <v>33590</v>
      </c>
      <c r="DI15" s="18">
        <v>41990</v>
      </c>
      <c r="DJ15" s="18">
        <v>43790</v>
      </c>
      <c r="DM15" s="18">
        <v>33590</v>
      </c>
    </row>
    <row r="16" spans="1:117" outlineLevel="1" x14ac:dyDescent="0.2">
      <c r="B16" s="37">
        <v>7</v>
      </c>
      <c r="C16" s="38" t="s">
        <v>2793</v>
      </c>
      <c r="D16" s="38" t="s">
        <v>2794</v>
      </c>
      <c r="E16" s="37" t="s">
        <v>49</v>
      </c>
      <c r="F16" s="37" t="s">
        <v>49</v>
      </c>
      <c r="G16" s="37">
        <v>16</v>
      </c>
      <c r="H16" s="37">
        <v>16</v>
      </c>
      <c r="I16" s="36"/>
      <c r="J16" s="36">
        <v>23210</v>
      </c>
      <c r="K16" s="36"/>
      <c r="L16" s="36"/>
      <c r="M16" s="36">
        <v>23210</v>
      </c>
      <c r="N16" s="36">
        <v>16780</v>
      </c>
      <c r="O16" s="36">
        <v>27280</v>
      </c>
      <c r="P16" s="36">
        <v>28580</v>
      </c>
      <c r="Q16" s="36">
        <v>27280</v>
      </c>
      <c r="R16" s="36">
        <v>19780</v>
      </c>
      <c r="T16" s="19" t="s">
        <v>2792</v>
      </c>
      <c r="CR16" s="18" t="s">
        <v>4848</v>
      </c>
      <c r="CS16" s="18" t="s">
        <v>2793</v>
      </c>
      <c r="CU16" s="18">
        <v>0</v>
      </c>
      <c r="DC16" s="18">
        <v>27990</v>
      </c>
      <c r="DH16" s="18">
        <v>20990</v>
      </c>
      <c r="DI16" s="18">
        <v>32990</v>
      </c>
      <c r="DJ16" s="18">
        <v>34190</v>
      </c>
      <c r="DM16" s="18">
        <v>24740</v>
      </c>
    </row>
    <row r="17" spans="2:117" outlineLevel="1" x14ac:dyDescent="0.2">
      <c r="B17" s="37">
        <v>8</v>
      </c>
      <c r="C17" s="38" t="s">
        <v>1704</v>
      </c>
      <c r="D17" s="38" t="s">
        <v>1706</v>
      </c>
      <c r="E17" s="37" t="s">
        <v>49</v>
      </c>
      <c r="F17" s="37" t="s">
        <v>49</v>
      </c>
      <c r="G17" s="37">
        <v>16</v>
      </c>
      <c r="H17" s="37">
        <v>16</v>
      </c>
      <c r="I17" s="36"/>
      <c r="J17" s="36">
        <v>16580</v>
      </c>
      <c r="K17" s="36"/>
      <c r="L17" s="36"/>
      <c r="M17" s="36">
        <v>16580</v>
      </c>
      <c r="N17" s="36">
        <v>11980</v>
      </c>
      <c r="O17" s="36">
        <v>20670</v>
      </c>
      <c r="P17" s="36">
        <v>21890</v>
      </c>
      <c r="Q17" s="36">
        <v>20670</v>
      </c>
      <c r="R17" s="36">
        <v>14980</v>
      </c>
      <c r="T17" s="19" t="s">
        <v>1705</v>
      </c>
      <c r="CR17" s="18" t="s">
        <v>4848</v>
      </c>
      <c r="CS17" s="18" t="s">
        <v>1704</v>
      </c>
      <c r="CU17" s="18">
        <v>0</v>
      </c>
      <c r="DC17" s="18">
        <v>19990</v>
      </c>
      <c r="DH17" s="18">
        <v>14990</v>
      </c>
      <c r="DI17" s="18">
        <v>24990</v>
      </c>
      <c r="DJ17" s="18">
        <v>26190</v>
      </c>
      <c r="DM17" s="18">
        <v>18740</v>
      </c>
    </row>
    <row r="18" spans="2:117" outlineLevel="1" x14ac:dyDescent="0.2">
      <c r="B18" s="37">
        <v>9</v>
      </c>
      <c r="C18" s="38" t="s">
        <v>3829</v>
      </c>
      <c r="D18" s="38" t="s">
        <v>3831</v>
      </c>
      <c r="E18" s="37" t="s">
        <v>49</v>
      </c>
      <c r="F18" s="37" t="s">
        <v>49</v>
      </c>
      <c r="G18" s="37">
        <v>24</v>
      </c>
      <c r="H18" s="37">
        <v>24</v>
      </c>
      <c r="I18" s="36"/>
      <c r="J18" s="36">
        <v>18290</v>
      </c>
      <c r="K18" s="36"/>
      <c r="L18" s="36"/>
      <c r="M18" s="36">
        <v>18290</v>
      </c>
      <c r="N18" s="36">
        <v>14100</v>
      </c>
      <c r="O18" s="36">
        <v>18220</v>
      </c>
      <c r="P18" s="36">
        <v>19930</v>
      </c>
      <c r="Q18" s="36">
        <v>18220</v>
      </c>
      <c r="R18" s="36">
        <v>14130</v>
      </c>
      <c r="T18" s="19" t="s">
        <v>3830</v>
      </c>
      <c r="CR18" s="18" t="s">
        <v>4848</v>
      </c>
      <c r="CS18" s="18" t="s">
        <v>3829</v>
      </c>
      <c r="CT18" s="18" t="s">
        <v>4041</v>
      </c>
      <c r="CU18" s="18">
        <v>1</v>
      </c>
      <c r="DC18" s="18">
        <v>21990</v>
      </c>
      <c r="DH18" s="18">
        <v>17590</v>
      </c>
      <c r="DI18" s="18">
        <v>21990</v>
      </c>
      <c r="DJ18" s="18">
        <v>23790</v>
      </c>
      <c r="DM18" s="18">
        <v>17590</v>
      </c>
    </row>
    <row r="19" spans="2:117" outlineLevel="1" x14ac:dyDescent="0.2">
      <c r="B19" s="23">
        <v>10</v>
      </c>
      <c r="C19" s="24" t="s">
        <v>4043</v>
      </c>
      <c r="D19" s="24"/>
      <c r="E19" s="23" t="s">
        <v>49</v>
      </c>
      <c r="F19" s="23" t="s">
        <v>49</v>
      </c>
      <c r="G19" s="23">
        <v>2</v>
      </c>
      <c r="H19" s="23">
        <v>2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T19" s="19" t="s">
        <v>4044</v>
      </c>
      <c r="CR19" s="18" t="s">
        <v>4848</v>
      </c>
      <c r="CS19" s="18" t="s">
        <v>4043</v>
      </c>
      <c r="CU19" s="18">
        <v>0</v>
      </c>
    </row>
    <row r="20" spans="2:117" s="28" customFormat="1" x14ac:dyDescent="0.2">
      <c r="B20" s="35" t="s">
        <v>4845</v>
      </c>
      <c r="C20" s="34"/>
      <c r="D20" s="34"/>
      <c r="E20" s="33"/>
      <c r="F20" s="32"/>
      <c r="G20" s="32">
        <v>250</v>
      </c>
      <c r="H20" s="32">
        <v>250</v>
      </c>
      <c r="I20" s="31"/>
      <c r="J20" s="31">
        <v>238190</v>
      </c>
      <c r="K20" s="31"/>
      <c r="L20" s="31"/>
      <c r="M20" s="31">
        <v>238190</v>
      </c>
      <c r="N20" s="31"/>
      <c r="O20" s="31">
        <v>265490</v>
      </c>
      <c r="P20" s="31">
        <v>284090</v>
      </c>
      <c r="Q20" s="31">
        <v>265490</v>
      </c>
      <c r="R20" s="31"/>
      <c r="T20" s="30" t="s">
        <v>4045</v>
      </c>
      <c r="W20" s="28">
        <f>SUM($G$21:$G$32)</f>
        <v>250</v>
      </c>
      <c r="X20" s="28">
        <f>SUM($H$21:$H$32)</f>
        <v>250</v>
      </c>
      <c r="Y20" s="28" t="e">
        <f>SUM(#REF!)</f>
        <v>#REF!</v>
      </c>
      <c r="Z20" s="28" t="e">
        <f>SUM(#REF!)</f>
        <v>#REF!</v>
      </c>
      <c r="AA20" s="29">
        <f>SUM($I$21:$I$32)</f>
        <v>0</v>
      </c>
      <c r="AB20" s="29">
        <f>SUM($J$21:$J$32)</f>
        <v>238190</v>
      </c>
      <c r="AC20" s="29">
        <f>SUM($K$21:$K$32)</f>
        <v>0</v>
      </c>
      <c r="AD20" s="29">
        <f>SUM($L$21:$L$32)</f>
        <v>0</v>
      </c>
      <c r="AE20" s="29">
        <f>SUM($M$21:$M$32)</f>
        <v>238190</v>
      </c>
      <c r="AF20" s="29" t="e">
        <f>SUM(#REF!)</f>
        <v>#REF!</v>
      </c>
      <c r="AG20" s="29">
        <f>SUM($N$21:$N$32)</f>
        <v>0</v>
      </c>
      <c r="AH20" s="29">
        <f>SUM($O$21:$O$32)</f>
        <v>265490</v>
      </c>
      <c r="AI20" s="29">
        <f>SUM($P$21:$P$32)</f>
        <v>284090</v>
      </c>
      <c r="AJ20" s="29">
        <f>SUM($Q$21:$Q$32)</f>
        <v>265490</v>
      </c>
      <c r="AK20" s="29" t="e">
        <f>SUM(#REF!)</f>
        <v>#REF!</v>
      </c>
      <c r="AL20" s="29">
        <f>SUM($R$21:$R$32)</f>
        <v>0</v>
      </c>
      <c r="DC20" s="28">
        <f>SUM($DC$21:$DC$32)</f>
        <v>292890</v>
      </c>
      <c r="DE20" s="28">
        <f>SUM($DE$21:$DE$32)</f>
        <v>0</v>
      </c>
      <c r="DF20" s="28">
        <f>SUM($DF$21:$DF$32)</f>
        <v>0</v>
      </c>
      <c r="DG20" s="28">
        <f>SUM($DG$21:$DG$32)</f>
        <v>0</v>
      </c>
      <c r="DH20" s="28">
        <f>SUM($DH$21:$DH$32)</f>
        <v>203200</v>
      </c>
      <c r="DI20" s="28">
        <f>SUM($DI$21:$DI$32)</f>
        <v>324890</v>
      </c>
      <c r="DJ20" s="28">
        <f>SUM($DJ$21:$DJ$32)</f>
        <v>343490</v>
      </c>
      <c r="DK20" s="28">
        <f>SUM($DK$21:$DK$32)</f>
        <v>0</v>
      </c>
      <c r="DL20" s="28">
        <f>SUM($DL$21:$DL$32)</f>
        <v>0</v>
      </c>
      <c r="DM20" s="28">
        <f>SUM($DM$21:$DM$32)</f>
        <v>228400</v>
      </c>
    </row>
    <row r="21" spans="2:117" outlineLevel="1" x14ac:dyDescent="0.2">
      <c r="B21" s="26">
        <v>1</v>
      </c>
      <c r="C21" s="27" t="s">
        <v>343</v>
      </c>
      <c r="D21" s="27" t="s">
        <v>345</v>
      </c>
      <c r="E21" s="26" t="s">
        <v>49</v>
      </c>
      <c r="F21" s="26" t="s">
        <v>49</v>
      </c>
      <c r="G21" s="26">
        <v>16</v>
      </c>
      <c r="H21" s="26">
        <v>16</v>
      </c>
      <c r="I21" s="25"/>
      <c r="J21" s="25">
        <v>13180</v>
      </c>
      <c r="K21" s="25"/>
      <c r="L21" s="25"/>
      <c r="M21" s="25">
        <v>13180</v>
      </c>
      <c r="N21" s="25"/>
      <c r="O21" s="25">
        <v>17250</v>
      </c>
      <c r="P21" s="25">
        <v>18460</v>
      </c>
      <c r="Q21" s="25">
        <v>17250</v>
      </c>
      <c r="R21" s="25"/>
      <c r="T21" s="19" t="s">
        <v>344</v>
      </c>
      <c r="CR21" s="18" t="s">
        <v>4845</v>
      </c>
      <c r="CS21" s="18" t="s">
        <v>343</v>
      </c>
      <c r="CU21" s="18">
        <v>0</v>
      </c>
      <c r="DC21" s="18">
        <v>19990</v>
      </c>
      <c r="DH21" s="18">
        <v>14990</v>
      </c>
      <c r="DI21" s="18">
        <v>22990</v>
      </c>
      <c r="DJ21" s="18">
        <v>24190</v>
      </c>
      <c r="DM21" s="18">
        <v>17240</v>
      </c>
    </row>
    <row r="22" spans="2:117" outlineLevel="1" x14ac:dyDescent="0.2">
      <c r="B22" s="37">
        <v>2</v>
      </c>
      <c r="C22" s="38" t="s">
        <v>1698</v>
      </c>
      <c r="D22" s="38" t="s">
        <v>1700</v>
      </c>
      <c r="E22" s="37" t="s">
        <v>49</v>
      </c>
      <c r="F22" s="37" t="s">
        <v>49</v>
      </c>
      <c r="G22" s="37">
        <v>24</v>
      </c>
      <c r="H22" s="37">
        <v>24</v>
      </c>
      <c r="I22" s="36"/>
      <c r="J22" s="36">
        <v>22250</v>
      </c>
      <c r="K22" s="36"/>
      <c r="L22" s="36"/>
      <c r="M22" s="36">
        <v>22250</v>
      </c>
      <c r="N22" s="36"/>
      <c r="O22" s="36">
        <v>22190</v>
      </c>
      <c r="P22" s="36">
        <v>23950</v>
      </c>
      <c r="Q22" s="36">
        <v>22190</v>
      </c>
      <c r="R22" s="36"/>
      <c r="T22" s="19" t="s">
        <v>1699</v>
      </c>
      <c r="CR22" s="18" t="s">
        <v>4845</v>
      </c>
      <c r="CS22" s="18" t="s">
        <v>1698</v>
      </c>
      <c r="CT22" s="18" t="s">
        <v>4041</v>
      </c>
      <c r="CU22" s="18">
        <v>1</v>
      </c>
      <c r="DC22" s="18">
        <v>26990</v>
      </c>
      <c r="DH22" s="18">
        <v>19190</v>
      </c>
      <c r="DI22" s="18">
        <v>26990</v>
      </c>
      <c r="DJ22" s="18">
        <v>28790</v>
      </c>
      <c r="DM22" s="18">
        <v>21590</v>
      </c>
    </row>
    <row r="23" spans="2:117" outlineLevel="1" x14ac:dyDescent="0.2">
      <c r="B23" s="37">
        <v>3</v>
      </c>
      <c r="C23" s="38" t="s">
        <v>1701</v>
      </c>
      <c r="D23" s="38" t="s">
        <v>1703</v>
      </c>
      <c r="E23" s="37" t="s">
        <v>49</v>
      </c>
      <c r="F23" s="37" t="s">
        <v>49</v>
      </c>
      <c r="G23" s="37">
        <v>24</v>
      </c>
      <c r="H23" s="37">
        <v>24</v>
      </c>
      <c r="I23" s="36"/>
      <c r="J23" s="36">
        <v>23900</v>
      </c>
      <c r="K23" s="36"/>
      <c r="L23" s="36"/>
      <c r="M23" s="36">
        <v>23900</v>
      </c>
      <c r="N23" s="36"/>
      <c r="O23" s="36">
        <v>23830</v>
      </c>
      <c r="P23" s="36">
        <v>25610</v>
      </c>
      <c r="Q23" s="36">
        <v>23830</v>
      </c>
      <c r="R23" s="36"/>
      <c r="T23" s="19" t="s">
        <v>1702</v>
      </c>
      <c r="CR23" s="18" t="s">
        <v>4845</v>
      </c>
      <c r="CS23" s="18" t="s">
        <v>1701</v>
      </c>
      <c r="CT23" s="18" t="s">
        <v>4041</v>
      </c>
      <c r="CU23" s="18">
        <v>1</v>
      </c>
      <c r="DC23" s="18">
        <v>28990</v>
      </c>
      <c r="DH23" s="18">
        <v>20790</v>
      </c>
      <c r="DI23" s="18">
        <v>28990</v>
      </c>
      <c r="DJ23" s="18">
        <v>30790</v>
      </c>
      <c r="DM23" s="18">
        <v>23190</v>
      </c>
    </row>
    <row r="24" spans="2:117" outlineLevel="1" x14ac:dyDescent="0.2">
      <c r="B24" s="37">
        <v>4</v>
      </c>
      <c r="C24" s="38" t="s">
        <v>4951</v>
      </c>
      <c r="D24" s="38" t="s">
        <v>3701</v>
      </c>
      <c r="E24" s="37" t="s">
        <v>49</v>
      </c>
      <c r="F24" s="37" t="s">
        <v>49</v>
      </c>
      <c r="G24" s="37">
        <v>24</v>
      </c>
      <c r="H24" s="37">
        <v>24</v>
      </c>
      <c r="I24" s="36"/>
      <c r="J24" s="36">
        <v>18130</v>
      </c>
      <c r="K24" s="36"/>
      <c r="L24" s="36"/>
      <c r="M24" s="36">
        <v>18130</v>
      </c>
      <c r="N24" s="36"/>
      <c r="O24" s="36">
        <v>20540</v>
      </c>
      <c r="P24" s="36">
        <v>22280</v>
      </c>
      <c r="Q24" s="36">
        <v>20540</v>
      </c>
      <c r="R24" s="36"/>
      <c r="T24" s="19" t="s">
        <v>3700</v>
      </c>
      <c r="CR24" s="18" t="s">
        <v>4845</v>
      </c>
      <c r="CS24" s="18" t="s">
        <v>4951</v>
      </c>
      <c r="CT24" s="18" t="s">
        <v>4041</v>
      </c>
      <c r="CU24" s="18">
        <v>1</v>
      </c>
      <c r="DC24" s="18">
        <v>21990</v>
      </c>
      <c r="DH24" s="18">
        <v>17590</v>
      </c>
      <c r="DI24" s="18">
        <v>24990</v>
      </c>
      <c r="DJ24" s="18">
        <v>26790</v>
      </c>
      <c r="DM24" s="18">
        <v>19990</v>
      </c>
    </row>
    <row r="25" spans="2:117" outlineLevel="1" x14ac:dyDescent="0.2">
      <c r="B25" s="37">
        <v>5</v>
      </c>
      <c r="C25" s="38" t="s">
        <v>3708</v>
      </c>
      <c r="D25" s="38" t="s">
        <v>3710</v>
      </c>
      <c r="E25" s="37" t="s">
        <v>49</v>
      </c>
      <c r="F25" s="37" t="s">
        <v>49</v>
      </c>
      <c r="G25" s="37">
        <v>40</v>
      </c>
      <c r="H25" s="37">
        <v>40</v>
      </c>
      <c r="I25" s="36"/>
      <c r="J25" s="36">
        <v>20600</v>
      </c>
      <c r="K25" s="36"/>
      <c r="L25" s="36"/>
      <c r="M25" s="36">
        <v>20600</v>
      </c>
      <c r="N25" s="36"/>
      <c r="O25" s="36">
        <v>24650</v>
      </c>
      <c r="P25" s="36">
        <v>27440</v>
      </c>
      <c r="Q25" s="36">
        <v>24650</v>
      </c>
      <c r="R25" s="36"/>
      <c r="T25" s="19" t="s">
        <v>3709</v>
      </c>
      <c r="CR25" s="18" t="s">
        <v>4845</v>
      </c>
      <c r="CS25" s="18" t="s">
        <v>3708</v>
      </c>
      <c r="CU25" s="18">
        <v>0</v>
      </c>
      <c r="DC25" s="18">
        <v>24990</v>
      </c>
      <c r="DI25" s="18">
        <v>29990</v>
      </c>
      <c r="DJ25" s="18">
        <v>32990</v>
      </c>
    </row>
    <row r="26" spans="2:117" outlineLevel="1" x14ac:dyDescent="0.2">
      <c r="B26" s="37">
        <v>6</v>
      </c>
      <c r="C26" s="38" t="s">
        <v>103</v>
      </c>
      <c r="D26" s="38" t="s">
        <v>104</v>
      </c>
      <c r="E26" s="37" t="s">
        <v>49</v>
      </c>
      <c r="F26" s="37" t="s">
        <v>49</v>
      </c>
      <c r="G26" s="37">
        <v>24</v>
      </c>
      <c r="H26" s="37">
        <v>24</v>
      </c>
      <c r="I26" s="36"/>
      <c r="J26" s="36">
        <v>27200</v>
      </c>
      <c r="K26" s="36"/>
      <c r="L26" s="36"/>
      <c r="M26" s="36">
        <v>27200</v>
      </c>
      <c r="N26" s="36"/>
      <c r="O26" s="36">
        <v>32880</v>
      </c>
      <c r="P26" s="36">
        <v>34760</v>
      </c>
      <c r="Q26" s="36">
        <v>32880</v>
      </c>
      <c r="R26" s="36"/>
      <c r="T26" s="19" t="s">
        <v>101</v>
      </c>
      <c r="CR26" s="18" t="s">
        <v>4845</v>
      </c>
      <c r="CS26" s="18" t="s">
        <v>103</v>
      </c>
      <c r="CU26" s="18">
        <v>0</v>
      </c>
      <c r="DC26" s="18">
        <v>32990</v>
      </c>
      <c r="DH26" s="18">
        <v>24740</v>
      </c>
      <c r="DI26" s="18">
        <v>39990</v>
      </c>
      <c r="DJ26" s="18">
        <v>41790</v>
      </c>
      <c r="DM26" s="18">
        <v>29990</v>
      </c>
    </row>
    <row r="27" spans="2:117" outlineLevel="1" x14ac:dyDescent="0.2">
      <c r="B27" s="37">
        <v>7</v>
      </c>
      <c r="C27" s="38" t="s">
        <v>105</v>
      </c>
      <c r="D27" s="38" t="s">
        <v>107</v>
      </c>
      <c r="E27" s="37" t="s">
        <v>49</v>
      </c>
      <c r="F27" s="37" t="s">
        <v>49</v>
      </c>
      <c r="G27" s="37">
        <v>16</v>
      </c>
      <c r="H27" s="37">
        <v>16</v>
      </c>
      <c r="I27" s="36"/>
      <c r="J27" s="36">
        <v>20600</v>
      </c>
      <c r="K27" s="36"/>
      <c r="L27" s="36"/>
      <c r="M27" s="36">
        <v>20600</v>
      </c>
      <c r="N27" s="36"/>
      <c r="O27" s="36">
        <v>23830</v>
      </c>
      <c r="P27" s="36">
        <v>25110</v>
      </c>
      <c r="Q27" s="36">
        <v>23830</v>
      </c>
      <c r="R27" s="36"/>
      <c r="T27" s="19" t="s">
        <v>106</v>
      </c>
      <c r="CR27" s="18" t="s">
        <v>4845</v>
      </c>
      <c r="CS27" s="18" t="s">
        <v>105</v>
      </c>
      <c r="CU27" s="18">
        <v>0</v>
      </c>
      <c r="DC27" s="18">
        <v>24990</v>
      </c>
      <c r="DH27" s="18">
        <v>18740</v>
      </c>
      <c r="DI27" s="18">
        <v>28990</v>
      </c>
      <c r="DJ27" s="18">
        <v>30190</v>
      </c>
      <c r="DM27" s="18">
        <v>21740</v>
      </c>
    </row>
    <row r="28" spans="2:117" outlineLevel="1" x14ac:dyDescent="0.2">
      <c r="B28" s="37">
        <v>8</v>
      </c>
      <c r="C28" s="38" t="s">
        <v>2798</v>
      </c>
      <c r="D28" s="38" t="s">
        <v>2800</v>
      </c>
      <c r="E28" s="37" t="s">
        <v>49</v>
      </c>
      <c r="F28" s="37" t="s">
        <v>49</v>
      </c>
      <c r="G28" s="37">
        <v>24</v>
      </c>
      <c r="H28" s="37">
        <v>24</v>
      </c>
      <c r="I28" s="36"/>
      <c r="J28" s="36">
        <v>34620</v>
      </c>
      <c r="K28" s="36"/>
      <c r="L28" s="36"/>
      <c r="M28" s="36">
        <v>34620</v>
      </c>
      <c r="N28" s="36"/>
      <c r="O28" s="36">
        <v>34520</v>
      </c>
      <c r="P28" s="36">
        <v>36420</v>
      </c>
      <c r="Q28" s="36">
        <v>34520</v>
      </c>
      <c r="R28" s="36"/>
      <c r="T28" s="19" t="s">
        <v>2799</v>
      </c>
      <c r="CR28" s="18" t="s">
        <v>4845</v>
      </c>
      <c r="CS28" s="18" t="s">
        <v>2798</v>
      </c>
      <c r="CT28" s="18" t="s">
        <v>4042</v>
      </c>
      <c r="CU28" s="18">
        <v>1</v>
      </c>
      <c r="DC28" s="18">
        <v>41990</v>
      </c>
      <c r="DH28" s="18">
        <v>33590</v>
      </c>
      <c r="DI28" s="18">
        <v>41990</v>
      </c>
      <c r="DJ28" s="18">
        <v>43790</v>
      </c>
      <c r="DM28" s="18">
        <v>33590</v>
      </c>
    </row>
    <row r="29" spans="2:117" outlineLevel="1" x14ac:dyDescent="0.2">
      <c r="B29" s="37">
        <v>9</v>
      </c>
      <c r="C29" s="38" t="s">
        <v>2793</v>
      </c>
      <c r="D29" s="38" t="s">
        <v>2794</v>
      </c>
      <c r="E29" s="37" t="s">
        <v>49</v>
      </c>
      <c r="F29" s="37" t="s">
        <v>49</v>
      </c>
      <c r="G29" s="37">
        <v>16</v>
      </c>
      <c r="H29" s="37">
        <v>16</v>
      </c>
      <c r="I29" s="36"/>
      <c r="J29" s="36">
        <v>23070</v>
      </c>
      <c r="K29" s="36"/>
      <c r="L29" s="36"/>
      <c r="M29" s="36">
        <v>23070</v>
      </c>
      <c r="N29" s="36"/>
      <c r="O29" s="36">
        <v>27120</v>
      </c>
      <c r="P29" s="36">
        <v>28440</v>
      </c>
      <c r="Q29" s="36">
        <v>27120</v>
      </c>
      <c r="R29" s="36"/>
      <c r="T29" s="19" t="s">
        <v>2792</v>
      </c>
      <c r="CR29" s="18" t="s">
        <v>4845</v>
      </c>
      <c r="CS29" s="18" t="s">
        <v>2793</v>
      </c>
      <c r="CU29" s="18">
        <v>0</v>
      </c>
      <c r="DC29" s="18">
        <v>27990</v>
      </c>
      <c r="DH29" s="18">
        <v>20990</v>
      </c>
      <c r="DI29" s="18">
        <v>32990</v>
      </c>
      <c r="DJ29" s="18">
        <v>34190</v>
      </c>
      <c r="DM29" s="18">
        <v>24740</v>
      </c>
    </row>
    <row r="30" spans="2:117" outlineLevel="1" x14ac:dyDescent="0.2">
      <c r="B30" s="37">
        <v>10</v>
      </c>
      <c r="C30" s="38" t="s">
        <v>1704</v>
      </c>
      <c r="D30" s="38" t="s">
        <v>1706</v>
      </c>
      <c r="E30" s="37" t="s">
        <v>49</v>
      </c>
      <c r="F30" s="37" t="s">
        <v>49</v>
      </c>
      <c r="G30" s="37">
        <v>16</v>
      </c>
      <c r="H30" s="37">
        <v>16</v>
      </c>
      <c r="I30" s="36"/>
      <c r="J30" s="36">
        <v>16480</v>
      </c>
      <c r="K30" s="36"/>
      <c r="L30" s="36"/>
      <c r="M30" s="36">
        <v>16480</v>
      </c>
      <c r="N30" s="36"/>
      <c r="O30" s="36">
        <v>20540</v>
      </c>
      <c r="P30" s="36">
        <v>21780</v>
      </c>
      <c r="Q30" s="36">
        <v>20540</v>
      </c>
      <c r="R30" s="36"/>
      <c r="T30" s="19" t="s">
        <v>1705</v>
      </c>
      <c r="CR30" s="18" t="s">
        <v>4845</v>
      </c>
      <c r="CS30" s="18" t="s">
        <v>1704</v>
      </c>
      <c r="CU30" s="18">
        <v>0</v>
      </c>
      <c r="DC30" s="18">
        <v>19990</v>
      </c>
      <c r="DH30" s="18">
        <v>14990</v>
      </c>
      <c r="DI30" s="18">
        <v>24990</v>
      </c>
      <c r="DJ30" s="18">
        <v>26190</v>
      </c>
      <c r="DM30" s="18">
        <v>18740</v>
      </c>
    </row>
    <row r="31" spans="2:117" outlineLevel="1" x14ac:dyDescent="0.2">
      <c r="B31" s="37">
        <v>11</v>
      </c>
      <c r="C31" s="38" t="s">
        <v>3829</v>
      </c>
      <c r="D31" s="38" t="s">
        <v>3831</v>
      </c>
      <c r="E31" s="37" t="s">
        <v>49</v>
      </c>
      <c r="F31" s="37" t="s">
        <v>49</v>
      </c>
      <c r="G31" s="37">
        <v>24</v>
      </c>
      <c r="H31" s="37">
        <v>24</v>
      </c>
      <c r="I31" s="36"/>
      <c r="J31" s="36">
        <v>18160</v>
      </c>
      <c r="K31" s="36"/>
      <c r="L31" s="36"/>
      <c r="M31" s="36">
        <v>18160</v>
      </c>
      <c r="N31" s="36"/>
      <c r="O31" s="36">
        <v>18140</v>
      </c>
      <c r="P31" s="36">
        <v>19840</v>
      </c>
      <c r="Q31" s="36">
        <v>18140</v>
      </c>
      <c r="R31" s="36"/>
      <c r="T31" s="19" t="s">
        <v>3830</v>
      </c>
      <c r="CR31" s="18" t="s">
        <v>4845</v>
      </c>
      <c r="CS31" s="18" t="s">
        <v>3829</v>
      </c>
      <c r="CT31" s="18" t="s">
        <v>4041</v>
      </c>
      <c r="CU31" s="18">
        <v>1</v>
      </c>
      <c r="DC31" s="18">
        <v>21990</v>
      </c>
      <c r="DH31" s="18">
        <v>17590</v>
      </c>
      <c r="DI31" s="18">
        <v>21990</v>
      </c>
      <c r="DJ31" s="18">
        <v>23790</v>
      </c>
      <c r="DM31" s="18">
        <v>17590</v>
      </c>
    </row>
    <row r="32" spans="2:117" outlineLevel="1" x14ac:dyDescent="0.2">
      <c r="B32" s="23">
        <v>12</v>
      </c>
      <c r="C32" s="24" t="s">
        <v>4043</v>
      </c>
      <c r="D32" s="24"/>
      <c r="E32" s="23" t="s">
        <v>49</v>
      </c>
      <c r="F32" s="23" t="s">
        <v>49</v>
      </c>
      <c r="G32" s="23">
        <v>2</v>
      </c>
      <c r="H32" s="23">
        <v>2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T32" s="19" t="s">
        <v>4044</v>
      </c>
      <c r="CR32" s="18" t="s">
        <v>4845</v>
      </c>
      <c r="CS32" s="18" t="s">
        <v>4043</v>
      </c>
      <c r="CU32" s="18">
        <v>0</v>
      </c>
    </row>
    <row r="33" spans="2:117" s="28" customFormat="1" x14ac:dyDescent="0.2">
      <c r="B33" s="35" t="s">
        <v>1756</v>
      </c>
      <c r="C33" s="34"/>
      <c r="D33" s="34"/>
      <c r="E33" s="33"/>
      <c r="F33" s="32"/>
      <c r="G33" s="32">
        <v>178</v>
      </c>
      <c r="H33" s="32">
        <v>178</v>
      </c>
      <c r="I33" s="31"/>
      <c r="J33" s="31">
        <v>187690</v>
      </c>
      <c r="K33" s="31"/>
      <c r="L33" s="31"/>
      <c r="M33" s="31">
        <v>187690</v>
      </c>
      <c r="N33" s="31"/>
      <c r="O33" s="31">
        <v>194490</v>
      </c>
      <c r="P33" s="31">
        <v>207690</v>
      </c>
      <c r="Q33" s="31">
        <v>194490</v>
      </c>
      <c r="R33" s="31"/>
      <c r="T33" s="30" t="s">
        <v>4046</v>
      </c>
      <c r="W33" s="28">
        <f>SUM($G$34:$G$43)</f>
        <v>178</v>
      </c>
      <c r="X33" s="28">
        <f>SUM($H$34:$H$43)</f>
        <v>178</v>
      </c>
      <c r="Y33" s="28" t="e">
        <f>SUM(#REF!)</f>
        <v>#REF!</v>
      </c>
      <c r="Z33" s="28" t="e">
        <f>SUM(#REF!)</f>
        <v>#REF!</v>
      </c>
      <c r="AA33" s="29">
        <f>SUM($I$34:$I$43)</f>
        <v>0</v>
      </c>
      <c r="AB33" s="29">
        <f>SUM($J$34:$J$43)</f>
        <v>187690</v>
      </c>
      <c r="AC33" s="29">
        <f>SUM($K$34:$K$43)</f>
        <v>0</v>
      </c>
      <c r="AD33" s="29">
        <f>SUM($L$34:$L$43)</f>
        <v>0</v>
      </c>
      <c r="AE33" s="29">
        <f>SUM($M$34:$M$43)</f>
        <v>187690</v>
      </c>
      <c r="AF33" s="29" t="e">
        <f>SUM(#REF!)</f>
        <v>#REF!</v>
      </c>
      <c r="AG33" s="29">
        <f>SUM($N$34:$N$43)</f>
        <v>0</v>
      </c>
      <c r="AH33" s="29">
        <f>SUM($O$34:$O$43)</f>
        <v>194490</v>
      </c>
      <c r="AI33" s="29">
        <f>SUM($P$34:$P$43)</f>
        <v>207690</v>
      </c>
      <c r="AJ33" s="29">
        <f>SUM($Q$34:$Q$43)</f>
        <v>194490</v>
      </c>
      <c r="AK33" s="29" t="e">
        <f>SUM(#REF!)</f>
        <v>#REF!</v>
      </c>
      <c r="AL33" s="29">
        <f>SUM($R$34:$R$43)</f>
        <v>0</v>
      </c>
      <c r="DC33" s="28">
        <f>SUM($DC$34:$DC$43)</f>
        <v>223410</v>
      </c>
      <c r="DE33" s="28">
        <f>SUM($DE$34:$DE$43)</f>
        <v>0</v>
      </c>
      <c r="DF33" s="28">
        <f>SUM($DF$34:$DF$43)</f>
        <v>0</v>
      </c>
      <c r="DG33" s="28">
        <f>SUM($DG$34:$DG$43)</f>
        <v>0</v>
      </c>
      <c r="DH33" s="28">
        <f>SUM($DH$34:$DH$43)</f>
        <v>144120</v>
      </c>
      <c r="DI33" s="28">
        <f>SUM($DI$34:$DI$43)</f>
        <v>231910</v>
      </c>
      <c r="DJ33" s="28">
        <f>SUM($DJ$34:$DJ$43)</f>
        <v>245110</v>
      </c>
      <c r="DK33" s="28">
        <f>SUM($DK$34:$DK$43)</f>
        <v>0</v>
      </c>
      <c r="DL33" s="28">
        <f>SUM($DL$34:$DL$43)</f>
        <v>0</v>
      </c>
      <c r="DM33" s="28">
        <f>SUM($DM$34:$DM$43)</f>
        <v>163070</v>
      </c>
    </row>
    <row r="34" spans="2:117" outlineLevel="1" x14ac:dyDescent="0.2">
      <c r="B34" s="26">
        <v>1</v>
      </c>
      <c r="C34" s="27" t="s">
        <v>1386</v>
      </c>
      <c r="D34" s="27" t="s">
        <v>1387</v>
      </c>
      <c r="E34" s="26" t="s">
        <v>49</v>
      </c>
      <c r="F34" s="26" t="s">
        <v>49</v>
      </c>
      <c r="G34" s="26">
        <v>24</v>
      </c>
      <c r="H34" s="26">
        <v>24</v>
      </c>
      <c r="I34" s="25"/>
      <c r="J34" s="25">
        <v>16790</v>
      </c>
      <c r="K34" s="25"/>
      <c r="L34" s="25"/>
      <c r="M34" s="25">
        <v>16790</v>
      </c>
      <c r="N34" s="25"/>
      <c r="O34" s="25">
        <v>20950</v>
      </c>
      <c r="P34" s="25">
        <v>22700</v>
      </c>
      <c r="Q34" s="25">
        <v>20950</v>
      </c>
      <c r="R34" s="25"/>
      <c r="T34" s="19" t="s">
        <v>1385</v>
      </c>
      <c r="CR34" s="18" t="s">
        <v>1756</v>
      </c>
      <c r="CS34" s="18" t="s">
        <v>1386</v>
      </c>
      <c r="CU34" s="18">
        <v>0</v>
      </c>
      <c r="DC34" s="18">
        <v>19990</v>
      </c>
      <c r="DH34" s="18">
        <v>14990</v>
      </c>
      <c r="DI34" s="18">
        <v>24990</v>
      </c>
      <c r="DJ34" s="18">
        <v>26790</v>
      </c>
      <c r="DM34" s="18">
        <v>18740</v>
      </c>
    </row>
    <row r="35" spans="2:117" outlineLevel="1" x14ac:dyDescent="0.2">
      <c r="B35" s="37">
        <v>2</v>
      </c>
      <c r="C35" s="38" t="s">
        <v>1698</v>
      </c>
      <c r="D35" s="38" t="s">
        <v>1700</v>
      </c>
      <c r="E35" s="37" t="s">
        <v>49</v>
      </c>
      <c r="F35" s="37" t="s">
        <v>49</v>
      </c>
      <c r="G35" s="37">
        <v>24</v>
      </c>
      <c r="H35" s="37">
        <v>24</v>
      </c>
      <c r="I35" s="36"/>
      <c r="J35" s="36">
        <v>22670</v>
      </c>
      <c r="K35" s="36"/>
      <c r="L35" s="36"/>
      <c r="M35" s="36">
        <v>22670</v>
      </c>
      <c r="N35" s="36"/>
      <c r="O35" s="36">
        <v>22630</v>
      </c>
      <c r="P35" s="36">
        <v>24390</v>
      </c>
      <c r="Q35" s="36">
        <v>22630</v>
      </c>
      <c r="R35" s="36"/>
      <c r="T35" s="19" t="s">
        <v>1699</v>
      </c>
      <c r="CR35" s="18" t="s">
        <v>1756</v>
      </c>
      <c r="CS35" s="18" t="s">
        <v>1698</v>
      </c>
      <c r="CT35" s="18" t="s">
        <v>4041</v>
      </c>
      <c r="CU35" s="18">
        <v>1</v>
      </c>
      <c r="DC35" s="18">
        <v>26990</v>
      </c>
      <c r="DH35" s="18">
        <v>19190</v>
      </c>
      <c r="DI35" s="18">
        <v>26990</v>
      </c>
      <c r="DJ35" s="18">
        <v>28790</v>
      </c>
      <c r="DM35" s="18">
        <v>21590</v>
      </c>
    </row>
    <row r="36" spans="2:117" outlineLevel="1" x14ac:dyDescent="0.2">
      <c r="B36" s="37">
        <v>3</v>
      </c>
      <c r="C36" s="38" t="s">
        <v>1701</v>
      </c>
      <c r="D36" s="38" t="s">
        <v>1703</v>
      </c>
      <c r="E36" s="37" t="s">
        <v>49</v>
      </c>
      <c r="F36" s="37" t="s">
        <v>49</v>
      </c>
      <c r="G36" s="37">
        <v>24</v>
      </c>
      <c r="H36" s="37">
        <v>24</v>
      </c>
      <c r="I36" s="36"/>
      <c r="J36" s="36">
        <v>24350</v>
      </c>
      <c r="K36" s="36"/>
      <c r="L36" s="36"/>
      <c r="M36" s="36">
        <v>24350</v>
      </c>
      <c r="N36" s="36"/>
      <c r="O36" s="36">
        <v>24310</v>
      </c>
      <c r="P36" s="36">
        <v>26080</v>
      </c>
      <c r="Q36" s="36">
        <v>24310</v>
      </c>
      <c r="R36" s="36"/>
      <c r="T36" s="19" t="s">
        <v>1702</v>
      </c>
      <c r="CR36" s="18" t="s">
        <v>1756</v>
      </c>
      <c r="CS36" s="18" t="s">
        <v>1701</v>
      </c>
      <c r="CT36" s="18" t="s">
        <v>4041</v>
      </c>
      <c r="CU36" s="18">
        <v>1</v>
      </c>
      <c r="DC36" s="18">
        <v>28990</v>
      </c>
      <c r="DH36" s="18">
        <v>20790</v>
      </c>
      <c r="DI36" s="18">
        <v>28990</v>
      </c>
      <c r="DJ36" s="18">
        <v>30790</v>
      </c>
      <c r="DM36" s="18">
        <v>23190</v>
      </c>
    </row>
    <row r="37" spans="2:117" outlineLevel="1" x14ac:dyDescent="0.2">
      <c r="B37" s="37">
        <v>4</v>
      </c>
      <c r="C37" s="38" t="s">
        <v>1720</v>
      </c>
      <c r="D37" s="38" t="s">
        <v>1722</v>
      </c>
      <c r="E37" s="37" t="s">
        <v>49</v>
      </c>
      <c r="F37" s="37" t="s">
        <v>49</v>
      </c>
      <c r="G37" s="37">
        <v>16</v>
      </c>
      <c r="H37" s="37">
        <v>16</v>
      </c>
      <c r="I37" s="36"/>
      <c r="J37" s="36">
        <v>19310</v>
      </c>
      <c r="K37" s="36"/>
      <c r="L37" s="36"/>
      <c r="M37" s="36">
        <v>19310</v>
      </c>
      <c r="N37" s="36"/>
      <c r="O37" s="36">
        <v>19280</v>
      </c>
      <c r="P37" s="36">
        <v>20490</v>
      </c>
      <c r="Q37" s="36">
        <v>19280</v>
      </c>
      <c r="R37" s="36"/>
      <c r="T37" s="19" t="s">
        <v>1721</v>
      </c>
      <c r="CR37" s="18" t="s">
        <v>1756</v>
      </c>
      <c r="CS37" s="18" t="s">
        <v>1720</v>
      </c>
      <c r="CT37" s="18" t="s">
        <v>4041</v>
      </c>
      <c r="CU37" s="18">
        <v>1</v>
      </c>
      <c r="DC37" s="18">
        <v>22990</v>
      </c>
      <c r="DH37" s="18">
        <v>16390</v>
      </c>
      <c r="DI37" s="18">
        <v>22990</v>
      </c>
      <c r="DJ37" s="18">
        <v>24190</v>
      </c>
      <c r="DM37" s="18">
        <v>18390</v>
      </c>
    </row>
    <row r="38" spans="2:117" outlineLevel="1" x14ac:dyDescent="0.2">
      <c r="B38" s="37">
        <v>5</v>
      </c>
      <c r="C38" s="38" t="s">
        <v>1707</v>
      </c>
      <c r="D38" s="38" t="s">
        <v>1709</v>
      </c>
      <c r="E38" s="37" t="s">
        <v>49</v>
      </c>
      <c r="F38" s="37" t="s">
        <v>49</v>
      </c>
      <c r="G38" s="37">
        <v>16</v>
      </c>
      <c r="H38" s="37">
        <v>16</v>
      </c>
      <c r="I38" s="36"/>
      <c r="J38" s="36">
        <v>18470</v>
      </c>
      <c r="K38" s="36"/>
      <c r="L38" s="36"/>
      <c r="M38" s="36">
        <v>18470</v>
      </c>
      <c r="N38" s="36"/>
      <c r="O38" s="36">
        <v>18440</v>
      </c>
      <c r="P38" s="36">
        <v>19640</v>
      </c>
      <c r="Q38" s="36">
        <v>18440</v>
      </c>
      <c r="R38" s="36"/>
      <c r="T38" s="19" t="s">
        <v>1708</v>
      </c>
      <c r="CR38" s="18" t="s">
        <v>1756</v>
      </c>
      <c r="CS38" s="18" t="s">
        <v>1707</v>
      </c>
      <c r="CT38" s="18" t="s">
        <v>4041</v>
      </c>
      <c r="CU38" s="18">
        <v>1</v>
      </c>
      <c r="DC38" s="18">
        <v>21990</v>
      </c>
      <c r="DH38" s="18">
        <v>16390</v>
      </c>
      <c r="DI38" s="18">
        <v>21990</v>
      </c>
      <c r="DJ38" s="18">
        <v>23190</v>
      </c>
      <c r="DM38" s="18">
        <v>17590</v>
      </c>
    </row>
    <row r="39" spans="2:117" outlineLevel="1" x14ac:dyDescent="0.2">
      <c r="B39" s="37">
        <v>6</v>
      </c>
      <c r="C39" s="38" t="s">
        <v>1710</v>
      </c>
      <c r="D39" s="38" t="s">
        <v>1712</v>
      </c>
      <c r="E39" s="37" t="s">
        <v>49</v>
      </c>
      <c r="F39" s="37" t="s">
        <v>49</v>
      </c>
      <c r="G39" s="37">
        <v>24</v>
      </c>
      <c r="H39" s="37">
        <v>24</v>
      </c>
      <c r="I39" s="36"/>
      <c r="J39" s="36">
        <v>26450</v>
      </c>
      <c r="K39" s="36"/>
      <c r="L39" s="36"/>
      <c r="M39" s="36">
        <v>26450</v>
      </c>
      <c r="N39" s="36"/>
      <c r="O39" s="36">
        <v>26400</v>
      </c>
      <c r="P39" s="36">
        <v>28200</v>
      </c>
      <c r="Q39" s="36">
        <v>26400</v>
      </c>
      <c r="R39" s="36"/>
      <c r="T39" s="19" t="s">
        <v>1711</v>
      </c>
      <c r="CR39" s="18" t="s">
        <v>1756</v>
      </c>
      <c r="CS39" s="18" t="s">
        <v>1710</v>
      </c>
      <c r="CT39" s="18" t="s">
        <v>4041</v>
      </c>
      <c r="CU39" s="18">
        <v>1</v>
      </c>
      <c r="DC39" s="18">
        <v>31490</v>
      </c>
      <c r="DH39" s="18">
        <v>21990</v>
      </c>
      <c r="DI39" s="18">
        <v>31490</v>
      </c>
      <c r="DJ39" s="18">
        <v>33290</v>
      </c>
      <c r="DM39" s="18">
        <v>25190</v>
      </c>
    </row>
    <row r="40" spans="2:117" outlineLevel="1" x14ac:dyDescent="0.2">
      <c r="B40" s="37">
        <v>7</v>
      </c>
      <c r="C40" s="38" t="s">
        <v>1713</v>
      </c>
      <c r="D40" s="38" t="s">
        <v>1715</v>
      </c>
      <c r="E40" s="37" t="s">
        <v>49</v>
      </c>
      <c r="F40" s="37" t="s">
        <v>49</v>
      </c>
      <c r="G40" s="37">
        <v>16</v>
      </c>
      <c r="H40" s="37">
        <v>16</v>
      </c>
      <c r="I40" s="36"/>
      <c r="J40" s="36">
        <v>20150</v>
      </c>
      <c r="K40" s="36"/>
      <c r="L40" s="36"/>
      <c r="M40" s="36">
        <v>20150</v>
      </c>
      <c r="N40" s="36"/>
      <c r="O40" s="36">
        <v>20110</v>
      </c>
      <c r="P40" s="36">
        <v>21340</v>
      </c>
      <c r="Q40" s="36">
        <v>20110</v>
      </c>
      <c r="R40" s="36"/>
      <c r="T40" s="19" t="s">
        <v>1714</v>
      </c>
      <c r="CR40" s="18" t="s">
        <v>1756</v>
      </c>
      <c r="CS40" s="18" t="s">
        <v>1713</v>
      </c>
      <c r="CT40" s="18" t="s">
        <v>4041</v>
      </c>
      <c r="CU40" s="18">
        <v>1</v>
      </c>
      <c r="DC40" s="18">
        <v>23990</v>
      </c>
      <c r="DH40" s="18">
        <v>17190</v>
      </c>
      <c r="DI40" s="18">
        <v>23990</v>
      </c>
      <c r="DJ40" s="18">
        <v>25190</v>
      </c>
      <c r="DM40" s="18">
        <v>19190</v>
      </c>
    </row>
    <row r="41" spans="2:117" outlineLevel="1" x14ac:dyDescent="0.2">
      <c r="B41" s="37">
        <v>8</v>
      </c>
      <c r="C41" s="38" t="s">
        <v>1741</v>
      </c>
      <c r="D41" s="38" t="s">
        <v>1743</v>
      </c>
      <c r="E41" s="37" t="s">
        <v>49</v>
      </c>
      <c r="F41" s="37" t="s">
        <v>49</v>
      </c>
      <c r="G41" s="37">
        <v>16</v>
      </c>
      <c r="H41" s="37">
        <v>16</v>
      </c>
      <c r="I41" s="36"/>
      <c r="J41" s="36">
        <v>20150</v>
      </c>
      <c r="K41" s="36"/>
      <c r="L41" s="36"/>
      <c r="M41" s="36">
        <v>20150</v>
      </c>
      <c r="N41" s="36"/>
      <c r="O41" s="36">
        <v>20110</v>
      </c>
      <c r="P41" s="36">
        <v>21340</v>
      </c>
      <c r="Q41" s="36">
        <v>20110</v>
      </c>
      <c r="R41" s="36"/>
      <c r="T41" s="19" t="s">
        <v>1742</v>
      </c>
      <c r="CR41" s="18" t="s">
        <v>1756</v>
      </c>
      <c r="CS41" s="18" t="s">
        <v>1741</v>
      </c>
      <c r="CT41" s="18" t="s">
        <v>4041</v>
      </c>
      <c r="CU41" s="18">
        <v>1</v>
      </c>
      <c r="DC41" s="18">
        <v>23990</v>
      </c>
      <c r="DH41" s="18">
        <v>17190</v>
      </c>
      <c r="DI41" s="18">
        <v>23990</v>
      </c>
      <c r="DJ41" s="18">
        <v>25190</v>
      </c>
      <c r="DM41" s="18">
        <v>19190</v>
      </c>
    </row>
    <row r="42" spans="2:117" outlineLevel="1" x14ac:dyDescent="0.2">
      <c r="B42" s="37">
        <v>9</v>
      </c>
      <c r="C42" s="38" t="s">
        <v>1753</v>
      </c>
      <c r="D42" s="38" t="s">
        <v>1755</v>
      </c>
      <c r="E42" s="37" t="s">
        <v>49</v>
      </c>
      <c r="F42" s="37" t="s">
        <v>49</v>
      </c>
      <c r="G42" s="37">
        <v>16</v>
      </c>
      <c r="H42" s="37">
        <v>16</v>
      </c>
      <c r="I42" s="36"/>
      <c r="J42" s="36">
        <v>19350</v>
      </c>
      <c r="K42" s="36"/>
      <c r="L42" s="36"/>
      <c r="M42" s="36">
        <v>19350</v>
      </c>
      <c r="N42" s="36"/>
      <c r="O42" s="36">
        <v>22260</v>
      </c>
      <c r="P42" s="36">
        <v>23510</v>
      </c>
      <c r="Q42" s="36">
        <v>22260</v>
      </c>
      <c r="R42" s="36"/>
      <c r="T42" s="19" t="s">
        <v>1754</v>
      </c>
      <c r="CR42" s="18" t="s">
        <v>1756</v>
      </c>
      <c r="CS42" s="18" t="s">
        <v>1753</v>
      </c>
      <c r="CU42" s="18">
        <v>0</v>
      </c>
      <c r="DC42" s="18">
        <v>22990</v>
      </c>
      <c r="DI42" s="18">
        <v>26490</v>
      </c>
      <c r="DJ42" s="18">
        <v>27690</v>
      </c>
    </row>
    <row r="43" spans="2:117" outlineLevel="1" x14ac:dyDescent="0.2">
      <c r="B43" s="23">
        <v>10</v>
      </c>
      <c r="C43" s="24" t="s">
        <v>4043</v>
      </c>
      <c r="D43" s="24"/>
      <c r="E43" s="23" t="s">
        <v>49</v>
      </c>
      <c r="F43" s="23" t="s">
        <v>49</v>
      </c>
      <c r="G43" s="23">
        <v>2</v>
      </c>
      <c r="H43" s="23">
        <v>2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T43" s="19" t="s">
        <v>4044</v>
      </c>
      <c r="CR43" s="18" t="s">
        <v>1756</v>
      </c>
      <c r="CS43" s="18" t="s">
        <v>4043</v>
      </c>
      <c r="CU43" s="18">
        <v>0</v>
      </c>
    </row>
    <row r="44" spans="2:117" s="28" customFormat="1" x14ac:dyDescent="0.2">
      <c r="B44" s="35" t="s">
        <v>4836</v>
      </c>
      <c r="C44" s="34"/>
      <c r="D44" s="34"/>
      <c r="E44" s="33"/>
      <c r="F44" s="32"/>
      <c r="G44" s="32">
        <v>258</v>
      </c>
      <c r="H44" s="32">
        <v>258</v>
      </c>
      <c r="I44" s="31"/>
      <c r="J44" s="31">
        <v>239990</v>
      </c>
      <c r="K44" s="31"/>
      <c r="L44" s="31"/>
      <c r="M44" s="31">
        <v>239990</v>
      </c>
      <c r="N44" s="31"/>
      <c r="O44" s="31">
        <v>259490</v>
      </c>
      <c r="P44" s="31">
        <v>278690</v>
      </c>
      <c r="Q44" s="31">
        <v>259490</v>
      </c>
      <c r="R44" s="31"/>
      <c r="T44" s="30" t="s">
        <v>4047</v>
      </c>
      <c r="W44" s="28">
        <f>SUM($G$45:$G$57)</f>
        <v>258</v>
      </c>
      <c r="X44" s="28">
        <f>SUM($H$45:$H$57)</f>
        <v>258</v>
      </c>
      <c r="Y44" s="28" t="e">
        <f>SUM(#REF!)</f>
        <v>#REF!</v>
      </c>
      <c r="Z44" s="28" t="e">
        <f>SUM(#REF!)</f>
        <v>#REF!</v>
      </c>
      <c r="AA44" s="29">
        <f>SUM($I$45:$I$57)</f>
        <v>0</v>
      </c>
      <c r="AB44" s="29">
        <f>SUM($J$45:$J$57)</f>
        <v>239990</v>
      </c>
      <c r="AC44" s="29">
        <f>SUM($K$45:$K$57)</f>
        <v>0</v>
      </c>
      <c r="AD44" s="29">
        <f>SUM($L$45:$L$57)</f>
        <v>0</v>
      </c>
      <c r="AE44" s="29">
        <f>SUM($M$45:$M$57)</f>
        <v>239990</v>
      </c>
      <c r="AF44" s="29" t="e">
        <f>SUM(#REF!)</f>
        <v>#REF!</v>
      </c>
      <c r="AG44" s="29">
        <f>SUM($N$45:$N$57)</f>
        <v>0</v>
      </c>
      <c r="AH44" s="29">
        <f>SUM($O$45:$O$57)</f>
        <v>259490</v>
      </c>
      <c r="AI44" s="29">
        <f>SUM($P$45:$P$57)</f>
        <v>278690</v>
      </c>
      <c r="AJ44" s="29">
        <f>SUM($Q$45:$Q$57)</f>
        <v>259490</v>
      </c>
      <c r="AK44" s="29" t="e">
        <f>SUM(#REF!)</f>
        <v>#REF!</v>
      </c>
      <c r="AL44" s="29">
        <f>SUM($R$45:$R$57)</f>
        <v>0</v>
      </c>
      <c r="DC44" s="28">
        <f>SUM($DC$45:$DC$57)</f>
        <v>288380</v>
      </c>
      <c r="DE44" s="28">
        <f>SUM($DE$45:$DE$57)</f>
        <v>0</v>
      </c>
      <c r="DF44" s="28">
        <f>SUM($DF$45:$DF$57)</f>
        <v>0</v>
      </c>
      <c r="DG44" s="28">
        <f>SUM($DG$45:$DG$57)</f>
        <v>0</v>
      </c>
      <c r="DH44" s="28">
        <f>SUM($DH$45:$DH$57)</f>
        <v>168910</v>
      </c>
      <c r="DI44" s="28">
        <f>SUM($DI$45:$DI$57)</f>
        <v>311880</v>
      </c>
      <c r="DJ44" s="28">
        <f>SUM($DJ$45:$DJ$57)</f>
        <v>331080</v>
      </c>
      <c r="DK44" s="28">
        <f>SUM($DK$45:$DK$57)</f>
        <v>0</v>
      </c>
      <c r="DL44" s="28">
        <f>SUM($DL$45:$DL$57)</f>
        <v>0</v>
      </c>
      <c r="DM44" s="28">
        <f>SUM($DM$45:$DM$57)</f>
        <v>191060</v>
      </c>
    </row>
    <row r="45" spans="2:117" outlineLevel="1" x14ac:dyDescent="0.2">
      <c r="B45" s="26">
        <v>1</v>
      </c>
      <c r="C45" s="27" t="s">
        <v>1386</v>
      </c>
      <c r="D45" s="27" t="s">
        <v>1387</v>
      </c>
      <c r="E45" s="26" t="s">
        <v>49</v>
      </c>
      <c r="F45" s="26" t="s">
        <v>49</v>
      </c>
      <c r="G45" s="26">
        <v>24</v>
      </c>
      <c r="H45" s="26">
        <v>24</v>
      </c>
      <c r="I45" s="25"/>
      <c r="J45" s="25">
        <v>16630</v>
      </c>
      <c r="K45" s="25"/>
      <c r="L45" s="25"/>
      <c r="M45" s="25">
        <v>16630</v>
      </c>
      <c r="N45" s="25"/>
      <c r="O45" s="25">
        <v>20790</v>
      </c>
      <c r="P45" s="25">
        <v>22550</v>
      </c>
      <c r="Q45" s="25">
        <v>20790</v>
      </c>
      <c r="R45" s="25"/>
      <c r="T45" s="19" t="s">
        <v>1385</v>
      </c>
      <c r="CR45" s="18" t="s">
        <v>4836</v>
      </c>
      <c r="CS45" s="18" t="s">
        <v>1386</v>
      </c>
      <c r="CU45" s="18">
        <v>0</v>
      </c>
      <c r="DC45" s="18">
        <v>19990</v>
      </c>
      <c r="DH45" s="18">
        <v>14990</v>
      </c>
      <c r="DI45" s="18">
        <v>24990</v>
      </c>
      <c r="DJ45" s="18">
        <v>26790</v>
      </c>
      <c r="DM45" s="18">
        <v>18740</v>
      </c>
    </row>
    <row r="46" spans="2:117" outlineLevel="1" x14ac:dyDescent="0.2">
      <c r="B46" s="37">
        <v>2</v>
      </c>
      <c r="C46" s="38" t="s">
        <v>1698</v>
      </c>
      <c r="D46" s="38" t="s">
        <v>1700</v>
      </c>
      <c r="E46" s="37" t="s">
        <v>49</v>
      </c>
      <c r="F46" s="37" t="s">
        <v>49</v>
      </c>
      <c r="G46" s="37">
        <v>24</v>
      </c>
      <c r="H46" s="37">
        <v>24</v>
      </c>
      <c r="I46" s="36"/>
      <c r="J46" s="36">
        <v>22460</v>
      </c>
      <c r="K46" s="36"/>
      <c r="L46" s="36"/>
      <c r="M46" s="36">
        <v>22460</v>
      </c>
      <c r="N46" s="36"/>
      <c r="O46" s="36">
        <v>22450</v>
      </c>
      <c r="P46" s="36">
        <v>24230</v>
      </c>
      <c r="Q46" s="36">
        <v>22450</v>
      </c>
      <c r="R46" s="36"/>
      <c r="T46" s="19" t="s">
        <v>1699</v>
      </c>
      <c r="CR46" s="18" t="s">
        <v>4836</v>
      </c>
      <c r="CS46" s="18" t="s">
        <v>1698</v>
      </c>
      <c r="CT46" s="18" t="s">
        <v>4041</v>
      </c>
      <c r="CU46" s="18">
        <v>1</v>
      </c>
      <c r="DC46" s="18">
        <v>26990</v>
      </c>
      <c r="DH46" s="18">
        <v>19190</v>
      </c>
      <c r="DI46" s="18">
        <v>26990</v>
      </c>
      <c r="DJ46" s="18">
        <v>28790</v>
      </c>
      <c r="DM46" s="18">
        <v>21590</v>
      </c>
    </row>
    <row r="47" spans="2:117" outlineLevel="1" x14ac:dyDescent="0.2">
      <c r="B47" s="37">
        <v>3</v>
      </c>
      <c r="C47" s="38" t="s">
        <v>1701</v>
      </c>
      <c r="D47" s="38" t="s">
        <v>1703</v>
      </c>
      <c r="E47" s="37" t="s">
        <v>49</v>
      </c>
      <c r="F47" s="37" t="s">
        <v>49</v>
      </c>
      <c r="G47" s="37">
        <v>24</v>
      </c>
      <c r="H47" s="37">
        <v>24</v>
      </c>
      <c r="I47" s="36"/>
      <c r="J47" s="36">
        <v>24120</v>
      </c>
      <c r="K47" s="36"/>
      <c r="L47" s="36"/>
      <c r="M47" s="36">
        <v>24120</v>
      </c>
      <c r="N47" s="36"/>
      <c r="O47" s="36">
        <v>24120</v>
      </c>
      <c r="P47" s="36">
        <v>25910</v>
      </c>
      <c r="Q47" s="36">
        <v>24120</v>
      </c>
      <c r="R47" s="36"/>
      <c r="T47" s="19" t="s">
        <v>1702</v>
      </c>
      <c r="CR47" s="18" t="s">
        <v>4836</v>
      </c>
      <c r="CS47" s="18" t="s">
        <v>1701</v>
      </c>
      <c r="CT47" s="18" t="s">
        <v>4041</v>
      </c>
      <c r="CU47" s="18">
        <v>1</v>
      </c>
      <c r="DC47" s="18">
        <v>28990</v>
      </c>
      <c r="DH47" s="18">
        <v>20790</v>
      </c>
      <c r="DI47" s="18">
        <v>28990</v>
      </c>
      <c r="DJ47" s="18">
        <v>30790</v>
      </c>
      <c r="DM47" s="18">
        <v>23190</v>
      </c>
    </row>
    <row r="48" spans="2:117" outlineLevel="1" x14ac:dyDescent="0.2">
      <c r="B48" s="37">
        <v>4</v>
      </c>
      <c r="C48" s="38" t="s">
        <v>1720</v>
      </c>
      <c r="D48" s="38" t="s">
        <v>1722</v>
      </c>
      <c r="E48" s="37" t="s">
        <v>49</v>
      </c>
      <c r="F48" s="37" t="s">
        <v>49</v>
      </c>
      <c r="G48" s="37">
        <v>16</v>
      </c>
      <c r="H48" s="37">
        <v>16</v>
      </c>
      <c r="I48" s="36"/>
      <c r="J48" s="36">
        <v>19130</v>
      </c>
      <c r="K48" s="36"/>
      <c r="L48" s="36"/>
      <c r="M48" s="36">
        <v>19130</v>
      </c>
      <c r="N48" s="36"/>
      <c r="O48" s="36">
        <v>19120</v>
      </c>
      <c r="P48" s="36">
        <v>20360</v>
      </c>
      <c r="Q48" s="36">
        <v>19120</v>
      </c>
      <c r="R48" s="36"/>
      <c r="T48" s="19" t="s">
        <v>1721</v>
      </c>
      <c r="CR48" s="18" t="s">
        <v>4836</v>
      </c>
      <c r="CS48" s="18" t="s">
        <v>1720</v>
      </c>
      <c r="CT48" s="18" t="s">
        <v>4041</v>
      </c>
      <c r="CU48" s="18">
        <v>1</v>
      </c>
      <c r="DC48" s="18">
        <v>22990</v>
      </c>
      <c r="DH48" s="18">
        <v>16390</v>
      </c>
      <c r="DI48" s="18">
        <v>22990</v>
      </c>
      <c r="DJ48" s="18">
        <v>24190</v>
      </c>
      <c r="DM48" s="18">
        <v>18390</v>
      </c>
    </row>
    <row r="49" spans="2:117" outlineLevel="1" x14ac:dyDescent="0.2">
      <c r="B49" s="37">
        <v>5</v>
      </c>
      <c r="C49" s="38" t="s">
        <v>1707</v>
      </c>
      <c r="D49" s="38" t="s">
        <v>1709</v>
      </c>
      <c r="E49" s="37" t="s">
        <v>49</v>
      </c>
      <c r="F49" s="37" t="s">
        <v>49</v>
      </c>
      <c r="G49" s="37">
        <v>16</v>
      </c>
      <c r="H49" s="37">
        <v>16</v>
      </c>
      <c r="I49" s="36"/>
      <c r="J49" s="36">
        <v>18300</v>
      </c>
      <c r="K49" s="36"/>
      <c r="L49" s="36"/>
      <c r="M49" s="36">
        <v>18300</v>
      </c>
      <c r="N49" s="36"/>
      <c r="O49" s="36">
        <v>18290</v>
      </c>
      <c r="P49" s="36">
        <v>19520</v>
      </c>
      <c r="Q49" s="36">
        <v>18290</v>
      </c>
      <c r="R49" s="36"/>
      <c r="T49" s="19" t="s">
        <v>1708</v>
      </c>
      <c r="CR49" s="18" t="s">
        <v>4836</v>
      </c>
      <c r="CS49" s="18" t="s">
        <v>1707</v>
      </c>
      <c r="CT49" s="18" t="s">
        <v>4041</v>
      </c>
      <c r="CU49" s="18">
        <v>1</v>
      </c>
      <c r="DC49" s="18">
        <v>21990</v>
      </c>
      <c r="DH49" s="18">
        <v>16390</v>
      </c>
      <c r="DI49" s="18">
        <v>21990</v>
      </c>
      <c r="DJ49" s="18">
        <v>23190</v>
      </c>
      <c r="DM49" s="18">
        <v>17590</v>
      </c>
    </row>
    <row r="50" spans="2:117" outlineLevel="1" x14ac:dyDescent="0.2">
      <c r="B50" s="37">
        <v>6</v>
      </c>
      <c r="C50" s="38" t="s">
        <v>1710</v>
      </c>
      <c r="D50" s="38" t="s">
        <v>1712</v>
      </c>
      <c r="E50" s="37" t="s">
        <v>49</v>
      </c>
      <c r="F50" s="37" t="s">
        <v>49</v>
      </c>
      <c r="G50" s="37">
        <v>24</v>
      </c>
      <c r="H50" s="37">
        <v>24</v>
      </c>
      <c r="I50" s="36"/>
      <c r="J50" s="36">
        <v>26200</v>
      </c>
      <c r="K50" s="36"/>
      <c r="L50" s="36"/>
      <c r="M50" s="36">
        <v>26200</v>
      </c>
      <c r="N50" s="36"/>
      <c r="O50" s="36">
        <v>26200</v>
      </c>
      <c r="P50" s="36">
        <v>28020</v>
      </c>
      <c r="Q50" s="36">
        <v>26200</v>
      </c>
      <c r="R50" s="36"/>
      <c r="T50" s="19" t="s">
        <v>1711</v>
      </c>
      <c r="CR50" s="18" t="s">
        <v>4836</v>
      </c>
      <c r="CS50" s="18" t="s">
        <v>1710</v>
      </c>
      <c r="CT50" s="18" t="s">
        <v>4041</v>
      </c>
      <c r="CU50" s="18">
        <v>1</v>
      </c>
      <c r="DC50" s="18">
        <v>31490</v>
      </c>
      <c r="DH50" s="18">
        <v>21990</v>
      </c>
      <c r="DI50" s="18">
        <v>31490</v>
      </c>
      <c r="DJ50" s="18">
        <v>33290</v>
      </c>
      <c r="DM50" s="18">
        <v>25190</v>
      </c>
    </row>
    <row r="51" spans="2:117" outlineLevel="1" x14ac:dyDescent="0.2">
      <c r="B51" s="37">
        <v>7</v>
      </c>
      <c r="C51" s="38" t="s">
        <v>1713</v>
      </c>
      <c r="D51" s="38" t="s">
        <v>1715</v>
      </c>
      <c r="E51" s="37" t="s">
        <v>49</v>
      </c>
      <c r="F51" s="37" t="s">
        <v>49</v>
      </c>
      <c r="G51" s="37">
        <v>16</v>
      </c>
      <c r="H51" s="37">
        <v>16</v>
      </c>
      <c r="I51" s="36"/>
      <c r="J51" s="36">
        <v>19960</v>
      </c>
      <c r="K51" s="36"/>
      <c r="L51" s="36"/>
      <c r="M51" s="36">
        <v>19960</v>
      </c>
      <c r="N51" s="36"/>
      <c r="O51" s="36">
        <v>19960</v>
      </c>
      <c r="P51" s="36">
        <v>21200</v>
      </c>
      <c r="Q51" s="36">
        <v>19960</v>
      </c>
      <c r="R51" s="36"/>
      <c r="T51" s="19" t="s">
        <v>1714</v>
      </c>
      <c r="CR51" s="18" t="s">
        <v>4836</v>
      </c>
      <c r="CS51" s="18" t="s">
        <v>1713</v>
      </c>
      <c r="CT51" s="18" t="s">
        <v>4041</v>
      </c>
      <c r="CU51" s="18">
        <v>1</v>
      </c>
      <c r="DC51" s="18">
        <v>23990</v>
      </c>
      <c r="DH51" s="18">
        <v>17190</v>
      </c>
      <c r="DI51" s="18">
        <v>23990</v>
      </c>
      <c r="DJ51" s="18">
        <v>25190</v>
      </c>
      <c r="DM51" s="18">
        <v>19190</v>
      </c>
    </row>
    <row r="52" spans="2:117" outlineLevel="1" x14ac:dyDescent="0.2">
      <c r="B52" s="37">
        <v>8</v>
      </c>
      <c r="C52" s="38" t="s">
        <v>1741</v>
      </c>
      <c r="D52" s="38" t="s">
        <v>1743</v>
      </c>
      <c r="E52" s="37" t="s">
        <v>49</v>
      </c>
      <c r="F52" s="37" t="s">
        <v>49</v>
      </c>
      <c r="G52" s="37">
        <v>16</v>
      </c>
      <c r="H52" s="37">
        <v>16</v>
      </c>
      <c r="I52" s="36"/>
      <c r="J52" s="36">
        <v>19960</v>
      </c>
      <c r="K52" s="36"/>
      <c r="L52" s="36"/>
      <c r="M52" s="36">
        <v>19960</v>
      </c>
      <c r="N52" s="36"/>
      <c r="O52" s="36">
        <v>19960</v>
      </c>
      <c r="P52" s="36">
        <v>21200</v>
      </c>
      <c r="Q52" s="36">
        <v>19960</v>
      </c>
      <c r="R52" s="36"/>
      <c r="T52" s="19" t="s">
        <v>1742</v>
      </c>
      <c r="CR52" s="18" t="s">
        <v>4836</v>
      </c>
      <c r="CS52" s="18" t="s">
        <v>1741</v>
      </c>
      <c r="CT52" s="18" t="s">
        <v>4041</v>
      </c>
      <c r="CU52" s="18">
        <v>1</v>
      </c>
      <c r="DC52" s="18">
        <v>23990</v>
      </c>
      <c r="DH52" s="18">
        <v>17190</v>
      </c>
      <c r="DI52" s="18">
        <v>23990</v>
      </c>
      <c r="DJ52" s="18">
        <v>25190</v>
      </c>
      <c r="DM52" s="18">
        <v>19190</v>
      </c>
    </row>
    <row r="53" spans="2:117" outlineLevel="1" x14ac:dyDescent="0.2">
      <c r="B53" s="37">
        <v>9</v>
      </c>
      <c r="C53" s="38" t="s">
        <v>1753</v>
      </c>
      <c r="D53" s="38" t="s">
        <v>1755</v>
      </c>
      <c r="E53" s="37" t="s">
        <v>49</v>
      </c>
      <c r="F53" s="37" t="s">
        <v>49</v>
      </c>
      <c r="G53" s="37">
        <v>16</v>
      </c>
      <c r="H53" s="37">
        <v>16</v>
      </c>
      <c r="I53" s="36"/>
      <c r="J53" s="36">
        <v>19130</v>
      </c>
      <c r="K53" s="36"/>
      <c r="L53" s="36"/>
      <c r="M53" s="36">
        <v>19130</v>
      </c>
      <c r="N53" s="36"/>
      <c r="O53" s="36">
        <v>22040</v>
      </c>
      <c r="P53" s="36">
        <v>23300</v>
      </c>
      <c r="Q53" s="36">
        <v>22040</v>
      </c>
      <c r="R53" s="36"/>
      <c r="T53" s="19" t="s">
        <v>1754</v>
      </c>
      <c r="CR53" s="18" t="s">
        <v>4836</v>
      </c>
      <c r="CS53" s="18" t="s">
        <v>1753</v>
      </c>
      <c r="CU53" s="18">
        <v>0</v>
      </c>
      <c r="DC53" s="18">
        <v>22990</v>
      </c>
      <c r="DI53" s="18">
        <v>26490</v>
      </c>
      <c r="DJ53" s="18">
        <v>27690</v>
      </c>
    </row>
    <row r="54" spans="2:117" outlineLevel="1" x14ac:dyDescent="0.2">
      <c r="B54" s="37">
        <v>10</v>
      </c>
      <c r="C54" s="38" t="s">
        <v>4838</v>
      </c>
      <c r="D54" s="38" t="s">
        <v>1752</v>
      </c>
      <c r="E54" s="37" t="s">
        <v>49</v>
      </c>
      <c r="F54" s="37" t="s">
        <v>49</v>
      </c>
      <c r="G54" s="37">
        <v>16</v>
      </c>
      <c r="H54" s="37">
        <v>16</v>
      </c>
      <c r="I54" s="36"/>
      <c r="J54" s="36">
        <v>12470</v>
      </c>
      <c r="K54" s="36"/>
      <c r="L54" s="36"/>
      <c r="M54" s="36">
        <v>12470</v>
      </c>
      <c r="N54" s="36"/>
      <c r="O54" s="36">
        <v>16630</v>
      </c>
      <c r="P54" s="36">
        <v>17830</v>
      </c>
      <c r="Q54" s="36">
        <v>16630</v>
      </c>
      <c r="R54" s="36"/>
      <c r="T54" s="19" t="s">
        <v>4839</v>
      </c>
      <c r="CR54" s="18" t="s">
        <v>4836</v>
      </c>
      <c r="CS54" s="18" t="s">
        <v>4838</v>
      </c>
      <c r="CT54" s="18" t="s">
        <v>4041</v>
      </c>
      <c r="CU54" s="18">
        <v>1</v>
      </c>
      <c r="DC54" s="18">
        <v>14990</v>
      </c>
      <c r="DH54" s="18">
        <v>24790</v>
      </c>
      <c r="DI54" s="18">
        <v>19990</v>
      </c>
      <c r="DJ54" s="18">
        <v>21190</v>
      </c>
      <c r="DM54" s="18">
        <v>27990</v>
      </c>
    </row>
    <row r="55" spans="2:117" outlineLevel="1" x14ac:dyDescent="0.2">
      <c r="B55" s="37">
        <v>11</v>
      </c>
      <c r="C55" s="38" t="s">
        <v>1584</v>
      </c>
      <c r="D55" s="38" t="s">
        <v>1586</v>
      </c>
      <c r="E55" s="37" t="s">
        <v>49</v>
      </c>
      <c r="F55" s="37" t="s">
        <v>49</v>
      </c>
      <c r="G55" s="37">
        <v>24</v>
      </c>
      <c r="H55" s="37">
        <v>24</v>
      </c>
      <c r="I55" s="36"/>
      <c r="J55" s="36">
        <v>20790</v>
      </c>
      <c r="K55" s="36"/>
      <c r="L55" s="36"/>
      <c r="M55" s="36">
        <v>20790</v>
      </c>
      <c r="N55" s="36"/>
      <c r="O55" s="36">
        <v>24950</v>
      </c>
      <c r="P55" s="36">
        <v>26750</v>
      </c>
      <c r="Q55" s="36">
        <v>24950</v>
      </c>
      <c r="R55" s="36"/>
      <c r="T55" s="19" t="s">
        <v>1585</v>
      </c>
      <c r="CR55" s="18" t="s">
        <v>4836</v>
      </c>
      <c r="CS55" s="18" t="s">
        <v>1584</v>
      </c>
      <c r="CU55" s="18">
        <v>0</v>
      </c>
      <c r="DC55" s="18">
        <v>24990</v>
      </c>
      <c r="DI55" s="18">
        <v>29990</v>
      </c>
      <c r="DJ55" s="18">
        <v>31790</v>
      </c>
    </row>
    <row r="56" spans="2:117" outlineLevel="1" x14ac:dyDescent="0.2">
      <c r="B56" s="37">
        <v>12</v>
      </c>
      <c r="C56" s="38" t="s">
        <v>3708</v>
      </c>
      <c r="D56" s="38" t="s">
        <v>3710</v>
      </c>
      <c r="E56" s="37" t="s">
        <v>49</v>
      </c>
      <c r="F56" s="37" t="s">
        <v>49</v>
      </c>
      <c r="G56" s="37">
        <v>40</v>
      </c>
      <c r="H56" s="37">
        <v>40</v>
      </c>
      <c r="I56" s="36"/>
      <c r="J56" s="36">
        <v>20840</v>
      </c>
      <c r="K56" s="36"/>
      <c r="L56" s="36"/>
      <c r="M56" s="36">
        <v>20840</v>
      </c>
      <c r="N56" s="36"/>
      <c r="O56" s="36">
        <v>24980</v>
      </c>
      <c r="P56" s="36">
        <v>27820</v>
      </c>
      <c r="Q56" s="36">
        <v>24980</v>
      </c>
      <c r="R56" s="36"/>
      <c r="T56" s="19" t="s">
        <v>3709</v>
      </c>
      <c r="CR56" s="18" t="s">
        <v>4836</v>
      </c>
      <c r="CS56" s="18" t="s">
        <v>3708</v>
      </c>
      <c r="CU56" s="18">
        <v>0</v>
      </c>
      <c r="DC56" s="18">
        <v>24990</v>
      </c>
      <c r="DI56" s="18">
        <v>29990</v>
      </c>
      <c r="DJ56" s="18">
        <v>32990</v>
      </c>
    </row>
    <row r="57" spans="2:117" outlineLevel="1" x14ac:dyDescent="0.2">
      <c r="B57" s="23">
        <v>13</v>
      </c>
      <c r="C57" s="24" t="s">
        <v>4043</v>
      </c>
      <c r="D57" s="24"/>
      <c r="E57" s="23" t="s">
        <v>49</v>
      </c>
      <c r="F57" s="23" t="s">
        <v>49</v>
      </c>
      <c r="G57" s="23">
        <v>2</v>
      </c>
      <c r="H57" s="23">
        <v>2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T57" s="19" t="s">
        <v>4044</v>
      </c>
      <c r="CR57" s="18" t="s">
        <v>4836</v>
      </c>
      <c r="CS57" s="18" t="s">
        <v>4043</v>
      </c>
      <c r="CU57" s="18">
        <v>0</v>
      </c>
    </row>
    <row r="58" spans="2:117" s="28" customFormat="1" x14ac:dyDescent="0.2">
      <c r="B58" s="35" t="s">
        <v>5437</v>
      </c>
      <c r="C58" s="34"/>
      <c r="D58" s="34"/>
      <c r="E58" s="33"/>
      <c r="F58" s="32"/>
      <c r="G58" s="32">
        <v>274</v>
      </c>
      <c r="H58" s="32">
        <v>274</v>
      </c>
      <c r="I58" s="31"/>
      <c r="J58" s="31">
        <v>274790</v>
      </c>
      <c r="K58" s="31"/>
      <c r="L58" s="31"/>
      <c r="M58" s="31">
        <v>274790</v>
      </c>
      <c r="N58" s="31"/>
      <c r="O58" s="31">
        <v>298590</v>
      </c>
      <c r="P58" s="31">
        <v>318990</v>
      </c>
      <c r="Q58" s="31">
        <v>298590</v>
      </c>
      <c r="R58" s="31"/>
      <c r="T58" s="30" t="s">
        <v>4047</v>
      </c>
      <c r="W58" s="28">
        <f>SUM($G$59:$G$72)</f>
        <v>274</v>
      </c>
      <c r="X58" s="28">
        <f>SUM($H$59:$H$72)</f>
        <v>274</v>
      </c>
      <c r="Y58" s="28" t="e">
        <f>SUM(#REF!)</f>
        <v>#REF!</v>
      </c>
      <c r="Z58" s="28" t="e">
        <f>SUM(#REF!)</f>
        <v>#REF!</v>
      </c>
      <c r="AA58" s="29">
        <f>SUM($I$59:$I$72)</f>
        <v>0</v>
      </c>
      <c r="AB58" s="29">
        <f>SUM($J$59:$J$72)</f>
        <v>274790</v>
      </c>
      <c r="AC58" s="29">
        <f>SUM($K$59:$K$72)</f>
        <v>0</v>
      </c>
      <c r="AD58" s="29">
        <f>SUM($L$59:$L$72)</f>
        <v>0</v>
      </c>
      <c r="AE58" s="29">
        <f>SUM($M$59:$M$72)</f>
        <v>274790</v>
      </c>
      <c r="AF58" s="29" t="e">
        <f>SUM(#REF!)</f>
        <v>#REF!</v>
      </c>
      <c r="AG58" s="29">
        <f>SUM($N$59:$N$72)</f>
        <v>0</v>
      </c>
      <c r="AH58" s="29">
        <f>SUM($O$59:$O$72)</f>
        <v>298590</v>
      </c>
      <c r="AI58" s="29">
        <f>SUM($P$59:$P$72)</f>
        <v>318990</v>
      </c>
      <c r="AJ58" s="29">
        <f>SUM($Q$59:$Q$72)</f>
        <v>298590</v>
      </c>
      <c r="AK58" s="29" t="e">
        <f>SUM(#REF!)</f>
        <v>#REF!</v>
      </c>
      <c r="AL58" s="29">
        <f>SUM($R$59:$R$72)</f>
        <v>0</v>
      </c>
      <c r="DC58" s="28">
        <f>SUM($DC$59:$DC$72)</f>
        <v>305370</v>
      </c>
      <c r="DE58" s="28">
        <f>SUM($DE$59:$DE$72)</f>
        <v>0</v>
      </c>
      <c r="DF58" s="28">
        <f>SUM($DF$59:$DF$72)</f>
        <v>0</v>
      </c>
      <c r="DG58" s="28">
        <f>SUM($DG$59:$DG$72)</f>
        <v>0</v>
      </c>
      <c r="DH58" s="28">
        <f>SUM($DH$59:$DH$72)</f>
        <v>182500</v>
      </c>
      <c r="DI58" s="28">
        <f>SUM($DI$59:$DI$72)</f>
        <v>331870</v>
      </c>
      <c r="DJ58" s="28">
        <f>SUM($DJ$59:$DJ$72)</f>
        <v>352270</v>
      </c>
      <c r="DK58" s="28">
        <f>SUM($DK$59:$DK$72)</f>
        <v>0</v>
      </c>
      <c r="DL58" s="28">
        <f>SUM($DL$59:$DL$72)</f>
        <v>0</v>
      </c>
      <c r="DM58" s="28">
        <f>SUM($DM$59:$DM$72)</f>
        <v>207050</v>
      </c>
    </row>
    <row r="59" spans="2:117" outlineLevel="1" x14ac:dyDescent="0.2">
      <c r="B59" s="26">
        <v>1</v>
      </c>
      <c r="C59" s="27" t="s">
        <v>1386</v>
      </c>
      <c r="D59" s="27" t="s">
        <v>1387</v>
      </c>
      <c r="E59" s="26" t="s">
        <v>49</v>
      </c>
      <c r="F59" s="26" t="s">
        <v>49</v>
      </c>
      <c r="G59" s="26">
        <v>24</v>
      </c>
      <c r="H59" s="26">
        <v>24</v>
      </c>
      <c r="I59" s="25"/>
      <c r="J59" s="25">
        <v>17980</v>
      </c>
      <c r="K59" s="25"/>
      <c r="L59" s="25"/>
      <c r="M59" s="25">
        <v>17980</v>
      </c>
      <c r="N59" s="25"/>
      <c r="O59" s="25">
        <v>22480</v>
      </c>
      <c r="P59" s="25">
        <v>24250</v>
      </c>
      <c r="Q59" s="25">
        <v>22480</v>
      </c>
      <c r="R59" s="25"/>
      <c r="T59" s="19" t="s">
        <v>1385</v>
      </c>
      <c r="CR59" s="18" t="s">
        <v>5437</v>
      </c>
      <c r="CS59" s="18" t="s">
        <v>1386</v>
      </c>
      <c r="CU59" s="18">
        <v>0</v>
      </c>
      <c r="DC59" s="18">
        <v>19990</v>
      </c>
      <c r="DH59" s="18">
        <v>14990</v>
      </c>
      <c r="DI59" s="18">
        <v>24990</v>
      </c>
      <c r="DJ59" s="18">
        <v>26790</v>
      </c>
      <c r="DM59" s="18">
        <v>18740</v>
      </c>
    </row>
    <row r="60" spans="2:117" outlineLevel="1" x14ac:dyDescent="0.2">
      <c r="B60" s="37">
        <v>2</v>
      </c>
      <c r="C60" s="38" t="s">
        <v>1698</v>
      </c>
      <c r="D60" s="38" t="s">
        <v>1700</v>
      </c>
      <c r="E60" s="37" t="s">
        <v>49</v>
      </c>
      <c r="F60" s="37" t="s">
        <v>49</v>
      </c>
      <c r="G60" s="37">
        <v>24</v>
      </c>
      <c r="H60" s="37">
        <v>24</v>
      </c>
      <c r="I60" s="36"/>
      <c r="J60" s="36">
        <v>24280</v>
      </c>
      <c r="K60" s="36"/>
      <c r="L60" s="36"/>
      <c r="M60" s="36">
        <v>24280</v>
      </c>
      <c r="N60" s="36"/>
      <c r="O60" s="36">
        <v>24280</v>
      </c>
      <c r="P60" s="36">
        <v>26070</v>
      </c>
      <c r="Q60" s="36">
        <v>24280</v>
      </c>
      <c r="R60" s="36"/>
      <c r="T60" s="19" t="s">
        <v>1699</v>
      </c>
      <c r="CR60" s="18" t="s">
        <v>5437</v>
      </c>
      <c r="CS60" s="18" t="s">
        <v>1698</v>
      </c>
      <c r="CT60" s="18" t="s">
        <v>4041</v>
      </c>
      <c r="CU60" s="18">
        <v>1</v>
      </c>
      <c r="DC60" s="18">
        <v>26990</v>
      </c>
      <c r="DH60" s="18">
        <v>19190</v>
      </c>
      <c r="DI60" s="18">
        <v>26990</v>
      </c>
      <c r="DJ60" s="18">
        <v>28790</v>
      </c>
      <c r="DM60" s="18">
        <v>21590</v>
      </c>
    </row>
    <row r="61" spans="2:117" outlineLevel="1" x14ac:dyDescent="0.2">
      <c r="B61" s="37">
        <v>3</v>
      </c>
      <c r="C61" s="38" t="s">
        <v>1701</v>
      </c>
      <c r="D61" s="38" t="s">
        <v>1703</v>
      </c>
      <c r="E61" s="37" t="s">
        <v>49</v>
      </c>
      <c r="F61" s="37" t="s">
        <v>49</v>
      </c>
      <c r="G61" s="37">
        <v>24</v>
      </c>
      <c r="H61" s="37">
        <v>24</v>
      </c>
      <c r="I61" s="36"/>
      <c r="J61" s="36">
        <v>26080</v>
      </c>
      <c r="K61" s="36"/>
      <c r="L61" s="36"/>
      <c r="M61" s="36">
        <v>26080</v>
      </c>
      <c r="N61" s="36"/>
      <c r="O61" s="36">
        <v>26080</v>
      </c>
      <c r="P61" s="36">
        <v>27880</v>
      </c>
      <c r="Q61" s="36">
        <v>26080</v>
      </c>
      <c r="R61" s="36"/>
      <c r="T61" s="19" t="s">
        <v>1702</v>
      </c>
      <c r="CR61" s="18" t="s">
        <v>5437</v>
      </c>
      <c r="CS61" s="18" t="s">
        <v>1701</v>
      </c>
      <c r="CT61" s="18" t="s">
        <v>4041</v>
      </c>
      <c r="CU61" s="18">
        <v>1</v>
      </c>
      <c r="DC61" s="18">
        <v>28990</v>
      </c>
      <c r="DH61" s="18">
        <v>20790</v>
      </c>
      <c r="DI61" s="18">
        <v>28990</v>
      </c>
      <c r="DJ61" s="18">
        <v>30790</v>
      </c>
      <c r="DM61" s="18">
        <v>23190</v>
      </c>
    </row>
    <row r="62" spans="2:117" outlineLevel="1" x14ac:dyDescent="0.2">
      <c r="B62" s="37">
        <v>4</v>
      </c>
      <c r="C62" s="38" t="s">
        <v>1720</v>
      </c>
      <c r="D62" s="38" t="s">
        <v>1722</v>
      </c>
      <c r="E62" s="37" t="s">
        <v>49</v>
      </c>
      <c r="F62" s="37" t="s">
        <v>49</v>
      </c>
      <c r="G62" s="37">
        <v>16</v>
      </c>
      <c r="H62" s="37">
        <v>16</v>
      </c>
      <c r="I62" s="36"/>
      <c r="J62" s="36">
        <v>20680</v>
      </c>
      <c r="K62" s="36"/>
      <c r="L62" s="36"/>
      <c r="M62" s="36">
        <v>20680</v>
      </c>
      <c r="N62" s="36"/>
      <c r="O62" s="36">
        <v>20680</v>
      </c>
      <c r="P62" s="36">
        <v>21900</v>
      </c>
      <c r="Q62" s="36">
        <v>20680</v>
      </c>
      <c r="R62" s="36"/>
      <c r="T62" s="19" t="s">
        <v>1721</v>
      </c>
      <c r="CR62" s="18" t="s">
        <v>5437</v>
      </c>
      <c r="CS62" s="18" t="s">
        <v>1720</v>
      </c>
      <c r="CT62" s="18" t="s">
        <v>4041</v>
      </c>
      <c r="CU62" s="18">
        <v>1</v>
      </c>
      <c r="DC62" s="18">
        <v>22990</v>
      </c>
      <c r="DH62" s="18">
        <v>16390</v>
      </c>
      <c r="DI62" s="18">
        <v>22990</v>
      </c>
      <c r="DJ62" s="18">
        <v>24190</v>
      </c>
      <c r="DM62" s="18">
        <v>18390</v>
      </c>
    </row>
    <row r="63" spans="2:117" outlineLevel="1" x14ac:dyDescent="0.2">
      <c r="B63" s="37">
        <v>5</v>
      </c>
      <c r="C63" s="38" t="s">
        <v>1707</v>
      </c>
      <c r="D63" s="38" t="s">
        <v>1709</v>
      </c>
      <c r="E63" s="37" t="s">
        <v>49</v>
      </c>
      <c r="F63" s="37" t="s">
        <v>49</v>
      </c>
      <c r="G63" s="37">
        <v>16</v>
      </c>
      <c r="H63" s="37">
        <v>16</v>
      </c>
      <c r="I63" s="36"/>
      <c r="J63" s="36">
        <v>19780</v>
      </c>
      <c r="K63" s="36"/>
      <c r="L63" s="36"/>
      <c r="M63" s="36">
        <v>19780</v>
      </c>
      <c r="N63" s="36"/>
      <c r="O63" s="36">
        <v>19780</v>
      </c>
      <c r="P63" s="36">
        <v>20990</v>
      </c>
      <c r="Q63" s="36">
        <v>19780</v>
      </c>
      <c r="R63" s="36"/>
      <c r="T63" s="19" t="s">
        <v>1708</v>
      </c>
      <c r="CR63" s="18" t="s">
        <v>5437</v>
      </c>
      <c r="CS63" s="18" t="s">
        <v>1707</v>
      </c>
      <c r="CT63" s="18" t="s">
        <v>4041</v>
      </c>
      <c r="CU63" s="18">
        <v>1</v>
      </c>
      <c r="DC63" s="18">
        <v>21990</v>
      </c>
      <c r="DH63" s="18">
        <v>16390</v>
      </c>
      <c r="DI63" s="18">
        <v>21990</v>
      </c>
      <c r="DJ63" s="18">
        <v>23190</v>
      </c>
      <c r="DM63" s="18">
        <v>17590</v>
      </c>
    </row>
    <row r="64" spans="2:117" outlineLevel="1" x14ac:dyDescent="0.2">
      <c r="B64" s="37">
        <v>6</v>
      </c>
      <c r="C64" s="38" t="s">
        <v>1710</v>
      </c>
      <c r="D64" s="38" t="s">
        <v>1712</v>
      </c>
      <c r="E64" s="37" t="s">
        <v>49</v>
      </c>
      <c r="F64" s="37" t="s">
        <v>49</v>
      </c>
      <c r="G64" s="37">
        <v>24</v>
      </c>
      <c r="H64" s="37">
        <v>24</v>
      </c>
      <c r="I64" s="36"/>
      <c r="J64" s="36">
        <v>28330</v>
      </c>
      <c r="K64" s="36"/>
      <c r="L64" s="36"/>
      <c r="M64" s="36">
        <v>28330</v>
      </c>
      <c r="N64" s="36"/>
      <c r="O64" s="36">
        <v>28330</v>
      </c>
      <c r="P64" s="36">
        <v>30140</v>
      </c>
      <c r="Q64" s="36">
        <v>28330</v>
      </c>
      <c r="R64" s="36"/>
      <c r="T64" s="19" t="s">
        <v>1711</v>
      </c>
      <c r="CR64" s="18" t="s">
        <v>5437</v>
      </c>
      <c r="CS64" s="18" t="s">
        <v>1710</v>
      </c>
      <c r="CT64" s="18" t="s">
        <v>4041</v>
      </c>
      <c r="CU64" s="18">
        <v>1</v>
      </c>
      <c r="DC64" s="18">
        <v>31490</v>
      </c>
      <c r="DH64" s="18">
        <v>21990</v>
      </c>
      <c r="DI64" s="18">
        <v>31490</v>
      </c>
      <c r="DJ64" s="18">
        <v>33290</v>
      </c>
      <c r="DM64" s="18">
        <v>25190</v>
      </c>
    </row>
    <row r="65" spans="2:117" outlineLevel="1" x14ac:dyDescent="0.2">
      <c r="B65" s="37">
        <v>7</v>
      </c>
      <c r="C65" s="38" t="s">
        <v>1713</v>
      </c>
      <c r="D65" s="38" t="s">
        <v>1715</v>
      </c>
      <c r="E65" s="37" t="s">
        <v>49</v>
      </c>
      <c r="F65" s="37" t="s">
        <v>49</v>
      </c>
      <c r="G65" s="37">
        <v>16</v>
      </c>
      <c r="H65" s="37">
        <v>16</v>
      </c>
      <c r="I65" s="36"/>
      <c r="J65" s="36">
        <v>21580</v>
      </c>
      <c r="K65" s="36"/>
      <c r="L65" s="36"/>
      <c r="M65" s="36">
        <v>21580</v>
      </c>
      <c r="N65" s="36"/>
      <c r="O65" s="36">
        <v>21580</v>
      </c>
      <c r="P65" s="36">
        <v>22810</v>
      </c>
      <c r="Q65" s="36">
        <v>21580</v>
      </c>
      <c r="R65" s="36"/>
      <c r="T65" s="19" t="s">
        <v>1714</v>
      </c>
      <c r="CR65" s="18" t="s">
        <v>5437</v>
      </c>
      <c r="CS65" s="18" t="s">
        <v>1713</v>
      </c>
      <c r="CT65" s="18" t="s">
        <v>4041</v>
      </c>
      <c r="CU65" s="18">
        <v>1</v>
      </c>
      <c r="DC65" s="18">
        <v>23990</v>
      </c>
      <c r="DH65" s="18">
        <v>17190</v>
      </c>
      <c r="DI65" s="18">
        <v>23990</v>
      </c>
      <c r="DJ65" s="18">
        <v>25190</v>
      </c>
      <c r="DM65" s="18">
        <v>19190</v>
      </c>
    </row>
    <row r="66" spans="2:117" outlineLevel="1" x14ac:dyDescent="0.2">
      <c r="B66" s="37">
        <v>8</v>
      </c>
      <c r="C66" s="38" t="s">
        <v>1741</v>
      </c>
      <c r="D66" s="38" t="s">
        <v>1743</v>
      </c>
      <c r="E66" s="37" t="s">
        <v>49</v>
      </c>
      <c r="F66" s="37" t="s">
        <v>49</v>
      </c>
      <c r="G66" s="37">
        <v>16</v>
      </c>
      <c r="H66" s="37">
        <v>16</v>
      </c>
      <c r="I66" s="36"/>
      <c r="J66" s="36">
        <v>21580</v>
      </c>
      <c r="K66" s="36"/>
      <c r="L66" s="36"/>
      <c r="M66" s="36">
        <v>21580</v>
      </c>
      <c r="N66" s="36"/>
      <c r="O66" s="36">
        <v>21580</v>
      </c>
      <c r="P66" s="36">
        <v>22810</v>
      </c>
      <c r="Q66" s="36">
        <v>21580</v>
      </c>
      <c r="R66" s="36"/>
      <c r="T66" s="19" t="s">
        <v>1742</v>
      </c>
      <c r="CR66" s="18" t="s">
        <v>5437</v>
      </c>
      <c r="CS66" s="18" t="s">
        <v>1741</v>
      </c>
      <c r="CT66" s="18" t="s">
        <v>4041</v>
      </c>
      <c r="CU66" s="18">
        <v>1</v>
      </c>
      <c r="DC66" s="18">
        <v>23990</v>
      </c>
      <c r="DH66" s="18">
        <v>17190</v>
      </c>
      <c r="DI66" s="18">
        <v>23990</v>
      </c>
      <c r="DJ66" s="18">
        <v>25190</v>
      </c>
      <c r="DM66" s="18">
        <v>19190</v>
      </c>
    </row>
    <row r="67" spans="2:117" outlineLevel="1" x14ac:dyDescent="0.2">
      <c r="B67" s="37">
        <v>9</v>
      </c>
      <c r="C67" s="38" t="s">
        <v>1753</v>
      </c>
      <c r="D67" s="38" t="s">
        <v>1755</v>
      </c>
      <c r="E67" s="37" t="s">
        <v>49</v>
      </c>
      <c r="F67" s="37" t="s">
        <v>49</v>
      </c>
      <c r="G67" s="37">
        <v>16</v>
      </c>
      <c r="H67" s="37">
        <v>16</v>
      </c>
      <c r="I67" s="36"/>
      <c r="J67" s="36">
        <v>20680</v>
      </c>
      <c r="K67" s="36"/>
      <c r="L67" s="36"/>
      <c r="M67" s="36">
        <v>20680</v>
      </c>
      <c r="N67" s="36"/>
      <c r="O67" s="36">
        <v>23830</v>
      </c>
      <c r="P67" s="36">
        <v>25070</v>
      </c>
      <c r="Q67" s="36">
        <v>23830</v>
      </c>
      <c r="R67" s="36"/>
      <c r="T67" s="19" t="s">
        <v>1754</v>
      </c>
      <c r="CR67" s="18" t="s">
        <v>5437</v>
      </c>
      <c r="CS67" s="18" t="s">
        <v>1753</v>
      </c>
      <c r="CU67" s="18">
        <v>0</v>
      </c>
      <c r="DC67" s="18">
        <v>22990</v>
      </c>
      <c r="DI67" s="18">
        <v>26490</v>
      </c>
      <c r="DJ67" s="18">
        <v>27690</v>
      </c>
    </row>
    <row r="68" spans="2:117" outlineLevel="1" x14ac:dyDescent="0.2">
      <c r="B68" s="37">
        <v>10</v>
      </c>
      <c r="C68" s="38" t="s">
        <v>4838</v>
      </c>
      <c r="D68" s="38" t="s">
        <v>1752</v>
      </c>
      <c r="E68" s="37" t="s">
        <v>49</v>
      </c>
      <c r="F68" s="37" t="s">
        <v>49</v>
      </c>
      <c r="G68" s="37">
        <v>16</v>
      </c>
      <c r="H68" s="37">
        <v>16</v>
      </c>
      <c r="I68" s="36"/>
      <c r="J68" s="36">
        <v>13480</v>
      </c>
      <c r="K68" s="36"/>
      <c r="L68" s="36"/>
      <c r="M68" s="36">
        <v>13480</v>
      </c>
      <c r="N68" s="36"/>
      <c r="O68" s="36">
        <v>17980</v>
      </c>
      <c r="P68" s="36">
        <v>19180</v>
      </c>
      <c r="Q68" s="36">
        <v>17980</v>
      </c>
      <c r="R68" s="36"/>
      <c r="T68" s="19" t="s">
        <v>4839</v>
      </c>
      <c r="CR68" s="18" t="s">
        <v>5437</v>
      </c>
      <c r="CS68" s="18" t="s">
        <v>4838</v>
      </c>
      <c r="CT68" s="18" t="s">
        <v>4041</v>
      </c>
      <c r="CU68" s="18">
        <v>1</v>
      </c>
      <c r="DC68" s="18">
        <v>14990</v>
      </c>
      <c r="DH68" s="18">
        <v>24790</v>
      </c>
      <c r="DI68" s="18">
        <v>19990</v>
      </c>
      <c r="DJ68" s="18">
        <v>21190</v>
      </c>
      <c r="DM68" s="18">
        <v>27990</v>
      </c>
    </row>
    <row r="69" spans="2:117" outlineLevel="1" x14ac:dyDescent="0.2">
      <c r="B69" s="37">
        <v>11</v>
      </c>
      <c r="C69" s="38" t="s">
        <v>4851</v>
      </c>
      <c r="D69" s="38" t="s">
        <v>4560</v>
      </c>
      <c r="E69" s="37" t="s">
        <v>49</v>
      </c>
      <c r="F69" s="37" t="s">
        <v>49</v>
      </c>
      <c r="G69" s="37">
        <v>16</v>
      </c>
      <c r="H69" s="37">
        <v>16</v>
      </c>
      <c r="I69" s="36"/>
      <c r="J69" s="36">
        <v>15280</v>
      </c>
      <c r="K69" s="36"/>
      <c r="L69" s="36"/>
      <c r="M69" s="36">
        <v>15280</v>
      </c>
      <c r="N69" s="36"/>
      <c r="O69" s="36">
        <v>17980</v>
      </c>
      <c r="P69" s="36">
        <v>19180</v>
      </c>
      <c r="Q69" s="36">
        <v>17980</v>
      </c>
      <c r="R69" s="36"/>
      <c r="T69" s="19" t="s">
        <v>4852</v>
      </c>
      <c r="CR69" s="18" t="s">
        <v>5437</v>
      </c>
      <c r="CS69" s="18" t="s">
        <v>4851</v>
      </c>
      <c r="CU69" s="18">
        <v>0</v>
      </c>
      <c r="DC69" s="18">
        <v>16990</v>
      </c>
      <c r="DH69" s="18">
        <v>13590</v>
      </c>
      <c r="DI69" s="18">
        <v>19990</v>
      </c>
      <c r="DJ69" s="18">
        <v>21190</v>
      </c>
      <c r="DM69" s="18">
        <v>15990</v>
      </c>
    </row>
    <row r="70" spans="2:117" outlineLevel="1" x14ac:dyDescent="0.2">
      <c r="B70" s="37">
        <v>12</v>
      </c>
      <c r="C70" s="38" t="s">
        <v>1584</v>
      </c>
      <c r="D70" s="38" t="s">
        <v>1586</v>
      </c>
      <c r="E70" s="37" t="s">
        <v>49</v>
      </c>
      <c r="F70" s="37" t="s">
        <v>49</v>
      </c>
      <c r="G70" s="37">
        <v>24</v>
      </c>
      <c r="H70" s="37">
        <v>24</v>
      </c>
      <c r="I70" s="36"/>
      <c r="J70" s="36">
        <v>22480</v>
      </c>
      <c r="K70" s="36"/>
      <c r="L70" s="36"/>
      <c r="M70" s="36">
        <v>22480</v>
      </c>
      <c r="N70" s="36"/>
      <c r="O70" s="36">
        <v>26980</v>
      </c>
      <c r="P70" s="36">
        <v>28780</v>
      </c>
      <c r="Q70" s="36">
        <v>26980</v>
      </c>
      <c r="R70" s="36"/>
      <c r="T70" s="19" t="s">
        <v>1585</v>
      </c>
      <c r="CR70" s="18" t="s">
        <v>5437</v>
      </c>
      <c r="CS70" s="18" t="s">
        <v>1584</v>
      </c>
      <c r="CU70" s="18">
        <v>0</v>
      </c>
      <c r="DC70" s="18">
        <v>24990</v>
      </c>
      <c r="DI70" s="18">
        <v>29990</v>
      </c>
      <c r="DJ70" s="18">
        <v>31790</v>
      </c>
    </row>
    <row r="71" spans="2:117" outlineLevel="1" x14ac:dyDescent="0.2">
      <c r="B71" s="37">
        <v>13</v>
      </c>
      <c r="C71" s="38" t="s">
        <v>3708</v>
      </c>
      <c r="D71" s="38" t="s">
        <v>3710</v>
      </c>
      <c r="E71" s="37" t="s">
        <v>49</v>
      </c>
      <c r="F71" s="37" t="s">
        <v>49</v>
      </c>
      <c r="G71" s="37">
        <v>40</v>
      </c>
      <c r="H71" s="37">
        <v>40</v>
      </c>
      <c r="I71" s="36"/>
      <c r="J71" s="36">
        <v>22580</v>
      </c>
      <c r="K71" s="36"/>
      <c r="L71" s="36"/>
      <c r="M71" s="36">
        <v>22580</v>
      </c>
      <c r="N71" s="36"/>
      <c r="O71" s="36">
        <v>27030</v>
      </c>
      <c r="P71" s="36">
        <v>29930</v>
      </c>
      <c r="Q71" s="36">
        <v>27030</v>
      </c>
      <c r="R71" s="36"/>
      <c r="T71" s="19" t="s">
        <v>3709</v>
      </c>
      <c r="CR71" s="18" t="s">
        <v>5437</v>
      </c>
      <c r="CS71" s="18" t="s">
        <v>3708</v>
      </c>
      <c r="CU71" s="18">
        <v>0</v>
      </c>
      <c r="DC71" s="18">
        <v>24990</v>
      </c>
      <c r="DI71" s="18">
        <v>29990</v>
      </c>
      <c r="DJ71" s="18">
        <v>32990</v>
      </c>
    </row>
    <row r="72" spans="2:117" outlineLevel="1" x14ac:dyDescent="0.2">
      <c r="B72" s="23">
        <v>14</v>
      </c>
      <c r="C72" s="24" t="s">
        <v>4043</v>
      </c>
      <c r="D72" s="24"/>
      <c r="E72" s="23" t="s">
        <v>49</v>
      </c>
      <c r="F72" s="23" t="s">
        <v>49</v>
      </c>
      <c r="G72" s="23">
        <v>2</v>
      </c>
      <c r="H72" s="23">
        <v>2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T72" s="19" t="s">
        <v>4044</v>
      </c>
      <c r="CR72" s="18" t="s">
        <v>5437</v>
      </c>
      <c r="CS72" s="18" t="s">
        <v>4043</v>
      </c>
      <c r="CU72" s="18">
        <v>0</v>
      </c>
    </row>
    <row r="73" spans="2:117" s="28" customFormat="1" x14ac:dyDescent="0.2">
      <c r="B73" s="35" t="s">
        <v>5925</v>
      </c>
      <c r="C73" s="34"/>
      <c r="D73" s="34"/>
      <c r="E73" s="33"/>
      <c r="F73" s="32"/>
      <c r="G73" s="32">
        <v>274</v>
      </c>
      <c r="H73" s="32">
        <v>274</v>
      </c>
      <c r="I73" s="31"/>
      <c r="J73" s="31">
        <v>250590</v>
      </c>
      <c r="K73" s="31"/>
      <c r="L73" s="31"/>
      <c r="M73" s="31">
        <v>250590</v>
      </c>
      <c r="N73" s="31"/>
      <c r="O73" s="31">
        <v>271390</v>
      </c>
      <c r="P73" s="31">
        <v>291790</v>
      </c>
      <c r="Q73" s="31">
        <v>271390</v>
      </c>
      <c r="R73" s="31"/>
      <c r="T73" s="30" t="s">
        <v>4047</v>
      </c>
      <c r="W73" s="28">
        <f>SUM($G$74:$G$87)</f>
        <v>274</v>
      </c>
      <c r="X73" s="28">
        <f>SUM($H$74:$H$87)</f>
        <v>274</v>
      </c>
      <c r="Y73" s="28" t="e">
        <f>SUM(#REF!)</f>
        <v>#REF!</v>
      </c>
      <c r="Z73" s="28" t="e">
        <f>SUM(#REF!)</f>
        <v>#REF!</v>
      </c>
      <c r="AA73" s="29">
        <f>SUM($I$74:$I$87)</f>
        <v>0</v>
      </c>
      <c r="AB73" s="29">
        <f>SUM($J$74:$J$87)</f>
        <v>250590</v>
      </c>
      <c r="AC73" s="29">
        <f>SUM($K$74:$K$87)</f>
        <v>0</v>
      </c>
      <c r="AD73" s="29">
        <f>SUM($L$74:$L$87)</f>
        <v>0</v>
      </c>
      <c r="AE73" s="29">
        <f>SUM($M$74:$M$87)</f>
        <v>250590</v>
      </c>
      <c r="AF73" s="29" t="e">
        <f>SUM(#REF!)</f>
        <v>#REF!</v>
      </c>
      <c r="AG73" s="29">
        <f>SUM($N$74:$N$87)</f>
        <v>0</v>
      </c>
      <c r="AH73" s="29">
        <f>SUM($O$74:$O$87)</f>
        <v>271390</v>
      </c>
      <c r="AI73" s="29">
        <f>SUM($P$74:$P$87)</f>
        <v>291790</v>
      </c>
      <c r="AJ73" s="29">
        <f>SUM($Q$74:$Q$87)</f>
        <v>271390</v>
      </c>
      <c r="AK73" s="29" t="e">
        <f>SUM(#REF!)</f>
        <v>#REF!</v>
      </c>
      <c r="AL73" s="29">
        <f>SUM($R$74:$R$87)</f>
        <v>0</v>
      </c>
      <c r="DC73" s="28">
        <f>SUM($DC$74:$DC$87)</f>
        <v>300370</v>
      </c>
      <c r="DE73" s="28">
        <f>SUM($DE$74:$DE$87)</f>
        <v>0</v>
      </c>
      <c r="DF73" s="28">
        <f>SUM($DF$74:$DF$87)</f>
        <v>0</v>
      </c>
      <c r="DG73" s="28">
        <f>SUM($DG$74:$DG$87)</f>
        <v>0</v>
      </c>
      <c r="DH73" s="28">
        <f>SUM($DH$74:$DH$87)</f>
        <v>178500</v>
      </c>
      <c r="DI73" s="28">
        <f>SUM($DI$74:$DI$87)</f>
        <v>325870</v>
      </c>
      <c r="DJ73" s="28">
        <f>SUM($DJ$74:$DJ$87)</f>
        <v>346270</v>
      </c>
      <c r="DK73" s="28">
        <f>SUM($DK$74:$DK$87)</f>
        <v>0</v>
      </c>
      <c r="DL73" s="28">
        <f>SUM($DL$74:$DL$87)</f>
        <v>0</v>
      </c>
      <c r="DM73" s="28">
        <f>SUM($DM$74:$DM$87)</f>
        <v>202250</v>
      </c>
    </row>
    <row r="74" spans="2:117" outlineLevel="1" x14ac:dyDescent="0.2">
      <c r="B74" s="26">
        <v>1</v>
      </c>
      <c r="C74" s="27" t="s">
        <v>1386</v>
      </c>
      <c r="D74" s="27" t="s">
        <v>1387</v>
      </c>
      <c r="E74" s="26" t="s">
        <v>49</v>
      </c>
      <c r="F74" s="26" t="s">
        <v>49</v>
      </c>
      <c r="G74" s="26">
        <v>24</v>
      </c>
      <c r="H74" s="26">
        <v>24</v>
      </c>
      <c r="I74" s="25"/>
      <c r="J74" s="25">
        <v>16670</v>
      </c>
      <c r="K74" s="25"/>
      <c r="L74" s="25"/>
      <c r="M74" s="25">
        <v>16670</v>
      </c>
      <c r="N74" s="25"/>
      <c r="O74" s="25">
        <v>20810</v>
      </c>
      <c r="P74" s="25">
        <v>22570</v>
      </c>
      <c r="Q74" s="25">
        <v>20810</v>
      </c>
      <c r="R74" s="25"/>
      <c r="T74" s="19" t="s">
        <v>1385</v>
      </c>
      <c r="CR74" s="18" t="s">
        <v>5925</v>
      </c>
      <c r="CS74" s="18" t="s">
        <v>1386</v>
      </c>
      <c r="CU74" s="18">
        <v>0</v>
      </c>
      <c r="DC74" s="18">
        <v>19990</v>
      </c>
      <c r="DH74" s="18">
        <v>14990</v>
      </c>
      <c r="DI74" s="18">
        <v>24990</v>
      </c>
      <c r="DJ74" s="18">
        <v>26790</v>
      </c>
      <c r="DM74" s="18">
        <v>18740</v>
      </c>
    </row>
    <row r="75" spans="2:117" outlineLevel="1" x14ac:dyDescent="0.2">
      <c r="B75" s="37">
        <v>2</v>
      </c>
      <c r="C75" s="38" t="s">
        <v>1698</v>
      </c>
      <c r="D75" s="38" t="s">
        <v>1700</v>
      </c>
      <c r="E75" s="37" t="s">
        <v>49</v>
      </c>
      <c r="F75" s="37" t="s">
        <v>49</v>
      </c>
      <c r="G75" s="37">
        <v>24</v>
      </c>
      <c r="H75" s="37">
        <v>24</v>
      </c>
      <c r="I75" s="36"/>
      <c r="J75" s="36">
        <v>22510</v>
      </c>
      <c r="K75" s="36"/>
      <c r="L75" s="36"/>
      <c r="M75" s="36">
        <v>22510</v>
      </c>
      <c r="N75" s="36"/>
      <c r="O75" s="36">
        <v>22470</v>
      </c>
      <c r="P75" s="36">
        <v>24260</v>
      </c>
      <c r="Q75" s="36">
        <v>22470</v>
      </c>
      <c r="R75" s="36"/>
      <c r="T75" s="19" t="s">
        <v>1699</v>
      </c>
      <c r="CR75" s="18" t="s">
        <v>5925</v>
      </c>
      <c r="CS75" s="18" t="s">
        <v>1698</v>
      </c>
      <c r="CT75" s="18" t="s">
        <v>4041</v>
      </c>
      <c r="CU75" s="18">
        <v>1</v>
      </c>
      <c r="DC75" s="18">
        <v>26990</v>
      </c>
      <c r="DH75" s="18">
        <v>19190</v>
      </c>
      <c r="DI75" s="18">
        <v>26990</v>
      </c>
      <c r="DJ75" s="18">
        <v>28790</v>
      </c>
      <c r="DM75" s="18">
        <v>21590</v>
      </c>
    </row>
    <row r="76" spans="2:117" outlineLevel="1" x14ac:dyDescent="0.2">
      <c r="B76" s="37">
        <v>3</v>
      </c>
      <c r="C76" s="38" t="s">
        <v>1701</v>
      </c>
      <c r="D76" s="38" t="s">
        <v>1703</v>
      </c>
      <c r="E76" s="37" t="s">
        <v>49</v>
      </c>
      <c r="F76" s="37" t="s">
        <v>49</v>
      </c>
      <c r="G76" s="37">
        <v>24</v>
      </c>
      <c r="H76" s="37">
        <v>24</v>
      </c>
      <c r="I76" s="36"/>
      <c r="J76" s="36">
        <v>24180</v>
      </c>
      <c r="K76" s="36"/>
      <c r="L76" s="36"/>
      <c r="M76" s="36">
        <v>24180</v>
      </c>
      <c r="N76" s="36"/>
      <c r="O76" s="36">
        <v>24140</v>
      </c>
      <c r="P76" s="36">
        <v>25940</v>
      </c>
      <c r="Q76" s="36">
        <v>24140</v>
      </c>
      <c r="R76" s="36"/>
      <c r="T76" s="19" t="s">
        <v>1702</v>
      </c>
      <c r="CR76" s="18" t="s">
        <v>5925</v>
      </c>
      <c r="CS76" s="18" t="s">
        <v>1701</v>
      </c>
      <c r="CT76" s="18" t="s">
        <v>4041</v>
      </c>
      <c r="CU76" s="18">
        <v>1</v>
      </c>
      <c r="DC76" s="18">
        <v>28990</v>
      </c>
      <c r="DH76" s="18">
        <v>20790</v>
      </c>
      <c r="DI76" s="18">
        <v>28990</v>
      </c>
      <c r="DJ76" s="18">
        <v>30790</v>
      </c>
      <c r="DM76" s="18">
        <v>23190</v>
      </c>
    </row>
    <row r="77" spans="2:117" outlineLevel="1" x14ac:dyDescent="0.2">
      <c r="B77" s="37">
        <v>4</v>
      </c>
      <c r="C77" s="38" t="s">
        <v>1720</v>
      </c>
      <c r="D77" s="38" t="s">
        <v>1722</v>
      </c>
      <c r="E77" s="37" t="s">
        <v>49</v>
      </c>
      <c r="F77" s="37" t="s">
        <v>49</v>
      </c>
      <c r="G77" s="37">
        <v>16</v>
      </c>
      <c r="H77" s="37">
        <v>16</v>
      </c>
      <c r="I77" s="36"/>
      <c r="J77" s="36">
        <v>19170</v>
      </c>
      <c r="K77" s="36"/>
      <c r="L77" s="36"/>
      <c r="M77" s="36">
        <v>19170</v>
      </c>
      <c r="N77" s="36"/>
      <c r="O77" s="36">
        <v>19140</v>
      </c>
      <c r="P77" s="36">
        <v>20380</v>
      </c>
      <c r="Q77" s="36">
        <v>19140</v>
      </c>
      <c r="R77" s="36"/>
      <c r="T77" s="19" t="s">
        <v>1721</v>
      </c>
      <c r="CR77" s="18" t="s">
        <v>5925</v>
      </c>
      <c r="CS77" s="18" t="s">
        <v>1720</v>
      </c>
      <c r="CT77" s="18" t="s">
        <v>4041</v>
      </c>
      <c r="CU77" s="18">
        <v>1</v>
      </c>
      <c r="DC77" s="18">
        <v>22990</v>
      </c>
      <c r="DH77" s="18">
        <v>16390</v>
      </c>
      <c r="DI77" s="18">
        <v>22990</v>
      </c>
      <c r="DJ77" s="18">
        <v>24190</v>
      </c>
      <c r="DM77" s="18">
        <v>18390</v>
      </c>
    </row>
    <row r="78" spans="2:117" outlineLevel="1" x14ac:dyDescent="0.2">
      <c r="B78" s="37">
        <v>5</v>
      </c>
      <c r="C78" s="38" t="s">
        <v>1707</v>
      </c>
      <c r="D78" s="38" t="s">
        <v>1709</v>
      </c>
      <c r="E78" s="37" t="s">
        <v>49</v>
      </c>
      <c r="F78" s="37" t="s">
        <v>49</v>
      </c>
      <c r="G78" s="37">
        <v>16</v>
      </c>
      <c r="H78" s="37">
        <v>16</v>
      </c>
      <c r="I78" s="36"/>
      <c r="J78" s="36">
        <v>18340</v>
      </c>
      <c r="K78" s="36"/>
      <c r="L78" s="36"/>
      <c r="M78" s="36">
        <v>18340</v>
      </c>
      <c r="N78" s="36"/>
      <c r="O78" s="36">
        <v>18310</v>
      </c>
      <c r="P78" s="36">
        <v>19540</v>
      </c>
      <c r="Q78" s="36">
        <v>18310</v>
      </c>
      <c r="R78" s="36"/>
      <c r="T78" s="19" t="s">
        <v>1708</v>
      </c>
      <c r="CR78" s="18" t="s">
        <v>5925</v>
      </c>
      <c r="CS78" s="18" t="s">
        <v>1707</v>
      </c>
      <c r="CT78" s="18" t="s">
        <v>4041</v>
      </c>
      <c r="CU78" s="18">
        <v>1</v>
      </c>
      <c r="DC78" s="18">
        <v>21990</v>
      </c>
      <c r="DH78" s="18">
        <v>16390</v>
      </c>
      <c r="DI78" s="18">
        <v>21990</v>
      </c>
      <c r="DJ78" s="18">
        <v>23190</v>
      </c>
      <c r="DM78" s="18">
        <v>17590</v>
      </c>
    </row>
    <row r="79" spans="2:117" outlineLevel="1" x14ac:dyDescent="0.2">
      <c r="B79" s="37">
        <v>6</v>
      </c>
      <c r="C79" s="38" t="s">
        <v>1710</v>
      </c>
      <c r="D79" s="38" t="s">
        <v>1712</v>
      </c>
      <c r="E79" s="37" t="s">
        <v>49</v>
      </c>
      <c r="F79" s="37" t="s">
        <v>49</v>
      </c>
      <c r="G79" s="37">
        <v>24</v>
      </c>
      <c r="H79" s="37">
        <v>24</v>
      </c>
      <c r="I79" s="36"/>
      <c r="J79" s="36">
        <v>26270</v>
      </c>
      <c r="K79" s="36"/>
      <c r="L79" s="36"/>
      <c r="M79" s="36">
        <v>26270</v>
      </c>
      <c r="N79" s="36"/>
      <c r="O79" s="36">
        <v>26220</v>
      </c>
      <c r="P79" s="36">
        <v>28050</v>
      </c>
      <c r="Q79" s="36">
        <v>26220</v>
      </c>
      <c r="R79" s="36"/>
      <c r="T79" s="19" t="s">
        <v>1711</v>
      </c>
      <c r="CR79" s="18" t="s">
        <v>5925</v>
      </c>
      <c r="CS79" s="18" t="s">
        <v>1710</v>
      </c>
      <c r="CT79" s="18" t="s">
        <v>4041</v>
      </c>
      <c r="CU79" s="18">
        <v>1</v>
      </c>
      <c r="DC79" s="18">
        <v>31490</v>
      </c>
      <c r="DH79" s="18">
        <v>21990</v>
      </c>
      <c r="DI79" s="18">
        <v>31490</v>
      </c>
      <c r="DJ79" s="18">
        <v>33290</v>
      </c>
      <c r="DM79" s="18">
        <v>25190</v>
      </c>
    </row>
    <row r="80" spans="2:117" outlineLevel="1" x14ac:dyDescent="0.2">
      <c r="B80" s="37">
        <v>7</v>
      </c>
      <c r="C80" s="38" t="s">
        <v>1713</v>
      </c>
      <c r="D80" s="38" t="s">
        <v>1715</v>
      </c>
      <c r="E80" s="37" t="s">
        <v>49</v>
      </c>
      <c r="F80" s="37" t="s">
        <v>49</v>
      </c>
      <c r="G80" s="37">
        <v>16</v>
      </c>
      <c r="H80" s="37">
        <v>16</v>
      </c>
      <c r="I80" s="36"/>
      <c r="J80" s="36">
        <v>20010</v>
      </c>
      <c r="K80" s="36"/>
      <c r="L80" s="36"/>
      <c r="M80" s="36">
        <v>20010</v>
      </c>
      <c r="N80" s="36"/>
      <c r="O80" s="36">
        <v>19970</v>
      </c>
      <c r="P80" s="36">
        <v>21220</v>
      </c>
      <c r="Q80" s="36">
        <v>19970</v>
      </c>
      <c r="R80" s="36"/>
      <c r="T80" s="19" t="s">
        <v>1714</v>
      </c>
      <c r="CR80" s="18" t="s">
        <v>5925</v>
      </c>
      <c r="CS80" s="18" t="s">
        <v>1713</v>
      </c>
      <c r="CT80" s="18" t="s">
        <v>4041</v>
      </c>
      <c r="CU80" s="18">
        <v>1</v>
      </c>
      <c r="DC80" s="18">
        <v>23990</v>
      </c>
      <c r="DH80" s="18">
        <v>17190</v>
      </c>
      <c r="DI80" s="18">
        <v>23990</v>
      </c>
      <c r="DJ80" s="18">
        <v>25190</v>
      </c>
      <c r="DM80" s="18">
        <v>19190</v>
      </c>
    </row>
    <row r="81" spans="2:117" outlineLevel="1" x14ac:dyDescent="0.2">
      <c r="B81" s="37">
        <v>8</v>
      </c>
      <c r="C81" s="38" t="s">
        <v>1741</v>
      </c>
      <c r="D81" s="38" t="s">
        <v>1743</v>
      </c>
      <c r="E81" s="37" t="s">
        <v>49</v>
      </c>
      <c r="F81" s="37" t="s">
        <v>49</v>
      </c>
      <c r="G81" s="37">
        <v>16</v>
      </c>
      <c r="H81" s="37">
        <v>16</v>
      </c>
      <c r="I81" s="36"/>
      <c r="J81" s="36">
        <v>20010</v>
      </c>
      <c r="K81" s="36"/>
      <c r="L81" s="36"/>
      <c r="M81" s="36">
        <v>20010</v>
      </c>
      <c r="N81" s="36"/>
      <c r="O81" s="36">
        <v>19970</v>
      </c>
      <c r="P81" s="36">
        <v>21220</v>
      </c>
      <c r="Q81" s="36">
        <v>19970</v>
      </c>
      <c r="R81" s="36"/>
      <c r="T81" s="19" t="s">
        <v>1742</v>
      </c>
      <c r="CR81" s="18" t="s">
        <v>5925</v>
      </c>
      <c r="CS81" s="18" t="s">
        <v>1741</v>
      </c>
      <c r="CT81" s="18" t="s">
        <v>4041</v>
      </c>
      <c r="CU81" s="18">
        <v>1</v>
      </c>
      <c r="DC81" s="18">
        <v>23990</v>
      </c>
      <c r="DH81" s="18">
        <v>17190</v>
      </c>
      <c r="DI81" s="18">
        <v>23990</v>
      </c>
      <c r="DJ81" s="18">
        <v>25190</v>
      </c>
      <c r="DM81" s="18">
        <v>19190</v>
      </c>
    </row>
    <row r="82" spans="2:117" outlineLevel="1" x14ac:dyDescent="0.2">
      <c r="B82" s="37">
        <v>9</v>
      </c>
      <c r="C82" s="38" t="s">
        <v>1753</v>
      </c>
      <c r="D82" s="38" t="s">
        <v>1755</v>
      </c>
      <c r="E82" s="37" t="s">
        <v>49</v>
      </c>
      <c r="F82" s="37" t="s">
        <v>49</v>
      </c>
      <c r="G82" s="37">
        <v>16</v>
      </c>
      <c r="H82" s="37">
        <v>16</v>
      </c>
      <c r="I82" s="36"/>
      <c r="J82" s="36">
        <v>19170</v>
      </c>
      <c r="K82" s="36"/>
      <c r="L82" s="36"/>
      <c r="M82" s="36">
        <v>19170</v>
      </c>
      <c r="N82" s="36"/>
      <c r="O82" s="36">
        <v>22060</v>
      </c>
      <c r="P82" s="36">
        <v>23330</v>
      </c>
      <c r="Q82" s="36">
        <v>22060</v>
      </c>
      <c r="R82" s="36"/>
      <c r="T82" s="19" t="s">
        <v>1754</v>
      </c>
      <c r="CR82" s="18" t="s">
        <v>5925</v>
      </c>
      <c r="CS82" s="18" t="s">
        <v>1753</v>
      </c>
      <c r="CU82" s="18">
        <v>0</v>
      </c>
      <c r="DC82" s="18">
        <v>22990</v>
      </c>
      <c r="DI82" s="18">
        <v>26490</v>
      </c>
      <c r="DJ82" s="18">
        <v>27690</v>
      </c>
    </row>
    <row r="83" spans="2:117" outlineLevel="1" x14ac:dyDescent="0.2">
      <c r="B83" s="37">
        <v>10</v>
      </c>
      <c r="C83" s="38" t="s">
        <v>4838</v>
      </c>
      <c r="D83" s="38" t="s">
        <v>1752</v>
      </c>
      <c r="E83" s="37" t="s">
        <v>49</v>
      </c>
      <c r="F83" s="37" t="s">
        <v>49</v>
      </c>
      <c r="G83" s="37">
        <v>16</v>
      </c>
      <c r="H83" s="37">
        <v>16</v>
      </c>
      <c r="I83" s="36"/>
      <c r="J83" s="36">
        <v>12500</v>
      </c>
      <c r="K83" s="36"/>
      <c r="L83" s="36"/>
      <c r="M83" s="36">
        <v>12500</v>
      </c>
      <c r="N83" s="36"/>
      <c r="O83" s="36">
        <v>16640</v>
      </c>
      <c r="P83" s="36">
        <v>17850</v>
      </c>
      <c r="Q83" s="36">
        <v>16640</v>
      </c>
      <c r="R83" s="36"/>
      <c r="T83" s="19" t="s">
        <v>4839</v>
      </c>
      <c r="CR83" s="18" t="s">
        <v>5925</v>
      </c>
      <c r="CS83" s="18" t="s">
        <v>4838</v>
      </c>
      <c r="CT83" s="18" t="s">
        <v>4041</v>
      </c>
      <c r="CU83" s="18">
        <v>1</v>
      </c>
      <c r="DC83" s="18">
        <v>14990</v>
      </c>
      <c r="DH83" s="18">
        <v>24790</v>
      </c>
      <c r="DI83" s="18">
        <v>19990</v>
      </c>
      <c r="DJ83" s="18">
        <v>21190</v>
      </c>
      <c r="DM83" s="18">
        <v>27990</v>
      </c>
    </row>
    <row r="84" spans="2:117" outlineLevel="1" x14ac:dyDescent="0.2">
      <c r="B84" s="37">
        <v>11</v>
      </c>
      <c r="C84" s="38" t="s">
        <v>1584</v>
      </c>
      <c r="D84" s="38" t="s">
        <v>1586</v>
      </c>
      <c r="E84" s="37" t="s">
        <v>49</v>
      </c>
      <c r="F84" s="37" t="s">
        <v>49</v>
      </c>
      <c r="G84" s="37">
        <v>24</v>
      </c>
      <c r="H84" s="37">
        <v>24</v>
      </c>
      <c r="I84" s="36"/>
      <c r="J84" s="36">
        <v>20840</v>
      </c>
      <c r="K84" s="36"/>
      <c r="L84" s="36"/>
      <c r="M84" s="36">
        <v>20840</v>
      </c>
      <c r="N84" s="36"/>
      <c r="O84" s="36">
        <v>24970</v>
      </c>
      <c r="P84" s="36">
        <v>26780</v>
      </c>
      <c r="Q84" s="36">
        <v>24970</v>
      </c>
      <c r="R84" s="36"/>
      <c r="T84" s="19" t="s">
        <v>1585</v>
      </c>
      <c r="CR84" s="18" t="s">
        <v>5925</v>
      </c>
      <c r="CS84" s="18" t="s">
        <v>1584</v>
      </c>
      <c r="CU84" s="18">
        <v>0</v>
      </c>
      <c r="DC84" s="18">
        <v>24990</v>
      </c>
      <c r="DI84" s="18">
        <v>29990</v>
      </c>
      <c r="DJ84" s="18">
        <v>31790</v>
      </c>
    </row>
    <row r="85" spans="2:117" outlineLevel="1" x14ac:dyDescent="0.2">
      <c r="B85" s="37">
        <v>12</v>
      </c>
      <c r="C85" s="38" t="s">
        <v>3708</v>
      </c>
      <c r="D85" s="38" t="s">
        <v>3710</v>
      </c>
      <c r="E85" s="37" t="s">
        <v>49</v>
      </c>
      <c r="F85" s="37" t="s">
        <v>49</v>
      </c>
      <c r="G85" s="37">
        <v>40</v>
      </c>
      <c r="H85" s="37">
        <v>40</v>
      </c>
      <c r="I85" s="36"/>
      <c r="J85" s="36">
        <v>20840</v>
      </c>
      <c r="K85" s="36"/>
      <c r="L85" s="36"/>
      <c r="M85" s="36">
        <v>20840</v>
      </c>
      <c r="N85" s="36"/>
      <c r="O85" s="36">
        <v>24970</v>
      </c>
      <c r="P85" s="36">
        <v>27790</v>
      </c>
      <c r="Q85" s="36">
        <v>24970</v>
      </c>
      <c r="R85" s="36"/>
      <c r="T85" s="19" t="s">
        <v>3709</v>
      </c>
      <c r="CR85" s="18" t="s">
        <v>5925</v>
      </c>
      <c r="CS85" s="18" t="s">
        <v>3708</v>
      </c>
      <c r="CU85" s="18">
        <v>0</v>
      </c>
      <c r="DC85" s="18">
        <v>24990</v>
      </c>
      <c r="DI85" s="18">
        <v>29990</v>
      </c>
      <c r="DJ85" s="18">
        <v>32990</v>
      </c>
    </row>
    <row r="86" spans="2:117" outlineLevel="1" x14ac:dyDescent="0.2">
      <c r="B86" s="37">
        <v>13</v>
      </c>
      <c r="C86" s="38" t="s">
        <v>5922</v>
      </c>
      <c r="D86" s="38" t="s">
        <v>5924</v>
      </c>
      <c r="E86" s="37" t="s">
        <v>49</v>
      </c>
      <c r="F86" s="37" t="s">
        <v>49</v>
      </c>
      <c r="G86" s="37">
        <v>16</v>
      </c>
      <c r="H86" s="37">
        <v>16</v>
      </c>
      <c r="I86" s="36"/>
      <c r="J86" s="36">
        <v>10080</v>
      </c>
      <c r="K86" s="36"/>
      <c r="L86" s="36"/>
      <c r="M86" s="36">
        <v>10080</v>
      </c>
      <c r="N86" s="36"/>
      <c r="O86" s="36">
        <v>11720</v>
      </c>
      <c r="P86" s="36">
        <v>12860</v>
      </c>
      <c r="Q86" s="36">
        <v>11720</v>
      </c>
      <c r="R86" s="36"/>
      <c r="T86" s="19" t="s">
        <v>5923</v>
      </c>
      <c r="CR86" s="18" t="s">
        <v>5925</v>
      </c>
      <c r="CS86" s="18" t="s">
        <v>5922</v>
      </c>
      <c r="CT86" s="18" t="s">
        <v>4041</v>
      </c>
      <c r="CU86" s="18">
        <v>1</v>
      </c>
      <c r="DC86" s="18">
        <v>11990</v>
      </c>
      <c r="DH86" s="18">
        <v>9590</v>
      </c>
      <c r="DI86" s="18">
        <v>13990</v>
      </c>
      <c r="DJ86" s="18">
        <v>15190</v>
      </c>
      <c r="DM86" s="18">
        <v>11190</v>
      </c>
    </row>
    <row r="87" spans="2:117" outlineLevel="1" x14ac:dyDescent="0.2">
      <c r="B87" s="23">
        <v>14</v>
      </c>
      <c r="C87" s="24" t="s">
        <v>4043</v>
      </c>
      <c r="D87" s="24"/>
      <c r="E87" s="23" t="s">
        <v>49</v>
      </c>
      <c r="F87" s="23" t="s">
        <v>49</v>
      </c>
      <c r="G87" s="23">
        <v>2</v>
      </c>
      <c r="H87" s="23">
        <v>2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T87" s="19" t="s">
        <v>4044</v>
      </c>
      <c r="CR87" s="18" t="s">
        <v>5925</v>
      </c>
      <c r="CS87" s="18" t="s">
        <v>4043</v>
      </c>
      <c r="CU87" s="18">
        <v>0</v>
      </c>
    </row>
    <row r="88" spans="2:117" s="28" customFormat="1" x14ac:dyDescent="0.2">
      <c r="B88" s="35" t="s">
        <v>4562</v>
      </c>
      <c r="C88" s="34"/>
      <c r="D88" s="34"/>
      <c r="E88" s="33"/>
      <c r="F88" s="32"/>
      <c r="G88" s="32">
        <v>146</v>
      </c>
      <c r="H88" s="32">
        <v>146</v>
      </c>
      <c r="I88" s="31"/>
      <c r="J88" s="31">
        <v>148890</v>
      </c>
      <c r="K88" s="31"/>
      <c r="L88" s="31"/>
      <c r="M88" s="31">
        <v>148890</v>
      </c>
      <c r="N88" s="31">
        <v>101490</v>
      </c>
      <c r="O88" s="31">
        <v>152890</v>
      </c>
      <c r="P88" s="31">
        <v>163690</v>
      </c>
      <c r="Q88" s="31">
        <v>152890</v>
      </c>
      <c r="R88" s="31">
        <v>115090</v>
      </c>
      <c r="T88" s="30" t="s">
        <v>4788</v>
      </c>
      <c r="W88" s="28">
        <f>SUM($G$89:$G$96)</f>
        <v>146</v>
      </c>
      <c r="X88" s="28">
        <f>SUM($H$89:$H$96)</f>
        <v>146</v>
      </c>
      <c r="Y88" s="28" t="e">
        <f>SUM(#REF!)</f>
        <v>#REF!</v>
      </c>
      <c r="Z88" s="28" t="e">
        <f>SUM(#REF!)</f>
        <v>#REF!</v>
      </c>
      <c r="AA88" s="29">
        <f>SUM($I$89:$I$96)</f>
        <v>0</v>
      </c>
      <c r="AB88" s="29">
        <f>SUM($J$89:$J$96)</f>
        <v>148890</v>
      </c>
      <c r="AC88" s="29">
        <f>SUM($K$89:$K$96)</f>
        <v>0</v>
      </c>
      <c r="AD88" s="29">
        <f>SUM($L$89:$L$96)</f>
        <v>0</v>
      </c>
      <c r="AE88" s="29">
        <f>SUM($M$89:$M$96)</f>
        <v>148890</v>
      </c>
      <c r="AF88" s="29" t="e">
        <f>SUM(#REF!)</f>
        <v>#REF!</v>
      </c>
      <c r="AG88" s="29">
        <f>SUM($N$89:$N$96)</f>
        <v>101490</v>
      </c>
      <c r="AH88" s="29">
        <f>SUM($O$89:$O$96)</f>
        <v>152890</v>
      </c>
      <c r="AI88" s="29">
        <f>SUM($P$89:$P$96)</f>
        <v>163690</v>
      </c>
      <c r="AJ88" s="29">
        <f>SUM($Q$89:$Q$96)</f>
        <v>152890</v>
      </c>
      <c r="AK88" s="29" t="e">
        <f>SUM(#REF!)</f>
        <v>#REF!</v>
      </c>
      <c r="AL88" s="29">
        <f>SUM($R$89:$R$96)</f>
        <v>115090</v>
      </c>
      <c r="DC88" s="28">
        <f>SUM($DC$89:$DC$96)</f>
        <v>176430</v>
      </c>
      <c r="DE88" s="28">
        <f>SUM($DE$89:$DE$96)</f>
        <v>0</v>
      </c>
      <c r="DF88" s="28">
        <f>SUM($DF$89:$DF$96)</f>
        <v>0</v>
      </c>
      <c r="DG88" s="28">
        <f>SUM($DG$89:$DG$96)</f>
        <v>0</v>
      </c>
      <c r="DH88" s="28">
        <f>SUM($DH$89:$DH$96)</f>
        <v>126930</v>
      </c>
      <c r="DI88" s="28">
        <f>SUM($DI$89:$DI$96)</f>
        <v>181430</v>
      </c>
      <c r="DJ88" s="28">
        <f>SUM($DJ$89:$DJ$96)</f>
        <v>192230</v>
      </c>
      <c r="DK88" s="28">
        <f>SUM($DK$89:$DK$96)</f>
        <v>0</v>
      </c>
      <c r="DL88" s="28">
        <f>SUM($DL$89:$DL$96)</f>
        <v>0</v>
      </c>
      <c r="DM88" s="28">
        <f>SUM($DM$89:$DM$96)</f>
        <v>143880</v>
      </c>
    </row>
    <row r="89" spans="2:117" outlineLevel="1" x14ac:dyDescent="0.2">
      <c r="B89" s="26">
        <v>1</v>
      </c>
      <c r="C89" s="27" t="s">
        <v>1386</v>
      </c>
      <c r="D89" s="27" t="s">
        <v>1387</v>
      </c>
      <c r="E89" s="26" t="s">
        <v>49</v>
      </c>
      <c r="F89" s="26" t="s">
        <v>49</v>
      </c>
      <c r="G89" s="26">
        <v>24</v>
      </c>
      <c r="H89" s="26">
        <v>24</v>
      </c>
      <c r="I89" s="25"/>
      <c r="J89" s="25">
        <v>16860</v>
      </c>
      <c r="K89" s="25"/>
      <c r="L89" s="25"/>
      <c r="M89" s="25">
        <v>16860</v>
      </c>
      <c r="N89" s="25">
        <v>11980</v>
      </c>
      <c r="O89" s="25">
        <v>21050</v>
      </c>
      <c r="P89" s="25">
        <v>22810</v>
      </c>
      <c r="Q89" s="25">
        <v>21050</v>
      </c>
      <c r="R89" s="25">
        <v>14990</v>
      </c>
      <c r="T89" s="19" t="s">
        <v>1385</v>
      </c>
      <c r="CR89" s="18" t="s">
        <v>4562</v>
      </c>
      <c r="CS89" s="18" t="s">
        <v>1386</v>
      </c>
      <c r="CU89" s="18">
        <v>0</v>
      </c>
      <c r="DC89" s="18">
        <v>19990</v>
      </c>
      <c r="DH89" s="18">
        <v>14990</v>
      </c>
      <c r="DI89" s="18">
        <v>24990</v>
      </c>
      <c r="DJ89" s="18">
        <v>26790</v>
      </c>
      <c r="DM89" s="18">
        <v>18740</v>
      </c>
    </row>
    <row r="90" spans="2:117" outlineLevel="1" x14ac:dyDescent="0.2">
      <c r="B90" s="37">
        <v>2</v>
      </c>
      <c r="C90" s="38" t="s">
        <v>1698</v>
      </c>
      <c r="D90" s="38" t="s">
        <v>1700</v>
      </c>
      <c r="E90" s="37" t="s">
        <v>49</v>
      </c>
      <c r="F90" s="37" t="s">
        <v>49</v>
      </c>
      <c r="G90" s="37">
        <v>24</v>
      </c>
      <c r="H90" s="37">
        <v>24</v>
      </c>
      <c r="I90" s="36"/>
      <c r="J90" s="36">
        <v>22770</v>
      </c>
      <c r="K90" s="36"/>
      <c r="L90" s="36"/>
      <c r="M90" s="36">
        <v>22770</v>
      </c>
      <c r="N90" s="36">
        <v>15340</v>
      </c>
      <c r="O90" s="36">
        <v>22740</v>
      </c>
      <c r="P90" s="36">
        <v>24510</v>
      </c>
      <c r="Q90" s="36">
        <v>22740</v>
      </c>
      <c r="R90" s="36">
        <v>17260</v>
      </c>
      <c r="T90" s="19" t="s">
        <v>1699</v>
      </c>
      <c r="CR90" s="18" t="s">
        <v>4562</v>
      </c>
      <c r="CS90" s="18" t="s">
        <v>1698</v>
      </c>
      <c r="CT90" s="18" t="s">
        <v>4041</v>
      </c>
      <c r="CU90" s="18">
        <v>1</v>
      </c>
      <c r="DC90" s="18">
        <v>26990</v>
      </c>
      <c r="DH90" s="18">
        <v>19190</v>
      </c>
      <c r="DI90" s="18">
        <v>26990</v>
      </c>
      <c r="DJ90" s="18">
        <v>28790</v>
      </c>
      <c r="DM90" s="18">
        <v>21590</v>
      </c>
    </row>
    <row r="91" spans="2:117" outlineLevel="1" x14ac:dyDescent="0.2">
      <c r="B91" s="37">
        <v>3</v>
      </c>
      <c r="C91" s="38" t="s">
        <v>1701</v>
      </c>
      <c r="D91" s="38" t="s">
        <v>1703</v>
      </c>
      <c r="E91" s="37" t="s">
        <v>49</v>
      </c>
      <c r="F91" s="37" t="s">
        <v>49</v>
      </c>
      <c r="G91" s="37">
        <v>24</v>
      </c>
      <c r="H91" s="37">
        <v>24</v>
      </c>
      <c r="I91" s="36"/>
      <c r="J91" s="36">
        <v>24460</v>
      </c>
      <c r="K91" s="36"/>
      <c r="L91" s="36"/>
      <c r="M91" s="36">
        <v>24460</v>
      </c>
      <c r="N91" s="36">
        <v>16620</v>
      </c>
      <c r="O91" s="36">
        <v>24420</v>
      </c>
      <c r="P91" s="36">
        <v>26210</v>
      </c>
      <c r="Q91" s="36">
        <v>24420</v>
      </c>
      <c r="R91" s="36">
        <v>18540</v>
      </c>
      <c r="T91" s="19" t="s">
        <v>1702</v>
      </c>
      <c r="CR91" s="18" t="s">
        <v>4562</v>
      </c>
      <c r="CS91" s="18" t="s">
        <v>1701</v>
      </c>
      <c r="CT91" s="18" t="s">
        <v>4041</v>
      </c>
      <c r="CU91" s="18">
        <v>1</v>
      </c>
      <c r="DC91" s="18">
        <v>28990</v>
      </c>
      <c r="DH91" s="18">
        <v>20790</v>
      </c>
      <c r="DI91" s="18">
        <v>28990</v>
      </c>
      <c r="DJ91" s="18">
        <v>30790</v>
      </c>
      <c r="DM91" s="18">
        <v>23190</v>
      </c>
    </row>
    <row r="92" spans="2:117" outlineLevel="1" x14ac:dyDescent="0.2">
      <c r="B92" s="37">
        <v>4</v>
      </c>
      <c r="C92" s="38" t="s">
        <v>1720</v>
      </c>
      <c r="D92" s="38" t="s">
        <v>1722</v>
      </c>
      <c r="E92" s="37" t="s">
        <v>49</v>
      </c>
      <c r="F92" s="37" t="s">
        <v>49</v>
      </c>
      <c r="G92" s="37">
        <v>16</v>
      </c>
      <c r="H92" s="37">
        <v>16</v>
      </c>
      <c r="I92" s="36"/>
      <c r="J92" s="36">
        <v>19400</v>
      </c>
      <c r="K92" s="36"/>
      <c r="L92" s="36"/>
      <c r="M92" s="36">
        <v>19400</v>
      </c>
      <c r="N92" s="36">
        <v>13100</v>
      </c>
      <c r="O92" s="36">
        <v>19370</v>
      </c>
      <c r="P92" s="36">
        <v>20590</v>
      </c>
      <c r="Q92" s="36">
        <v>19370</v>
      </c>
      <c r="R92" s="36">
        <v>14710</v>
      </c>
      <c r="T92" s="19" t="s">
        <v>1721</v>
      </c>
      <c r="CR92" s="18" t="s">
        <v>4562</v>
      </c>
      <c r="CS92" s="18" t="s">
        <v>1720</v>
      </c>
      <c r="CT92" s="18" t="s">
        <v>4041</v>
      </c>
      <c r="CU92" s="18">
        <v>1</v>
      </c>
      <c r="DC92" s="18">
        <v>22990</v>
      </c>
      <c r="DH92" s="18">
        <v>16390</v>
      </c>
      <c r="DI92" s="18">
        <v>22990</v>
      </c>
      <c r="DJ92" s="18">
        <v>24190</v>
      </c>
      <c r="DM92" s="18">
        <v>18390</v>
      </c>
    </row>
    <row r="93" spans="2:117" outlineLevel="1" x14ac:dyDescent="0.2">
      <c r="B93" s="37">
        <v>5</v>
      </c>
      <c r="C93" s="38" t="s">
        <v>1707</v>
      </c>
      <c r="D93" s="38" t="s">
        <v>1709</v>
      </c>
      <c r="E93" s="37" t="s">
        <v>49</v>
      </c>
      <c r="F93" s="37" t="s">
        <v>49</v>
      </c>
      <c r="G93" s="37">
        <v>16</v>
      </c>
      <c r="H93" s="37">
        <v>16</v>
      </c>
      <c r="I93" s="36"/>
      <c r="J93" s="36">
        <v>18550</v>
      </c>
      <c r="K93" s="36"/>
      <c r="L93" s="36"/>
      <c r="M93" s="36">
        <v>18550</v>
      </c>
      <c r="N93" s="36">
        <v>13100</v>
      </c>
      <c r="O93" s="36">
        <v>18530</v>
      </c>
      <c r="P93" s="36">
        <v>19740</v>
      </c>
      <c r="Q93" s="36">
        <v>18530</v>
      </c>
      <c r="R93" s="36">
        <v>14070</v>
      </c>
      <c r="T93" s="19" t="s">
        <v>1708</v>
      </c>
      <c r="CR93" s="18" t="s">
        <v>4562</v>
      </c>
      <c r="CS93" s="18" t="s">
        <v>1707</v>
      </c>
      <c r="CT93" s="18" t="s">
        <v>4041</v>
      </c>
      <c r="CU93" s="18">
        <v>1</v>
      </c>
      <c r="DC93" s="18">
        <v>21990</v>
      </c>
      <c r="DH93" s="18">
        <v>16390</v>
      </c>
      <c r="DI93" s="18">
        <v>21990</v>
      </c>
      <c r="DJ93" s="18">
        <v>23190</v>
      </c>
      <c r="DM93" s="18">
        <v>17590</v>
      </c>
    </row>
    <row r="94" spans="2:117" outlineLevel="1" x14ac:dyDescent="0.2">
      <c r="B94" s="37">
        <v>6</v>
      </c>
      <c r="C94" s="38" t="s">
        <v>1710</v>
      </c>
      <c r="D94" s="38" t="s">
        <v>1712</v>
      </c>
      <c r="E94" s="37" t="s">
        <v>49</v>
      </c>
      <c r="F94" s="37" t="s">
        <v>49</v>
      </c>
      <c r="G94" s="37">
        <v>24</v>
      </c>
      <c r="H94" s="37">
        <v>24</v>
      </c>
      <c r="I94" s="36"/>
      <c r="J94" s="36">
        <v>26570</v>
      </c>
      <c r="K94" s="36"/>
      <c r="L94" s="36"/>
      <c r="M94" s="36">
        <v>26570</v>
      </c>
      <c r="N94" s="36">
        <v>17580</v>
      </c>
      <c r="O94" s="36">
        <v>26530</v>
      </c>
      <c r="P94" s="36">
        <v>28340</v>
      </c>
      <c r="Q94" s="36">
        <v>26530</v>
      </c>
      <c r="R94" s="36">
        <v>20140</v>
      </c>
      <c r="T94" s="19" t="s">
        <v>1711</v>
      </c>
      <c r="CR94" s="18" t="s">
        <v>4562</v>
      </c>
      <c r="CS94" s="18" t="s">
        <v>1710</v>
      </c>
      <c r="CT94" s="18" t="s">
        <v>4041</v>
      </c>
      <c r="CU94" s="18">
        <v>1</v>
      </c>
      <c r="DC94" s="18">
        <v>31490</v>
      </c>
      <c r="DH94" s="18">
        <v>21990</v>
      </c>
      <c r="DI94" s="18">
        <v>31490</v>
      </c>
      <c r="DJ94" s="18">
        <v>33290</v>
      </c>
      <c r="DM94" s="18">
        <v>25190</v>
      </c>
    </row>
    <row r="95" spans="2:117" outlineLevel="1" x14ac:dyDescent="0.2">
      <c r="B95" s="37">
        <v>7</v>
      </c>
      <c r="C95" s="38" t="s">
        <v>1713</v>
      </c>
      <c r="D95" s="38" t="s">
        <v>1715</v>
      </c>
      <c r="E95" s="37" t="s">
        <v>49</v>
      </c>
      <c r="F95" s="37" t="s">
        <v>49</v>
      </c>
      <c r="G95" s="37">
        <v>16</v>
      </c>
      <c r="H95" s="37">
        <v>16</v>
      </c>
      <c r="I95" s="36"/>
      <c r="J95" s="36">
        <v>20280</v>
      </c>
      <c r="K95" s="36"/>
      <c r="L95" s="36"/>
      <c r="M95" s="36">
        <v>20280</v>
      </c>
      <c r="N95" s="36">
        <v>13770</v>
      </c>
      <c r="O95" s="36">
        <v>20250</v>
      </c>
      <c r="P95" s="36">
        <v>21490</v>
      </c>
      <c r="Q95" s="36">
        <v>20250</v>
      </c>
      <c r="R95" s="36">
        <v>15380</v>
      </c>
      <c r="T95" s="19" t="s">
        <v>1714</v>
      </c>
      <c r="CR95" s="18" t="s">
        <v>4562</v>
      </c>
      <c r="CS95" s="18" t="s">
        <v>1713</v>
      </c>
      <c r="CT95" s="18" t="s">
        <v>4041</v>
      </c>
      <c r="CU95" s="18">
        <v>1</v>
      </c>
      <c r="DC95" s="18">
        <v>23990</v>
      </c>
      <c r="DH95" s="18">
        <v>17190</v>
      </c>
      <c r="DI95" s="18">
        <v>23990</v>
      </c>
      <c r="DJ95" s="18">
        <v>25190</v>
      </c>
      <c r="DM95" s="18">
        <v>19190</v>
      </c>
    </row>
    <row r="96" spans="2:117" outlineLevel="1" x14ac:dyDescent="0.2">
      <c r="B96" s="23">
        <v>8</v>
      </c>
      <c r="C96" s="24" t="s">
        <v>4043</v>
      </c>
      <c r="D96" s="24"/>
      <c r="E96" s="23" t="s">
        <v>49</v>
      </c>
      <c r="F96" s="23" t="s">
        <v>49</v>
      </c>
      <c r="G96" s="23">
        <v>2</v>
      </c>
      <c r="H96" s="23">
        <v>2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T96" s="19" t="s">
        <v>4044</v>
      </c>
      <c r="CR96" s="18" t="s">
        <v>4562</v>
      </c>
      <c r="CS96" s="18" t="s">
        <v>4043</v>
      </c>
      <c r="CU96" s="18">
        <v>0</v>
      </c>
    </row>
    <row r="97" spans="2:117" s="28" customFormat="1" x14ac:dyDescent="0.2">
      <c r="B97" s="35" t="s">
        <v>5921</v>
      </c>
      <c r="C97" s="34"/>
      <c r="D97" s="34"/>
      <c r="E97" s="33"/>
      <c r="F97" s="32"/>
      <c r="G97" s="32">
        <v>162</v>
      </c>
      <c r="H97" s="32">
        <v>162</v>
      </c>
      <c r="I97" s="31"/>
      <c r="J97" s="31">
        <v>159090</v>
      </c>
      <c r="K97" s="31"/>
      <c r="L97" s="31"/>
      <c r="M97" s="31">
        <v>159090</v>
      </c>
      <c r="N97" s="31">
        <v>109190</v>
      </c>
      <c r="O97" s="31">
        <v>164790</v>
      </c>
      <c r="P97" s="31">
        <v>176790</v>
      </c>
      <c r="Q97" s="31">
        <v>164790</v>
      </c>
      <c r="R97" s="31">
        <v>123990</v>
      </c>
      <c r="T97" s="30" t="s">
        <v>4788</v>
      </c>
      <c r="W97" s="28">
        <f>SUM($G$98:$G$106)</f>
        <v>162</v>
      </c>
      <c r="X97" s="28">
        <f>SUM($H$98:$H$106)</f>
        <v>162</v>
      </c>
      <c r="Y97" s="28" t="e">
        <f>SUM(#REF!)</f>
        <v>#REF!</v>
      </c>
      <c r="Z97" s="28" t="e">
        <f>SUM(#REF!)</f>
        <v>#REF!</v>
      </c>
      <c r="AA97" s="29">
        <f>SUM($I$98:$I$106)</f>
        <v>0</v>
      </c>
      <c r="AB97" s="29">
        <f>SUM($J$98:$J$106)</f>
        <v>159090</v>
      </c>
      <c r="AC97" s="29">
        <f>SUM($K$98:$K$106)</f>
        <v>0</v>
      </c>
      <c r="AD97" s="29">
        <f>SUM($L$98:$L$106)</f>
        <v>0</v>
      </c>
      <c r="AE97" s="29">
        <f>SUM($M$98:$M$106)</f>
        <v>159090</v>
      </c>
      <c r="AF97" s="29" t="e">
        <f>SUM(#REF!)</f>
        <v>#REF!</v>
      </c>
      <c r="AG97" s="29">
        <f>SUM($N$98:$N$106)</f>
        <v>109190</v>
      </c>
      <c r="AH97" s="29">
        <f>SUM($O$98:$O$106)</f>
        <v>164790</v>
      </c>
      <c r="AI97" s="29">
        <f>SUM($P$98:$P$106)</f>
        <v>176790</v>
      </c>
      <c r="AJ97" s="29">
        <f>SUM($Q$98:$Q$106)</f>
        <v>164790</v>
      </c>
      <c r="AK97" s="29" t="e">
        <f>SUM(#REF!)</f>
        <v>#REF!</v>
      </c>
      <c r="AL97" s="29">
        <f>SUM($R$98:$R$106)</f>
        <v>123990</v>
      </c>
      <c r="DC97" s="28">
        <f>SUM($DC$98:$DC$106)</f>
        <v>188420</v>
      </c>
      <c r="DE97" s="28">
        <f>SUM($DE$98:$DE$106)</f>
        <v>0</v>
      </c>
      <c r="DF97" s="28">
        <f>SUM($DF$98:$DF$106)</f>
        <v>0</v>
      </c>
      <c r="DG97" s="28">
        <f>SUM($DG$98:$DG$106)</f>
        <v>0</v>
      </c>
      <c r="DH97" s="28">
        <f>SUM($DH$98:$DH$106)</f>
        <v>136520</v>
      </c>
      <c r="DI97" s="28">
        <f>SUM($DI$98:$DI$106)</f>
        <v>195420</v>
      </c>
      <c r="DJ97" s="28">
        <f>SUM($DJ$98:$DJ$106)</f>
        <v>207420</v>
      </c>
      <c r="DK97" s="28">
        <f>SUM($DK$98:$DK$106)</f>
        <v>0</v>
      </c>
      <c r="DL97" s="28">
        <f>SUM($DL$98:$DL$106)</f>
        <v>0</v>
      </c>
      <c r="DM97" s="28">
        <f>SUM($DM$98:$DM$106)</f>
        <v>155070</v>
      </c>
    </row>
    <row r="98" spans="2:117" outlineLevel="1" x14ac:dyDescent="0.2">
      <c r="B98" s="26">
        <v>1</v>
      </c>
      <c r="C98" s="27" t="s">
        <v>1386</v>
      </c>
      <c r="D98" s="27" t="s">
        <v>1387</v>
      </c>
      <c r="E98" s="26" t="s">
        <v>49</v>
      </c>
      <c r="F98" s="26" t="s">
        <v>49</v>
      </c>
      <c r="G98" s="26">
        <v>24</v>
      </c>
      <c r="H98" s="26">
        <v>24</v>
      </c>
      <c r="I98" s="25"/>
      <c r="J98" s="25">
        <v>16870</v>
      </c>
      <c r="K98" s="25"/>
      <c r="L98" s="25"/>
      <c r="M98" s="25">
        <v>16870</v>
      </c>
      <c r="N98" s="25">
        <v>11980</v>
      </c>
      <c r="O98" s="25">
        <v>21070</v>
      </c>
      <c r="P98" s="25">
        <v>22830</v>
      </c>
      <c r="Q98" s="25">
        <v>21070</v>
      </c>
      <c r="R98" s="25">
        <v>14980</v>
      </c>
      <c r="T98" s="19" t="s">
        <v>1385</v>
      </c>
      <c r="CR98" s="18" t="s">
        <v>5921</v>
      </c>
      <c r="CS98" s="18" t="s">
        <v>1386</v>
      </c>
      <c r="CU98" s="18">
        <v>0</v>
      </c>
      <c r="DC98" s="18">
        <v>19990</v>
      </c>
      <c r="DH98" s="18">
        <v>14990</v>
      </c>
      <c r="DI98" s="18">
        <v>24990</v>
      </c>
      <c r="DJ98" s="18">
        <v>26790</v>
      </c>
      <c r="DM98" s="18">
        <v>18740</v>
      </c>
    </row>
    <row r="99" spans="2:117" outlineLevel="1" x14ac:dyDescent="0.2">
      <c r="B99" s="37">
        <v>2</v>
      </c>
      <c r="C99" s="38" t="s">
        <v>1698</v>
      </c>
      <c r="D99" s="38" t="s">
        <v>1700</v>
      </c>
      <c r="E99" s="37" t="s">
        <v>49</v>
      </c>
      <c r="F99" s="37" t="s">
        <v>49</v>
      </c>
      <c r="G99" s="37">
        <v>24</v>
      </c>
      <c r="H99" s="37">
        <v>24</v>
      </c>
      <c r="I99" s="36"/>
      <c r="J99" s="36">
        <v>22780</v>
      </c>
      <c r="K99" s="36"/>
      <c r="L99" s="36"/>
      <c r="M99" s="36">
        <v>22780</v>
      </c>
      <c r="N99" s="36">
        <v>15340</v>
      </c>
      <c r="O99" s="36">
        <v>22750</v>
      </c>
      <c r="P99" s="36">
        <v>24530</v>
      </c>
      <c r="Q99" s="36">
        <v>22750</v>
      </c>
      <c r="R99" s="36">
        <v>17260</v>
      </c>
      <c r="T99" s="19" t="s">
        <v>1699</v>
      </c>
      <c r="CR99" s="18" t="s">
        <v>5921</v>
      </c>
      <c r="CS99" s="18" t="s">
        <v>1698</v>
      </c>
      <c r="CT99" s="18" t="s">
        <v>4041</v>
      </c>
      <c r="CU99" s="18">
        <v>1</v>
      </c>
      <c r="DC99" s="18">
        <v>26990</v>
      </c>
      <c r="DH99" s="18">
        <v>19190</v>
      </c>
      <c r="DI99" s="18">
        <v>26990</v>
      </c>
      <c r="DJ99" s="18">
        <v>28790</v>
      </c>
      <c r="DM99" s="18">
        <v>21590</v>
      </c>
    </row>
    <row r="100" spans="2:117" outlineLevel="1" x14ac:dyDescent="0.2">
      <c r="B100" s="37">
        <v>3</v>
      </c>
      <c r="C100" s="38" t="s">
        <v>1701</v>
      </c>
      <c r="D100" s="38" t="s">
        <v>1703</v>
      </c>
      <c r="E100" s="37" t="s">
        <v>49</v>
      </c>
      <c r="F100" s="37" t="s">
        <v>49</v>
      </c>
      <c r="G100" s="37">
        <v>24</v>
      </c>
      <c r="H100" s="37">
        <v>24</v>
      </c>
      <c r="I100" s="36"/>
      <c r="J100" s="36">
        <v>24470</v>
      </c>
      <c r="K100" s="36"/>
      <c r="L100" s="36"/>
      <c r="M100" s="36">
        <v>24470</v>
      </c>
      <c r="N100" s="36">
        <v>16620</v>
      </c>
      <c r="O100" s="36">
        <v>24440</v>
      </c>
      <c r="P100" s="36">
        <v>26240</v>
      </c>
      <c r="Q100" s="36">
        <v>24440</v>
      </c>
      <c r="R100" s="36">
        <v>18540</v>
      </c>
      <c r="T100" s="19" t="s">
        <v>1702</v>
      </c>
      <c r="CR100" s="18" t="s">
        <v>5921</v>
      </c>
      <c r="CS100" s="18" t="s">
        <v>1701</v>
      </c>
      <c r="CT100" s="18" t="s">
        <v>4041</v>
      </c>
      <c r="CU100" s="18">
        <v>1</v>
      </c>
      <c r="DC100" s="18">
        <v>28990</v>
      </c>
      <c r="DH100" s="18">
        <v>20790</v>
      </c>
      <c r="DI100" s="18">
        <v>28990</v>
      </c>
      <c r="DJ100" s="18">
        <v>30790</v>
      </c>
      <c r="DM100" s="18">
        <v>23190</v>
      </c>
    </row>
    <row r="101" spans="2:117" outlineLevel="1" x14ac:dyDescent="0.2">
      <c r="B101" s="37">
        <v>4</v>
      </c>
      <c r="C101" s="38" t="s">
        <v>1720</v>
      </c>
      <c r="D101" s="38" t="s">
        <v>1722</v>
      </c>
      <c r="E101" s="37" t="s">
        <v>49</v>
      </c>
      <c r="F101" s="37" t="s">
        <v>49</v>
      </c>
      <c r="G101" s="37">
        <v>16</v>
      </c>
      <c r="H101" s="37">
        <v>16</v>
      </c>
      <c r="I101" s="36"/>
      <c r="J101" s="36">
        <v>19410</v>
      </c>
      <c r="K101" s="36"/>
      <c r="L101" s="36"/>
      <c r="M101" s="36">
        <v>19410</v>
      </c>
      <c r="N101" s="36">
        <v>13100</v>
      </c>
      <c r="O101" s="36">
        <v>19380</v>
      </c>
      <c r="P101" s="36">
        <v>20610</v>
      </c>
      <c r="Q101" s="36">
        <v>19380</v>
      </c>
      <c r="R101" s="36">
        <v>14700</v>
      </c>
      <c r="T101" s="19" t="s">
        <v>1721</v>
      </c>
      <c r="CR101" s="18" t="s">
        <v>5921</v>
      </c>
      <c r="CS101" s="18" t="s">
        <v>1720</v>
      </c>
      <c r="CT101" s="18" t="s">
        <v>4041</v>
      </c>
      <c r="CU101" s="18">
        <v>1</v>
      </c>
      <c r="DC101" s="18">
        <v>22990</v>
      </c>
      <c r="DH101" s="18">
        <v>16390</v>
      </c>
      <c r="DI101" s="18">
        <v>22990</v>
      </c>
      <c r="DJ101" s="18">
        <v>24190</v>
      </c>
      <c r="DM101" s="18">
        <v>18390</v>
      </c>
    </row>
    <row r="102" spans="2:117" outlineLevel="1" x14ac:dyDescent="0.2">
      <c r="B102" s="37">
        <v>5</v>
      </c>
      <c r="C102" s="38" t="s">
        <v>1707</v>
      </c>
      <c r="D102" s="38" t="s">
        <v>1709</v>
      </c>
      <c r="E102" s="37" t="s">
        <v>49</v>
      </c>
      <c r="F102" s="37" t="s">
        <v>49</v>
      </c>
      <c r="G102" s="37">
        <v>16</v>
      </c>
      <c r="H102" s="37">
        <v>16</v>
      </c>
      <c r="I102" s="36"/>
      <c r="J102" s="36">
        <v>18560</v>
      </c>
      <c r="K102" s="36"/>
      <c r="L102" s="36"/>
      <c r="M102" s="36">
        <v>18560</v>
      </c>
      <c r="N102" s="36">
        <v>13100</v>
      </c>
      <c r="O102" s="36">
        <v>18540</v>
      </c>
      <c r="P102" s="36">
        <v>19760</v>
      </c>
      <c r="Q102" s="36">
        <v>18540</v>
      </c>
      <c r="R102" s="36">
        <v>14060</v>
      </c>
      <c r="T102" s="19" t="s">
        <v>1708</v>
      </c>
      <c r="CR102" s="18" t="s">
        <v>5921</v>
      </c>
      <c r="CS102" s="18" t="s">
        <v>1707</v>
      </c>
      <c r="CT102" s="18" t="s">
        <v>4041</v>
      </c>
      <c r="CU102" s="18">
        <v>1</v>
      </c>
      <c r="DC102" s="18">
        <v>21990</v>
      </c>
      <c r="DH102" s="18">
        <v>16390</v>
      </c>
      <c r="DI102" s="18">
        <v>21990</v>
      </c>
      <c r="DJ102" s="18">
        <v>23190</v>
      </c>
      <c r="DM102" s="18">
        <v>17590</v>
      </c>
    </row>
    <row r="103" spans="2:117" outlineLevel="1" x14ac:dyDescent="0.2">
      <c r="B103" s="37">
        <v>6</v>
      </c>
      <c r="C103" s="38" t="s">
        <v>1710</v>
      </c>
      <c r="D103" s="38" t="s">
        <v>1712</v>
      </c>
      <c r="E103" s="37" t="s">
        <v>49</v>
      </c>
      <c r="F103" s="37" t="s">
        <v>49</v>
      </c>
      <c r="G103" s="37">
        <v>24</v>
      </c>
      <c r="H103" s="37">
        <v>24</v>
      </c>
      <c r="I103" s="36"/>
      <c r="J103" s="36">
        <v>26580</v>
      </c>
      <c r="K103" s="36"/>
      <c r="L103" s="36"/>
      <c r="M103" s="36">
        <v>26580</v>
      </c>
      <c r="N103" s="36">
        <v>17580</v>
      </c>
      <c r="O103" s="36">
        <v>26550</v>
      </c>
      <c r="P103" s="36">
        <v>28370</v>
      </c>
      <c r="Q103" s="36">
        <v>26550</v>
      </c>
      <c r="R103" s="36">
        <v>20140</v>
      </c>
      <c r="T103" s="19" t="s">
        <v>1711</v>
      </c>
      <c r="CR103" s="18" t="s">
        <v>5921</v>
      </c>
      <c r="CS103" s="18" t="s">
        <v>1710</v>
      </c>
      <c r="CT103" s="18" t="s">
        <v>4041</v>
      </c>
      <c r="CU103" s="18">
        <v>1</v>
      </c>
      <c r="DC103" s="18">
        <v>31490</v>
      </c>
      <c r="DH103" s="18">
        <v>21990</v>
      </c>
      <c r="DI103" s="18">
        <v>31490</v>
      </c>
      <c r="DJ103" s="18">
        <v>33290</v>
      </c>
      <c r="DM103" s="18">
        <v>25190</v>
      </c>
    </row>
    <row r="104" spans="2:117" outlineLevel="1" x14ac:dyDescent="0.2">
      <c r="B104" s="37">
        <v>7</v>
      </c>
      <c r="C104" s="38" t="s">
        <v>1713</v>
      </c>
      <c r="D104" s="38" t="s">
        <v>1715</v>
      </c>
      <c r="E104" s="37" t="s">
        <v>49</v>
      </c>
      <c r="F104" s="37" t="s">
        <v>49</v>
      </c>
      <c r="G104" s="37">
        <v>16</v>
      </c>
      <c r="H104" s="37">
        <v>16</v>
      </c>
      <c r="I104" s="36"/>
      <c r="J104" s="36">
        <v>20250</v>
      </c>
      <c r="K104" s="36"/>
      <c r="L104" s="36"/>
      <c r="M104" s="36">
        <v>20250</v>
      </c>
      <c r="N104" s="36">
        <v>13740</v>
      </c>
      <c r="O104" s="36">
        <v>20220</v>
      </c>
      <c r="P104" s="36">
        <v>21470</v>
      </c>
      <c r="Q104" s="36">
        <v>20220</v>
      </c>
      <c r="R104" s="36">
        <v>15340</v>
      </c>
      <c r="T104" s="19" t="s">
        <v>1714</v>
      </c>
      <c r="CR104" s="18" t="s">
        <v>5921</v>
      </c>
      <c r="CS104" s="18" t="s">
        <v>1713</v>
      </c>
      <c r="CT104" s="18" t="s">
        <v>4041</v>
      </c>
      <c r="CU104" s="18">
        <v>1</v>
      </c>
      <c r="DC104" s="18">
        <v>23990</v>
      </c>
      <c r="DH104" s="18">
        <v>17190</v>
      </c>
      <c r="DI104" s="18">
        <v>23990</v>
      </c>
      <c r="DJ104" s="18">
        <v>25190</v>
      </c>
      <c r="DM104" s="18">
        <v>19190</v>
      </c>
    </row>
    <row r="105" spans="2:117" outlineLevel="1" x14ac:dyDescent="0.2">
      <c r="B105" s="37">
        <v>8</v>
      </c>
      <c r="C105" s="38" t="s">
        <v>5922</v>
      </c>
      <c r="D105" s="38" t="s">
        <v>5924</v>
      </c>
      <c r="E105" s="37" t="s">
        <v>49</v>
      </c>
      <c r="F105" s="37" t="s">
        <v>49</v>
      </c>
      <c r="G105" s="37">
        <v>16</v>
      </c>
      <c r="H105" s="37">
        <v>16</v>
      </c>
      <c r="I105" s="36"/>
      <c r="J105" s="36">
        <v>10170</v>
      </c>
      <c r="K105" s="36"/>
      <c r="L105" s="36"/>
      <c r="M105" s="36">
        <v>10170</v>
      </c>
      <c r="N105" s="36">
        <v>7730</v>
      </c>
      <c r="O105" s="36">
        <v>11840</v>
      </c>
      <c r="P105" s="36">
        <v>12980</v>
      </c>
      <c r="Q105" s="36">
        <v>11840</v>
      </c>
      <c r="R105" s="36">
        <v>8970</v>
      </c>
      <c r="T105" s="19" t="s">
        <v>5923</v>
      </c>
      <c r="CR105" s="18" t="s">
        <v>5921</v>
      </c>
      <c r="CS105" s="18" t="s">
        <v>5922</v>
      </c>
      <c r="CT105" s="18" t="s">
        <v>4041</v>
      </c>
      <c r="CU105" s="18">
        <v>1</v>
      </c>
      <c r="DC105" s="18">
        <v>11990</v>
      </c>
      <c r="DH105" s="18">
        <v>9590</v>
      </c>
      <c r="DI105" s="18">
        <v>13990</v>
      </c>
      <c r="DJ105" s="18">
        <v>15190</v>
      </c>
      <c r="DM105" s="18">
        <v>11190</v>
      </c>
    </row>
    <row r="106" spans="2:117" outlineLevel="1" x14ac:dyDescent="0.2">
      <c r="B106" s="23">
        <v>9</v>
      </c>
      <c r="C106" s="24" t="s">
        <v>4043</v>
      </c>
      <c r="D106" s="24"/>
      <c r="E106" s="23" t="s">
        <v>49</v>
      </c>
      <c r="F106" s="23" t="s">
        <v>49</v>
      </c>
      <c r="G106" s="23">
        <v>2</v>
      </c>
      <c r="H106" s="23">
        <v>2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T106" s="19" t="s">
        <v>4044</v>
      </c>
      <c r="CR106" s="18" t="s">
        <v>5921</v>
      </c>
      <c r="CS106" s="18" t="s">
        <v>4043</v>
      </c>
      <c r="CU106" s="18">
        <v>0</v>
      </c>
    </row>
    <row r="107" spans="2:117" s="28" customFormat="1" x14ac:dyDescent="0.2">
      <c r="B107" s="35" t="s">
        <v>733</v>
      </c>
      <c r="C107" s="34"/>
      <c r="D107" s="34"/>
      <c r="E107" s="33"/>
      <c r="F107" s="32"/>
      <c r="G107" s="32">
        <v>242</v>
      </c>
      <c r="H107" s="32">
        <v>242</v>
      </c>
      <c r="I107" s="31"/>
      <c r="J107" s="31">
        <v>230690</v>
      </c>
      <c r="K107" s="31"/>
      <c r="L107" s="31"/>
      <c r="M107" s="31">
        <v>230690</v>
      </c>
      <c r="N107" s="31"/>
      <c r="O107" s="31">
        <v>259090</v>
      </c>
      <c r="P107" s="31">
        <v>277090</v>
      </c>
      <c r="Q107" s="31">
        <v>259090</v>
      </c>
      <c r="R107" s="31"/>
      <c r="T107" s="30" t="s">
        <v>4048</v>
      </c>
      <c r="W107" s="28">
        <f>SUM($G$108:$G$118)</f>
        <v>242</v>
      </c>
      <c r="X107" s="28">
        <f>SUM($H$108:$H$118)</f>
        <v>242</v>
      </c>
      <c r="Y107" s="28" t="e">
        <f>SUM(#REF!)</f>
        <v>#REF!</v>
      </c>
      <c r="Z107" s="28" t="e">
        <f>SUM(#REF!)</f>
        <v>#REF!</v>
      </c>
      <c r="AA107" s="29">
        <f>SUM($I$108:$I$118)</f>
        <v>0</v>
      </c>
      <c r="AB107" s="29">
        <f>SUM($J$108:$J$118)</f>
        <v>230690</v>
      </c>
      <c r="AC107" s="29">
        <f>SUM($K$108:$K$118)</f>
        <v>0</v>
      </c>
      <c r="AD107" s="29">
        <f>SUM($L$108:$L$118)</f>
        <v>0</v>
      </c>
      <c r="AE107" s="29">
        <f>SUM($M$108:$M$118)</f>
        <v>230690</v>
      </c>
      <c r="AF107" s="29" t="e">
        <f>SUM(#REF!)</f>
        <v>#REF!</v>
      </c>
      <c r="AG107" s="29">
        <f>SUM($N$108:$N$118)</f>
        <v>0</v>
      </c>
      <c r="AH107" s="29">
        <f>SUM($O$108:$O$118)</f>
        <v>259090</v>
      </c>
      <c r="AI107" s="29">
        <f>SUM($P$108:$P$118)</f>
        <v>277090</v>
      </c>
      <c r="AJ107" s="29">
        <f>SUM($Q$108:$Q$118)</f>
        <v>259090</v>
      </c>
      <c r="AK107" s="29" t="e">
        <f>SUM(#REF!)</f>
        <v>#REF!</v>
      </c>
      <c r="AL107" s="29">
        <f>SUM($R$108:$R$118)</f>
        <v>0</v>
      </c>
      <c r="DC107" s="28">
        <f>SUM($DC$108:$DC$118)</f>
        <v>288400</v>
      </c>
      <c r="DE107" s="28">
        <f>SUM($DE$108:$DE$118)</f>
        <v>0</v>
      </c>
      <c r="DF107" s="28">
        <f>SUM($DF$108:$DF$118)</f>
        <v>0</v>
      </c>
      <c r="DG107" s="28">
        <f>SUM($DG$108:$DG$118)</f>
        <v>0</v>
      </c>
      <c r="DH107" s="28">
        <f>SUM($DH$108:$DH$118)</f>
        <v>85570</v>
      </c>
      <c r="DI107" s="28">
        <f>SUM($DI$108:$DI$118)</f>
        <v>323900</v>
      </c>
      <c r="DJ107" s="28">
        <f>SUM($DJ$108:$DJ$118)</f>
        <v>341930</v>
      </c>
      <c r="DK107" s="28">
        <f>SUM($DK$108:$DK$118)</f>
        <v>0</v>
      </c>
      <c r="DL107" s="28">
        <f>SUM($DL$108:$DL$118)</f>
        <v>0</v>
      </c>
      <c r="DM107" s="28">
        <f>SUM($DM$108:$DM$118)</f>
        <v>97450</v>
      </c>
    </row>
    <row r="108" spans="2:117" outlineLevel="1" x14ac:dyDescent="0.2">
      <c r="B108" s="26">
        <v>1</v>
      </c>
      <c r="C108" s="27" t="s">
        <v>638</v>
      </c>
      <c r="D108" s="27" t="s">
        <v>640</v>
      </c>
      <c r="E108" s="26" t="s">
        <v>49</v>
      </c>
      <c r="F108" s="26" t="s">
        <v>49</v>
      </c>
      <c r="G108" s="26">
        <v>24</v>
      </c>
      <c r="H108" s="26">
        <v>24</v>
      </c>
      <c r="I108" s="25"/>
      <c r="J108" s="25">
        <v>19980</v>
      </c>
      <c r="K108" s="25"/>
      <c r="L108" s="25"/>
      <c r="M108" s="25">
        <v>19980</v>
      </c>
      <c r="N108" s="25"/>
      <c r="O108" s="25">
        <v>22380</v>
      </c>
      <c r="P108" s="25">
        <v>24140</v>
      </c>
      <c r="Q108" s="25">
        <v>22380</v>
      </c>
      <c r="R108" s="25"/>
      <c r="T108" s="19" t="s">
        <v>639</v>
      </c>
      <c r="CR108" s="18" t="s">
        <v>733</v>
      </c>
      <c r="CS108" s="18" t="s">
        <v>638</v>
      </c>
      <c r="CU108" s="18">
        <v>0</v>
      </c>
      <c r="DC108" s="18">
        <v>24990</v>
      </c>
      <c r="DI108" s="18">
        <v>27990</v>
      </c>
      <c r="DJ108" s="18">
        <v>29790</v>
      </c>
    </row>
    <row r="109" spans="2:117" outlineLevel="1" x14ac:dyDescent="0.2">
      <c r="B109" s="37">
        <v>2</v>
      </c>
      <c r="C109" s="38" t="s">
        <v>396</v>
      </c>
      <c r="D109" s="38" t="s">
        <v>398</v>
      </c>
      <c r="E109" s="37" t="s">
        <v>49</v>
      </c>
      <c r="F109" s="37" t="s">
        <v>49</v>
      </c>
      <c r="G109" s="37">
        <v>16</v>
      </c>
      <c r="H109" s="37">
        <v>16</v>
      </c>
      <c r="I109" s="36"/>
      <c r="J109" s="36">
        <v>11190</v>
      </c>
      <c r="K109" s="36"/>
      <c r="L109" s="36"/>
      <c r="M109" s="36">
        <v>11190</v>
      </c>
      <c r="N109" s="36"/>
      <c r="O109" s="36">
        <v>11990</v>
      </c>
      <c r="P109" s="36">
        <v>13110</v>
      </c>
      <c r="Q109" s="36">
        <v>11990</v>
      </c>
      <c r="R109" s="36"/>
      <c r="T109" s="19" t="s">
        <v>397</v>
      </c>
      <c r="CR109" s="18" t="s">
        <v>733</v>
      </c>
      <c r="CS109" s="18" t="s">
        <v>396</v>
      </c>
      <c r="CU109" s="18">
        <v>0</v>
      </c>
      <c r="DC109" s="18">
        <v>13990</v>
      </c>
      <c r="DH109" s="18">
        <v>13990</v>
      </c>
      <c r="DI109" s="18">
        <v>14990</v>
      </c>
      <c r="DJ109" s="18">
        <v>16190</v>
      </c>
      <c r="DM109" s="18">
        <v>14990</v>
      </c>
    </row>
    <row r="110" spans="2:117" outlineLevel="1" x14ac:dyDescent="0.2">
      <c r="B110" s="37">
        <v>3</v>
      </c>
      <c r="C110" s="38" t="s">
        <v>477</v>
      </c>
      <c r="D110" s="38" t="s">
        <v>479</v>
      </c>
      <c r="E110" s="37" t="s">
        <v>49</v>
      </c>
      <c r="F110" s="37" t="s">
        <v>49</v>
      </c>
      <c r="G110" s="37">
        <v>24</v>
      </c>
      <c r="H110" s="37">
        <v>24</v>
      </c>
      <c r="I110" s="36"/>
      <c r="J110" s="36">
        <v>13990</v>
      </c>
      <c r="K110" s="36"/>
      <c r="L110" s="36"/>
      <c r="M110" s="36">
        <v>13990</v>
      </c>
      <c r="N110" s="36"/>
      <c r="O110" s="36">
        <v>15990</v>
      </c>
      <c r="P110" s="36">
        <v>17650</v>
      </c>
      <c r="Q110" s="36">
        <v>15990</v>
      </c>
      <c r="R110" s="36"/>
      <c r="T110" s="19" t="s">
        <v>478</v>
      </c>
      <c r="CR110" s="18" t="s">
        <v>733</v>
      </c>
      <c r="CS110" s="18" t="s">
        <v>477</v>
      </c>
      <c r="CU110" s="18">
        <v>0</v>
      </c>
      <c r="DC110" s="18">
        <v>17490</v>
      </c>
      <c r="DH110" s="18">
        <v>13110</v>
      </c>
      <c r="DI110" s="18">
        <v>19990</v>
      </c>
      <c r="DJ110" s="18">
        <v>21790</v>
      </c>
      <c r="DM110" s="18">
        <v>14990</v>
      </c>
    </row>
    <row r="111" spans="2:117" outlineLevel="1" x14ac:dyDescent="0.2">
      <c r="B111" s="37">
        <v>4</v>
      </c>
      <c r="C111" s="38" t="s">
        <v>641</v>
      </c>
      <c r="D111" s="38" t="s">
        <v>643</v>
      </c>
      <c r="E111" s="37" t="s">
        <v>49</v>
      </c>
      <c r="F111" s="37" t="s">
        <v>49</v>
      </c>
      <c r="G111" s="37">
        <v>24</v>
      </c>
      <c r="H111" s="37">
        <v>24</v>
      </c>
      <c r="I111" s="36"/>
      <c r="J111" s="36">
        <v>21580</v>
      </c>
      <c r="K111" s="36"/>
      <c r="L111" s="36"/>
      <c r="M111" s="36">
        <v>21580</v>
      </c>
      <c r="N111" s="36"/>
      <c r="O111" s="36">
        <v>23980</v>
      </c>
      <c r="P111" s="36">
        <v>25760</v>
      </c>
      <c r="Q111" s="36">
        <v>23980</v>
      </c>
      <c r="R111" s="36"/>
      <c r="T111" s="19" t="s">
        <v>642</v>
      </c>
      <c r="CR111" s="18" t="s">
        <v>733</v>
      </c>
      <c r="CS111" s="18" t="s">
        <v>641</v>
      </c>
      <c r="CU111" s="18">
        <v>0</v>
      </c>
      <c r="DC111" s="18">
        <v>26990</v>
      </c>
      <c r="DI111" s="18">
        <v>29990</v>
      </c>
      <c r="DJ111" s="18">
        <v>31790</v>
      </c>
    </row>
    <row r="112" spans="2:117" outlineLevel="1" x14ac:dyDescent="0.2">
      <c r="B112" s="37">
        <v>5</v>
      </c>
      <c r="C112" s="38" t="s">
        <v>653</v>
      </c>
      <c r="D112" s="38" t="s">
        <v>655</v>
      </c>
      <c r="E112" s="37" t="s">
        <v>49</v>
      </c>
      <c r="F112" s="37" t="s">
        <v>49</v>
      </c>
      <c r="G112" s="37">
        <v>24</v>
      </c>
      <c r="H112" s="37">
        <v>24</v>
      </c>
      <c r="I112" s="36"/>
      <c r="J112" s="36">
        <v>27980</v>
      </c>
      <c r="K112" s="36"/>
      <c r="L112" s="36"/>
      <c r="M112" s="36">
        <v>27980</v>
      </c>
      <c r="N112" s="36"/>
      <c r="O112" s="36">
        <v>31980</v>
      </c>
      <c r="P112" s="36">
        <v>33860</v>
      </c>
      <c r="Q112" s="36">
        <v>31980</v>
      </c>
      <c r="R112" s="36"/>
      <c r="T112" s="19" t="s">
        <v>654</v>
      </c>
      <c r="CR112" s="18" t="s">
        <v>733</v>
      </c>
      <c r="CS112" s="18" t="s">
        <v>653</v>
      </c>
      <c r="CU112" s="18">
        <v>0</v>
      </c>
      <c r="DC112" s="18">
        <v>34990</v>
      </c>
      <c r="DI112" s="18">
        <v>39990</v>
      </c>
      <c r="DJ112" s="18">
        <v>41790</v>
      </c>
    </row>
    <row r="113" spans="2:117" outlineLevel="1" x14ac:dyDescent="0.2">
      <c r="B113" s="37">
        <v>6</v>
      </c>
      <c r="C113" s="38" t="s">
        <v>656</v>
      </c>
      <c r="D113" s="38" t="s">
        <v>658</v>
      </c>
      <c r="E113" s="37" t="s">
        <v>49</v>
      </c>
      <c r="F113" s="37" t="s">
        <v>49</v>
      </c>
      <c r="G113" s="37">
        <v>32</v>
      </c>
      <c r="H113" s="37">
        <v>32</v>
      </c>
      <c r="I113" s="36"/>
      <c r="J113" s="36">
        <v>37580</v>
      </c>
      <c r="K113" s="36"/>
      <c r="L113" s="36"/>
      <c r="M113" s="36">
        <v>37580</v>
      </c>
      <c r="N113" s="36"/>
      <c r="O113" s="36">
        <v>39980</v>
      </c>
      <c r="P113" s="36">
        <v>42450</v>
      </c>
      <c r="Q113" s="36">
        <v>39980</v>
      </c>
      <c r="R113" s="36"/>
      <c r="T113" s="19" t="s">
        <v>657</v>
      </c>
      <c r="CR113" s="18" t="s">
        <v>733</v>
      </c>
      <c r="CS113" s="18" t="s">
        <v>656</v>
      </c>
      <c r="CU113" s="18">
        <v>0</v>
      </c>
      <c r="DC113" s="18">
        <v>46990</v>
      </c>
      <c r="DI113" s="18">
        <v>49990</v>
      </c>
      <c r="DJ113" s="18">
        <v>52390</v>
      </c>
    </row>
    <row r="114" spans="2:117" outlineLevel="1" x14ac:dyDescent="0.2">
      <c r="B114" s="37">
        <v>7</v>
      </c>
      <c r="C114" s="38" t="s">
        <v>650</v>
      </c>
      <c r="D114" s="38" t="s">
        <v>652</v>
      </c>
      <c r="E114" s="37" t="s">
        <v>49</v>
      </c>
      <c r="F114" s="37" t="s">
        <v>49</v>
      </c>
      <c r="G114" s="37">
        <v>16</v>
      </c>
      <c r="H114" s="37">
        <v>16</v>
      </c>
      <c r="I114" s="36"/>
      <c r="J114" s="36">
        <v>19980</v>
      </c>
      <c r="K114" s="36"/>
      <c r="L114" s="36"/>
      <c r="M114" s="36">
        <v>19980</v>
      </c>
      <c r="N114" s="36"/>
      <c r="O114" s="36">
        <v>23980</v>
      </c>
      <c r="P114" s="36">
        <v>25270</v>
      </c>
      <c r="Q114" s="36">
        <v>23980</v>
      </c>
      <c r="R114" s="36"/>
      <c r="T114" s="19" t="s">
        <v>651</v>
      </c>
      <c r="CR114" s="18" t="s">
        <v>733</v>
      </c>
      <c r="CS114" s="18" t="s">
        <v>650</v>
      </c>
      <c r="CU114" s="18">
        <v>0</v>
      </c>
      <c r="DC114" s="18">
        <v>24990</v>
      </c>
      <c r="DH114" s="18">
        <v>18740</v>
      </c>
      <c r="DI114" s="18">
        <v>29990</v>
      </c>
      <c r="DJ114" s="18">
        <v>31190</v>
      </c>
      <c r="DM114" s="18">
        <v>22490</v>
      </c>
    </row>
    <row r="115" spans="2:117" outlineLevel="1" x14ac:dyDescent="0.2">
      <c r="B115" s="37">
        <v>8</v>
      </c>
      <c r="C115" s="38" t="s">
        <v>673</v>
      </c>
      <c r="D115" s="38" t="s">
        <v>675</v>
      </c>
      <c r="E115" s="37" t="s">
        <v>49</v>
      </c>
      <c r="F115" s="37" t="s">
        <v>49</v>
      </c>
      <c r="G115" s="37">
        <v>32</v>
      </c>
      <c r="H115" s="37">
        <v>32</v>
      </c>
      <c r="I115" s="36"/>
      <c r="J115" s="36">
        <v>35980</v>
      </c>
      <c r="K115" s="36"/>
      <c r="L115" s="36"/>
      <c r="M115" s="36">
        <v>35980</v>
      </c>
      <c r="N115" s="36"/>
      <c r="O115" s="36">
        <v>40780</v>
      </c>
      <c r="P115" s="36">
        <v>43260</v>
      </c>
      <c r="Q115" s="36">
        <v>40780</v>
      </c>
      <c r="R115" s="36"/>
      <c r="T115" s="19" t="s">
        <v>674</v>
      </c>
      <c r="CR115" s="18" t="s">
        <v>733</v>
      </c>
      <c r="CS115" s="18" t="s">
        <v>673</v>
      </c>
      <c r="CU115" s="18">
        <v>0</v>
      </c>
      <c r="DC115" s="18">
        <v>44990</v>
      </c>
      <c r="DI115" s="18">
        <v>50990</v>
      </c>
      <c r="DJ115" s="18">
        <v>53390</v>
      </c>
    </row>
    <row r="116" spans="2:117" outlineLevel="1" x14ac:dyDescent="0.2">
      <c r="B116" s="37">
        <v>9</v>
      </c>
      <c r="C116" s="38" t="s">
        <v>720</v>
      </c>
      <c r="D116" s="38" t="s">
        <v>722</v>
      </c>
      <c r="E116" s="37" t="s">
        <v>49</v>
      </c>
      <c r="F116" s="37" t="s">
        <v>49</v>
      </c>
      <c r="G116" s="37">
        <v>24</v>
      </c>
      <c r="H116" s="37">
        <v>24</v>
      </c>
      <c r="I116" s="36"/>
      <c r="J116" s="36">
        <v>21580</v>
      </c>
      <c r="K116" s="36"/>
      <c r="L116" s="36"/>
      <c r="M116" s="36">
        <v>21580</v>
      </c>
      <c r="N116" s="36"/>
      <c r="O116" s="36">
        <v>25580</v>
      </c>
      <c r="P116" s="36">
        <v>27380</v>
      </c>
      <c r="Q116" s="36">
        <v>25580</v>
      </c>
      <c r="R116" s="36"/>
      <c r="T116" s="19" t="s">
        <v>721</v>
      </c>
      <c r="CR116" s="18" t="s">
        <v>733</v>
      </c>
      <c r="CS116" s="18" t="s">
        <v>720</v>
      </c>
      <c r="CU116" s="18">
        <v>0</v>
      </c>
      <c r="DC116" s="18">
        <v>26990</v>
      </c>
      <c r="DH116" s="18">
        <v>20240</v>
      </c>
      <c r="DI116" s="18">
        <v>31990</v>
      </c>
      <c r="DJ116" s="18">
        <v>33790</v>
      </c>
      <c r="DM116" s="18">
        <v>23990</v>
      </c>
    </row>
    <row r="117" spans="2:117" outlineLevel="1" x14ac:dyDescent="0.2">
      <c r="B117" s="37">
        <v>10</v>
      </c>
      <c r="C117" s="38" t="s">
        <v>480</v>
      </c>
      <c r="D117" s="38" t="s">
        <v>482</v>
      </c>
      <c r="E117" s="37" t="s">
        <v>49</v>
      </c>
      <c r="F117" s="37" t="s">
        <v>49</v>
      </c>
      <c r="G117" s="37">
        <v>24</v>
      </c>
      <c r="H117" s="37">
        <v>24</v>
      </c>
      <c r="I117" s="36"/>
      <c r="J117" s="36">
        <v>20850</v>
      </c>
      <c r="K117" s="36"/>
      <c r="L117" s="36"/>
      <c r="M117" s="36">
        <v>20850</v>
      </c>
      <c r="N117" s="36"/>
      <c r="O117" s="36">
        <v>22450</v>
      </c>
      <c r="P117" s="36">
        <v>24210</v>
      </c>
      <c r="Q117" s="36">
        <v>22450</v>
      </c>
      <c r="R117" s="36"/>
      <c r="T117" s="19" t="s">
        <v>481</v>
      </c>
      <c r="CR117" s="18" t="s">
        <v>733</v>
      </c>
      <c r="CS117" s="18" t="s">
        <v>480</v>
      </c>
      <c r="CU117" s="18">
        <v>0</v>
      </c>
      <c r="DC117" s="18">
        <v>25990</v>
      </c>
      <c r="DH117" s="18">
        <v>19490</v>
      </c>
      <c r="DI117" s="18">
        <v>27990</v>
      </c>
      <c r="DJ117" s="18">
        <v>29820</v>
      </c>
      <c r="DM117" s="18">
        <v>20990</v>
      </c>
    </row>
    <row r="118" spans="2:117" outlineLevel="1" x14ac:dyDescent="0.2">
      <c r="B118" s="23">
        <v>11</v>
      </c>
      <c r="C118" s="24" t="s">
        <v>4043</v>
      </c>
      <c r="D118" s="24"/>
      <c r="E118" s="23" t="s">
        <v>49</v>
      </c>
      <c r="F118" s="23" t="s">
        <v>49</v>
      </c>
      <c r="G118" s="23">
        <v>2</v>
      </c>
      <c r="H118" s="23">
        <v>2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T118" s="19" t="s">
        <v>4044</v>
      </c>
      <c r="CR118" s="18" t="s">
        <v>733</v>
      </c>
      <c r="CS118" s="18" t="s">
        <v>4043</v>
      </c>
      <c r="CU118" s="18">
        <v>0</v>
      </c>
    </row>
    <row r="119" spans="2:117" s="28" customFormat="1" x14ac:dyDescent="0.2">
      <c r="B119" s="35" t="s">
        <v>743</v>
      </c>
      <c r="C119" s="34"/>
      <c r="D119" s="34"/>
      <c r="E119" s="33"/>
      <c r="F119" s="32"/>
      <c r="G119" s="32">
        <v>298</v>
      </c>
      <c r="H119" s="32">
        <v>298</v>
      </c>
      <c r="I119" s="31"/>
      <c r="J119" s="31">
        <v>292290</v>
      </c>
      <c r="K119" s="31"/>
      <c r="L119" s="31"/>
      <c r="M119" s="31">
        <v>292290</v>
      </c>
      <c r="N119" s="31"/>
      <c r="O119" s="31">
        <v>323890</v>
      </c>
      <c r="P119" s="31">
        <v>346090</v>
      </c>
      <c r="Q119" s="31">
        <v>323890</v>
      </c>
      <c r="R119" s="31"/>
      <c r="T119" s="30" t="s">
        <v>4049</v>
      </c>
      <c r="W119" s="28">
        <f>SUM($G$120:$G$132)</f>
        <v>298</v>
      </c>
      <c r="X119" s="28">
        <f>SUM($H$120:$H$132)</f>
        <v>298</v>
      </c>
      <c r="Y119" s="28" t="e">
        <f>SUM(#REF!)</f>
        <v>#REF!</v>
      </c>
      <c r="Z119" s="28" t="e">
        <f>SUM(#REF!)</f>
        <v>#REF!</v>
      </c>
      <c r="AA119" s="29">
        <f>SUM($I$120:$I$132)</f>
        <v>0</v>
      </c>
      <c r="AB119" s="29">
        <f>SUM($J$120:$J$132)</f>
        <v>292290</v>
      </c>
      <c r="AC119" s="29">
        <f>SUM($K$120:$K$132)</f>
        <v>0</v>
      </c>
      <c r="AD119" s="29">
        <f>SUM($L$120:$L$132)</f>
        <v>0</v>
      </c>
      <c r="AE119" s="29">
        <f>SUM($M$120:$M$132)</f>
        <v>292290</v>
      </c>
      <c r="AF119" s="29" t="e">
        <f>SUM(#REF!)</f>
        <v>#REF!</v>
      </c>
      <c r="AG119" s="29">
        <f>SUM($N$120:$N$132)</f>
        <v>0</v>
      </c>
      <c r="AH119" s="29">
        <f>SUM($O$120:$O$132)</f>
        <v>323890</v>
      </c>
      <c r="AI119" s="29">
        <f>SUM($P$120:$P$132)</f>
        <v>346090</v>
      </c>
      <c r="AJ119" s="29">
        <f>SUM($Q$120:$Q$132)</f>
        <v>323890</v>
      </c>
      <c r="AK119" s="29" t="e">
        <f>SUM(#REF!)</f>
        <v>#REF!</v>
      </c>
      <c r="AL119" s="29">
        <f>SUM($R$120:$R$132)</f>
        <v>0</v>
      </c>
      <c r="DC119" s="28">
        <f>SUM($DC$120:$DC$132)</f>
        <v>365380</v>
      </c>
      <c r="DE119" s="28">
        <f>SUM($DE$120:$DE$132)</f>
        <v>0</v>
      </c>
      <c r="DF119" s="28">
        <f>SUM($DF$120:$DF$132)</f>
        <v>0</v>
      </c>
      <c r="DG119" s="28">
        <f>SUM($DG$120:$DG$132)</f>
        <v>0</v>
      </c>
      <c r="DH119" s="28">
        <f>SUM($DH$120:$DH$132)</f>
        <v>83320</v>
      </c>
      <c r="DI119" s="28">
        <f>SUM($DI$120:$DI$132)</f>
        <v>404880</v>
      </c>
      <c r="DJ119" s="28">
        <f>SUM($DJ$120:$DJ$132)</f>
        <v>428280</v>
      </c>
      <c r="DK119" s="28">
        <f>SUM($DK$120:$DK$132)</f>
        <v>0</v>
      </c>
      <c r="DL119" s="28">
        <f>SUM($DL$120:$DL$132)</f>
        <v>0</v>
      </c>
      <c r="DM119" s="28">
        <f>SUM($DM$120:$DM$132)</f>
        <v>94450</v>
      </c>
    </row>
    <row r="120" spans="2:117" outlineLevel="1" x14ac:dyDescent="0.2">
      <c r="B120" s="26">
        <v>1</v>
      </c>
      <c r="C120" s="27" t="s">
        <v>396</v>
      </c>
      <c r="D120" s="27" t="s">
        <v>398</v>
      </c>
      <c r="E120" s="26" t="s">
        <v>49</v>
      </c>
      <c r="F120" s="26" t="s">
        <v>49</v>
      </c>
      <c r="G120" s="26">
        <v>16</v>
      </c>
      <c r="H120" s="26">
        <v>16</v>
      </c>
      <c r="I120" s="25"/>
      <c r="J120" s="25">
        <v>11190</v>
      </c>
      <c r="K120" s="25"/>
      <c r="L120" s="25"/>
      <c r="M120" s="25">
        <v>11190</v>
      </c>
      <c r="N120" s="25"/>
      <c r="O120" s="25">
        <v>11990</v>
      </c>
      <c r="P120" s="25">
        <v>13080</v>
      </c>
      <c r="Q120" s="25">
        <v>11990</v>
      </c>
      <c r="R120" s="25"/>
      <c r="T120" s="19" t="s">
        <v>397</v>
      </c>
      <c r="CR120" s="18" t="s">
        <v>743</v>
      </c>
      <c r="CS120" s="18" t="s">
        <v>396</v>
      </c>
      <c r="CU120" s="18">
        <v>0</v>
      </c>
      <c r="DC120" s="18">
        <v>13990</v>
      </c>
      <c r="DH120" s="18">
        <v>13990</v>
      </c>
      <c r="DI120" s="18">
        <v>14990</v>
      </c>
      <c r="DJ120" s="18">
        <v>16190</v>
      </c>
      <c r="DM120" s="18">
        <v>14990</v>
      </c>
    </row>
    <row r="121" spans="2:117" outlineLevel="1" x14ac:dyDescent="0.2">
      <c r="B121" s="37">
        <v>2</v>
      </c>
      <c r="C121" s="38" t="s">
        <v>477</v>
      </c>
      <c r="D121" s="38" t="s">
        <v>479</v>
      </c>
      <c r="E121" s="37" t="s">
        <v>49</v>
      </c>
      <c r="F121" s="37" t="s">
        <v>49</v>
      </c>
      <c r="G121" s="37">
        <v>24</v>
      </c>
      <c r="H121" s="37">
        <v>24</v>
      </c>
      <c r="I121" s="36"/>
      <c r="J121" s="36">
        <v>13990</v>
      </c>
      <c r="K121" s="36"/>
      <c r="L121" s="36"/>
      <c r="M121" s="36">
        <v>13990</v>
      </c>
      <c r="N121" s="36"/>
      <c r="O121" s="36">
        <v>15990</v>
      </c>
      <c r="P121" s="36">
        <v>17600</v>
      </c>
      <c r="Q121" s="36">
        <v>15990</v>
      </c>
      <c r="R121" s="36"/>
      <c r="T121" s="19" t="s">
        <v>478</v>
      </c>
      <c r="CR121" s="18" t="s">
        <v>743</v>
      </c>
      <c r="CS121" s="18" t="s">
        <v>477</v>
      </c>
      <c r="CU121" s="18">
        <v>0</v>
      </c>
      <c r="DC121" s="18">
        <v>17490</v>
      </c>
      <c r="DH121" s="18">
        <v>13110</v>
      </c>
      <c r="DI121" s="18">
        <v>19990</v>
      </c>
      <c r="DJ121" s="18">
        <v>21790</v>
      </c>
      <c r="DM121" s="18">
        <v>14990</v>
      </c>
    </row>
    <row r="122" spans="2:117" outlineLevel="1" x14ac:dyDescent="0.2">
      <c r="B122" s="37">
        <v>3</v>
      </c>
      <c r="C122" s="38" t="s">
        <v>500</v>
      </c>
      <c r="D122" s="38" t="s">
        <v>502</v>
      </c>
      <c r="E122" s="37" t="s">
        <v>49</v>
      </c>
      <c r="F122" s="37" t="s">
        <v>49</v>
      </c>
      <c r="G122" s="37">
        <v>24</v>
      </c>
      <c r="H122" s="37">
        <v>24</v>
      </c>
      <c r="I122" s="36"/>
      <c r="J122" s="36">
        <v>18390</v>
      </c>
      <c r="K122" s="36"/>
      <c r="L122" s="36"/>
      <c r="M122" s="36">
        <v>18390</v>
      </c>
      <c r="N122" s="36"/>
      <c r="O122" s="36">
        <v>20790</v>
      </c>
      <c r="P122" s="36">
        <v>22450</v>
      </c>
      <c r="Q122" s="36">
        <v>20790</v>
      </c>
      <c r="R122" s="36"/>
      <c r="T122" s="19" t="s">
        <v>501</v>
      </c>
      <c r="CR122" s="18" t="s">
        <v>743</v>
      </c>
      <c r="CS122" s="18" t="s">
        <v>500</v>
      </c>
      <c r="CU122" s="18">
        <v>0</v>
      </c>
      <c r="DC122" s="18">
        <v>22990</v>
      </c>
      <c r="DH122" s="18">
        <v>17240</v>
      </c>
      <c r="DI122" s="18">
        <v>25990</v>
      </c>
      <c r="DJ122" s="18">
        <v>27790</v>
      </c>
      <c r="DM122" s="18">
        <v>19490</v>
      </c>
    </row>
    <row r="123" spans="2:117" outlineLevel="1" x14ac:dyDescent="0.2">
      <c r="B123" s="37">
        <v>4</v>
      </c>
      <c r="C123" s="38" t="s">
        <v>638</v>
      </c>
      <c r="D123" s="38" t="s">
        <v>640</v>
      </c>
      <c r="E123" s="37" t="s">
        <v>49</v>
      </c>
      <c r="F123" s="37" t="s">
        <v>49</v>
      </c>
      <c r="G123" s="37">
        <v>24</v>
      </c>
      <c r="H123" s="37">
        <v>24</v>
      </c>
      <c r="I123" s="36"/>
      <c r="J123" s="36">
        <v>19990</v>
      </c>
      <c r="K123" s="36"/>
      <c r="L123" s="36"/>
      <c r="M123" s="36">
        <v>19990</v>
      </c>
      <c r="N123" s="36"/>
      <c r="O123" s="36">
        <v>22390</v>
      </c>
      <c r="P123" s="36">
        <v>24070</v>
      </c>
      <c r="Q123" s="36">
        <v>22390</v>
      </c>
      <c r="R123" s="36"/>
      <c r="T123" s="19" t="s">
        <v>639</v>
      </c>
      <c r="CR123" s="18" t="s">
        <v>743</v>
      </c>
      <c r="CS123" s="18" t="s">
        <v>638</v>
      </c>
      <c r="CU123" s="18">
        <v>0</v>
      </c>
      <c r="DC123" s="18">
        <v>24990</v>
      </c>
      <c r="DI123" s="18">
        <v>27990</v>
      </c>
      <c r="DJ123" s="18">
        <v>29790</v>
      </c>
    </row>
    <row r="124" spans="2:117" outlineLevel="1" x14ac:dyDescent="0.2">
      <c r="B124" s="37">
        <v>5</v>
      </c>
      <c r="C124" s="38" t="s">
        <v>641</v>
      </c>
      <c r="D124" s="38" t="s">
        <v>643</v>
      </c>
      <c r="E124" s="37" t="s">
        <v>49</v>
      </c>
      <c r="F124" s="37" t="s">
        <v>49</v>
      </c>
      <c r="G124" s="37">
        <v>24</v>
      </c>
      <c r="H124" s="37">
        <v>24</v>
      </c>
      <c r="I124" s="36"/>
      <c r="J124" s="36">
        <v>21590</v>
      </c>
      <c r="K124" s="36"/>
      <c r="L124" s="36"/>
      <c r="M124" s="36">
        <v>21590</v>
      </c>
      <c r="N124" s="36"/>
      <c r="O124" s="36">
        <v>23990</v>
      </c>
      <c r="P124" s="36">
        <v>25680</v>
      </c>
      <c r="Q124" s="36">
        <v>23990</v>
      </c>
      <c r="R124" s="36"/>
      <c r="T124" s="19" t="s">
        <v>642</v>
      </c>
      <c r="CR124" s="18" t="s">
        <v>743</v>
      </c>
      <c r="CS124" s="18" t="s">
        <v>641</v>
      </c>
      <c r="CU124" s="18">
        <v>0</v>
      </c>
      <c r="DC124" s="18">
        <v>26990</v>
      </c>
      <c r="DI124" s="18">
        <v>29990</v>
      </c>
      <c r="DJ124" s="18">
        <v>31790</v>
      </c>
    </row>
    <row r="125" spans="2:117" outlineLevel="1" x14ac:dyDescent="0.2">
      <c r="B125" s="37">
        <v>6</v>
      </c>
      <c r="C125" s="38" t="s">
        <v>653</v>
      </c>
      <c r="D125" s="38" t="s">
        <v>655</v>
      </c>
      <c r="E125" s="37" t="s">
        <v>49</v>
      </c>
      <c r="F125" s="37" t="s">
        <v>49</v>
      </c>
      <c r="G125" s="37">
        <v>24</v>
      </c>
      <c r="H125" s="37">
        <v>24</v>
      </c>
      <c r="I125" s="36"/>
      <c r="J125" s="36">
        <v>27990</v>
      </c>
      <c r="K125" s="36"/>
      <c r="L125" s="36"/>
      <c r="M125" s="36">
        <v>27990</v>
      </c>
      <c r="N125" s="36"/>
      <c r="O125" s="36">
        <v>31990</v>
      </c>
      <c r="P125" s="36">
        <v>33770</v>
      </c>
      <c r="Q125" s="36">
        <v>31990</v>
      </c>
      <c r="R125" s="36"/>
      <c r="T125" s="19" t="s">
        <v>654</v>
      </c>
      <c r="CR125" s="18" t="s">
        <v>743</v>
      </c>
      <c r="CS125" s="18" t="s">
        <v>653</v>
      </c>
      <c r="CU125" s="18">
        <v>0</v>
      </c>
      <c r="DC125" s="18">
        <v>34990</v>
      </c>
      <c r="DI125" s="18">
        <v>39990</v>
      </c>
      <c r="DJ125" s="18">
        <v>41790</v>
      </c>
    </row>
    <row r="126" spans="2:117" outlineLevel="1" x14ac:dyDescent="0.2">
      <c r="B126" s="37">
        <v>7</v>
      </c>
      <c r="C126" s="38" t="s">
        <v>656</v>
      </c>
      <c r="D126" s="38" t="s">
        <v>658</v>
      </c>
      <c r="E126" s="37" t="s">
        <v>49</v>
      </c>
      <c r="F126" s="37" t="s">
        <v>49</v>
      </c>
      <c r="G126" s="37">
        <v>32</v>
      </c>
      <c r="H126" s="37">
        <v>32</v>
      </c>
      <c r="I126" s="36"/>
      <c r="J126" s="36">
        <v>37590</v>
      </c>
      <c r="K126" s="36"/>
      <c r="L126" s="36"/>
      <c r="M126" s="36">
        <v>37590</v>
      </c>
      <c r="N126" s="36"/>
      <c r="O126" s="36">
        <v>39990</v>
      </c>
      <c r="P126" s="36">
        <v>42330</v>
      </c>
      <c r="Q126" s="36">
        <v>39990</v>
      </c>
      <c r="R126" s="36"/>
      <c r="T126" s="19" t="s">
        <v>657</v>
      </c>
      <c r="CR126" s="18" t="s">
        <v>743</v>
      </c>
      <c r="CS126" s="18" t="s">
        <v>656</v>
      </c>
      <c r="CU126" s="18">
        <v>0</v>
      </c>
      <c r="DC126" s="18">
        <v>46990</v>
      </c>
      <c r="DI126" s="18">
        <v>49990</v>
      </c>
      <c r="DJ126" s="18">
        <v>52390</v>
      </c>
    </row>
    <row r="127" spans="2:117" outlineLevel="1" x14ac:dyDescent="0.2">
      <c r="B127" s="37">
        <v>8</v>
      </c>
      <c r="C127" s="38" t="s">
        <v>650</v>
      </c>
      <c r="D127" s="38" t="s">
        <v>652</v>
      </c>
      <c r="E127" s="37" t="s">
        <v>49</v>
      </c>
      <c r="F127" s="37" t="s">
        <v>49</v>
      </c>
      <c r="G127" s="37">
        <v>16</v>
      </c>
      <c r="H127" s="37">
        <v>16</v>
      </c>
      <c r="I127" s="36"/>
      <c r="J127" s="36">
        <v>19990</v>
      </c>
      <c r="K127" s="36"/>
      <c r="L127" s="36"/>
      <c r="M127" s="36">
        <v>19990</v>
      </c>
      <c r="N127" s="36"/>
      <c r="O127" s="36">
        <v>23990</v>
      </c>
      <c r="P127" s="36">
        <v>25200</v>
      </c>
      <c r="Q127" s="36">
        <v>23990</v>
      </c>
      <c r="R127" s="36"/>
      <c r="T127" s="19" t="s">
        <v>651</v>
      </c>
      <c r="CR127" s="18" t="s">
        <v>743</v>
      </c>
      <c r="CS127" s="18" t="s">
        <v>650</v>
      </c>
      <c r="CU127" s="18">
        <v>0</v>
      </c>
      <c r="DC127" s="18">
        <v>24990</v>
      </c>
      <c r="DH127" s="18">
        <v>18740</v>
      </c>
      <c r="DI127" s="18">
        <v>29990</v>
      </c>
      <c r="DJ127" s="18">
        <v>31190</v>
      </c>
      <c r="DM127" s="18">
        <v>22490</v>
      </c>
    </row>
    <row r="128" spans="2:117" outlineLevel="1" x14ac:dyDescent="0.2">
      <c r="B128" s="37">
        <v>9</v>
      </c>
      <c r="C128" s="38" t="s">
        <v>670</v>
      </c>
      <c r="D128" s="38" t="s">
        <v>672</v>
      </c>
      <c r="E128" s="37" t="s">
        <v>49</v>
      </c>
      <c r="F128" s="37" t="s">
        <v>49</v>
      </c>
      <c r="G128" s="37">
        <v>32</v>
      </c>
      <c r="H128" s="37">
        <v>32</v>
      </c>
      <c r="I128" s="36"/>
      <c r="J128" s="36">
        <v>43980</v>
      </c>
      <c r="K128" s="36"/>
      <c r="L128" s="36"/>
      <c r="M128" s="36">
        <v>43980</v>
      </c>
      <c r="N128" s="36"/>
      <c r="O128" s="36">
        <v>46380</v>
      </c>
      <c r="P128" s="36">
        <v>48800</v>
      </c>
      <c r="Q128" s="36">
        <v>46380</v>
      </c>
      <c r="R128" s="36"/>
      <c r="T128" s="19" t="s">
        <v>671</v>
      </c>
      <c r="CR128" s="18" t="s">
        <v>743</v>
      </c>
      <c r="CS128" s="18" t="s">
        <v>670</v>
      </c>
      <c r="CU128" s="18">
        <v>0</v>
      </c>
      <c r="DC128" s="18">
        <v>54990</v>
      </c>
      <c r="DI128" s="18">
        <v>57990</v>
      </c>
      <c r="DJ128" s="18">
        <v>60390</v>
      </c>
    </row>
    <row r="129" spans="2:117" outlineLevel="1" x14ac:dyDescent="0.2">
      <c r="B129" s="37">
        <v>10</v>
      </c>
      <c r="C129" s="38" t="s">
        <v>794</v>
      </c>
      <c r="D129" s="38" t="s">
        <v>796</v>
      </c>
      <c r="E129" s="37" t="s">
        <v>49</v>
      </c>
      <c r="F129" s="37" t="s">
        <v>49</v>
      </c>
      <c r="G129" s="37">
        <v>24</v>
      </c>
      <c r="H129" s="37">
        <v>24</v>
      </c>
      <c r="I129" s="36"/>
      <c r="J129" s="36">
        <v>21590</v>
      </c>
      <c r="K129" s="36"/>
      <c r="L129" s="36"/>
      <c r="M129" s="36">
        <v>21590</v>
      </c>
      <c r="N129" s="36"/>
      <c r="O129" s="36">
        <v>23990</v>
      </c>
      <c r="P129" s="36">
        <v>25680</v>
      </c>
      <c r="Q129" s="36">
        <v>23990</v>
      </c>
      <c r="R129" s="36"/>
      <c r="T129" s="19" t="s">
        <v>795</v>
      </c>
      <c r="CR129" s="18" t="s">
        <v>743</v>
      </c>
      <c r="CS129" s="18" t="s">
        <v>794</v>
      </c>
      <c r="CU129" s="18">
        <v>0</v>
      </c>
      <c r="DC129" s="18">
        <v>26990</v>
      </c>
      <c r="DH129" s="18">
        <v>20240</v>
      </c>
      <c r="DI129" s="18">
        <v>29990</v>
      </c>
      <c r="DJ129" s="18">
        <v>31790</v>
      </c>
      <c r="DM129" s="18">
        <v>22490</v>
      </c>
    </row>
    <row r="130" spans="2:117" outlineLevel="1" x14ac:dyDescent="0.2">
      <c r="B130" s="37">
        <v>11</v>
      </c>
      <c r="C130" s="38" t="s">
        <v>673</v>
      </c>
      <c r="D130" s="38" t="s">
        <v>675</v>
      </c>
      <c r="E130" s="37" t="s">
        <v>49</v>
      </c>
      <c r="F130" s="37" t="s">
        <v>49</v>
      </c>
      <c r="G130" s="37">
        <v>32</v>
      </c>
      <c r="H130" s="37">
        <v>32</v>
      </c>
      <c r="I130" s="36"/>
      <c r="J130" s="36">
        <v>35990</v>
      </c>
      <c r="K130" s="36"/>
      <c r="L130" s="36"/>
      <c r="M130" s="36">
        <v>35990</v>
      </c>
      <c r="N130" s="36"/>
      <c r="O130" s="36">
        <v>40790</v>
      </c>
      <c r="P130" s="36">
        <v>43140</v>
      </c>
      <c r="Q130" s="36">
        <v>40790</v>
      </c>
      <c r="R130" s="36"/>
      <c r="T130" s="19" t="s">
        <v>674</v>
      </c>
      <c r="CR130" s="18" t="s">
        <v>743</v>
      </c>
      <c r="CS130" s="18" t="s">
        <v>673</v>
      </c>
      <c r="CU130" s="18">
        <v>0</v>
      </c>
      <c r="DC130" s="18">
        <v>44990</v>
      </c>
      <c r="DI130" s="18">
        <v>50990</v>
      </c>
      <c r="DJ130" s="18">
        <v>53390</v>
      </c>
    </row>
    <row r="131" spans="2:117" outlineLevel="1" x14ac:dyDescent="0.2">
      <c r="B131" s="37">
        <v>12</v>
      </c>
      <c r="C131" s="38" t="s">
        <v>770</v>
      </c>
      <c r="D131" s="38" t="s">
        <v>772</v>
      </c>
      <c r="E131" s="37" t="s">
        <v>49</v>
      </c>
      <c r="F131" s="37" t="s">
        <v>49</v>
      </c>
      <c r="G131" s="37">
        <v>24</v>
      </c>
      <c r="H131" s="37">
        <v>24</v>
      </c>
      <c r="I131" s="36"/>
      <c r="J131" s="36">
        <v>20010</v>
      </c>
      <c r="K131" s="36"/>
      <c r="L131" s="36"/>
      <c r="M131" s="36">
        <v>20010</v>
      </c>
      <c r="N131" s="36"/>
      <c r="O131" s="36">
        <v>21610</v>
      </c>
      <c r="P131" s="36">
        <v>24290</v>
      </c>
      <c r="Q131" s="36">
        <v>21610</v>
      </c>
      <c r="R131" s="36"/>
      <c r="T131" s="19" t="s">
        <v>771</v>
      </c>
      <c r="CR131" s="18" t="s">
        <v>743</v>
      </c>
      <c r="CS131" s="18" t="s">
        <v>770</v>
      </c>
      <c r="CU131" s="18">
        <v>0</v>
      </c>
      <c r="DC131" s="18">
        <v>24990</v>
      </c>
      <c r="DI131" s="18">
        <v>26990</v>
      </c>
      <c r="DJ131" s="18">
        <v>29990</v>
      </c>
    </row>
    <row r="132" spans="2:117" outlineLevel="1" x14ac:dyDescent="0.2">
      <c r="B132" s="23">
        <v>13</v>
      </c>
      <c r="C132" s="24" t="s">
        <v>4043</v>
      </c>
      <c r="D132" s="24"/>
      <c r="E132" s="23" t="s">
        <v>49</v>
      </c>
      <c r="F132" s="23" t="s">
        <v>49</v>
      </c>
      <c r="G132" s="23">
        <v>2</v>
      </c>
      <c r="H132" s="23">
        <v>2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T132" s="19" t="s">
        <v>4044</v>
      </c>
      <c r="CR132" s="18" t="s">
        <v>743</v>
      </c>
      <c r="CS132" s="18" t="s">
        <v>4043</v>
      </c>
      <c r="CU132" s="18">
        <v>0</v>
      </c>
    </row>
    <row r="133" spans="2:117" s="28" customFormat="1" x14ac:dyDescent="0.2">
      <c r="B133" s="35" t="s">
        <v>748</v>
      </c>
      <c r="C133" s="34"/>
      <c r="D133" s="34"/>
      <c r="E133" s="33"/>
      <c r="F133" s="32"/>
      <c r="G133" s="32">
        <v>282</v>
      </c>
      <c r="H133" s="32">
        <v>282</v>
      </c>
      <c r="I133" s="31"/>
      <c r="J133" s="31">
        <v>306290</v>
      </c>
      <c r="K133" s="31"/>
      <c r="L133" s="31"/>
      <c r="M133" s="31">
        <v>306290</v>
      </c>
      <c r="N133" s="31"/>
      <c r="O133" s="31">
        <v>341390</v>
      </c>
      <c r="P133" s="31">
        <v>362390</v>
      </c>
      <c r="Q133" s="31">
        <v>341390</v>
      </c>
      <c r="R133" s="31"/>
      <c r="T133" s="30" t="s">
        <v>4049</v>
      </c>
      <c r="W133" s="28">
        <f>SUM($G$134:$G$146)</f>
        <v>282</v>
      </c>
      <c r="X133" s="28">
        <f>SUM($H$134:$H$146)</f>
        <v>282</v>
      </c>
      <c r="Y133" s="28" t="e">
        <f>SUM(#REF!)</f>
        <v>#REF!</v>
      </c>
      <c r="Z133" s="28" t="e">
        <f>SUM(#REF!)</f>
        <v>#REF!</v>
      </c>
      <c r="AA133" s="29">
        <f>SUM($I$134:$I$146)</f>
        <v>0</v>
      </c>
      <c r="AB133" s="29">
        <f>SUM($J$134:$J$146)</f>
        <v>306290</v>
      </c>
      <c r="AC133" s="29">
        <f>SUM($K$134:$K$146)</f>
        <v>0</v>
      </c>
      <c r="AD133" s="29">
        <f>SUM($L$134:$L$146)</f>
        <v>0</v>
      </c>
      <c r="AE133" s="29">
        <f>SUM($M$134:$M$146)</f>
        <v>306290</v>
      </c>
      <c r="AF133" s="29" t="e">
        <f>SUM(#REF!)</f>
        <v>#REF!</v>
      </c>
      <c r="AG133" s="29">
        <f>SUM($N$134:$N$146)</f>
        <v>0</v>
      </c>
      <c r="AH133" s="29">
        <f>SUM($O$134:$O$146)</f>
        <v>341390</v>
      </c>
      <c r="AI133" s="29">
        <f>SUM($P$134:$P$146)</f>
        <v>362390</v>
      </c>
      <c r="AJ133" s="29">
        <f>SUM($Q$134:$Q$146)</f>
        <v>341390</v>
      </c>
      <c r="AK133" s="29" t="e">
        <f>SUM(#REF!)</f>
        <v>#REF!</v>
      </c>
      <c r="AL133" s="29">
        <f>SUM($R$134:$R$146)</f>
        <v>0</v>
      </c>
      <c r="DC133" s="28">
        <f>SUM($DC$134:$DC$146)</f>
        <v>340380</v>
      </c>
      <c r="DE133" s="28">
        <f>SUM($DE$134:$DE$146)</f>
        <v>0</v>
      </c>
      <c r="DF133" s="28">
        <f>SUM($DF$134:$DF$146)</f>
        <v>0</v>
      </c>
      <c r="DG133" s="28">
        <f>SUM($DG$134:$DG$146)</f>
        <v>0</v>
      </c>
      <c r="DH133" s="28">
        <f>SUM($DH$134:$DH$146)</f>
        <v>106960</v>
      </c>
      <c r="DI133" s="28">
        <f>SUM($DI$134:$DI$146)</f>
        <v>379380</v>
      </c>
      <c r="DJ133" s="28">
        <f>SUM($DJ$134:$DJ$146)</f>
        <v>401580</v>
      </c>
      <c r="DK133" s="28">
        <f>SUM($DK$134:$DK$146)</f>
        <v>0</v>
      </c>
      <c r="DL133" s="28">
        <f>SUM($DL$134:$DL$146)</f>
        <v>0</v>
      </c>
      <c r="DM133" s="28">
        <f>SUM($DM$134:$DM$146)</f>
        <v>120110</v>
      </c>
    </row>
    <row r="134" spans="2:117" outlineLevel="1" x14ac:dyDescent="0.2">
      <c r="B134" s="26">
        <v>1</v>
      </c>
      <c r="C134" s="27" t="s">
        <v>396</v>
      </c>
      <c r="D134" s="27" t="s">
        <v>398</v>
      </c>
      <c r="E134" s="26" t="s">
        <v>49</v>
      </c>
      <c r="F134" s="26" t="s">
        <v>49</v>
      </c>
      <c r="G134" s="26">
        <v>16</v>
      </c>
      <c r="H134" s="26">
        <v>16</v>
      </c>
      <c r="I134" s="25"/>
      <c r="J134" s="25">
        <v>12580</v>
      </c>
      <c r="K134" s="25"/>
      <c r="L134" s="25"/>
      <c r="M134" s="25">
        <v>12580</v>
      </c>
      <c r="N134" s="25"/>
      <c r="O134" s="25">
        <v>13480</v>
      </c>
      <c r="P134" s="25">
        <v>14610</v>
      </c>
      <c r="Q134" s="25">
        <v>13480</v>
      </c>
      <c r="R134" s="25"/>
      <c r="T134" s="19" t="s">
        <v>397</v>
      </c>
      <c r="CR134" s="18" t="s">
        <v>748</v>
      </c>
      <c r="CS134" s="18" t="s">
        <v>396</v>
      </c>
      <c r="CU134" s="18">
        <v>0</v>
      </c>
      <c r="DC134" s="18">
        <v>13990</v>
      </c>
      <c r="DH134" s="18">
        <v>13990</v>
      </c>
      <c r="DI134" s="18">
        <v>14990</v>
      </c>
      <c r="DJ134" s="18">
        <v>16190</v>
      </c>
      <c r="DM134" s="18">
        <v>14990</v>
      </c>
    </row>
    <row r="135" spans="2:117" outlineLevel="1" x14ac:dyDescent="0.2">
      <c r="B135" s="37">
        <v>2</v>
      </c>
      <c r="C135" s="38" t="s">
        <v>477</v>
      </c>
      <c r="D135" s="38" t="s">
        <v>479</v>
      </c>
      <c r="E135" s="37" t="s">
        <v>49</v>
      </c>
      <c r="F135" s="37" t="s">
        <v>49</v>
      </c>
      <c r="G135" s="37">
        <v>24</v>
      </c>
      <c r="H135" s="37">
        <v>24</v>
      </c>
      <c r="I135" s="36"/>
      <c r="J135" s="36">
        <v>15730</v>
      </c>
      <c r="K135" s="36"/>
      <c r="L135" s="36"/>
      <c r="M135" s="36">
        <v>15730</v>
      </c>
      <c r="N135" s="36"/>
      <c r="O135" s="36">
        <v>17980</v>
      </c>
      <c r="P135" s="36">
        <v>19660</v>
      </c>
      <c r="Q135" s="36">
        <v>17980</v>
      </c>
      <c r="R135" s="36"/>
      <c r="T135" s="19" t="s">
        <v>478</v>
      </c>
      <c r="CR135" s="18" t="s">
        <v>748</v>
      </c>
      <c r="CS135" s="18" t="s">
        <v>477</v>
      </c>
      <c r="CU135" s="18">
        <v>0</v>
      </c>
      <c r="DC135" s="18">
        <v>17490</v>
      </c>
      <c r="DH135" s="18">
        <v>13110</v>
      </c>
      <c r="DI135" s="18">
        <v>19990</v>
      </c>
      <c r="DJ135" s="18">
        <v>21790</v>
      </c>
      <c r="DM135" s="18">
        <v>14990</v>
      </c>
    </row>
    <row r="136" spans="2:117" outlineLevel="1" x14ac:dyDescent="0.2">
      <c r="B136" s="37">
        <v>4</v>
      </c>
      <c r="C136" s="38" t="s">
        <v>638</v>
      </c>
      <c r="D136" s="38" t="s">
        <v>640</v>
      </c>
      <c r="E136" s="37" t="s">
        <v>49</v>
      </c>
      <c r="F136" s="37" t="s">
        <v>49</v>
      </c>
      <c r="G136" s="37">
        <v>24</v>
      </c>
      <c r="H136" s="37">
        <v>24</v>
      </c>
      <c r="I136" s="36"/>
      <c r="J136" s="36">
        <v>22480</v>
      </c>
      <c r="K136" s="36"/>
      <c r="L136" s="36"/>
      <c r="M136" s="36">
        <v>22480</v>
      </c>
      <c r="N136" s="36"/>
      <c r="O136" s="36">
        <v>25180</v>
      </c>
      <c r="P136" s="36">
        <v>26880</v>
      </c>
      <c r="Q136" s="36">
        <v>25180</v>
      </c>
      <c r="R136" s="36"/>
      <c r="T136" s="19" t="s">
        <v>639</v>
      </c>
      <c r="CR136" s="18" t="s">
        <v>748</v>
      </c>
      <c r="CS136" s="18" t="s">
        <v>638</v>
      </c>
      <c r="CU136" s="18">
        <v>0</v>
      </c>
      <c r="DC136" s="18">
        <v>24990</v>
      </c>
      <c r="DI136" s="18">
        <v>27990</v>
      </c>
      <c r="DJ136" s="18">
        <v>29790</v>
      </c>
    </row>
    <row r="137" spans="2:117" outlineLevel="1" x14ac:dyDescent="0.2">
      <c r="B137" s="37">
        <v>5</v>
      </c>
      <c r="C137" s="38" t="s">
        <v>641</v>
      </c>
      <c r="D137" s="38" t="s">
        <v>643</v>
      </c>
      <c r="E137" s="37" t="s">
        <v>49</v>
      </c>
      <c r="F137" s="37" t="s">
        <v>49</v>
      </c>
      <c r="G137" s="37">
        <v>24</v>
      </c>
      <c r="H137" s="37">
        <v>24</v>
      </c>
      <c r="I137" s="36"/>
      <c r="J137" s="36">
        <v>24280</v>
      </c>
      <c r="K137" s="36"/>
      <c r="L137" s="36"/>
      <c r="M137" s="36">
        <v>24280</v>
      </c>
      <c r="N137" s="36"/>
      <c r="O137" s="36">
        <v>26980</v>
      </c>
      <c r="P137" s="36">
        <v>28680</v>
      </c>
      <c r="Q137" s="36">
        <v>26980</v>
      </c>
      <c r="R137" s="36"/>
      <c r="T137" s="19" t="s">
        <v>642</v>
      </c>
      <c r="CR137" s="18" t="s">
        <v>748</v>
      </c>
      <c r="CS137" s="18" t="s">
        <v>641</v>
      </c>
      <c r="CU137" s="18">
        <v>0</v>
      </c>
      <c r="DC137" s="18">
        <v>26990</v>
      </c>
      <c r="DI137" s="18">
        <v>29990</v>
      </c>
      <c r="DJ137" s="18">
        <v>31790</v>
      </c>
    </row>
    <row r="138" spans="2:117" outlineLevel="1" x14ac:dyDescent="0.2">
      <c r="B138" s="37">
        <v>6</v>
      </c>
      <c r="C138" s="38" t="s">
        <v>653</v>
      </c>
      <c r="D138" s="38" t="s">
        <v>655</v>
      </c>
      <c r="E138" s="37" t="s">
        <v>49</v>
      </c>
      <c r="F138" s="37" t="s">
        <v>49</v>
      </c>
      <c r="G138" s="37">
        <v>24</v>
      </c>
      <c r="H138" s="37">
        <v>24</v>
      </c>
      <c r="I138" s="36"/>
      <c r="J138" s="36">
        <v>31480</v>
      </c>
      <c r="K138" s="36"/>
      <c r="L138" s="36"/>
      <c r="M138" s="36">
        <v>31480</v>
      </c>
      <c r="N138" s="36"/>
      <c r="O138" s="36">
        <v>35980</v>
      </c>
      <c r="P138" s="36">
        <v>37710</v>
      </c>
      <c r="Q138" s="36">
        <v>35980</v>
      </c>
      <c r="R138" s="36"/>
      <c r="T138" s="19" t="s">
        <v>654</v>
      </c>
      <c r="CR138" s="18" t="s">
        <v>748</v>
      </c>
      <c r="CS138" s="18" t="s">
        <v>653</v>
      </c>
      <c r="CU138" s="18">
        <v>0</v>
      </c>
      <c r="DC138" s="18">
        <v>34990</v>
      </c>
      <c r="DI138" s="18">
        <v>39990</v>
      </c>
      <c r="DJ138" s="18">
        <v>41790</v>
      </c>
    </row>
    <row r="139" spans="2:117" outlineLevel="1" x14ac:dyDescent="0.2">
      <c r="B139" s="37">
        <v>7</v>
      </c>
      <c r="C139" s="38" t="s">
        <v>656</v>
      </c>
      <c r="D139" s="38" t="s">
        <v>658</v>
      </c>
      <c r="E139" s="37" t="s">
        <v>49</v>
      </c>
      <c r="F139" s="37" t="s">
        <v>49</v>
      </c>
      <c r="G139" s="37">
        <v>32</v>
      </c>
      <c r="H139" s="37">
        <v>32</v>
      </c>
      <c r="I139" s="36"/>
      <c r="J139" s="36">
        <v>42280</v>
      </c>
      <c r="K139" s="36"/>
      <c r="L139" s="36"/>
      <c r="M139" s="36">
        <v>42280</v>
      </c>
      <c r="N139" s="36"/>
      <c r="O139" s="36">
        <v>44980</v>
      </c>
      <c r="P139" s="36">
        <v>47270</v>
      </c>
      <c r="Q139" s="36">
        <v>44980</v>
      </c>
      <c r="R139" s="36"/>
      <c r="T139" s="19" t="s">
        <v>657</v>
      </c>
      <c r="CR139" s="18" t="s">
        <v>748</v>
      </c>
      <c r="CS139" s="18" t="s">
        <v>656</v>
      </c>
      <c r="CU139" s="18">
        <v>0</v>
      </c>
      <c r="DC139" s="18">
        <v>46990</v>
      </c>
      <c r="DI139" s="18">
        <v>49990</v>
      </c>
      <c r="DJ139" s="18">
        <v>52390</v>
      </c>
    </row>
    <row r="140" spans="2:117" outlineLevel="1" x14ac:dyDescent="0.2">
      <c r="B140" s="37">
        <v>8</v>
      </c>
      <c r="C140" s="38" t="s">
        <v>650</v>
      </c>
      <c r="D140" s="38" t="s">
        <v>652</v>
      </c>
      <c r="E140" s="37" t="s">
        <v>49</v>
      </c>
      <c r="F140" s="37" t="s">
        <v>49</v>
      </c>
      <c r="G140" s="37">
        <v>16</v>
      </c>
      <c r="H140" s="37">
        <v>16</v>
      </c>
      <c r="I140" s="36"/>
      <c r="J140" s="36">
        <v>22480</v>
      </c>
      <c r="K140" s="36"/>
      <c r="L140" s="36"/>
      <c r="M140" s="36">
        <v>22480</v>
      </c>
      <c r="N140" s="36"/>
      <c r="O140" s="36">
        <v>26980</v>
      </c>
      <c r="P140" s="36">
        <v>28140</v>
      </c>
      <c r="Q140" s="36">
        <v>26980</v>
      </c>
      <c r="R140" s="36"/>
      <c r="T140" s="19" t="s">
        <v>651</v>
      </c>
      <c r="CR140" s="18" t="s">
        <v>748</v>
      </c>
      <c r="CS140" s="18" t="s">
        <v>650</v>
      </c>
      <c r="CU140" s="18">
        <v>0</v>
      </c>
      <c r="DC140" s="18">
        <v>24990</v>
      </c>
      <c r="DH140" s="18">
        <v>18740</v>
      </c>
      <c r="DI140" s="18">
        <v>29990</v>
      </c>
      <c r="DJ140" s="18">
        <v>31190</v>
      </c>
      <c r="DM140" s="18">
        <v>22490</v>
      </c>
    </row>
    <row r="141" spans="2:117" outlineLevel="1" x14ac:dyDescent="0.2">
      <c r="B141" s="37">
        <v>9</v>
      </c>
      <c r="C141" s="38" t="s">
        <v>804</v>
      </c>
      <c r="D141" s="38" t="s">
        <v>806</v>
      </c>
      <c r="E141" s="37" t="s">
        <v>49</v>
      </c>
      <c r="F141" s="37" t="s">
        <v>49</v>
      </c>
      <c r="G141" s="37">
        <v>24</v>
      </c>
      <c r="H141" s="37">
        <v>24</v>
      </c>
      <c r="I141" s="36"/>
      <c r="J141" s="36">
        <v>26980</v>
      </c>
      <c r="K141" s="36"/>
      <c r="L141" s="36"/>
      <c r="M141" s="36">
        <v>26980</v>
      </c>
      <c r="N141" s="36"/>
      <c r="O141" s="36">
        <v>29230</v>
      </c>
      <c r="P141" s="36">
        <v>30940</v>
      </c>
      <c r="Q141" s="36">
        <v>29230</v>
      </c>
      <c r="R141" s="36"/>
      <c r="T141" s="19" t="s">
        <v>805</v>
      </c>
      <c r="CR141" s="18" t="s">
        <v>748</v>
      </c>
      <c r="CS141" s="18" t="s">
        <v>804</v>
      </c>
      <c r="CU141" s="18">
        <v>0</v>
      </c>
      <c r="DC141" s="18">
        <v>29990</v>
      </c>
      <c r="DH141" s="18">
        <v>22490</v>
      </c>
      <c r="DI141" s="18">
        <v>32490</v>
      </c>
      <c r="DJ141" s="18">
        <v>34290</v>
      </c>
      <c r="DM141" s="18">
        <v>24360</v>
      </c>
    </row>
    <row r="142" spans="2:117" outlineLevel="1" x14ac:dyDescent="0.2">
      <c r="B142" s="37">
        <v>10</v>
      </c>
      <c r="C142" s="38" t="s">
        <v>794</v>
      </c>
      <c r="D142" s="38" t="s">
        <v>796</v>
      </c>
      <c r="E142" s="37" t="s">
        <v>49</v>
      </c>
      <c r="F142" s="37" t="s">
        <v>49</v>
      </c>
      <c r="G142" s="37">
        <v>24</v>
      </c>
      <c r="H142" s="37">
        <v>24</v>
      </c>
      <c r="I142" s="36"/>
      <c r="J142" s="36">
        <v>24280</v>
      </c>
      <c r="K142" s="36"/>
      <c r="L142" s="36"/>
      <c r="M142" s="36">
        <v>24280</v>
      </c>
      <c r="N142" s="36"/>
      <c r="O142" s="36">
        <v>26980</v>
      </c>
      <c r="P142" s="36">
        <v>28680</v>
      </c>
      <c r="Q142" s="36">
        <v>26980</v>
      </c>
      <c r="R142" s="36"/>
      <c r="T142" s="19" t="s">
        <v>795</v>
      </c>
      <c r="CR142" s="18" t="s">
        <v>748</v>
      </c>
      <c r="CS142" s="18" t="s">
        <v>794</v>
      </c>
      <c r="CU142" s="18">
        <v>0</v>
      </c>
      <c r="DC142" s="18">
        <v>26990</v>
      </c>
      <c r="DH142" s="18">
        <v>20240</v>
      </c>
      <c r="DI142" s="18">
        <v>29990</v>
      </c>
      <c r="DJ142" s="18">
        <v>31790</v>
      </c>
      <c r="DM142" s="18">
        <v>22490</v>
      </c>
    </row>
    <row r="143" spans="2:117" outlineLevel="1" x14ac:dyDescent="0.2">
      <c r="B143" s="37">
        <v>11</v>
      </c>
      <c r="C143" s="38" t="s">
        <v>797</v>
      </c>
      <c r="D143" s="38" t="s">
        <v>799</v>
      </c>
      <c r="E143" s="37" t="s">
        <v>49</v>
      </c>
      <c r="F143" s="37" t="s">
        <v>49</v>
      </c>
      <c r="G143" s="37">
        <v>16</v>
      </c>
      <c r="H143" s="37">
        <v>16</v>
      </c>
      <c r="I143" s="36"/>
      <c r="J143" s="36">
        <v>20680</v>
      </c>
      <c r="K143" s="36"/>
      <c r="L143" s="36"/>
      <c r="M143" s="36">
        <v>20680</v>
      </c>
      <c r="N143" s="36"/>
      <c r="O143" s="36">
        <v>23380</v>
      </c>
      <c r="P143" s="36">
        <v>24530</v>
      </c>
      <c r="Q143" s="36">
        <v>23380</v>
      </c>
      <c r="R143" s="36"/>
      <c r="T143" s="19" t="s">
        <v>798</v>
      </c>
      <c r="CR143" s="18" t="s">
        <v>748</v>
      </c>
      <c r="CS143" s="18" t="s">
        <v>797</v>
      </c>
      <c r="CU143" s="18">
        <v>0</v>
      </c>
      <c r="DC143" s="18">
        <v>22990</v>
      </c>
      <c r="DH143" s="18">
        <v>18390</v>
      </c>
      <c r="DI143" s="18">
        <v>25990</v>
      </c>
      <c r="DJ143" s="18">
        <v>27190</v>
      </c>
      <c r="DM143" s="18">
        <v>20790</v>
      </c>
    </row>
    <row r="144" spans="2:117" outlineLevel="1" x14ac:dyDescent="0.2">
      <c r="B144" s="37">
        <v>12</v>
      </c>
      <c r="C144" s="38" t="s">
        <v>673</v>
      </c>
      <c r="D144" s="38" t="s">
        <v>675</v>
      </c>
      <c r="E144" s="37" t="s">
        <v>49</v>
      </c>
      <c r="F144" s="37" t="s">
        <v>49</v>
      </c>
      <c r="G144" s="37">
        <v>32</v>
      </c>
      <c r="H144" s="37">
        <v>32</v>
      </c>
      <c r="I144" s="36"/>
      <c r="J144" s="36">
        <v>40480</v>
      </c>
      <c r="K144" s="36"/>
      <c r="L144" s="36"/>
      <c r="M144" s="36">
        <v>40480</v>
      </c>
      <c r="N144" s="36"/>
      <c r="O144" s="36">
        <v>45880</v>
      </c>
      <c r="P144" s="36">
        <v>48170</v>
      </c>
      <c r="Q144" s="36">
        <v>45880</v>
      </c>
      <c r="R144" s="36"/>
      <c r="T144" s="19" t="s">
        <v>674</v>
      </c>
      <c r="CR144" s="18" t="s">
        <v>748</v>
      </c>
      <c r="CS144" s="18" t="s">
        <v>673</v>
      </c>
      <c r="CU144" s="18">
        <v>0</v>
      </c>
      <c r="DC144" s="18">
        <v>44990</v>
      </c>
      <c r="DI144" s="18">
        <v>50990</v>
      </c>
      <c r="DJ144" s="18">
        <v>53390</v>
      </c>
    </row>
    <row r="145" spans="2:117" outlineLevel="1" x14ac:dyDescent="0.2">
      <c r="B145" s="37">
        <v>13</v>
      </c>
      <c r="C145" s="38" t="s">
        <v>770</v>
      </c>
      <c r="D145" s="38" t="s">
        <v>772</v>
      </c>
      <c r="E145" s="37" t="s">
        <v>49</v>
      </c>
      <c r="F145" s="37" t="s">
        <v>49</v>
      </c>
      <c r="G145" s="37">
        <v>24</v>
      </c>
      <c r="H145" s="37">
        <v>24</v>
      </c>
      <c r="I145" s="36"/>
      <c r="J145" s="36">
        <v>22560</v>
      </c>
      <c r="K145" s="36"/>
      <c r="L145" s="36"/>
      <c r="M145" s="36">
        <v>22560</v>
      </c>
      <c r="N145" s="36"/>
      <c r="O145" s="36">
        <v>24360</v>
      </c>
      <c r="P145" s="36">
        <v>27120</v>
      </c>
      <c r="Q145" s="36">
        <v>24360</v>
      </c>
      <c r="R145" s="36"/>
      <c r="T145" s="19" t="s">
        <v>771</v>
      </c>
      <c r="CR145" s="18" t="s">
        <v>748</v>
      </c>
      <c r="CS145" s="18" t="s">
        <v>770</v>
      </c>
      <c r="CU145" s="18">
        <v>0</v>
      </c>
      <c r="DC145" s="18">
        <v>24990</v>
      </c>
      <c r="DI145" s="18">
        <v>26990</v>
      </c>
      <c r="DJ145" s="18">
        <v>29990</v>
      </c>
    </row>
    <row r="146" spans="2:117" outlineLevel="1" x14ac:dyDescent="0.2">
      <c r="B146" s="23">
        <v>14</v>
      </c>
      <c r="C146" s="24" t="s">
        <v>4043</v>
      </c>
      <c r="D146" s="24"/>
      <c r="E146" s="23" t="s">
        <v>49</v>
      </c>
      <c r="F146" s="23" t="s">
        <v>49</v>
      </c>
      <c r="G146" s="23">
        <v>2</v>
      </c>
      <c r="H146" s="23">
        <v>2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T146" s="19" t="s">
        <v>4044</v>
      </c>
      <c r="CR146" s="18" t="s">
        <v>748</v>
      </c>
      <c r="CS146" s="18" t="s">
        <v>4043</v>
      </c>
      <c r="CU146" s="18">
        <v>0</v>
      </c>
    </row>
    <row r="147" spans="2:117" s="28" customFormat="1" x14ac:dyDescent="0.2">
      <c r="B147" s="35" t="s">
        <v>5920</v>
      </c>
      <c r="C147" s="34"/>
      <c r="D147" s="34"/>
      <c r="E147" s="33"/>
      <c r="F147" s="32"/>
      <c r="G147" s="32">
        <v>290</v>
      </c>
      <c r="H147" s="32">
        <v>290</v>
      </c>
      <c r="I147" s="31"/>
      <c r="J147" s="31">
        <v>303590</v>
      </c>
      <c r="K147" s="31"/>
      <c r="L147" s="31"/>
      <c r="M147" s="31">
        <v>303590</v>
      </c>
      <c r="N147" s="31"/>
      <c r="O147" s="31">
        <v>340990</v>
      </c>
      <c r="P147" s="31">
        <v>362590</v>
      </c>
      <c r="Q147" s="31">
        <v>340990</v>
      </c>
      <c r="R147" s="31"/>
      <c r="T147" s="30" t="s">
        <v>4049</v>
      </c>
      <c r="W147" s="28">
        <f>SUM($G$148:$G$160)</f>
        <v>290</v>
      </c>
      <c r="X147" s="28">
        <f>SUM($H$148:$H$160)</f>
        <v>290</v>
      </c>
      <c r="Y147" s="28" t="e">
        <f>SUM(#REF!)</f>
        <v>#REF!</v>
      </c>
      <c r="Z147" s="28" t="e">
        <f>SUM(#REF!)</f>
        <v>#REF!</v>
      </c>
      <c r="AA147" s="29">
        <f>SUM($I$148:$I$160)</f>
        <v>0</v>
      </c>
      <c r="AB147" s="29">
        <f>SUM($J$148:$J$160)</f>
        <v>303590</v>
      </c>
      <c r="AC147" s="29">
        <f>SUM($K$148:$K$160)</f>
        <v>0</v>
      </c>
      <c r="AD147" s="29">
        <f>SUM($L$148:$L$160)</f>
        <v>0</v>
      </c>
      <c r="AE147" s="29">
        <f>SUM($M$148:$M$160)</f>
        <v>303590</v>
      </c>
      <c r="AF147" s="29" t="e">
        <f>SUM(#REF!)</f>
        <v>#REF!</v>
      </c>
      <c r="AG147" s="29">
        <f>SUM($N$148:$N$160)</f>
        <v>0</v>
      </c>
      <c r="AH147" s="29">
        <f>SUM($O$148:$O$160)</f>
        <v>340990</v>
      </c>
      <c r="AI147" s="29">
        <f>SUM($P$148:$P$160)</f>
        <v>362590</v>
      </c>
      <c r="AJ147" s="29">
        <f>SUM($Q$148:$Q$160)</f>
        <v>340990</v>
      </c>
      <c r="AK147" s="29" t="e">
        <f>SUM(#REF!)</f>
        <v>#REF!</v>
      </c>
      <c r="AL147" s="29">
        <f>SUM($R$148:$R$160)</f>
        <v>0</v>
      </c>
      <c r="DC147" s="28">
        <f>SUM($DC$148:$DC$160)</f>
        <v>337380</v>
      </c>
      <c r="DE147" s="28">
        <f>SUM($DE$148:$DE$160)</f>
        <v>0</v>
      </c>
      <c r="DF147" s="28">
        <f>SUM($DF$148:$DF$160)</f>
        <v>0</v>
      </c>
      <c r="DG147" s="28">
        <f>SUM($DG$148:$DG$160)</f>
        <v>0</v>
      </c>
      <c r="DH147" s="28">
        <f>SUM($DH$148:$DH$160)</f>
        <v>103560</v>
      </c>
      <c r="DI147" s="28">
        <f>SUM($DI$148:$DI$160)</f>
        <v>378880</v>
      </c>
      <c r="DJ147" s="28">
        <f>SUM($DJ$148:$DJ$160)</f>
        <v>401680</v>
      </c>
      <c r="DK147" s="28">
        <f>SUM($DK$148:$DK$160)</f>
        <v>0</v>
      </c>
      <c r="DL147" s="28">
        <f>SUM($DL$148:$DL$160)</f>
        <v>0</v>
      </c>
      <c r="DM147" s="28">
        <f>SUM($DM$148:$DM$160)</f>
        <v>118440</v>
      </c>
    </row>
    <row r="148" spans="2:117" outlineLevel="1" x14ac:dyDescent="0.2">
      <c r="B148" s="26">
        <v>1</v>
      </c>
      <c r="C148" s="27" t="s">
        <v>396</v>
      </c>
      <c r="D148" s="27" t="s">
        <v>398</v>
      </c>
      <c r="E148" s="26" t="s">
        <v>49</v>
      </c>
      <c r="F148" s="26" t="s">
        <v>49</v>
      </c>
      <c r="G148" s="26">
        <v>16</v>
      </c>
      <c r="H148" s="26">
        <v>16</v>
      </c>
      <c r="I148" s="25"/>
      <c r="J148" s="25">
        <v>12580</v>
      </c>
      <c r="K148" s="25"/>
      <c r="L148" s="25"/>
      <c r="M148" s="25">
        <v>12580</v>
      </c>
      <c r="N148" s="25"/>
      <c r="O148" s="25">
        <v>13490</v>
      </c>
      <c r="P148" s="25">
        <v>14610</v>
      </c>
      <c r="Q148" s="25">
        <v>13490</v>
      </c>
      <c r="R148" s="25"/>
      <c r="T148" s="19" t="s">
        <v>397</v>
      </c>
      <c r="CR148" s="18" t="s">
        <v>5920</v>
      </c>
      <c r="CS148" s="18" t="s">
        <v>396</v>
      </c>
      <c r="CU148" s="18">
        <v>0</v>
      </c>
      <c r="DC148" s="18">
        <v>13990</v>
      </c>
      <c r="DH148" s="18">
        <v>13990</v>
      </c>
      <c r="DI148" s="18">
        <v>14990</v>
      </c>
      <c r="DJ148" s="18">
        <v>16190</v>
      </c>
      <c r="DM148" s="18">
        <v>14990</v>
      </c>
    </row>
    <row r="149" spans="2:117" outlineLevel="1" x14ac:dyDescent="0.2">
      <c r="B149" s="37">
        <v>2</v>
      </c>
      <c r="C149" s="38" t="s">
        <v>477</v>
      </c>
      <c r="D149" s="38" t="s">
        <v>479</v>
      </c>
      <c r="E149" s="37" t="s">
        <v>49</v>
      </c>
      <c r="F149" s="37" t="s">
        <v>49</v>
      </c>
      <c r="G149" s="37">
        <v>24</v>
      </c>
      <c r="H149" s="37">
        <v>24</v>
      </c>
      <c r="I149" s="36"/>
      <c r="J149" s="36">
        <v>15730</v>
      </c>
      <c r="K149" s="36"/>
      <c r="L149" s="36"/>
      <c r="M149" s="36">
        <v>15730</v>
      </c>
      <c r="N149" s="36"/>
      <c r="O149" s="36">
        <v>17990</v>
      </c>
      <c r="P149" s="36">
        <v>19660</v>
      </c>
      <c r="Q149" s="36">
        <v>17990</v>
      </c>
      <c r="R149" s="36"/>
      <c r="T149" s="19" t="s">
        <v>478</v>
      </c>
      <c r="CR149" s="18" t="s">
        <v>5920</v>
      </c>
      <c r="CS149" s="18" t="s">
        <v>477</v>
      </c>
      <c r="CU149" s="18">
        <v>0</v>
      </c>
      <c r="DC149" s="18">
        <v>17490</v>
      </c>
      <c r="DH149" s="18">
        <v>13110</v>
      </c>
      <c r="DI149" s="18">
        <v>19990</v>
      </c>
      <c r="DJ149" s="18">
        <v>21790</v>
      </c>
      <c r="DM149" s="18">
        <v>14990</v>
      </c>
    </row>
    <row r="150" spans="2:117" outlineLevel="1" x14ac:dyDescent="0.2">
      <c r="B150" s="37">
        <v>3</v>
      </c>
      <c r="C150" s="38" t="s">
        <v>500</v>
      </c>
      <c r="D150" s="38" t="s">
        <v>502</v>
      </c>
      <c r="E150" s="37" t="s">
        <v>49</v>
      </c>
      <c r="F150" s="37" t="s">
        <v>49</v>
      </c>
      <c r="G150" s="37">
        <v>24</v>
      </c>
      <c r="H150" s="37">
        <v>24</v>
      </c>
      <c r="I150" s="36"/>
      <c r="J150" s="36">
        <v>20680</v>
      </c>
      <c r="K150" s="36"/>
      <c r="L150" s="36"/>
      <c r="M150" s="36">
        <v>20680</v>
      </c>
      <c r="N150" s="36"/>
      <c r="O150" s="36">
        <v>23390</v>
      </c>
      <c r="P150" s="36">
        <v>25080</v>
      </c>
      <c r="Q150" s="36">
        <v>23390</v>
      </c>
      <c r="R150" s="36"/>
      <c r="T150" s="19" t="s">
        <v>501</v>
      </c>
      <c r="CR150" s="18" t="s">
        <v>5920</v>
      </c>
      <c r="CS150" s="18" t="s">
        <v>500</v>
      </c>
      <c r="CU150" s="18">
        <v>0</v>
      </c>
      <c r="DC150" s="18">
        <v>22990</v>
      </c>
      <c r="DH150" s="18">
        <v>17240</v>
      </c>
      <c r="DI150" s="18">
        <v>25990</v>
      </c>
      <c r="DJ150" s="18">
        <v>27790</v>
      </c>
      <c r="DM150" s="18">
        <v>19490</v>
      </c>
    </row>
    <row r="151" spans="2:117" outlineLevel="1" x14ac:dyDescent="0.2">
      <c r="B151" s="37">
        <v>4</v>
      </c>
      <c r="C151" s="38" t="s">
        <v>638</v>
      </c>
      <c r="D151" s="38" t="s">
        <v>640</v>
      </c>
      <c r="E151" s="37" t="s">
        <v>49</v>
      </c>
      <c r="F151" s="37" t="s">
        <v>49</v>
      </c>
      <c r="G151" s="37">
        <v>24</v>
      </c>
      <c r="H151" s="37">
        <v>24</v>
      </c>
      <c r="I151" s="36"/>
      <c r="J151" s="36">
        <v>22480</v>
      </c>
      <c r="K151" s="36"/>
      <c r="L151" s="36"/>
      <c r="M151" s="36">
        <v>22480</v>
      </c>
      <c r="N151" s="36"/>
      <c r="O151" s="36">
        <v>25190</v>
      </c>
      <c r="P151" s="36">
        <v>26890</v>
      </c>
      <c r="Q151" s="36">
        <v>25190</v>
      </c>
      <c r="R151" s="36"/>
      <c r="T151" s="19" t="s">
        <v>639</v>
      </c>
      <c r="CR151" s="18" t="s">
        <v>5920</v>
      </c>
      <c r="CS151" s="18" t="s">
        <v>638</v>
      </c>
      <c r="CU151" s="18">
        <v>0</v>
      </c>
      <c r="DC151" s="18">
        <v>24990</v>
      </c>
      <c r="DI151" s="18">
        <v>27990</v>
      </c>
      <c r="DJ151" s="18">
        <v>29790</v>
      </c>
    </row>
    <row r="152" spans="2:117" outlineLevel="1" x14ac:dyDescent="0.2">
      <c r="B152" s="37">
        <v>5</v>
      </c>
      <c r="C152" s="38" t="s">
        <v>641</v>
      </c>
      <c r="D152" s="38" t="s">
        <v>643</v>
      </c>
      <c r="E152" s="37" t="s">
        <v>49</v>
      </c>
      <c r="F152" s="37" t="s">
        <v>49</v>
      </c>
      <c r="G152" s="37">
        <v>24</v>
      </c>
      <c r="H152" s="37">
        <v>24</v>
      </c>
      <c r="I152" s="36"/>
      <c r="J152" s="36">
        <v>24280</v>
      </c>
      <c r="K152" s="36"/>
      <c r="L152" s="36"/>
      <c r="M152" s="36">
        <v>24280</v>
      </c>
      <c r="N152" s="36"/>
      <c r="O152" s="36">
        <v>26990</v>
      </c>
      <c r="P152" s="36">
        <v>28690</v>
      </c>
      <c r="Q152" s="36">
        <v>26990</v>
      </c>
      <c r="R152" s="36"/>
      <c r="T152" s="19" t="s">
        <v>642</v>
      </c>
      <c r="CR152" s="18" t="s">
        <v>5920</v>
      </c>
      <c r="CS152" s="18" t="s">
        <v>641</v>
      </c>
      <c r="CU152" s="18">
        <v>0</v>
      </c>
      <c r="DC152" s="18">
        <v>26990</v>
      </c>
      <c r="DI152" s="18">
        <v>29990</v>
      </c>
      <c r="DJ152" s="18">
        <v>31790</v>
      </c>
    </row>
    <row r="153" spans="2:117" outlineLevel="1" x14ac:dyDescent="0.2">
      <c r="B153" s="37">
        <v>6</v>
      </c>
      <c r="C153" s="38" t="s">
        <v>653</v>
      </c>
      <c r="D153" s="38" t="s">
        <v>655</v>
      </c>
      <c r="E153" s="37" t="s">
        <v>49</v>
      </c>
      <c r="F153" s="37" t="s">
        <v>49</v>
      </c>
      <c r="G153" s="37">
        <v>24</v>
      </c>
      <c r="H153" s="37">
        <v>24</v>
      </c>
      <c r="I153" s="36"/>
      <c r="J153" s="36">
        <v>31480</v>
      </c>
      <c r="K153" s="36"/>
      <c r="L153" s="36"/>
      <c r="M153" s="36">
        <v>31480</v>
      </c>
      <c r="N153" s="36"/>
      <c r="O153" s="36">
        <v>35990</v>
      </c>
      <c r="P153" s="36">
        <v>37720</v>
      </c>
      <c r="Q153" s="36">
        <v>35990</v>
      </c>
      <c r="R153" s="36"/>
      <c r="T153" s="19" t="s">
        <v>654</v>
      </c>
      <c r="CR153" s="18" t="s">
        <v>5920</v>
      </c>
      <c r="CS153" s="18" t="s">
        <v>653</v>
      </c>
      <c r="CU153" s="18">
        <v>0</v>
      </c>
      <c r="DC153" s="18">
        <v>34990</v>
      </c>
      <c r="DI153" s="18">
        <v>39990</v>
      </c>
      <c r="DJ153" s="18">
        <v>41790</v>
      </c>
    </row>
    <row r="154" spans="2:117" outlineLevel="1" x14ac:dyDescent="0.2">
      <c r="B154" s="37">
        <v>7</v>
      </c>
      <c r="C154" s="38" t="s">
        <v>656</v>
      </c>
      <c r="D154" s="38" t="s">
        <v>658</v>
      </c>
      <c r="E154" s="37" t="s">
        <v>49</v>
      </c>
      <c r="F154" s="37" t="s">
        <v>49</v>
      </c>
      <c r="G154" s="37">
        <v>32</v>
      </c>
      <c r="H154" s="37">
        <v>32</v>
      </c>
      <c r="I154" s="36"/>
      <c r="J154" s="36">
        <v>42280</v>
      </c>
      <c r="K154" s="36"/>
      <c r="L154" s="36"/>
      <c r="M154" s="36">
        <v>42280</v>
      </c>
      <c r="N154" s="36"/>
      <c r="O154" s="36">
        <v>44990</v>
      </c>
      <c r="P154" s="36">
        <v>47290</v>
      </c>
      <c r="Q154" s="36">
        <v>44990</v>
      </c>
      <c r="R154" s="36"/>
      <c r="T154" s="19" t="s">
        <v>657</v>
      </c>
      <c r="CR154" s="18" t="s">
        <v>5920</v>
      </c>
      <c r="CS154" s="18" t="s">
        <v>656</v>
      </c>
      <c r="CU154" s="18">
        <v>0</v>
      </c>
      <c r="DC154" s="18">
        <v>46990</v>
      </c>
      <c r="DI154" s="18">
        <v>49990</v>
      </c>
      <c r="DJ154" s="18">
        <v>52390</v>
      </c>
    </row>
    <row r="155" spans="2:117" outlineLevel="1" x14ac:dyDescent="0.2">
      <c r="B155" s="37">
        <v>8</v>
      </c>
      <c r="C155" s="38" t="s">
        <v>650</v>
      </c>
      <c r="D155" s="38" t="s">
        <v>652</v>
      </c>
      <c r="E155" s="37" t="s">
        <v>49</v>
      </c>
      <c r="F155" s="37" t="s">
        <v>49</v>
      </c>
      <c r="G155" s="37">
        <v>16</v>
      </c>
      <c r="H155" s="37">
        <v>16</v>
      </c>
      <c r="I155" s="36"/>
      <c r="J155" s="36">
        <v>22480</v>
      </c>
      <c r="K155" s="36"/>
      <c r="L155" s="36"/>
      <c r="M155" s="36">
        <v>22480</v>
      </c>
      <c r="N155" s="36"/>
      <c r="O155" s="36">
        <v>26990</v>
      </c>
      <c r="P155" s="36">
        <v>28150</v>
      </c>
      <c r="Q155" s="36">
        <v>26990</v>
      </c>
      <c r="R155" s="36"/>
      <c r="T155" s="19" t="s">
        <v>651</v>
      </c>
      <c r="CR155" s="18" t="s">
        <v>5920</v>
      </c>
      <c r="CS155" s="18" t="s">
        <v>650</v>
      </c>
      <c r="CU155" s="18">
        <v>0</v>
      </c>
      <c r="DC155" s="18">
        <v>24990</v>
      </c>
      <c r="DH155" s="18">
        <v>18740</v>
      </c>
      <c r="DI155" s="18">
        <v>29990</v>
      </c>
      <c r="DJ155" s="18">
        <v>31190</v>
      </c>
      <c r="DM155" s="18">
        <v>22490</v>
      </c>
    </row>
    <row r="156" spans="2:117" outlineLevel="1" x14ac:dyDescent="0.2">
      <c r="B156" s="37">
        <v>9</v>
      </c>
      <c r="C156" s="38" t="s">
        <v>720</v>
      </c>
      <c r="D156" s="38" t="s">
        <v>722</v>
      </c>
      <c r="E156" s="37" t="s">
        <v>49</v>
      </c>
      <c r="F156" s="37" t="s">
        <v>49</v>
      </c>
      <c r="G156" s="37">
        <v>24</v>
      </c>
      <c r="H156" s="37">
        <v>24</v>
      </c>
      <c r="I156" s="36"/>
      <c r="J156" s="36">
        <v>24280</v>
      </c>
      <c r="K156" s="36"/>
      <c r="L156" s="36"/>
      <c r="M156" s="36">
        <v>24280</v>
      </c>
      <c r="N156" s="36"/>
      <c r="O156" s="36">
        <v>28790</v>
      </c>
      <c r="P156" s="36">
        <v>30500</v>
      </c>
      <c r="Q156" s="36">
        <v>28790</v>
      </c>
      <c r="R156" s="36"/>
      <c r="T156" s="19" t="s">
        <v>721</v>
      </c>
      <c r="CR156" s="18" t="s">
        <v>5920</v>
      </c>
      <c r="CS156" s="18" t="s">
        <v>720</v>
      </c>
      <c r="CU156" s="18">
        <v>0</v>
      </c>
      <c r="DC156" s="18">
        <v>26990</v>
      </c>
      <c r="DH156" s="18">
        <v>20240</v>
      </c>
      <c r="DI156" s="18">
        <v>31990</v>
      </c>
      <c r="DJ156" s="18">
        <v>33790</v>
      </c>
      <c r="DM156" s="18">
        <v>23990</v>
      </c>
    </row>
    <row r="157" spans="2:117" outlineLevel="1" x14ac:dyDescent="0.2">
      <c r="B157" s="37">
        <v>10</v>
      </c>
      <c r="C157" s="38" t="s">
        <v>794</v>
      </c>
      <c r="D157" s="38" t="s">
        <v>796</v>
      </c>
      <c r="E157" s="37" t="s">
        <v>49</v>
      </c>
      <c r="F157" s="37" t="s">
        <v>49</v>
      </c>
      <c r="G157" s="37">
        <v>24</v>
      </c>
      <c r="H157" s="37">
        <v>24</v>
      </c>
      <c r="I157" s="36"/>
      <c r="J157" s="36">
        <v>24280</v>
      </c>
      <c r="K157" s="36"/>
      <c r="L157" s="36"/>
      <c r="M157" s="36">
        <v>24280</v>
      </c>
      <c r="N157" s="36"/>
      <c r="O157" s="36">
        <v>26990</v>
      </c>
      <c r="P157" s="36">
        <v>28690</v>
      </c>
      <c r="Q157" s="36">
        <v>26990</v>
      </c>
      <c r="R157" s="36"/>
      <c r="T157" s="19" t="s">
        <v>795</v>
      </c>
      <c r="CR157" s="18" t="s">
        <v>5920</v>
      </c>
      <c r="CS157" s="18" t="s">
        <v>794</v>
      </c>
      <c r="CU157" s="18">
        <v>0</v>
      </c>
      <c r="DC157" s="18">
        <v>26990</v>
      </c>
      <c r="DH157" s="18">
        <v>20240</v>
      </c>
      <c r="DI157" s="18">
        <v>29990</v>
      </c>
      <c r="DJ157" s="18">
        <v>31790</v>
      </c>
      <c r="DM157" s="18">
        <v>22490</v>
      </c>
    </row>
    <row r="158" spans="2:117" outlineLevel="1" x14ac:dyDescent="0.2">
      <c r="B158" s="37">
        <v>11</v>
      </c>
      <c r="C158" s="38" t="s">
        <v>673</v>
      </c>
      <c r="D158" s="38" t="s">
        <v>675</v>
      </c>
      <c r="E158" s="37" t="s">
        <v>49</v>
      </c>
      <c r="F158" s="37" t="s">
        <v>49</v>
      </c>
      <c r="G158" s="37">
        <v>32</v>
      </c>
      <c r="H158" s="37">
        <v>32</v>
      </c>
      <c r="I158" s="36"/>
      <c r="J158" s="36">
        <v>40480</v>
      </c>
      <c r="K158" s="36"/>
      <c r="L158" s="36"/>
      <c r="M158" s="36">
        <v>40480</v>
      </c>
      <c r="N158" s="36"/>
      <c r="O158" s="36">
        <v>45890</v>
      </c>
      <c r="P158" s="36">
        <v>48190</v>
      </c>
      <c r="Q158" s="36">
        <v>45890</v>
      </c>
      <c r="R158" s="36"/>
      <c r="T158" s="19" t="s">
        <v>674</v>
      </c>
      <c r="CR158" s="18" t="s">
        <v>5920</v>
      </c>
      <c r="CS158" s="18" t="s">
        <v>673</v>
      </c>
      <c r="CU158" s="18">
        <v>0</v>
      </c>
      <c r="DC158" s="18">
        <v>44990</v>
      </c>
      <c r="DI158" s="18">
        <v>50990</v>
      </c>
      <c r="DJ158" s="18">
        <v>53390</v>
      </c>
    </row>
    <row r="159" spans="2:117" outlineLevel="1" x14ac:dyDescent="0.2">
      <c r="B159" s="37">
        <v>12</v>
      </c>
      <c r="C159" s="38" t="s">
        <v>770</v>
      </c>
      <c r="D159" s="38" t="s">
        <v>772</v>
      </c>
      <c r="E159" s="37" t="s">
        <v>49</v>
      </c>
      <c r="F159" s="37" t="s">
        <v>49</v>
      </c>
      <c r="G159" s="37">
        <v>24</v>
      </c>
      <c r="H159" s="37">
        <v>24</v>
      </c>
      <c r="I159" s="36"/>
      <c r="J159" s="36">
        <v>22560</v>
      </c>
      <c r="K159" s="36"/>
      <c r="L159" s="36"/>
      <c r="M159" s="36">
        <v>22560</v>
      </c>
      <c r="N159" s="36"/>
      <c r="O159" s="36">
        <v>24300</v>
      </c>
      <c r="P159" s="36">
        <v>27120</v>
      </c>
      <c r="Q159" s="36">
        <v>24300</v>
      </c>
      <c r="R159" s="36"/>
      <c r="T159" s="19" t="s">
        <v>771</v>
      </c>
      <c r="CR159" s="18" t="s">
        <v>5920</v>
      </c>
      <c r="CS159" s="18" t="s">
        <v>770</v>
      </c>
      <c r="CU159" s="18">
        <v>0</v>
      </c>
      <c r="DC159" s="18">
        <v>24990</v>
      </c>
      <c r="DI159" s="18">
        <v>26990</v>
      </c>
      <c r="DJ159" s="18">
        <v>29990</v>
      </c>
    </row>
    <row r="160" spans="2:117" outlineLevel="1" x14ac:dyDescent="0.2">
      <c r="B160" s="23">
        <v>13</v>
      </c>
      <c r="C160" s="24" t="s">
        <v>4043</v>
      </c>
      <c r="D160" s="24"/>
      <c r="E160" s="23" t="s">
        <v>49</v>
      </c>
      <c r="F160" s="23" t="s">
        <v>49</v>
      </c>
      <c r="G160" s="23">
        <v>2</v>
      </c>
      <c r="H160" s="23">
        <v>2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T160" s="19" t="s">
        <v>4044</v>
      </c>
      <c r="CR160" s="18" t="s">
        <v>5920</v>
      </c>
      <c r="CS160" s="18" t="s">
        <v>4043</v>
      </c>
      <c r="CU160" s="18">
        <v>0</v>
      </c>
    </row>
    <row r="161" spans="2:117" s="28" customFormat="1" x14ac:dyDescent="0.2">
      <c r="B161" s="35" t="s">
        <v>5264</v>
      </c>
      <c r="C161" s="34"/>
      <c r="D161" s="34"/>
      <c r="E161" s="33"/>
      <c r="F161" s="32"/>
      <c r="G161" s="32">
        <v>298</v>
      </c>
      <c r="H161" s="32">
        <v>298</v>
      </c>
      <c r="I161" s="31"/>
      <c r="J161" s="31">
        <v>292290</v>
      </c>
      <c r="K161" s="31"/>
      <c r="L161" s="31"/>
      <c r="M161" s="31">
        <v>292290</v>
      </c>
      <c r="N161" s="31"/>
      <c r="O161" s="31">
        <v>323890</v>
      </c>
      <c r="P161" s="31">
        <v>346090</v>
      </c>
      <c r="Q161" s="31">
        <v>323890</v>
      </c>
      <c r="R161" s="31"/>
      <c r="T161" s="30" t="s">
        <v>4049</v>
      </c>
      <c r="W161" s="28">
        <f>SUM($G$162:$G$174)</f>
        <v>298</v>
      </c>
      <c r="X161" s="28">
        <f>SUM($H$162:$H$174)</f>
        <v>298</v>
      </c>
      <c r="Y161" s="28" t="e">
        <f>SUM(#REF!)</f>
        <v>#REF!</v>
      </c>
      <c r="Z161" s="28" t="e">
        <f>SUM(#REF!)</f>
        <v>#REF!</v>
      </c>
      <c r="AA161" s="29">
        <f>SUM($I$162:$I$174)</f>
        <v>0</v>
      </c>
      <c r="AB161" s="29">
        <f>SUM($J$162:$J$174)</f>
        <v>292290</v>
      </c>
      <c r="AC161" s="29">
        <f>SUM($K$162:$K$174)</f>
        <v>0</v>
      </c>
      <c r="AD161" s="29">
        <f>SUM($L$162:$L$174)</f>
        <v>0</v>
      </c>
      <c r="AE161" s="29">
        <f>SUM($M$162:$M$174)</f>
        <v>292290</v>
      </c>
      <c r="AF161" s="29" t="e">
        <f>SUM(#REF!)</f>
        <v>#REF!</v>
      </c>
      <c r="AG161" s="29">
        <f>SUM($N$162:$N$174)</f>
        <v>0</v>
      </c>
      <c r="AH161" s="29">
        <f>SUM($O$162:$O$174)</f>
        <v>323890</v>
      </c>
      <c r="AI161" s="29">
        <f>SUM($P$162:$P$174)</f>
        <v>346090</v>
      </c>
      <c r="AJ161" s="29">
        <f>SUM($Q$162:$Q$174)</f>
        <v>323890</v>
      </c>
      <c r="AK161" s="29" t="e">
        <f>SUM(#REF!)</f>
        <v>#REF!</v>
      </c>
      <c r="AL161" s="29">
        <f>SUM($R$162:$R$174)</f>
        <v>0</v>
      </c>
      <c r="DC161" s="28">
        <f>SUM($DC$162:$DC$174)</f>
        <v>365380</v>
      </c>
      <c r="DE161" s="28">
        <f>SUM($DE$162:$DE$174)</f>
        <v>0</v>
      </c>
      <c r="DF161" s="28">
        <f>SUM($DF$162:$DF$174)</f>
        <v>0</v>
      </c>
      <c r="DG161" s="28">
        <f>SUM($DG$162:$DG$174)</f>
        <v>0</v>
      </c>
      <c r="DH161" s="28">
        <f>SUM($DH$162:$DH$174)</f>
        <v>83320</v>
      </c>
      <c r="DI161" s="28">
        <f>SUM($DI$162:$DI$174)</f>
        <v>404880</v>
      </c>
      <c r="DJ161" s="28">
        <f>SUM($DJ$162:$DJ$174)</f>
        <v>428280</v>
      </c>
      <c r="DK161" s="28">
        <f>SUM($DK$162:$DK$174)</f>
        <v>0</v>
      </c>
      <c r="DL161" s="28">
        <f>SUM($DL$162:$DL$174)</f>
        <v>0</v>
      </c>
      <c r="DM161" s="28">
        <f>SUM($DM$162:$DM$174)</f>
        <v>94450</v>
      </c>
    </row>
    <row r="162" spans="2:117" outlineLevel="1" x14ac:dyDescent="0.2">
      <c r="B162" s="26">
        <v>1</v>
      </c>
      <c r="C162" s="27" t="s">
        <v>396</v>
      </c>
      <c r="D162" s="27" t="s">
        <v>398</v>
      </c>
      <c r="E162" s="26" t="s">
        <v>49</v>
      </c>
      <c r="F162" s="26" t="s">
        <v>49</v>
      </c>
      <c r="G162" s="26">
        <v>16</v>
      </c>
      <c r="H162" s="26">
        <v>16</v>
      </c>
      <c r="I162" s="25"/>
      <c r="J162" s="25">
        <v>11190</v>
      </c>
      <c r="K162" s="25"/>
      <c r="L162" s="25"/>
      <c r="M162" s="25">
        <v>11190</v>
      </c>
      <c r="N162" s="25"/>
      <c r="O162" s="25">
        <v>11990</v>
      </c>
      <c r="P162" s="25">
        <v>13080</v>
      </c>
      <c r="Q162" s="25">
        <v>11990</v>
      </c>
      <c r="R162" s="25"/>
      <c r="T162" s="19" t="s">
        <v>397</v>
      </c>
      <c r="CR162" s="18" t="s">
        <v>5264</v>
      </c>
      <c r="CS162" s="18" t="s">
        <v>396</v>
      </c>
      <c r="CU162" s="18">
        <v>0</v>
      </c>
      <c r="DC162" s="18">
        <v>13990</v>
      </c>
      <c r="DH162" s="18">
        <v>13990</v>
      </c>
      <c r="DI162" s="18">
        <v>14990</v>
      </c>
      <c r="DJ162" s="18">
        <v>16190</v>
      </c>
      <c r="DM162" s="18">
        <v>14990</v>
      </c>
    </row>
    <row r="163" spans="2:117" outlineLevel="1" x14ac:dyDescent="0.2">
      <c r="B163" s="37">
        <v>2</v>
      </c>
      <c r="C163" s="38" t="s">
        <v>477</v>
      </c>
      <c r="D163" s="38" t="s">
        <v>479</v>
      </c>
      <c r="E163" s="37" t="s">
        <v>49</v>
      </c>
      <c r="F163" s="37" t="s">
        <v>49</v>
      </c>
      <c r="G163" s="37">
        <v>24</v>
      </c>
      <c r="H163" s="37">
        <v>24</v>
      </c>
      <c r="I163" s="36"/>
      <c r="J163" s="36">
        <v>13990</v>
      </c>
      <c r="K163" s="36"/>
      <c r="L163" s="36"/>
      <c r="M163" s="36">
        <v>13990</v>
      </c>
      <c r="N163" s="36"/>
      <c r="O163" s="36">
        <v>15990</v>
      </c>
      <c r="P163" s="36">
        <v>17600</v>
      </c>
      <c r="Q163" s="36">
        <v>15990</v>
      </c>
      <c r="R163" s="36"/>
      <c r="T163" s="19" t="s">
        <v>478</v>
      </c>
      <c r="CR163" s="18" t="s">
        <v>5264</v>
      </c>
      <c r="CS163" s="18" t="s">
        <v>477</v>
      </c>
      <c r="CU163" s="18">
        <v>0</v>
      </c>
      <c r="DC163" s="18">
        <v>17490</v>
      </c>
      <c r="DH163" s="18">
        <v>13110</v>
      </c>
      <c r="DI163" s="18">
        <v>19990</v>
      </c>
      <c r="DJ163" s="18">
        <v>21790</v>
      </c>
      <c r="DM163" s="18">
        <v>14990</v>
      </c>
    </row>
    <row r="164" spans="2:117" outlineLevel="1" x14ac:dyDescent="0.2">
      <c r="B164" s="37">
        <v>3</v>
      </c>
      <c r="C164" s="38" t="s">
        <v>5302</v>
      </c>
      <c r="D164" s="38" t="s">
        <v>502</v>
      </c>
      <c r="E164" s="37" t="s">
        <v>49</v>
      </c>
      <c r="F164" s="37" t="s">
        <v>49</v>
      </c>
      <c r="G164" s="37">
        <v>24</v>
      </c>
      <c r="H164" s="37">
        <v>24</v>
      </c>
      <c r="I164" s="36"/>
      <c r="J164" s="36">
        <v>18390</v>
      </c>
      <c r="K164" s="36"/>
      <c r="L164" s="36"/>
      <c r="M164" s="36">
        <v>18390</v>
      </c>
      <c r="N164" s="36"/>
      <c r="O164" s="36">
        <v>20790</v>
      </c>
      <c r="P164" s="36">
        <v>22450</v>
      </c>
      <c r="Q164" s="36">
        <v>20790</v>
      </c>
      <c r="R164" s="36"/>
      <c r="T164" s="19" t="s">
        <v>5303</v>
      </c>
      <c r="CR164" s="18" t="s">
        <v>5264</v>
      </c>
      <c r="CS164" s="18" t="s">
        <v>5302</v>
      </c>
      <c r="CU164" s="18">
        <v>0</v>
      </c>
      <c r="DC164" s="18">
        <v>22990</v>
      </c>
      <c r="DH164" s="18">
        <v>17240</v>
      </c>
      <c r="DI164" s="18">
        <v>25990</v>
      </c>
      <c r="DJ164" s="18">
        <v>27790</v>
      </c>
      <c r="DM164" s="18">
        <v>19490</v>
      </c>
    </row>
    <row r="165" spans="2:117" outlineLevel="1" x14ac:dyDescent="0.2">
      <c r="B165" s="37">
        <v>4</v>
      </c>
      <c r="C165" s="38" t="s">
        <v>638</v>
      </c>
      <c r="D165" s="38" t="s">
        <v>640</v>
      </c>
      <c r="E165" s="37" t="s">
        <v>49</v>
      </c>
      <c r="F165" s="37" t="s">
        <v>49</v>
      </c>
      <c r="G165" s="37">
        <v>24</v>
      </c>
      <c r="H165" s="37">
        <v>24</v>
      </c>
      <c r="I165" s="36"/>
      <c r="J165" s="36">
        <v>19990</v>
      </c>
      <c r="K165" s="36"/>
      <c r="L165" s="36"/>
      <c r="M165" s="36">
        <v>19990</v>
      </c>
      <c r="N165" s="36"/>
      <c r="O165" s="36">
        <v>22390</v>
      </c>
      <c r="P165" s="36">
        <v>24070</v>
      </c>
      <c r="Q165" s="36">
        <v>22390</v>
      </c>
      <c r="R165" s="36"/>
      <c r="T165" s="19" t="s">
        <v>639</v>
      </c>
      <c r="CR165" s="18" t="s">
        <v>5264</v>
      </c>
      <c r="CS165" s="18" t="s">
        <v>638</v>
      </c>
      <c r="CU165" s="18">
        <v>0</v>
      </c>
      <c r="DC165" s="18">
        <v>24990</v>
      </c>
      <c r="DI165" s="18">
        <v>27990</v>
      </c>
      <c r="DJ165" s="18">
        <v>29790</v>
      </c>
    </row>
    <row r="166" spans="2:117" outlineLevel="1" x14ac:dyDescent="0.2">
      <c r="B166" s="37">
        <v>5</v>
      </c>
      <c r="C166" s="38" t="s">
        <v>641</v>
      </c>
      <c r="D166" s="38" t="s">
        <v>643</v>
      </c>
      <c r="E166" s="37" t="s">
        <v>49</v>
      </c>
      <c r="F166" s="37" t="s">
        <v>49</v>
      </c>
      <c r="G166" s="37">
        <v>24</v>
      </c>
      <c r="H166" s="37">
        <v>24</v>
      </c>
      <c r="I166" s="36"/>
      <c r="J166" s="36">
        <v>21590</v>
      </c>
      <c r="K166" s="36"/>
      <c r="L166" s="36"/>
      <c r="M166" s="36">
        <v>21590</v>
      </c>
      <c r="N166" s="36"/>
      <c r="O166" s="36">
        <v>23990</v>
      </c>
      <c r="P166" s="36">
        <v>25680</v>
      </c>
      <c r="Q166" s="36">
        <v>23990</v>
      </c>
      <c r="R166" s="36"/>
      <c r="T166" s="19" t="s">
        <v>642</v>
      </c>
      <c r="CR166" s="18" t="s">
        <v>5264</v>
      </c>
      <c r="CS166" s="18" t="s">
        <v>641</v>
      </c>
      <c r="CU166" s="18">
        <v>0</v>
      </c>
      <c r="DC166" s="18">
        <v>26990</v>
      </c>
      <c r="DI166" s="18">
        <v>29990</v>
      </c>
      <c r="DJ166" s="18">
        <v>31790</v>
      </c>
    </row>
    <row r="167" spans="2:117" outlineLevel="1" x14ac:dyDescent="0.2">
      <c r="B167" s="37">
        <v>6</v>
      </c>
      <c r="C167" s="38" t="s">
        <v>653</v>
      </c>
      <c r="D167" s="38" t="s">
        <v>655</v>
      </c>
      <c r="E167" s="37" t="s">
        <v>49</v>
      </c>
      <c r="F167" s="37" t="s">
        <v>49</v>
      </c>
      <c r="G167" s="37">
        <v>24</v>
      </c>
      <c r="H167" s="37">
        <v>24</v>
      </c>
      <c r="I167" s="36"/>
      <c r="J167" s="36">
        <v>27990</v>
      </c>
      <c r="K167" s="36"/>
      <c r="L167" s="36"/>
      <c r="M167" s="36">
        <v>27990</v>
      </c>
      <c r="N167" s="36"/>
      <c r="O167" s="36">
        <v>31990</v>
      </c>
      <c r="P167" s="36">
        <v>33770</v>
      </c>
      <c r="Q167" s="36">
        <v>31990</v>
      </c>
      <c r="R167" s="36"/>
      <c r="T167" s="19" t="s">
        <v>654</v>
      </c>
      <c r="CR167" s="18" t="s">
        <v>5264</v>
      </c>
      <c r="CS167" s="18" t="s">
        <v>653</v>
      </c>
      <c r="CU167" s="18">
        <v>0</v>
      </c>
      <c r="DC167" s="18">
        <v>34990</v>
      </c>
      <c r="DI167" s="18">
        <v>39990</v>
      </c>
      <c r="DJ167" s="18">
        <v>41790</v>
      </c>
    </row>
    <row r="168" spans="2:117" outlineLevel="1" x14ac:dyDescent="0.2">
      <c r="B168" s="37">
        <v>7</v>
      </c>
      <c r="C168" s="38" t="s">
        <v>656</v>
      </c>
      <c r="D168" s="38" t="s">
        <v>658</v>
      </c>
      <c r="E168" s="37" t="s">
        <v>49</v>
      </c>
      <c r="F168" s="37" t="s">
        <v>49</v>
      </c>
      <c r="G168" s="37">
        <v>32</v>
      </c>
      <c r="H168" s="37">
        <v>32</v>
      </c>
      <c r="I168" s="36"/>
      <c r="J168" s="36">
        <v>37590</v>
      </c>
      <c r="K168" s="36"/>
      <c r="L168" s="36"/>
      <c r="M168" s="36">
        <v>37590</v>
      </c>
      <c r="N168" s="36"/>
      <c r="O168" s="36">
        <v>39990</v>
      </c>
      <c r="P168" s="36">
        <v>42330</v>
      </c>
      <c r="Q168" s="36">
        <v>39990</v>
      </c>
      <c r="R168" s="36"/>
      <c r="T168" s="19" t="s">
        <v>657</v>
      </c>
      <c r="CR168" s="18" t="s">
        <v>5264</v>
      </c>
      <c r="CS168" s="18" t="s">
        <v>656</v>
      </c>
      <c r="CU168" s="18">
        <v>0</v>
      </c>
      <c r="DC168" s="18">
        <v>46990</v>
      </c>
      <c r="DI168" s="18">
        <v>49990</v>
      </c>
      <c r="DJ168" s="18">
        <v>52390</v>
      </c>
    </row>
    <row r="169" spans="2:117" outlineLevel="1" x14ac:dyDescent="0.2">
      <c r="B169" s="37">
        <v>8</v>
      </c>
      <c r="C169" s="38" t="s">
        <v>650</v>
      </c>
      <c r="D169" s="38" t="s">
        <v>652</v>
      </c>
      <c r="E169" s="37" t="s">
        <v>49</v>
      </c>
      <c r="F169" s="37" t="s">
        <v>49</v>
      </c>
      <c r="G169" s="37">
        <v>16</v>
      </c>
      <c r="H169" s="37">
        <v>16</v>
      </c>
      <c r="I169" s="36"/>
      <c r="J169" s="36">
        <v>19990</v>
      </c>
      <c r="K169" s="36"/>
      <c r="L169" s="36"/>
      <c r="M169" s="36">
        <v>19990</v>
      </c>
      <c r="N169" s="36"/>
      <c r="O169" s="36">
        <v>23990</v>
      </c>
      <c r="P169" s="36">
        <v>25200</v>
      </c>
      <c r="Q169" s="36">
        <v>23990</v>
      </c>
      <c r="R169" s="36"/>
      <c r="T169" s="19" t="s">
        <v>651</v>
      </c>
      <c r="CR169" s="18" t="s">
        <v>5264</v>
      </c>
      <c r="CS169" s="18" t="s">
        <v>650</v>
      </c>
      <c r="CU169" s="18">
        <v>0</v>
      </c>
      <c r="DC169" s="18">
        <v>24990</v>
      </c>
      <c r="DH169" s="18">
        <v>18740</v>
      </c>
      <c r="DI169" s="18">
        <v>29990</v>
      </c>
      <c r="DJ169" s="18">
        <v>31190</v>
      </c>
      <c r="DM169" s="18">
        <v>22490</v>
      </c>
    </row>
    <row r="170" spans="2:117" outlineLevel="1" x14ac:dyDescent="0.2">
      <c r="B170" s="37">
        <v>9</v>
      </c>
      <c r="C170" s="38" t="s">
        <v>670</v>
      </c>
      <c r="D170" s="38" t="s">
        <v>672</v>
      </c>
      <c r="E170" s="37" t="s">
        <v>49</v>
      </c>
      <c r="F170" s="37" t="s">
        <v>49</v>
      </c>
      <c r="G170" s="37">
        <v>32</v>
      </c>
      <c r="H170" s="37">
        <v>32</v>
      </c>
      <c r="I170" s="36"/>
      <c r="J170" s="36">
        <v>43980</v>
      </c>
      <c r="K170" s="36"/>
      <c r="L170" s="36"/>
      <c r="M170" s="36">
        <v>43980</v>
      </c>
      <c r="N170" s="36"/>
      <c r="O170" s="36">
        <v>46380</v>
      </c>
      <c r="P170" s="36">
        <v>48800</v>
      </c>
      <c r="Q170" s="36">
        <v>46380</v>
      </c>
      <c r="R170" s="36"/>
      <c r="T170" s="19" t="s">
        <v>671</v>
      </c>
      <c r="CR170" s="18" t="s">
        <v>5264</v>
      </c>
      <c r="CS170" s="18" t="s">
        <v>670</v>
      </c>
      <c r="CU170" s="18">
        <v>0</v>
      </c>
      <c r="DC170" s="18">
        <v>54990</v>
      </c>
      <c r="DI170" s="18">
        <v>57990</v>
      </c>
      <c r="DJ170" s="18">
        <v>60390</v>
      </c>
    </row>
    <row r="171" spans="2:117" outlineLevel="1" x14ac:dyDescent="0.2">
      <c r="B171" s="37">
        <v>10</v>
      </c>
      <c r="C171" s="38" t="s">
        <v>794</v>
      </c>
      <c r="D171" s="38" t="s">
        <v>796</v>
      </c>
      <c r="E171" s="37" t="s">
        <v>49</v>
      </c>
      <c r="F171" s="37" t="s">
        <v>49</v>
      </c>
      <c r="G171" s="37">
        <v>24</v>
      </c>
      <c r="H171" s="37">
        <v>24</v>
      </c>
      <c r="I171" s="36"/>
      <c r="J171" s="36">
        <v>21590</v>
      </c>
      <c r="K171" s="36"/>
      <c r="L171" s="36"/>
      <c r="M171" s="36">
        <v>21590</v>
      </c>
      <c r="N171" s="36"/>
      <c r="O171" s="36">
        <v>23990</v>
      </c>
      <c r="P171" s="36">
        <v>25680</v>
      </c>
      <c r="Q171" s="36">
        <v>23990</v>
      </c>
      <c r="R171" s="36"/>
      <c r="T171" s="19" t="s">
        <v>795</v>
      </c>
      <c r="CR171" s="18" t="s">
        <v>5264</v>
      </c>
      <c r="CS171" s="18" t="s">
        <v>794</v>
      </c>
      <c r="CU171" s="18">
        <v>0</v>
      </c>
      <c r="DC171" s="18">
        <v>26990</v>
      </c>
      <c r="DH171" s="18">
        <v>20240</v>
      </c>
      <c r="DI171" s="18">
        <v>29990</v>
      </c>
      <c r="DJ171" s="18">
        <v>31790</v>
      </c>
      <c r="DM171" s="18">
        <v>22490</v>
      </c>
    </row>
    <row r="172" spans="2:117" outlineLevel="1" x14ac:dyDescent="0.2">
      <c r="B172" s="37">
        <v>11</v>
      </c>
      <c r="C172" s="38" t="s">
        <v>673</v>
      </c>
      <c r="D172" s="38" t="s">
        <v>675</v>
      </c>
      <c r="E172" s="37" t="s">
        <v>49</v>
      </c>
      <c r="F172" s="37" t="s">
        <v>49</v>
      </c>
      <c r="G172" s="37">
        <v>32</v>
      </c>
      <c r="H172" s="37">
        <v>32</v>
      </c>
      <c r="I172" s="36"/>
      <c r="J172" s="36">
        <v>35990</v>
      </c>
      <c r="K172" s="36"/>
      <c r="L172" s="36"/>
      <c r="M172" s="36">
        <v>35990</v>
      </c>
      <c r="N172" s="36"/>
      <c r="O172" s="36">
        <v>40790</v>
      </c>
      <c r="P172" s="36">
        <v>43140</v>
      </c>
      <c r="Q172" s="36">
        <v>40790</v>
      </c>
      <c r="R172" s="36"/>
      <c r="T172" s="19" t="s">
        <v>674</v>
      </c>
      <c r="CR172" s="18" t="s">
        <v>5264</v>
      </c>
      <c r="CS172" s="18" t="s">
        <v>673</v>
      </c>
      <c r="CU172" s="18">
        <v>0</v>
      </c>
      <c r="DC172" s="18">
        <v>44990</v>
      </c>
      <c r="DI172" s="18">
        <v>50990</v>
      </c>
      <c r="DJ172" s="18">
        <v>53390</v>
      </c>
    </row>
    <row r="173" spans="2:117" outlineLevel="1" x14ac:dyDescent="0.2">
      <c r="B173" s="37">
        <v>12</v>
      </c>
      <c r="C173" s="38" t="s">
        <v>770</v>
      </c>
      <c r="D173" s="38" t="s">
        <v>772</v>
      </c>
      <c r="E173" s="37" t="s">
        <v>49</v>
      </c>
      <c r="F173" s="37" t="s">
        <v>49</v>
      </c>
      <c r="G173" s="37">
        <v>24</v>
      </c>
      <c r="H173" s="37">
        <v>24</v>
      </c>
      <c r="I173" s="36"/>
      <c r="J173" s="36">
        <v>20010</v>
      </c>
      <c r="K173" s="36"/>
      <c r="L173" s="36"/>
      <c r="M173" s="36">
        <v>20010</v>
      </c>
      <c r="N173" s="36"/>
      <c r="O173" s="36">
        <v>21610</v>
      </c>
      <c r="P173" s="36">
        <v>24290</v>
      </c>
      <c r="Q173" s="36">
        <v>21610</v>
      </c>
      <c r="R173" s="36"/>
      <c r="T173" s="19" t="s">
        <v>771</v>
      </c>
      <c r="CR173" s="18" t="s">
        <v>5264</v>
      </c>
      <c r="CS173" s="18" t="s">
        <v>770</v>
      </c>
      <c r="CU173" s="18">
        <v>0</v>
      </c>
      <c r="DC173" s="18">
        <v>24990</v>
      </c>
      <c r="DI173" s="18">
        <v>26990</v>
      </c>
      <c r="DJ173" s="18">
        <v>29990</v>
      </c>
    </row>
    <row r="174" spans="2:117" outlineLevel="1" x14ac:dyDescent="0.2">
      <c r="B174" s="23">
        <v>13</v>
      </c>
      <c r="C174" s="24" t="s">
        <v>4043</v>
      </c>
      <c r="D174" s="24"/>
      <c r="E174" s="23" t="s">
        <v>49</v>
      </c>
      <c r="F174" s="23" t="s">
        <v>49</v>
      </c>
      <c r="G174" s="23">
        <v>2</v>
      </c>
      <c r="H174" s="23">
        <v>2</v>
      </c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T174" s="19" t="s">
        <v>4044</v>
      </c>
      <c r="CR174" s="18" t="s">
        <v>5264</v>
      </c>
      <c r="CS174" s="18" t="s">
        <v>4043</v>
      </c>
      <c r="CU174" s="18">
        <v>0</v>
      </c>
    </row>
    <row r="175" spans="2:117" s="28" customFormat="1" x14ac:dyDescent="0.2">
      <c r="B175" s="35" t="s">
        <v>5267</v>
      </c>
      <c r="C175" s="34"/>
      <c r="D175" s="34"/>
      <c r="E175" s="33"/>
      <c r="F175" s="32"/>
      <c r="G175" s="32">
        <v>210</v>
      </c>
      <c r="H175" s="32">
        <v>126</v>
      </c>
      <c r="I175" s="31"/>
      <c r="J175" s="31">
        <v>252790</v>
      </c>
      <c r="K175" s="31"/>
      <c r="L175" s="31"/>
      <c r="M175" s="31">
        <v>252790</v>
      </c>
      <c r="N175" s="31"/>
      <c r="O175" s="31">
        <v>286090</v>
      </c>
      <c r="P175" s="31">
        <v>301690</v>
      </c>
      <c r="Q175" s="31">
        <v>286090</v>
      </c>
      <c r="R175" s="31"/>
      <c r="T175" s="30" t="s">
        <v>4050</v>
      </c>
      <c r="W175" s="28">
        <f>SUM($G$176:$G$186)</f>
        <v>210</v>
      </c>
      <c r="X175" s="28">
        <f>SUM($H$176:$H$186)</f>
        <v>126</v>
      </c>
      <c r="Y175" s="28" t="e">
        <f>SUM(#REF!)</f>
        <v>#REF!</v>
      </c>
      <c r="Z175" s="28" t="e">
        <f>SUM(#REF!)</f>
        <v>#REF!</v>
      </c>
      <c r="AA175" s="29">
        <f>SUM($I$176:$I$186)</f>
        <v>0</v>
      </c>
      <c r="AB175" s="29">
        <f>SUM($J$176:$J$186)</f>
        <v>252790</v>
      </c>
      <c r="AC175" s="29">
        <f>SUM($K$176:$K$186)</f>
        <v>0</v>
      </c>
      <c r="AD175" s="29">
        <f>SUM($L$176:$L$186)</f>
        <v>0</v>
      </c>
      <c r="AE175" s="29">
        <f>SUM($M$176:$M$186)</f>
        <v>252790</v>
      </c>
      <c r="AF175" s="29" t="e">
        <f>SUM(#REF!)</f>
        <v>#REF!</v>
      </c>
      <c r="AG175" s="29">
        <f>SUM($N$176:$N$186)</f>
        <v>0</v>
      </c>
      <c r="AH175" s="29">
        <f>SUM($O$176:$O$186)</f>
        <v>286090</v>
      </c>
      <c r="AI175" s="29">
        <f>SUM($P$176:$P$186)</f>
        <v>301690</v>
      </c>
      <c r="AJ175" s="29">
        <f>SUM($Q$176:$Q$186)</f>
        <v>286090</v>
      </c>
      <c r="AK175" s="29" t="e">
        <f>SUM(#REF!)</f>
        <v>#REF!</v>
      </c>
      <c r="AL175" s="29">
        <f>SUM($R$176:$R$186)</f>
        <v>0</v>
      </c>
      <c r="DC175" s="28">
        <f>SUM($DC$176:$DC$186)</f>
        <v>55970</v>
      </c>
      <c r="DE175" s="28">
        <f>SUM($DE$176:$DE$186)</f>
        <v>0</v>
      </c>
      <c r="DF175" s="28">
        <f>SUM($DF$176:$DF$186)</f>
        <v>0</v>
      </c>
      <c r="DG175" s="28">
        <f>SUM($DG$176:$DG$186)</f>
        <v>0</v>
      </c>
      <c r="DH175" s="28">
        <f>SUM($DH$176:$DH$186)</f>
        <v>7490</v>
      </c>
      <c r="DI175" s="28">
        <f>SUM($DI$176:$DI$186)</f>
        <v>66970</v>
      </c>
      <c r="DJ175" s="28">
        <f>SUM($DJ$176:$DJ$186)</f>
        <v>69970</v>
      </c>
      <c r="DK175" s="28">
        <f>SUM($DK$176:$DK$186)</f>
        <v>0</v>
      </c>
      <c r="DL175" s="28">
        <f>SUM($DL$176:$DL$186)</f>
        <v>0</v>
      </c>
      <c r="DM175" s="28">
        <f>SUM($DM$176:$DM$186)</f>
        <v>9740</v>
      </c>
    </row>
    <row r="176" spans="2:117" outlineLevel="1" x14ac:dyDescent="0.2">
      <c r="B176" s="26">
        <v>1</v>
      </c>
      <c r="C176" s="27" t="s">
        <v>5282</v>
      </c>
      <c r="D176" s="27"/>
      <c r="E176" s="26" t="s">
        <v>49</v>
      </c>
      <c r="F176" s="26" t="s">
        <v>49</v>
      </c>
      <c r="G176" s="26">
        <v>24</v>
      </c>
      <c r="H176" s="26">
        <v>12</v>
      </c>
      <c r="I176" s="25"/>
      <c r="J176" s="25">
        <v>25270</v>
      </c>
      <c r="K176" s="25"/>
      <c r="L176" s="25"/>
      <c r="M176" s="25">
        <v>25270</v>
      </c>
      <c r="N176" s="25"/>
      <c r="O176" s="25">
        <v>28600</v>
      </c>
      <c r="P176" s="25">
        <v>30160</v>
      </c>
      <c r="Q176" s="25">
        <v>28600</v>
      </c>
      <c r="R176" s="25"/>
      <c r="T176" s="19" t="s">
        <v>5283</v>
      </c>
      <c r="CR176" s="18" t="s">
        <v>5267</v>
      </c>
      <c r="CS176" s="18" t="s">
        <v>5282</v>
      </c>
      <c r="CU176" s="18">
        <v>0</v>
      </c>
    </row>
    <row r="177" spans="2:117" outlineLevel="1" x14ac:dyDescent="0.2">
      <c r="B177" s="37">
        <v>2</v>
      </c>
      <c r="C177" s="38" t="s">
        <v>5280</v>
      </c>
      <c r="D177" s="38"/>
      <c r="E177" s="37" t="s">
        <v>49</v>
      </c>
      <c r="F177" s="37" t="s">
        <v>49</v>
      </c>
      <c r="G177" s="37">
        <v>24</v>
      </c>
      <c r="H177" s="37">
        <v>12</v>
      </c>
      <c r="I177" s="36"/>
      <c r="J177" s="36">
        <v>25270</v>
      </c>
      <c r="K177" s="36"/>
      <c r="L177" s="36"/>
      <c r="M177" s="36">
        <v>25270</v>
      </c>
      <c r="N177" s="36"/>
      <c r="O177" s="36">
        <v>28600</v>
      </c>
      <c r="P177" s="36">
        <v>30160</v>
      </c>
      <c r="Q177" s="36">
        <v>28600</v>
      </c>
      <c r="R177" s="36"/>
      <c r="T177" s="19" t="s">
        <v>5281</v>
      </c>
      <c r="CR177" s="18" t="s">
        <v>5267</v>
      </c>
      <c r="CS177" s="18" t="s">
        <v>5280</v>
      </c>
      <c r="CU177" s="18">
        <v>0</v>
      </c>
    </row>
    <row r="178" spans="2:117" outlineLevel="1" x14ac:dyDescent="0.2">
      <c r="B178" s="37">
        <v>3</v>
      </c>
      <c r="C178" s="38" t="s">
        <v>5274</v>
      </c>
      <c r="D178" s="38"/>
      <c r="E178" s="37" t="s">
        <v>49</v>
      </c>
      <c r="F178" s="37" t="s">
        <v>49</v>
      </c>
      <c r="G178" s="37">
        <v>24</v>
      </c>
      <c r="H178" s="37">
        <v>12</v>
      </c>
      <c r="I178" s="36"/>
      <c r="J178" s="36">
        <v>25270</v>
      </c>
      <c r="K178" s="36"/>
      <c r="L178" s="36"/>
      <c r="M178" s="36">
        <v>25270</v>
      </c>
      <c r="N178" s="36"/>
      <c r="O178" s="36">
        <v>28600</v>
      </c>
      <c r="P178" s="36">
        <v>30160</v>
      </c>
      <c r="Q178" s="36">
        <v>28600</v>
      </c>
      <c r="R178" s="36"/>
      <c r="T178" s="19" t="s">
        <v>5275</v>
      </c>
      <c r="CR178" s="18" t="s">
        <v>5267</v>
      </c>
      <c r="CS178" s="18" t="s">
        <v>5274</v>
      </c>
      <c r="CU178" s="18">
        <v>0</v>
      </c>
    </row>
    <row r="179" spans="2:117" outlineLevel="1" x14ac:dyDescent="0.2">
      <c r="B179" s="37">
        <v>4</v>
      </c>
      <c r="C179" s="38" t="s">
        <v>5276</v>
      </c>
      <c r="D179" s="38"/>
      <c r="E179" s="37" t="s">
        <v>49</v>
      </c>
      <c r="F179" s="37" t="s">
        <v>49</v>
      </c>
      <c r="G179" s="37">
        <v>16</v>
      </c>
      <c r="H179" s="37">
        <v>8</v>
      </c>
      <c r="I179" s="36"/>
      <c r="J179" s="36">
        <v>25270</v>
      </c>
      <c r="K179" s="36"/>
      <c r="L179" s="36"/>
      <c r="M179" s="36">
        <v>25270</v>
      </c>
      <c r="N179" s="36"/>
      <c r="O179" s="36">
        <v>28600</v>
      </c>
      <c r="P179" s="36">
        <v>30160</v>
      </c>
      <c r="Q179" s="36">
        <v>28600</v>
      </c>
      <c r="R179" s="36"/>
      <c r="T179" s="19" t="s">
        <v>5277</v>
      </c>
      <c r="CR179" s="18" t="s">
        <v>5267</v>
      </c>
      <c r="CS179" s="18" t="s">
        <v>5276</v>
      </c>
      <c r="CU179" s="18">
        <v>0</v>
      </c>
    </row>
    <row r="180" spans="2:117" outlineLevel="1" x14ac:dyDescent="0.2">
      <c r="B180" s="37">
        <v>5</v>
      </c>
      <c r="C180" s="38" t="s">
        <v>5270</v>
      </c>
      <c r="D180" s="38"/>
      <c r="E180" s="37" t="s">
        <v>49</v>
      </c>
      <c r="F180" s="37" t="s">
        <v>49</v>
      </c>
      <c r="G180" s="37">
        <v>24</v>
      </c>
      <c r="H180" s="37">
        <v>12</v>
      </c>
      <c r="I180" s="36"/>
      <c r="J180" s="36">
        <v>25270</v>
      </c>
      <c r="K180" s="36"/>
      <c r="L180" s="36"/>
      <c r="M180" s="36">
        <v>25270</v>
      </c>
      <c r="N180" s="36"/>
      <c r="O180" s="36">
        <v>28600</v>
      </c>
      <c r="P180" s="36">
        <v>30160</v>
      </c>
      <c r="Q180" s="36">
        <v>28600</v>
      </c>
      <c r="R180" s="36"/>
      <c r="T180" s="19" t="s">
        <v>5271</v>
      </c>
      <c r="CR180" s="18" t="s">
        <v>5267</v>
      </c>
      <c r="CS180" s="18" t="s">
        <v>5270</v>
      </c>
      <c r="CU180" s="18">
        <v>0</v>
      </c>
    </row>
    <row r="181" spans="2:117" outlineLevel="1" x14ac:dyDescent="0.2">
      <c r="B181" s="37">
        <v>6</v>
      </c>
      <c r="C181" s="38" t="s">
        <v>5278</v>
      </c>
      <c r="D181" s="38"/>
      <c r="E181" s="37" t="s">
        <v>49</v>
      </c>
      <c r="F181" s="37" t="s">
        <v>49</v>
      </c>
      <c r="G181" s="37">
        <v>24</v>
      </c>
      <c r="H181" s="37">
        <v>12</v>
      </c>
      <c r="I181" s="36"/>
      <c r="J181" s="36">
        <v>25270</v>
      </c>
      <c r="K181" s="36"/>
      <c r="L181" s="36"/>
      <c r="M181" s="36">
        <v>25270</v>
      </c>
      <c r="N181" s="36"/>
      <c r="O181" s="36">
        <v>28600</v>
      </c>
      <c r="P181" s="36">
        <v>30160</v>
      </c>
      <c r="Q181" s="36">
        <v>28600</v>
      </c>
      <c r="R181" s="36"/>
      <c r="T181" s="19" t="s">
        <v>5279</v>
      </c>
      <c r="CR181" s="18" t="s">
        <v>5267</v>
      </c>
      <c r="CS181" s="18" t="s">
        <v>5278</v>
      </c>
      <c r="CU181" s="18">
        <v>0</v>
      </c>
    </row>
    <row r="182" spans="2:117" outlineLevel="1" x14ac:dyDescent="0.2">
      <c r="B182" s="37">
        <v>7</v>
      </c>
      <c r="C182" s="38" t="s">
        <v>5272</v>
      </c>
      <c r="D182" s="38"/>
      <c r="E182" s="37" t="s">
        <v>49</v>
      </c>
      <c r="F182" s="37" t="s">
        <v>49</v>
      </c>
      <c r="G182" s="37">
        <v>32</v>
      </c>
      <c r="H182" s="37">
        <v>16</v>
      </c>
      <c r="I182" s="36"/>
      <c r="J182" s="36">
        <v>25270</v>
      </c>
      <c r="K182" s="36"/>
      <c r="L182" s="36"/>
      <c r="M182" s="36">
        <v>25270</v>
      </c>
      <c r="N182" s="36"/>
      <c r="O182" s="36">
        <v>28600</v>
      </c>
      <c r="P182" s="36">
        <v>30160</v>
      </c>
      <c r="Q182" s="36">
        <v>28600</v>
      </c>
      <c r="R182" s="36"/>
      <c r="T182" s="19" t="s">
        <v>5273</v>
      </c>
      <c r="CR182" s="18" t="s">
        <v>5267</v>
      </c>
      <c r="CS182" s="18" t="s">
        <v>5272</v>
      </c>
      <c r="CU182" s="18">
        <v>0</v>
      </c>
    </row>
    <row r="183" spans="2:117" outlineLevel="1" x14ac:dyDescent="0.2">
      <c r="B183" s="37">
        <v>8</v>
      </c>
      <c r="C183" s="38" t="s">
        <v>749</v>
      </c>
      <c r="D183" s="38" t="s">
        <v>751</v>
      </c>
      <c r="E183" s="37" t="s">
        <v>49</v>
      </c>
      <c r="F183" s="37" t="s">
        <v>49</v>
      </c>
      <c r="G183" s="37">
        <v>8</v>
      </c>
      <c r="H183" s="37">
        <v>8</v>
      </c>
      <c r="I183" s="36"/>
      <c r="J183" s="36">
        <v>25270</v>
      </c>
      <c r="K183" s="36"/>
      <c r="L183" s="36"/>
      <c r="M183" s="36">
        <v>25270</v>
      </c>
      <c r="N183" s="36"/>
      <c r="O183" s="36">
        <v>28600</v>
      </c>
      <c r="P183" s="36">
        <v>30160</v>
      </c>
      <c r="Q183" s="36">
        <v>28600</v>
      </c>
      <c r="R183" s="36"/>
      <c r="T183" s="19" t="s">
        <v>750</v>
      </c>
      <c r="CR183" s="18" t="s">
        <v>5267</v>
      </c>
      <c r="CS183" s="18" t="s">
        <v>749</v>
      </c>
      <c r="CU183" s="18">
        <v>0</v>
      </c>
      <c r="DC183" s="18">
        <v>9990</v>
      </c>
      <c r="DH183" s="18">
        <v>7490</v>
      </c>
      <c r="DI183" s="18">
        <v>12990</v>
      </c>
      <c r="DJ183" s="18">
        <v>13590</v>
      </c>
      <c r="DM183" s="18">
        <v>9740</v>
      </c>
    </row>
    <row r="184" spans="2:117" outlineLevel="1" x14ac:dyDescent="0.2">
      <c r="B184" s="37">
        <v>9</v>
      </c>
      <c r="C184" s="38" t="s">
        <v>635</v>
      </c>
      <c r="D184" s="38" t="s">
        <v>637</v>
      </c>
      <c r="E184" s="37" t="s">
        <v>49</v>
      </c>
      <c r="F184" s="37" t="s">
        <v>49</v>
      </c>
      <c r="G184" s="37">
        <v>16</v>
      </c>
      <c r="H184" s="37">
        <v>16</v>
      </c>
      <c r="I184" s="36"/>
      <c r="J184" s="36">
        <v>25270</v>
      </c>
      <c r="K184" s="36"/>
      <c r="L184" s="36"/>
      <c r="M184" s="36">
        <v>25270</v>
      </c>
      <c r="N184" s="36"/>
      <c r="O184" s="36">
        <v>28600</v>
      </c>
      <c r="P184" s="36">
        <v>30160</v>
      </c>
      <c r="Q184" s="36">
        <v>28600</v>
      </c>
      <c r="R184" s="36"/>
      <c r="T184" s="19" t="s">
        <v>636</v>
      </c>
      <c r="CR184" s="18" t="s">
        <v>5267</v>
      </c>
      <c r="CS184" s="18" t="s">
        <v>635</v>
      </c>
      <c r="CU184" s="18">
        <v>0</v>
      </c>
      <c r="DC184" s="18">
        <v>19990</v>
      </c>
      <c r="DI184" s="18">
        <v>22990</v>
      </c>
      <c r="DJ184" s="18">
        <v>24190</v>
      </c>
    </row>
    <row r="185" spans="2:117" outlineLevel="1" x14ac:dyDescent="0.2">
      <c r="B185" s="37">
        <v>10</v>
      </c>
      <c r="C185" s="38" t="s">
        <v>386</v>
      </c>
      <c r="D185" s="38" t="s">
        <v>388</v>
      </c>
      <c r="E185" s="37" t="s">
        <v>49</v>
      </c>
      <c r="F185" s="37" t="s">
        <v>49</v>
      </c>
      <c r="G185" s="37">
        <v>16</v>
      </c>
      <c r="H185" s="37">
        <v>16</v>
      </c>
      <c r="I185" s="36"/>
      <c r="J185" s="36">
        <v>25360</v>
      </c>
      <c r="K185" s="36"/>
      <c r="L185" s="36"/>
      <c r="M185" s="36">
        <v>25360</v>
      </c>
      <c r="N185" s="36"/>
      <c r="O185" s="36">
        <v>28690</v>
      </c>
      <c r="P185" s="36">
        <v>30250</v>
      </c>
      <c r="Q185" s="36">
        <v>28690</v>
      </c>
      <c r="R185" s="36"/>
      <c r="T185" s="19" t="s">
        <v>387</v>
      </c>
      <c r="CR185" s="18" t="s">
        <v>5267</v>
      </c>
      <c r="CS185" s="18" t="s">
        <v>386</v>
      </c>
      <c r="CU185" s="18">
        <v>0</v>
      </c>
      <c r="DC185" s="18">
        <v>25990</v>
      </c>
      <c r="DI185" s="18">
        <v>30990</v>
      </c>
      <c r="DJ185" s="18">
        <v>32190</v>
      </c>
    </row>
    <row r="186" spans="2:117" outlineLevel="1" x14ac:dyDescent="0.2">
      <c r="B186" s="23">
        <v>11</v>
      </c>
      <c r="C186" s="24" t="s">
        <v>4043</v>
      </c>
      <c r="D186" s="24"/>
      <c r="E186" s="23" t="s">
        <v>49</v>
      </c>
      <c r="F186" s="23" t="s">
        <v>49</v>
      </c>
      <c r="G186" s="23">
        <v>2</v>
      </c>
      <c r="H186" s="23">
        <v>2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T186" s="19" t="s">
        <v>4044</v>
      </c>
      <c r="CR186" s="18" t="s">
        <v>5267</v>
      </c>
      <c r="CS186" s="18" t="s">
        <v>4043</v>
      </c>
      <c r="CU186" s="18">
        <v>0</v>
      </c>
    </row>
    <row r="187" spans="2:117" s="28" customFormat="1" x14ac:dyDescent="0.2">
      <c r="B187" s="35" t="s">
        <v>738</v>
      </c>
      <c r="C187" s="34"/>
      <c r="D187" s="34"/>
      <c r="E187" s="33"/>
      <c r="F187" s="32"/>
      <c r="G187" s="32">
        <v>226</v>
      </c>
      <c r="H187" s="32">
        <v>226</v>
      </c>
      <c r="I187" s="31"/>
      <c r="J187" s="31">
        <v>243490</v>
      </c>
      <c r="K187" s="31"/>
      <c r="L187" s="31"/>
      <c r="M187" s="31">
        <v>243490</v>
      </c>
      <c r="N187" s="31"/>
      <c r="O187" s="31">
        <v>275890</v>
      </c>
      <c r="P187" s="31">
        <v>292690</v>
      </c>
      <c r="Q187" s="31">
        <v>275890</v>
      </c>
      <c r="R187" s="31"/>
      <c r="T187" s="30" t="s">
        <v>4050</v>
      </c>
      <c r="W187" s="28">
        <f>SUM($G$188:$G$197)</f>
        <v>226</v>
      </c>
      <c r="X187" s="28">
        <f>SUM($H$188:$H$197)</f>
        <v>226</v>
      </c>
      <c r="Y187" s="28" t="e">
        <f>SUM(#REF!)</f>
        <v>#REF!</v>
      </c>
      <c r="Z187" s="28" t="e">
        <f>SUM(#REF!)</f>
        <v>#REF!</v>
      </c>
      <c r="AA187" s="29">
        <f>SUM($I$188:$I$197)</f>
        <v>0</v>
      </c>
      <c r="AB187" s="29">
        <f>SUM($J$188:$J$197)</f>
        <v>243490</v>
      </c>
      <c r="AC187" s="29">
        <f>SUM($K$188:$K$197)</f>
        <v>0</v>
      </c>
      <c r="AD187" s="29">
        <f>SUM($L$188:$L$197)</f>
        <v>0</v>
      </c>
      <c r="AE187" s="29">
        <f>SUM($M$188:$M$197)</f>
        <v>243490</v>
      </c>
      <c r="AF187" s="29" t="e">
        <f>SUM(#REF!)</f>
        <v>#REF!</v>
      </c>
      <c r="AG187" s="29">
        <f>SUM($N$188:$N$197)</f>
        <v>0</v>
      </c>
      <c r="AH187" s="29">
        <f>SUM($O$188:$O$197)</f>
        <v>275890</v>
      </c>
      <c r="AI187" s="29">
        <f>SUM($P$188:$P$197)</f>
        <v>292690</v>
      </c>
      <c r="AJ187" s="29">
        <f>SUM($Q$188:$Q$197)</f>
        <v>275890</v>
      </c>
      <c r="AK187" s="29" t="e">
        <f>SUM(#REF!)</f>
        <v>#REF!</v>
      </c>
      <c r="AL187" s="29">
        <f>SUM($R$188:$R$197)</f>
        <v>0</v>
      </c>
      <c r="DC187" s="28">
        <f>SUM($DC$188:$DC$197)</f>
        <v>304410</v>
      </c>
      <c r="DE187" s="28">
        <f>SUM($DE$188:$DE$197)</f>
        <v>0</v>
      </c>
      <c r="DF187" s="28">
        <f>SUM($DF$188:$DF$197)</f>
        <v>0</v>
      </c>
      <c r="DG187" s="28">
        <f>SUM($DG$188:$DG$197)</f>
        <v>0</v>
      </c>
      <c r="DH187" s="28">
        <f>SUM($DH$188:$DH$197)</f>
        <v>18740</v>
      </c>
      <c r="DI187" s="28">
        <f>SUM($DI$188:$DI$197)</f>
        <v>344910</v>
      </c>
      <c r="DJ187" s="28">
        <f>SUM($DJ$188:$DJ$197)</f>
        <v>361710</v>
      </c>
      <c r="DK187" s="28">
        <f>SUM($DK$188:$DK$197)</f>
        <v>0</v>
      </c>
      <c r="DL187" s="28">
        <f>SUM($DL$188:$DL$197)</f>
        <v>0</v>
      </c>
      <c r="DM187" s="28">
        <f>SUM($DM$188:$DM$197)</f>
        <v>22490</v>
      </c>
    </row>
    <row r="188" spans="2:117" outlineLevel="1" x14ac:dyDescent="0.2">
      <c r="B188" s="26">
        <v>1</v>
      </c>
      <c r="C188" s="27" t="s">
        <v>638</v>
      </c>
      <c r="D188" s="27" t="s">
        <v>640</v>
      </c>
      <c r="E188" s="26" t="s">
        <v>49</v>
      </c>
      <c r="F188" s="26" t="s">
        <v>49</v>
      </c>
      <c r="G188" s="26">
        <v>24</v>
      </c>
      <c r="H188" s="26">
        <v>24</v>
      </c>
      <c r="I188" s="25"/>
      <c r="J188" s="25">
        <v>19980</v>
      </c>
      <c r="K188" s="25"/>
      <c r="L188" s="25"/>
      <c r="M188" s="25">
        <v>19980</v>
      </c>
      <c r="N188" s="25"/>
      <c r="O188" s="25">
        <v>22380</v>
      </c>
      <c r="P188" s="25">
        <v>24100</v>
      </c>
      <c r="Q188" s="25">
        <v>22380</v>
      </c>
      <c r="R188" s="25"/>
      <c r="T188" s="19" t="s">
        <v>639</v>
      </c>
      <c r="CR188" s="18" t="s">
        <v>738</v>
      </c>
      <c r="CS188" s="18" t="s">
        <v>638</v>
      </c>
      <c r="CU188" s="18">
        <v>0</v>
      </c>
      <c r="DC188" s="18">
        <v>24990</v>
      </c>
      <c r="DI188" s="18">
        <v>27990</v>
      </c>
      <c r="DJ188" s="18">
        <v>29790</v>
      </c>
    </row>
    <row r="189" spans="2:117" outlineLevel="1" x14ac:dyDescent="0.2">
      <c r="B189" s="37">
        <v>2</v>
      </c>
      <c r="C189" s="38" t="s">
        <v>641</v>
      </c>
      <c r="D189" s="38" t="s">
        <v>643</v>
      </c>
      <c r="E189" s="37" t="s">
        <v>49</v>
      </c>
      <c r="F189" s="37" t="s">
        <v>49</v>
      </c>
      <c r="G189" s="37">
        <v>24</v>
      </c>
      <c r="H189" s="37">
        <v>24</v>
      </c>
      <c r="I189" s="36"/>
      <c r="J189" s="36">
        <v>21580</v>
      </c>
      <c r="K189" s="36"/>
      <c r="L189" s="36"/>
      <c r="M189" s="36">
        <v>21580</v>
      </c>
      <c r="N189" s="36"/>
      <c r="O189" s="36">
        <v>23980</v>
      </c>
      <c r="P189" s="36">
        <v>25720</v>
      </c>
      <c r="Q189" s="36">
        <v>23980</v>
      </c>
      <c r="R189" s="36"/>
      <c r="T189" s="19" t="s">
        <v>642</v>
      </c>
      <c r="CR189" s="18" t="s">
        <v>738</v>
      </c>
      <c r="CS189" s="18" t="s">
        <v>641</v>
      </c>
      <c r="CU189" s="18">
        <v>0</v>
      </c>
      <c r="DC189" s="18">
        <v>26990</v>
      </c>
      <c r="DI189" s="18">
        <v>29990</v>
      </c>
      <c r="DJ189" s="18">
        <v>31790</v>
      </c>
    </row>
    <row r="190" spans="2:117" outlineLevel="1" x14ac:dyDescent="0.2">
      <c r="B190" s="37">
        <v>3</v>
      </c>
      <c r="C190" s="38" t="s">
        <v>653</v>
      </c>
      <c r="D190" s="38" t="s">
        <v>655</v>
      </c>
      <c r="E190" s="37" t="s">
        <v>49</v>
      </c>
      <c r="F190" s="37" t="s">
        <v>49</v>
      </c>
      <c r="G190" s="37">
        <v>24</v>
      </c>
      <c r="H190" s="37">
        <v>24</v>
      </c>
      <c r="I190" s="36"/>
      <c r="J190" s="36">
        <v>27980</v>
      </c>
      <c r="K190" s="36"/>
      <c r="L190" s="36"/>
      <c r="M190" s="36">
        <v>27980</v>
      </c>
      <c r="N190" s="36"/>
      <c r="O190" s="36">
        <v>31980</v>
      </c>
      <c r="P190" s="36">
        <v>33810</v>
      </c>
      <c r="Q190" s="36">
        <v>31980</v>
      </c>
      <c r="R190" s="36"/>
      <c r="T190" s="19" t="s">
        <v>654</v>
      </c>
      <c r="CR190" s="18" t="s">
        <v>738</v>
      </c>
      <c r="CS190" s="18" t="s">
        <v>653</v>
      </c>
      <c r="CU190" s="18">
        <v>0</v>
      </c>
      <c r="DC190" s="18">
        <v>34990</v>
      </c>
      <c r="DI190" s="18">
        <v>39990</v>
      </c>
      <c r="DJ190" s="18">
        <v>41790</v>
      </c>
    </row>
    <row r="191" spans="2:117" outlineLevel="1" x14ac:dyDescent="0.2">
      <c r="B191" s="37">
        <v>4</v>
      </c>
      <c r="C191" s="38" t="s">
        <v>650</v>
      </c>
      <c r="D191" s="38" t="s">
        <v>652</v>
      </c>
      <c r="E191" s="37" t="s">
        <v>49</v>
      </c>
      <c r="F191" s="37" t="s">
        <v>49</v>
      </c>
      <c r="G191" s="37">
        <v>16</v>
      </c>
      <c r="H191" s="37">
        <v>16</v>
      </c>
      <c r="I191" s="36"/>
      <c r="J191" s="36">
        <v>19980</v>
      </c>
      <c r="K191" s="36"/>
      <c r="L191" s="36"/>
      <c r="M191" s="36">
        <v>19980</v>
      </c>
      <c r="N191" s="36"/>
      <c r="O191" s="36">
        <v>23980</v>
      </c>
      <c r="P191" s="36">
        <v>25230</v>
      </c>
      <c r="Q191" s="36">
        <v>23980</v>
      </c>
      <c r="R191" s="36"/>
      <c r="T191" s="19" t="s">
        <v>651</v>
      </c>
      <c r="CR191" s="18" t="s">
        <v>738</v>
      </c>
      <c r="CS191" s="18" t="s">
        <v>650</v>
      </c>
      <c r="CU191" s="18">
        <v>0</v>
      </c>
      <c r="DC191" s="18">
        <v>24990</v>
      </c>
      <c r="DH191" s="18">
        <v>18740</v>
      </c>
      <c r="DI191" s="18">
        <v>29990</v>
      </c>
      <c r="DJ191" s="18">
        <v>31190</v>
      </c>
      <c r="DM191" s="18">
        <v>22490</v>
      </c>
    </row>
    <row r="192" spans="2:117" outlineLevel="1" x14ac:dyDescent="0.2">
      <c r="B192" s="37">
        <v>5</v>
      </c>
      <c r="C192" s="38" t="s">
        <v>693</v>
      </c>
      <c r="D192" s="38" t="s">
        <v>695</v>
      </c>
      <c r="E192" s="37" t="s">
        <v>49</v>
      </c>
      <c r="F192" s="37" t="s">
        <v>49</v>
      </c>
      <c r="G192" s="37">
        <v>24</v>
      </c>
      <c r="H192" s="37">
        <v>24</v>
      </c>
      <c r="I192" s="36"/>
      <c r="J192" s="36">
        <v>31980</v>
      </c>
      <c r="K192" s="36"/>
      <c r="L192" s="36"/>
      <c r="M192" s="36">
        <v>31980</v>
      </c>
      <c r="N192" s="36"/>
      <c r="O192" s="36">
        <v>35980</v>
      </c>
      <c r="P192" s="36">
        <v>37860</v>
      </c>
      <c r="Q192" s="36">
        <v>35980</v>
      </c>
      <c r="R192" s="36"/>
      <c r="T192" s="19" t="s">
        <v>694</v>
      </c>
      <c r="CR192" s="18" t="s">
        <v>738</v>
      </c>
      <c r="CS192" s="18" t="s">
        <v>693</v>
      </c>
      <c r="CU192" s="18">
        <v>0</v>
      </c>
      <c r="DC192" s="18">
        <v>39990</v>
      </c>
      <c r="DI192" s="18">
        <v>44990</v>
      </c>
      <c r="DJ192" s="18">
        <v>46790</v>
      </c>
    </row>
    <row r="193" spans="2:117" outlineLevel="1" x14ac:dyDescent="0.2">
      <c r="B193" s="37">
        <v>6</v>
      </c>
      <c r="C193" s="38" t="s">
        <v>647</v>
      </c>
      <c r="D193" s="38" t="s">
        <v>649</v>
      </c>
      <c r="E193" s="37" t="s">
        <v>49</v>
      </c>
      <c r="F193" s="37" t="s">
        <v>49</v>
      </c>
      <c r="G193" s="37">
        <v>24</v>
      </c>
      <c r="H193" s="37">
        <v>24</v>
      </c>
      <c r="I193" s="36"/>
      <c r="J193" s="36">
        <v>27980</v>
      </c>
      <c r="K193" s="36"/>
      <c r="L193" s="36"/>
      <c r="M193" s="36">
        <v>27980</v>
      </c>
      <c r="N193" s="36"/>
      <c r="O193" s="36">
        <v>31980</v>
      </c>
      <c r="P193" s="36">
        <v>33810</v>
      </c>
      <c r="Q193" s="36">
        <v>31980</v>
      </c>
      <c r="R193" s="36"/>
      <c r="T193" s="19" t="s">
        <v>648</v>
      </c>
      <c r="CR193" s="18" t="s">
        <v>738</v>
      </c>
      <c r="CS193" s="18" t="s">
        <v>647</v>
      </c>
      <c r="CU193" s="18">
        <v>0</v>
      </c>
      <c r="DC193" s="18">
        <v>34990</v>
      </c>
      <c r="DI193" s="18">
        <v>39990</v>
      </c>
      <c r="DJ193" s="18">
        <v>41790</v>
      </c>
    </row>
    <row r="194" spans="2:117" outlineLevel="1" x14ac:dyDescent="0.2">
      <c r="B194" s="37">
        <v>7</v>
      </c>
      <c r="C194" s="38" t="s">
        <v>673</v>
      </c>
      <c r="D194" s="38" t="s">
        <v>675</v>
      </c>
      <c r="E194" s="37" t="s">
        <v>49</v>
      </c>
      <c r="F194" s="37" t="s">
        <v>49</v>
      </c>
      <c r="G194" s="37">
        <v>32</v>
      </c>
      <c r="H194" s="37">
        <v>32</v>
      </c>
      <c r="I194" s="36"/>
      <c r="J194" s="36">
        <v>35980</v>
      </c>
      <c r="K194" s="36"/>
      <c r="L194" s="36"/>
      <c r="M194" s="36">
        <v>35980</v>
      </c>
      <c r="N194" s="36"/>
      <c r="O194" s="36">
        <v>40780</v>
      </c>
      <c r="P194" s="36">
        <v>43200</v>
      </c>
      <c r="Q194" s="36">
        <v>40780</v>
      </c>
      <c r="R194" s="36"/>
      <c r="T194" s="19" t="s">
        <v>674</v>
      </c>
      <c r="CR194" s="18" t="s">
        <v>738</v>
      </c>
      <c r="CS194" s="18" t="s">
        <v>673</v>
      </c>
      <c r="CU194" s="18">
        <v>0</v>
      </c>
      <c r="DC194" s="18">
        <v>44990</v>
      </c>
      <c r="DI194" s="18">
        <v>50990</v>
      </c>
      <c r="DJ194" s="18">
        <v>53390</v>
      </c>
    </row>
    <row r="195" spans="2:117" outlineLevel="1" x14ac:dyDescent="0.2">
      <c r="B195" s="37">
        <v>8</v>
      </c>
      <c r="C195" s="38" t="s">
        <v>676</v>
      </c>
      <c r="D195" s="38" t="s">
        <v>678</v>
      </c>
      <c r="E195" s="37" t="s">
        <v>49</v>
      </c>
      <c r="F195" s="37" t="s">
        <v>49</v>
      </c>
      <c r="G195" s="37">
        <v>24</v>
      </c>
      <c r="H195" s="37">
        <v>24</v>
      </c>
      <c r="I195" s="36"/>
      <c r="J195" s="36">
        <v>31580</v>
      </c>
      <c r="K195" s="36"/>
      <c r="L195" s="36"/>
      <c r="M195" s="36">
        <v>31580</v>
      </c>
      <c r="N195" s="36"/>
      <c r="O195" s="36">
        <v>35980</v>
      </c>
      <c r="P195" s="36">
        <v>37860</v>
      </c>
      <c r="Q195" s="36">
        <v>35980</v>
      </c>
      <c r="R195" s="36"/>
      <c r="T195" s="19" t="s">
        <v>677</v>
      </c>
      <c r="CR195" s="18" t="s">
        <v>738</v>
      </c>
      <c r="CS195" s="18" t="s">
        <v>676</v>
      </c>
      <c r="CU195" s="18">
        <v>0</v>
      </c>
      <c r="DC195" s="18">
        <v>39490</v>
      </c>
      <c r="DI195" s="18">
        <v>44990</v>
      </c>
      <c r="DJ195" s="18">
        <v>46790</v>
      </c>
    </row>
    <row r="196" spans="2:117" outlineLevel="1" x14ac:dyDescent="0.2">
      <c r="B196" s="37">
        <v>9</v>
      </c>
      <c r="C196" s="38" t="s">
        <v>644</v>
      </c>
      <c r="D196" s="38" t="s">
        <v>646</v>
      </c>
      <c r="E196" s="37" t="s">
        <v>49</v>
      </c>
      <c r="F196" s="37" t="s">
        <v>49</v>
      </c>
      <c r="G196" s="37">
        <v>32</v>
      </c>
      <c r="H196" s="37">
        <v>32</v>
      </c>
      <c r="I196" s="36"/>
      <c r="J196" s="36">
        <v>26450</v>
      </c>
      <c r="K196" s="36"/>
      <c r="L196" s="36"/>
      <c r="M196" s="36">
        <v>26450</v>
      </c>
      <c r="N196" s="36"/>
      <c r="O196" s="36">
        <v>28850</v>
      </c>
      <c r="P196" s="36">
        <v>31100</v>
      </c>
      <c r="Q196" s="36">
        <v>28850</v>
      </c>
      <c r="R196" s="36"/>
      <c r="T196" s="19" t="s">
        <v>645</v>
      </c>
      <c r="CR196" s="18" t="s">
        <v>738</v>
      </c>
      <c r="CS196" s="18" t="s">
        <v>644</v>
      </c>
      <c r="CU196" s="18">
        <v>0</v>
      </c>
      <c r="DC196" s="18">
        <v>32990</v>
      </c>
      <c r="DI196" s="18">
        <v>35990</v>
      </c>
      <c r="DJ196" s="18">
        <v>38390</v>
      </c>
    </row>
    <row r="197" spans="2:117" outlineLevel="1" x14ac:dyDescent="0.2">
      <c r="B197" s="23">
        <v>10</v>
      </c>
      <c r="C197" s="24" t="s">
        <v>4043</v>
      </c>
      <c r="D197" s="24"/>
      <c r="E197" s="23" t="s">
        <v>49</v>
      </c>
      <c r="F197" s="23" t="s">
        <v>49</v>
      </c>
      <c r="G197" s="23">
        <v>2</v>
      </c>
      <c r="H197" s="23">
        <v>2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T197" s="19" t="s">
        <v>4044</v>
      </c>
      <c r="CR197" s="18" t="s">
        <v>738</v>
      </c>
      <c r="CS197" s="18" t="s">
        <v>4043</v>
      </c>
      <c r="CU197" s="18">
        <v>0</v>
      </c>
    </row>
    <row r="198" spans="2:117" s="28" customFormat="1" x14ac:dyDescent="0.2">
      <c r="B198" s="35" t="s">
        <v>1627</v>
      </c>
      <c r="C198" s="34"/>
      <c r="D198" s="34"/>
      <c r="E198" s="33"/>
      <c r="F198" s="32"/>
      <c r="G198" s="32">
        <v>186</v>
      </c>
      <c r="H198" s="32">
        <v>186</v>
      </c>
      <c r="I198" s="31"/>
      <c r="J198" s="31">
        <v>259890</v>
      </c>
      <c r="K198" s="31"/>
      <c r="L198" s="31"/>
      <c r="M198" s="31">
        <v>259890</v>
      </c>
      <c r="N198" s="31"/>
      <c r="O198" s="31">
        <v>279890</v>
      </c>
      <c r="P198" s="31">
        <v>293690</v>
      </c>
      <c r="Q198" s="31">
        <v>279890</v>
      </c>
      <c r="R198" s="31"/>
      <c r="T198" s="30" t="s">
        <v>4051</v>
      </c>
      <c r="W198" s="28">
        <f>SUM($G$199:$G$204)</f>
        <v>186</v>
      </c>
      <c r="X198" s="28">
        <f>SUM($H$199:$H$204)</f>
        <v>186</v>
      </c>
      <c r="Y198" s="28" t="e">
        <f>SUM(#REF!)</f>
        <v>#REF!</v>
      </c>
      <c r="Z198" s="28" t="e">
        <f>SUM(#REF!)</f>
        <v>#REF!</v>
      </c>
      <c r="AA198" s="29">
        <f>SUM($I$199:$I$204)</f>
        <v>0</v>
      </c>
      <c r="AB198" s="29">
        <f>SUM($J$199:$J$204)</f>
        <v>259890</v>
      </c>
      <c r="AC198" s="29">
        <f>SUM($K$199:$K$204)</f>
        <v>0</v>
      </c>
      <c r="AD198" s="29">
        <f>SUM($L$199:$L$204)</f>
        <v>0</v>
      </c>
      <c r="AE198" s="29">
        <f>SUM($M$199:$M$204)</f>
        <v>259890</v>
      </c>
      <c r="AF198" s="29" t="e">
        <f>SUM(#REF!)</f>
        <v>#REF!</v>
      </c>
      <c r="AG198" s="29">
        <f>SUM($N$199:$N$204)</f>
        <v>0</v>
      </c>
      <c r="AH198" s="29">
        <f>SUM($O$199:$O$204)</f>
        <v>279890</v>
      </c>
      <c r="AI198" s="29">
        <f>SUM($P$199:$P$204)</f>
        <v>293690</v>
      </c>
      <c r="AJ198" s="29">
        <f>SUM($Q$199:$Q$204)</f>
        <v>279890</v>
      </c>
      <c r="AK198" s="29" t="e">
        <f>SUM(#REF!)</f>
        <v>#REF!</v>
      </c>
      <c r="AL198" s="29">
        <f>SUM($R$199:$R$204)</f>
        <v>0</v>
      </c>
      <c r="DC198" s="28">
        <f>SUM($DC$199:$DC$204)</f>
        <v>324950</v>
      </c>
      <c r="DE198" s="28">
        <f>SUM($DE$199:$DE$204)</f>
        <v>0</v>
      </c>
      <c r="DF198" s="28">
        <f>SUM($DF$199:$DF$204)</f>
        <v>0</v>
      </c>
      <c r="DG198" s="28">
        <f>SUM($DG$199:$DG$204)</f>
        <v>0</v>
      </c>
      <c r="DH198" s="28">
        <f>SUM($DH$199:$DH$204)</f>
        <v>70480</v>
      </c>
      <c r="DI198" s="28">
        <f>SUM($DI$199:$DI$204)</f>
        <v>349950</v>
      </c>
      <c r="DJ198" s="28">
        <f>SUM($DJ$199:$DJ$204)</f>
        <v>363750</v>
      </c>
      <c r="DK198" s="28">
        <f>SUM($DK$199:$DK$204)</f>
        <v>0</v>
      </c>
      <c r="DL198" s="28">
        <f>SUM($DL$199:$DL$204)</f>
        <v>0</v>
      </c>
      <c r="DM198" s="28">
        <f>SUM($DM$199:$DM$204)</f>
        <v>78730</v>
      </c>
    </row>
    <row r="199" spans="2:117" outlineLevel="1" x14ac:dyDescent="0.2">
      <c r="B199" s="26">
        <v>1</v>
      </c>
      <c r="C199" s="27" t="s">
        <v>1386</v>
      </c>
      <c r="D199" s="27" t="s">
        <v>1387</v>
      </c>
      <c r="E199" s="26" t="s">
        <v>49</v>
      </c>
      <c r="F199" s="26" t="s">
        <v>49</v>
      </c>
      <c r="G199" s="26">
        <v>24</v>
      </c>
      <c r="H199" s="26">
        <v>24</v>
      </c>
      <c r="I199" s="25"/>
      <c r="J199" s="25">
        <v>15980</v>
      </c>
      <c r="K199" s="25"/>
      <c r="L199" s="25"/>
      <c r="M199" s="25">
        <v>15980</v>
      </c>
      <c r="N199" s="25"/>
      <c r="O199" s="25">
        <v>19980</v>
      </c>
      <c r="P199" s="25">
        <v>21630</v>
      </c>
      <c r="Q199" s="25">
        <v>19980</v>
      </c>
      <c r="R199" s="25"/>
      <c r="T199" s="19" t="s">
        <v>1385</v>
      </c>
      <c r="CR199" s="18" t="s">
        <v>1627</v>
      </c>
      <c r="CS199" s="18" t="s">
        <v>1386</v>
      </c>
      <c r="CU199" s="18">
        <v>0</v>
      </c>
      <c r="DC199" s="18">
        <v>19990</v>
      </c>
      <c r="DH199" s="18">
        <v>14990</v>
      </c>
      <c r="DI199" s="18">
        <v>24990</v>
      </c>
      <c r="DJ199" s="18">
        <v>26790</v>
      </c>
      <c r="DM199" s="18">
        <v>18740</v>
      </c>
    </row>
    <row r="200" spans="2:117" outlineLevel="1" x14ac:dyDescent="0.2">
      <c r="B200" s="37">
        <v>2</v>
      </c>
      <c r="C200" s="38" t="s">
        <v>1655</v>
      </c>
      <c r="D200" s="38" t="s">
        <v>1657</v>
      </c>
      <c r="E200" s="37" t="s">
        <v>49</v>
      </c>
      <c r="F200" s="37" t="s">
        <v>49</v>
      </c>
      <c r="G200" s="37">
        <v>40</v>
      </c>
      <c r="H200" s="37">
        <v>40</v>
      </c>
      <c r="I200" s="36"/>
      <c r="J200" s="36">
        <v>59170</v>
      </c>
      <c r="K200" s="36"/>
      <c r="L200" s="36"/>
      <c r="M200" s="36">
        <v>59170</v>
      </c>
      <c r="N200" s="36"/>
      <c r="O200" s="36">
        <v>63970</v>
      </c>
      <c r="P200" s="36">
        <v>67000</v>
      </c>
      <c r="Q200" s="36">
        <v>63970</v>
      </c>
      <c r="R200" s="36"/>
      <c r="T200" s="19" t="s">
        <v>1656</v>
      </c>
      <c r="CR200" s="18" t="s">
        <v>1627</v>
      </c>
      <c r="CS200" s="18" t="s">
        <v>1655</v>
      </c>
      <c r="CU200" s="18">
        <v>0</v>
      </c>
      <c r="DC200" s="18">
        <v>73990</v>
      </c>
      <c r="DH200" s="18">
        <v>55490</v>
      </c>
      <c r="DI200" s="18">
        <v>79990</v>
      </c>
      <c r="DJ200" s="18">
        <v>82990</v>
      </c>
      <c r="DM200" s="18">
        <v>59990</v>
      </c>
    </row>
    <row r="201" spans="2:117" outlineLevel="1" x14ac:dyDescent="0.2">
      <c r="B201" s="37">
        <v>3</v>
      </c>
      <c r="C201" s="38" t="s">
        <v>1658</v>
      </c>
      <c r="D201" s="38" t="s">
        <v>1660</v>
      </c>
      <c r="E201" s="37" t="s">
        <v>49</v>
      </c>
      <c r="F201" s="37" t="s">
        <v>49</v>
      </c>
      <c r="G201" s="37">
        <v>40</v>
      </c>
      <c r="H201" s="37">
        <v>40</v>
      </c>
      <c r="I201" s="36"/>
      <c r="J201" s="36">
        <v>59170</v>
      </c>
      <c r="K201" s="36"/>
      <c r="L201" s="36"/>
      <c r="M201" s="36">
        <v>59170</v>
      </c>
      <c r="N201" s="36"/>
      <c r="O201" s="36">
        <v>63970</v>
      </c>
      <c r="P201" s="36">
        <v>67000</v>
      </c>
      <c r="Q201" s="36">
        <v>63970</v>
      </c>
      <c r="R201" s="36"/>
      <c r="T201" s="19" t="s">
        <v>1659</v>
      </c>
      <c r="CR201" s="18" t="s">
        <v>1627</v>
      </c>
      <c r="CS201" s="18" t="s">
        <v>1658</v>
      </c>
      <c r="CU201" s="18">
        <v>0</v>
      </c>
      <c r="DC201" s="18">
        <v>73990</v>
      </c>
      <c r="DI201" s="18">
        <v>79990</v>
      </c>
      <c r="DJ201" s="18">
        <v>82990</v>
      </c>
    </row>
    <row r="202" spans="2:117" outlineLevel="1" x14ac:dyDescent="0.2">
      <c r="B202" s="37">
        <v>4</v>
      </c>
      <c r="C202" s="38" t="s">
        <v>1642</v>
      </c>
      <c r="D202" s="38" t="s">
        <v>1644</v>
      </c>
      <c r="E202" s="37" t="s">
        <v>49</v>
      </c>
      <c r="F202" s="37" t="s">
        <v>49</v>
      </c>
      <c r="G202" s="37">
        <v>40</v>
      </c>
      <c r="H202" s="37">
        <v>40</v>
      </c>
      <c r="I202" s="36"/>
      <c r="J202" s="36">
        <v>59970</v>
      </c>
      <c r="K202" s="36"/>
      <c r="L202" s="36"/>
      <c r="M202" s="36">
        <v>59970</v>
      </c>
      <c r="N202" s="36"/>
      <c r="O202" s="36">
        <v>63970</v>
      </c>
      <c r="P202" s="36">
        <v>67000</v>
      </c>
      <c r="Q202" s="36">
        <v>63970</v>
      </c>
      <c r="R202" s="36"/>
      <c r="T202" s="19" t="s">
        <v>1643</v>
      </c>
      <c r="CR202" s="18" t="s">
        <v>1627</v>
      </c>
      <c r="CS202" s="18" t="s">
        <v>1642</v>
      </c>
      <c r="CU202" s="18">
        <v>0</v>
      </c>
      <c r="DC202" s="18">
        <v>74990</v>
      </c>
      <c r="DI202" s="18">
        <v>79990</v>
      </c>
      <c r="DJ202" s="18">
        <v>82990</v>
      </c>
    </row>
    <row r="203" spans="2:117" outlineLevel="1" x14ac:dyDescent="0.2">
      <c r="B203" s="37">
        <v>5</v>
      </c>
      <c r="C203" s="38" t="s">
        <v>1645</v>
      </c>
      <c r="D203" s="38" t="s">
        <v>1647</v>
      </c>
      <c r="E203" s="37" t="s">
        <v>49</v>
      </c>
      <c r="F203" s="37" t="s">
        <v>49</v>
      </c>
      <c r="G203" s="37">
        <v>40</v>
      </c>
      <c r="H203" s="37">
        <v>40</v>
      </c>
      <c r="I203" s="36"/>
      <c r="J203" s="36">
        <v>65600</v>
      </c>
      <c r="K203" s="36"/>
      <c r="L203" s="36"/>
      <c r="M203" s="36">
        <v>65600</v>
      </c>
      <c r="N203" s="36"/>
      <c r="O203" s="36">
        <v>68000</v>
      </c>
      <c r="P203" s="36">
        <v>71060</v>
      </c>
      <c r="Q203" s="36">
        <v>68000</v>
      </c>
      <c r="R203" s="36"/>
      <c r="T203" s="19" t="s">
        <v>1646</v>
      </c>
      <c r="CR203" s="18" t="s">
        <v>1627</v>
      </c>
      <c r="CS203" s="18" t="s">
        <v>1645</v>
      </c>
      <c r="CU203" s="18">
        <v>0</v>
      </c>
      <c r="DC203" s="18">
        <v>81990</v>
      </c>
      <c r="DI203" s="18">
        <v>84990</v>
      </c>
      <c r="DJ203" s="18">
        <v>87990</v>
      </c>
    </row>
    <row r="204" spans="2:117" outlineLevel="1" x14ac:dyDescent="0.2">
      <c r="B204" s="23">
        <v>7</v>
      </c>
      <c r="C204" s="24" t="s">
        <v>4043</v>
      </c>
      <c r="D204" s="24"/>
      <c r="E204" s="23" t="s">
        <v>49</v>
      </c>
      <c r="F204" s="23" t="s">
        <v>49</v>
      </c>
      <c r="G204" s="23">
        <v>2</v>
      </c>
      <c r="H204" s="23">
        <v>2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T204" s="19" t="s">
        <v>4044</v>
      </c>
      <c r="CR204" s="18" t="s">
        <v>1627</v>
      </c>
      <c r="CS204" s="18" t="s">
        <v>4043</v>
      </c>
      <c r="CU204" s="18">
        <v>0</v>
      </c>
    </row>
    <row r="205" spans="2:117" s="28" customFormat="1" x14ac:dyDescent="0.2">
      <c r="B205" s="35" t="s">
        <v>1631</v>
      </c>
      <c r="C205" s="34"/>
      <c r="D205" s="34"/>
      <c r="E205" s="33"/>
      <c r="F205" s="32"/>
      <c r="G205" s="32">
        <v>226</v>
      </c>
      <c r="H205" s="32">
        <v>226</v>
      </c>
      <c r="I205" s="31"/>
      <c r="J205" s="31">
        <v>327890</v>
      </c>
      <c r="K205" s="31"/>
      <c r="L205" s="31"/>
      <c r="M205" s="31">
        <v>327890</v>
      </c>
      <c r="N205" s="31"/>
      <c r="O205" s="31">
        <v>351890</v>
      </c>
      <c r="P205" s="31">
        <v>368690</v>
      </c>
      <c r="Q205" s="31">
        <v>351890</v>
      </c>
      <c r="R205" s="31"/>
      <c r="T205" s="30" t="s">
        <v>4052</v>
      </c>
      <c r="W205" s="28">
        <f>SUM($G$206:$G$212)</f>
        <v>226</v>
      </c>
      <c r="X205" s="28">
        <f>SUM($H$206:$H$212)</f>
        <v>226</v>
      </c>
      <c r="Y205" s="28" t="e">
        <f>SUM(#REF!)</f>
        <v>#REF!</v>
      </c>
      <c r="Z205" s="28" t="e">
        <f>SUM(#REF!)</f>
        <v>#REF!</v>
      </c>
      <c r="AA205" s="29">
        <f>SUM($I$206:$I$212)</f>
        <v>0</v>
      </c>
      <c r="AB205" s="29">
        <f>SUM($J$206:$J$212)</f>
        <v>327890</v>
      </c>
      <c r="AC205" s="29">
        <f>SUM($K$206:$K$212)</f>
        <v>0</v>
      </c>
      <c r="AD205" s="29">
        <f>SUM($L$206:$L$212)</f>
        <v>0</v>
      </c>
      <c r="AE205" s="29">
        <f>SUM($M$206:$M$212)</f>
        <v>327890</v>
      </c>
      <c r="AF205" s="29" t="e">
        <f>SUM(#REF!)</f>
        <v>#REF!</v>
      </c>
      <c r="AG205" s="29">
        <f>SUM($N$206:$N$212)</f>
        <v>0</v>
      </c>
      <c r="AH205" s="29">
        <f>SUM($O$206:$O$212)</f>
        <v>351890</v>
      </c>
      <c r="AI205" s="29">
        <f>SUM($P$206:$P$212)</f>
        <v>368690</v>
      </c>
      <c r="AJ205" s="29">
        <f>SUM($Q$206:$Q$212)</f>
        <v>351890</v>
      </c>
      <c r="AK205" s="29" t="e">
        <f>SUM(#REF!)</f>
        <v>#REF!</v>
      </c>
      <c r="AL205" s="29">
        <f>SUM($R$206:$R$212)</f>
        <v>0</v>
      </c>
      <c r="DC205" s="28">
        <f>SUM($DC$206:$DC$212)</f>
        <v>409940</v>
      </c>
      <c r="DE205" s="28">
        <f>SUM($DE$206:$DE$212)</f>
        <v>0</v>
      </c>
      <c r="DF205" s="28">
        <f>SUM($DF$206:$DF$212)</f>
        <v>0</v>
      </c>
      <c r="DG205" s="28">
        <f>SUM($DG$206:$DG$212)</f>
        <v>0</v>
      </c>
      <c r="DH205" s="28">
        <f>SUM($DH$206:$DH$212)</f>
        <v>70480</v>
      </c>
      <c r="DI205" s="28">
        <f>SUM($DI$206:$DI$212)</f>
        <v>439940</v>
      </c>
      <c r="DJ205" s="28">
        <f>SUM($DJ$206:$DJ$212)</f>
        <v>456740</v>
      </c>
      <c r="DK205" s="28">
        <f>SUM($DK$206:$DK$212)</f>
        <v>0</v>
      </c>
      <c r="DL205" s="28">
        <f>SUM($DL$206:$DL$212)</f>
        <v>0</v>
      </c>
      <c r="DM205" s="28">
        <f>SUM($DM$206:$DM$212)</f>
        <v>78730</v>
      </c>
    </row>
    <row r="206" spans="2:117" outlineLevel="1" x14ac:dyDescent="0.2">
      <c r="B206" s="26">
        <v>1</v>
      </c>
      <c r="C206" s="27" t="s">
        <v>1386</v>
      </c>
      <c r="D206" s="27" t="s">
        <v>1387</v>
      </c>
      <c r="E206" s="26" t="s">
        <v>49</v>
      </c>
      <c r="F206" s="26" t="s">
        <v>49</v>
      </c>
      <c r="G206" s="26">
        <v>24</v>
      </c>
      <c r="H206" s="26">
        <v>24</v>
      </c>
      <c r="I206" s="25"/>
      <c r="J206" s="25">
        <v>15980</v>
      </c>
      <c r="K206" s="25"/>
      <c r="L206" s="25"/>
      <c r="M206" s="25">
        <v>15980</v>
      </c>
      <c r="N206" s="25"/>
      <c r="O206" s="25">
        <v>19980</v>
      </c>
      <c r="P206" s="25">
        <v>21620</v>
      </c>
      <c r="Q206" s="25">
        <v>19980</v>
      </c>
      <c r="R206" s="25"/>
      <c r="T206" s="19" t="s">
        <v>1385</v>
      </c>
      <c r="CR206" s="18" t="s">
        <v>1631</v>
      </c>
      <c r="CS206" s="18" t="s">
        <v>1386</v>
      </c>
      <c r="CU206" s="18">
        <v>0</v>
      </c>
      <c r="DC206" s="18">
        <v>19990</v>
      </c>
      <c r="DH206" s="18">
        <v>14990</v>
      </c>
      <c r="DI206" s="18">
        <v>24990</v>
      </c>
      <c r="DJ206" s="18">
        <v>26790</v>
      </c>
      <c r="DM206" s="18">
        <v>18740</v>
      </c>
    </row>
    <row r="207" spans="2:117" outlineLevel="1" x14ac:dyDescent="0.2">
      <c r="B207" s="37">
        <v>2</v>
      </c>
      <c r="C207" s="38" t="s">
        <v>1655</v>
      </c>
      <c r="D207" s="38" t="s">
        <v>1657</v>
      </c>
      <c r="E207" s="37" t="s">
        <v>49</v>
      </c>
      <c r="F207" s="37" t="s">
        <v>49</v>
      </c>
      <c r="G207" s="37">
        <v>40</v>
      </c>
      <c r="H207" s="37">
        <v>40</v>
      </c>
      <c r="I207" s="36"/>
      <c r="J207" s="36">
        <v>59180</v>
      </c>
      <c r="K207" s="36"/>
      <c r="L207" s="36"/>
      <c r="M207" s="36">
        <v>59180</v>
      </c>
      <c r="N207" s="36"/>
      <c r="O207" s="36">
        <v>63980</v>
      </c>
      <c r="P207" s="36">
        <v>66990</v>
      </c>
      <c r="Q207" s="36">
        <v>63980</v>
      </c>
      <c r="R207" s="36"/>
      <c r="T207" s="19" t="s">
        <v>1656</v>
      </c>
      <c r="CR207" s="18" t="s">
        <v>1631</v>
      </c>
      <c r="CS207" s="18" t="s">
        <v>1655</v>
      </c>
      <c r="CU207" s="18">
        <v>0</v>
      </c>
      <c r="DC207" s="18">
        <v>73990</v>
      </c>
      <c r="DH207" s="18">
        <v>55490</v>
      </c>
      <c r="DI207" s="18">
        <v>79990</v>
      </c>
      <c r="DJ207" s="18">
        <v>82990</v>
      </c>
      <c r="DM207" s="18">
        <v>59990</v>
      </c>
    </row>
    <row r="208" spans="2:117" outlineLevel="1" x14ac:dyDescent="0.2">
      <c r="B208" s="37">
        <v>3</v>
      </c>
      <c r="C208" s="38" t="s">
        <v>1658</v>
      </c>
      <c r="D208" s="38" t="s">
        <v>1660</v>
      </c>
      <c r="E208" s="37" t="s">
        <v>49</v>
      </c>
      <c r="F208" s="37" t="s">
        <v>49</v>
      </c>
      <c r="G208" s="37">
        <v>40</v>
      </c>
      <c r="H208" s="37">
        <v>40</v>
      </c>
      <c r="I208" s="36"/>
      <c r="J208" s="36">
        <v>59180</v>
      </c>
      <c r="K208" s="36"/>
      <c r="L208" s="36"/>
      <c r="M208" s="36">
        <v>59180</v>
      </c>
      <c r="N208" s="36"/>
      <c r="O208" s="36">
        <v>63980</v>
      </c>
      <c r="P208" s="36">
        <v>66990</v>
      </c>
      <c r="Q208" s="36">
        <v>63980</v>
      </c>
      <c r="R208" s="36"/>
      <c r="T208" s="19" t="s">
        <v>1659</v>
      </c>
      <c r="CR208" s="18" t="s">
        <v>1631</v>
      </c>
      <c r="CS208" s="18" t="s">
        <v>1658</v>
      </c>
      <c r="CU208" s="18">
        <v>0</v>
      </c>
      <c r="DC208" s="18">
        <v>73990</v>
      </c>
      <c r="DI208" s="18">
        <v>79990</v>
      </c>
      <c r="DJ208" s="18">
        <v>82990</v>
      </c>
    </row>
    <row r="209" spans="2:117" outlineLevel="1" x14ac:dyDescent="0.2">
      <c r="B209" s="37">
        <v>4</v>
      </c>
      <c r="C209" s="38" t="s">
        <v>1642</v>
      </c>
      <c r="D209" s="38" t="s">
        <v>1644</v>
      </c>
      <c r="E209" s="37" t="s">
        <v>49</v>
      </c>
      <c r="F209" s="37" t="s">
        <v>49</v>
      </c>
      <c r="G209" s="37">
        <v>40</v>
      </c>
      <c r="H209" s="37">
        <v>40</v>
      </c>
      <c r="I209" s="36"/>
      <c r="J209" s="36">
        <v>59980</v>
      </c>
      <c r="K209" s="36"/>
      <c r="L209" s="36"/>
      <c r="M209" s="36">
        <v>59980</v>
      </c>
      <c r="N209" s="36"/>
      <c r="O209" s="36">
        <v>63980</v>
      </c>
      <c r="P209" s="36">
        <v>66990</v>
      </c>
      <c r="Q209" s="36">
        <v>63980</v>
      </c>
      <c r="R209" s="36"/>
      <c r="T209" s="19" t="s">
        <v>1643</v>
      </c>
      <c r="CR209" s="18" t="s">
        <v>1631</v>
      </c>
      <c r="CS209" s="18" t="s">
        <v>1642</v>
      </c>
      <c r="CU209" s="18">
        <v>0</v>
      </c>
      <c r="DC209" s="18">
        <v>74990</v>
      </c>
      <c r="DI209" s="18">
        <v>79990</v>
      </c>
      <c r="DJ209" s="18">
        <v>82990</v>
      </c>
    </row>
    <row r="210" spans="2:117" outlineLevel="1" x14ac:dyDescent="0.2">
      <c r="B210" s="37">
        <v>5</v>
      </c>
      <c r="C210" s="38" t="s">
        <v>1645</v>
      </c>
      <c r="D210" s="38" t="s">
        <v>1647</v>
      </c>
      <c r="E210" s="37" t="s">
        <v>49</v>
      </c>
      <c r="F210" s="37" t="s">
        <v>49</v>
      </c>
      <c r="G210" s="37">
        <v>40</v>
      </c>
      <c r="H210" s="37">
        <v>40</v>
      </c>
      <c r="I210" s="36"/>
      <c r="J210" s="36">
        <v>65570</v>
      </c>
      <c r="K210" s="36"/>
      <c r="L210" s="36"/>
      <c r="M210" s="36">
        <v>65570</v>
      </c>
      <c r="N210" s="36"/>
      <c r="O210" s="36">
        <v>67980</v>
      </c>
      <c r="P210" s="36">
        <v>71020</v>
      </c>
      <c r="Q210" s="36">
        <v>67980</v>
      </c>
      <c r="R210" s="36"/>
      <c r="T210" s="19" t="s">
        <v>1646</v>
      </c>
      <c r="CR210" s="18" t="s">
        <v>1631</v>
      </c>
      <c r="CS210" s="18" t="s">
        <v>1645</v>
      </c>
      <c r="CU210" s="18">
        <v>0</v>
      </c>
      <c r="DC210" s="18">
        <v>81990</v>
      </c>
      <c r="DI210" s="18">
        <v>84990</v>
      </c>
      <c r="DJ210" s="18">
        <v>87990</v>
      </c>
    </row>
    <row r="211" spans="2:117" outlineLevel="1" x14ac:dyDescent="0.2">
      <c r="B211" s="37">
        <v>6</v>
      </c>
      <c r="C211" s="38" t="s">
        <v>1648</v>
      </c>
      <c r="D211" s="38" t="s">
        <v>1650</v>
      </c>
      <c r="E211" s="37" t="s">
        <v>49</v>
      </c>
      <c r="F211" s="37" t="s">
        <v>49</v>
      </c>
      <c r="G211" s="37">
        <v>40</v>
      </c>
      <c r="H211" s="37">
        <v>40</v>
      </c>
      <c r="I211" s="36"/>
      <c r="J211" s="36">
        <v>68000</v>
      </c>
      <c r="K211" s="36"/>
      <c r="L211" s="36"/>
      <c r="M211" s="36">
        <v>68000</v>
      </c>
      <c r="N211" s="36"/>
      <c r="O211" s="36">
        <v>71990</v>
      </c>
      <c r="P211" s="36">
        <v>75080</v>
      </c>
      <c r="Q211" s="36">
        <v>71990</v>
      </c>
      <c r="R211" s="36"/>
      <c r="T211" s="19" t="s">
        <v>1649</v>
      </c>
      <c r="CR211" s="18" t="s">
        <v>1631</v>
      </c>
      <c r="CS211" s="18" t="s">
        <v>1648</v>
      </c>
      <c r="CU211" s="18">
        <v>0</v>
      </c>
      <c r="DC211" s="18">
        <v>84990</v>
      </c>
      <c r="DI211" s="18">
        <v>89990</v>
      </c>
      <c r="DJ211" s="18">
        <v>92990</v>
      </c>
    </row>
    <row r="212" spans="2:117" outlineLevel="1" x14ac:dyDescent="0.2">
      <c r="B212" s="23">
        <v>7</v>
      </c>
      <c r="C212" s="24" t="s">
        <v>4043</v>
      </c>
      <c r="D212" s="24"/>
      <c r="E212" s="23" t="s">
        <v>49</v>
      </c>
      <c r="F212" s="23" t="s">
        <v>49</v>
      </c>
      <c r="G212" s="23">
        <v>2</v>
      </c>
      <c r="H212" s="23">
        <v>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T212" s="19" t="s">
        <v>4044</v>
      </c>
      <c r="CR212" s="18" t="s">
        <v>1631</v>
      </c>
      <c r="CS212" s="18" t="s">
        <v>4043</v>
      </c>
      <c r="CU212" s="18">
        <v>0</v>
      </c>
    </row>
    <row r="213" spans="2:117" s="28" customFormat="1" x14ac:dyDescent="0.2">
      <c r="B213" s="35" t="s">
        <v>1313</v>
      </c>
      <c r="C213" s="34"/>
      <c r="D213" s="34"/>
      <c r="E213" s="33"/>
      <c r="F213" s="32"/>
      <c r="G213" s="32">
        <v>186</v>
      </c>
      <c r="H213" s="32">
        <v>186</v>
      </c>
      <c r="I213" s="31"/>
      <c r="J213" s="31">
        <v>220590</v>
      </c>
      <c r="K213" s="31"/>
      <c r="L213" s="31"/>
      <c r="M213" s="31">
        <v>220590</v>
      </c>
      <c r="N213" s="31"/>
      <c r="O213" s="31">
        <v>239790</v>
      </c>
      <c r="P213" s="31">
        <v>253590</v>
      </c>
      <c r="Q213" s="31">
        <v>239790</v>
      </c>
      <c r="R213" s="31"/>
      <c r="T213" s="30" t="s">
        <v>4053</v>
      </c>
      <c r="W213" s="28">
        <f>SUM($G$214:$G$222)</f>
        <v>186</v>
      </c>
      <c r="X213" s="28">
        <f>SUM($H$214:$H$222)</f>
        <v>186</v>
      </c>
      <c r="Y213" s="28" t="e">
        <f>SUM(#REF!)</f>
        <v>#REF!</v>
      </c>
      <c r="Z213" s="28" t="e">
        <f>SUM(#REF!)</f>
        <v>#REF!</v>
      </c>
      <c r="AA213" s="29">
        <f>SUM($I$214:$I$222)</f>
        <v>0</v>
      </c>
      <c r="AB213" s="29">
        <f>SUM($J$214:$J$222)</f>
        <v>220590</v>
      </c>
      <c r="AC213" s="29">
        <f>SUM($K$214:$K$222)</f>
        <v>0</v>
      </c>
      <c r="AD213" s="29">
        <f>SUM($L$214:$L$222)</f>
        <v>0</v>
      </c>
      <c r="AE213" s="29">
        <f>SUM($M$214:$M$222)</f>
        <v>220590</v>
      </c>
      <c r="AF213" s="29" t="e">
        <f>SUM(#REF!)</f>
        <v>#REF!</v>
      </c>
      <c r="AG213" s="29">
        <f>SUM($N$214:$N$222)</f>
        <v>0</v>
      </c>
      <c r="AH213" s="29">
        <f>SUM($O$214:$O$222)</f>
        <v>239790</v>
      </c>
      <c r="AI213" s="29">
        <f>SUM($P$214:$P$222)</f>
        <v>253590</v>
      </c>
      <c r="AJ213" s="29">
        <f>SUM($Q$214:$Q$222)</f>
        <v>239790</v>
      </c>
      <c r="AK213" s="29" t="e">
        <f>SUM(#REF!)</f>
        <v>#REF!</v>
      </c>
      <c r="AL213" s="29">
        <f>SUM($R$214:$R$222)</f>
        <v>0</v>
      </c>
      <c r="DC213" s="28">
        <f>SUM($DC$214:$DC$222)</f>
        <v>273920</v>
      </c>
      <c r="DE213" s="28">
        <f>SUM($DE$214:$DE$222)</f>
        <v>0</v>
      </c>
      <c r="DF213" s="28">
        <f>SUM($DF$214:$DF$222)</f>
        <v>0</v>
      </c>
      <c r="DG213" s="28">
        <f>SUM($DG$214:$DG$222)</f>
        <v>0</v>
      </c>
      <c r="DH213" s="28">
        <f>SUM($DH$214:$DH$222)</f>
        <v>117700</v>
      </c>
      <c r="DI213" s="28">
        <f>SUM($DI$214:$DI$222)</f>
        <v>297920</v>
      </c>
      <c r="DJ213" s="28">
        <f>SUM($DJ$214:$DJ$222)</f>
        <v>311720</v>
      </c>
      <c r="DK213" s="28">
        <f>SUM($DK$214:$DK$222)</f>
        <v>0</v>
      </c>
      <c r="DL213" s="28">
        <f>SUM($DL$214:$DL$222)</f>
        <v>0</v>
      </c>
      <c r="DM213" s="28">
        <f>SUM($DM$214:$DM$222)</f>
        <v>130450</v>
      </c>
    </row>
    <row r="214" spans="2:117" outlineLevel="1" x14ac:dyDescent="0.2">
      <c r="B214" s="26">
        <v>1</v>
      </c>
      <c r="C214" s="27" t="s">
        <v>2718</v>
      </c>
      <c r="D214" s="27" t="s">
        <v>2720</v>
      </c>
      <c r="E214" s="26" t="s">
        <v>49</v>
      </c>
      <c r="F214" s="26" t="s">
        <v>49</v>
      </c>
      <c r="G214" s="26">
        <v>16</v>
      </c>
      <c r="H214" s="26">
        <v>16</v>
      </c>
      <c r="I214" s="25"/>
      <c r="J214" s="25">
        <v>24150</v>
      </c>
      <c r="K214" s="25"/>
      <c r="L214" s="25"/>
      <c r="M214" s="25">
        <v>24150</v>
      </c>
      <c r="N214" s="25"/>
      <c r="O214" s="25">
        <v>24130</v>
      </c>
      <c r="P214" s="25">
        <v>25370</v>
      </c>
      <c r="Q214" s="25">
        <v>24130</v>
      </c>
      <c r="R214" s="25"/>
      <c r="T214" s="19" t="s">
        <v>2719</v>
      </c>
      <c r="CR214" s="18" t="s">
        <v>1313</v>
      </c>
      <c r="CS214" s="18" t="s">
        <v>2718</v>
      </c>
      <c r="CT214" s="18" t="s">
        <v>4042</v>
      </c>
      <c r="CU214" s="18">
        <v>1</v>
      </c>
      <c r="DC214" s="18">
        <v>29990</v>
      </c>
      <c r="DH214" s="18">
        <v>23990</v>
      </c>
      <c r="DI214" s="18">
        <v>29990</v>
      </c>
      <c r="DJ214" s="18">
        <v>31190</v>
      </c>
      <c r="DM214" s="18">
        <v>23990</v>
      </c>
    </row>
    <row r="215" spans="2:117" outlineLevel="1" x14ac:dyDescent="0.2">
      <c r="B215" s="37">
        <v>2</v>
      </c>
      <c r="C215" s="38" t="s">
        <v>2207</v>
      </c>
      <c r="D215" s="38" t="s">
        <v>2209</v>
      </c>
      <c r="E215" s="37" t="s">
        <v>49</v>
      </c>
      <c r="F215" s="37" t="s">
        <v>49</v>
      </c>
      <c r="G215" s="37">
        <v>24</v>
      </c>
      <c r="H215" s="37">
        <v>24</v>
      </c>
      <c r="I215" s="36"/>
      <c r="J215" s="36">
        <v>17700</v>
      </c>
      <c r="K215" s="36"/>
      <c r="L215" s="36"/>
      <c r="M215" s="36">
        <v>17700</v>
      </c>
      <c r="N215" s="36"/>
      <c r="O215" s="36">
        <v>20110</v>
      </c>
      <c r="P215" s="36">
        <v>21790</v>
      </c>
      <c r="Q215" s="36">
        <v>20110</v>
      </c>
      <c r="R215" s="36"/>
      <c r="T215" s="19" t="s">
        <v>2208</v>
      </c>
      <c r="CR215" s="18" t="s">
        <v>1313</v>
      </c>
      <c r="CS215" s="18" t="s">
        <v>2207</v>
      </c>
      <c r="CU215" s="18">
        <v>0</v>
      </c>
      <c r="DC215" s="18">
        <v>21990</v>
      </c>
      <c r="DH215" s="18">
        <v>16490</v>
      </c>
      <c r="DI215" s="18">
        <v>24990</v>
      </c>
      <c r="DJ215" s="18">
        <v>26790</v>
      </c>
      <c r="DM215" s="18">
        <v>18740</v>
      </c>
    </row>
    <row r="216" spans="2:117" outlineLevel="1" x14ac:dyDescent="0.2">
      <c r="B216" s="37">
        <v>3</v>
      </c>
      <c r="C216" s="38" t="s">
        <v>2210</v>
      </c>
      <c r="D216" s="38" t="s">
        <v>2212</v>
      </c>
      <c r="E216" s="37" t="s">
        <v>49</v>
      </c>
      <c r="F216" s="37" t="s">
        <v>49</v>
      </c>
      <c r="G216" s="37">
        <v>24</v>
      </c>
      <c r="H216" s="37">
        <v>24</v>
      </c>
      <c r="I216" s="36"/>
      <c r="J216" s="36">
        <v>22540</v>
      </c>
      <c r="K216" s="36"/>
      <c r="L216" s="36"/>
      <c r="M216" s="36">
        <v>22540</v>
      </c>
      <c r="N216" s="36"/>
      <c r="O216" s="36">
        <v>26550</v>
      </c>
      <c r="P216" s="36">
        <v>28300</v>
      </c>
      <c r="Q216" s="36">
        <v>26550</v>
      </c>
      <c r="R216" s="36"/>
      <c r="T216" s="19" t="s">
        <v>2211</v>
      </c>
      <c r="CR216" s="18" t="s">
        <v>1313</v>
      </c>
      <c r="CS216" s="18" t="s">
        <v>2210</v>
      </c>
      <c r="CU216" s="18">
        <v>0</v>
      </c>
      <c r="DC216" s="18">
        <v>27990</v>
      </c>
      <c r="DH216" s="18">
        <v>20990</v>
      </c>
      <c r="DI216" s="18">
        <v>32990</v>
      </c>
      <c r="DJ216" s="18">
        <v>34790</v>
      </c>
      <c r="DM216" s="18">
        <v>24740</v>
      </c>
    </row>
    <row r="217" spans="2:117" outlineLevel="1" x14ac:dyDescent="0.2">
      <c r="B217" s="37">
        <v>4</v>
      </c>
      <c r="C217" s="38" t="s">
        <v>2213</v>
      </c>
      <c r="D217" s="38" t="s">
        <v>2215</v>
      </c>
      <c r="E217" s="37" t="s">
        <v>49</v>
      </c>
      <c r="F217" s="37" t="s">
        <v>49</v>
      </c>
      <c r="G217" s="37">
        <v>24</v>
      </c>
      <c r="H217" s="37">
        <v>24</v>
      </c>
      <c r="I217" s="36"/>
      <c r="J217" s="36">
        <v>26560</v>
      </c>
      <c r="K217" s="36"/>
      <c r="L217" s="36"/>
      <c r="M217" s="36">
        <v>26560</v>
      </c>
      <c r="N217" s="36"/>
      <c r="O217" s="36">
        <v>29770</v>
      </c>
      <c r="P217" s="36">
        <v>31550</v>
      </c>
      <c r="Q217" s="36">
        <v>29770</v>
      </c>
      <c r="R217" s="36"/>
      <c r="T217" s="19" t="s">
        <v>2214</v>
      </c>
      <c r="CR217" s="18" t="s">
        <v>1313</v>
      </c>
      <c r="CS217" s="18" t="s">
        <v>2213</v>
      </c>
      <c r="CU217" s="18">
        <v>0</v>
      </c>
      <c r="DC217" s="18">
        <v>32990</v>
      </c>
      <c r="DH217" s="18">
        <v>24740</v>
      </c>
      <c r="DI217" s="18">
        <v>36990</v>
      </c>
      <c r="DJ217" s="18">
        <v>38790</v>
      </c>
      <c r="DM217" s="18">
        <v>27740</v>
      </c>
    </row>
    <row r="218" spans="2:117" outlineLevel="1" x14ac:dyDescent="0.2">
      <c r="B218" s="37">
        <v>5</v>
      </c>
      <c r="C218" s="38" t="s">
        <v>2129</v>
      </c>
      <c r="D218" s="38" t="s">
        <v>2131</v>
      </c>
      <c r="E218" s="37" t="s">
        <v>49</v>
      </c>
      <c r="F218" s="37" t="s">
        <v>49</v>
      </c>
      <c r="G218" s="37">
        <v>24</v>
      </c>
      <c r="H218" s="37">
        <v>24</v>
      </c>
      <c r="I218" s="36"/>
      <c r="J218" s="36">
        <v>33810</v>
      </c>
      <c r="K218" s="36"/>
      <c r="L218" s="36"/>
      <c r="M218" s="36">
        <v>33810</v>
      </c>
      <c r="N218" s="36"/>
      <c r="O218" s="36">
        <v>37820</v>
      </c>
      <c r="P218" s="36">
        <v>39690</v>
      </c>
      <c r="Q218" s="36">
        <v>37820</v>
      </c>
      <c r="R218" s="36"/>
      <c r="T218" s="19" t="s">
        <v>2130</v>
      </c>
      <c r="CR218" s="18" t="s">
        <v>1313</v>
      </c>
      <c r="CS218" s="18" t="s">
        <v>2129</v>
      </c>
      <c r="CU218" s="18">
        <v>0</v>
      </c>
      <c r="DC218" s="18">
        <v>41990</v>
      </c>
      <c r="DH218" s="18">
        <v>31490</v>
      </c>
      <c r="DI218" s="18">
        <v>46990</v>
      </c>
      <c r="DJ218" s="18">
        <v>48790</v>
      </c>
      <c r="DM218" s="18">
        <v>35240</v>
      </c>
    </row>
    <row r="219" spans="2:117" outlineLevel="1" x14ac:dyDescent="0.2">
      <c r="B219" s="37">
        <v>6</v>
      </c>
      <c r="C219" s="38" t="s">
        <v>1309</v>
      </c>
      <c r="D219" s="38" t="s">
        <v>1311</v>
      </c>
      <c r="E219" s="37" t="s">
        <v>49</v>
      </c>
      <c r="F219" s="37" t="s">
        <v>49</v>
      </c>
      <c r="G219" s="37">
        <v>8</v>
      </c>
      <c r="H219" s="37">
        <v>8</v>
      </c>
      <c r="I219" s="36"/>
      <c r="J219" s="36">
        <v>14480</v>
      </c>
      <c r="K219" s="36"/>
      <c r="L219" s="36"/>
      <c r="M219" s="36">
        <v>14480</v>
      </c>
      <c r="N219" s="36"/>
      <c r="O219" s="36">
        <v>15280</v>
      </c>
      <c r="P219" s="36">
        <v>15930</v>
      </c>
      <c r="Q219" s="36">
        <v>15280</v>
      </c>
      <c r="R219" s="36"/>
      <c r="T219" s="19" t="s">
        <v>1310</v>
      </c>
      <c r="CR219" s="18" t="s">
        <v>1313</v>
      </c>
      <c r="CS219" s="18" t="s">
        <v>1309</v>
      </c>
      <c r="CU219" s="18">
        <v>0</v>
      </c>
      <c r="DC219" s="18">
        <v>17990</v>
      </c>
      <c r="DI219" s="18">
        <v>18990</v>
      </c>
      <c r="DJ219" s="18">
        <v>19590</v>
      </c>
    </row>
    <row r="220" spans="2:117" outlineLevel="1" x14ac:dyDescent="0.2">
      <c r="B220" s="37">
        <v>7</v>
      </c>
      <c r="C220" s="38" t="s">
        <v>1303</v>
      </c>
      <c r="D220" s="38" t="s">
        <v>1305</v>
      </c>
      <c r="E220" s="37" t="s">
        <v>49</v>
      </c>
      <c r="F220" s="37" t="s">
        <v>49</v>
      </c>
      <c r="G220" s="37">
        <v>32</v>
      </c>
      <c r="H220" s="37">
        <v>32</v>
      </c>
      <c r="I220" s="36"/>
      <c r="J220" s="36">
        <v>39450</v>
      </c>
      <c r="K220" s="36"/>
      <c r="L220" s="36"/>
      <c r="M220" s="36">
        <v>39450</v>
      </c>
      <c r="N220" s="36"/>
      <c r="O220" s="36">
        <v>41840</v>
      </c>
      <c r="P220" s="36">
        <v>44240</v>
      </c>
      <c r="Q220" s="36">
        <v>41840</v>
      </c>
      <c r="R220" s="36"/>
      <c r="T220" s="19" t="s">
        <v>1304</v>
      </c>
      <c r="CR220" s="18" t="s">
        <v>1313</v>
      </c>
      <c r="CS220" s="18" t="s">
        <v>1303</v>
      </c>
      <c r="CU220" s="18">
        <v>0</v>
      </c>
      <c r="DC220" s="18">
        <v>48990</v>
      </c>
      <c r="DI220" s="18">
        <v>51990</v>
      </c>
      <c r="DJ220" s="18">
        <v>54390</v>
      </c>
    </row>
    <row r="221" spans="2:117" outlineLevel="1" x14ac:dyDescent="0.2">
      <c r="B221" s="37">
        <v>8</v>
      </c>
      <c r="C221" s="38" t="s">
        <v>1306</v>
      </c>
      <c r="D221" s="38" t="s">
        <v>1308</v>
      </c>
      <c r="E221" s="37" t="s">
        <v>49</v>
      </c>
      <c r="F221" s="37" t="s">
        <v>49</v>
      </c>
      <c r="G221" s="37">
        <v>32</v>
      </c>
      <c r="H221" s="37">
        <v>32</v>
      </c>
      <c r="I221" s="36"/>
      <c r="J221" s="36">
        <v>41900</v>
      </c>
      <c r="K221" s="36"/>
      <c r="L221" s="36"/>
      <c r="M221" s="36">
        <v>41900</v>
      </c>
      <c r="N221" s="36"/>
      <c r="O221" s="36">
        <v>44290</v>
      </c>
      <c r="P221" s="36">
        <v>46720</v>
      </c>
      <c r="Q221" s="36">
        <v>44290</v>
      </c>
      <c r="R221" s="36"/>
      <c r="T221" s="19" t="s">
        <v>1307</v>
      </c>
      <c r="CR221" s="18" t="s">
        <v>1313</v>
      </c>
      <c r="CS221" s="18" t="s">
        <v>1306</v>
      </c>
      <c r="CU221" s="18">
        <v>0</v>
      </c>
      <c r="DC221" s="18">
        <v>51990</v>
      </c>
      <c r="DI221" s="18">
        <v>54990</v>
      </c>
      <c r="DJ221" s="18">
        <v>57390</v>
      </c>
    </row>
    <row r="222" spans="2:117" outlineLevel="1" x14ac:dyDescent="0.2">
      <c r="B222" s="23">
        <v>9</v>
      </c>
      <c r="C222" s="24" t="s">
        <v>4043</v>
      </c>
      <c r="D222" s="24"/>
      <c r="E222" s="23" t="s">
        <v>49</v>
      </c>
      <c r="F222" s="23" t="s">
        <v>49</v>
      </c>
      <c r="G222" s="23">
        <v>2</v>
      </c>
      <c r="H222" s="23">
        <v>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T222" s="19" t="s">
        <v>4044</v>
      </c>
      <c r="CR222" s="18" t="s">
        <v>1313</v>
      </c>
      <c r="CS222" s="18" t="s">
        <v>4043</v>
      </c>
      <c r="CU222" s="18">
        <v>0</v>
      </c>
    </row>
    <row r="223" spans="2:117" s="28" customFormat="1" x14ac:dyDescent="0.2">
      <c r="B223" s="35" t="s">
        <v>1897</v>
      </c>
      <c r="C223" s="34"/>
      <c r="D223" s="34"/>
      <c r="E223" s="33"/>
      <c r="F223" s="32"/>
      <c r="G223" s="32">
        <v>202</v>
      </c>
      <c r="H223" s="32">
        <v>202</v>
      </c>
      <c r="I223" s="31"/>
      <c r="J223" s="31">
        <v>231890</v>
      </c>
      <c r="K223" s="31"/>
      <c r="L223" s="31"/>
      <c r="M223" s="31">
        <v>231890</v>
      </c>
      <c r="N223" s="31"/>
      <c r="O223" s="31">
        <v>267090</v>
      </c>
      <c r="P223" s="31">
        <v>282090</v>
      </c>
      <c r="Q223" s="31">
        <v>267090</v>
      </c>
      <c r="R223" s="31"/>
      <c r="T223" s="30" t="s">
        <v>4054</v>
      </c>
      <c r="W223" s="28">
        <f>SUM($G$224:$G$232)</f>
        <v>202</v>
      </c>
      <c r="X223" s="28">
        <f>SUM($H$224:$H$232)</f>
        <v>202</v>
      </c>
      <c r="Y223" s="28" t="e">
        <f>SUM(#REF!)</f>
        <v>#REF!</v>
      </c>
      <c r="Z223" s="28" t="e">
        <f>SUM(#REF!)</f>
        <v>#REF!</v>
      </c>
      <c r="AA223" s="29">
        <f>SUM($I$224:$I$232)</f>
        <v>0</v>
      </c>
      <c r="AB223" s="29">
        <f>SUM($J$224:$J$232)</f>
        <v>231890</v>
      </c>
      <c r="AC223" s="29">
        <f>SUM($K$224:$K$232)</f>
        <v>0</v>
      </c>
      <c r="AD223" s="29">
        <f>SUM($L$224:$L$232)</f>
        <v>0</v>
      </c>
      <c r="AE223" s="29">
        <f>SUM($M$224:$M$232)</f>
        <v>231890</v>
      </c>
      <c r="AF223" s="29" t="e">
        <f>SUM(#REF!)</f>
        <v>#REF!</v>
      </c>
      <c r="AG223" s="29">
        <f>SUM($N$224:$N$232)</f>
        <v>0</v>
      </c>
      <c r="AH223" s="29">
        <f>SUM($O$224:$O$232)</f>
        <v>267090</v>
      </c>
      <c r="AI223" s="29">
        <f>SUM($P$224:$P$232)</f>
        <v>282090</v>
      </c>
      <c r="AJ223" s="29">
        <f>SUM($Q$224:$Q$232)</f>
        <v>267090</v>
      </c>
      <c r="AK223" s="29" t="e">
        <f>SUM(#REF!)</f>
        <v>#REF!</v>
      </c>
      <c r="AL223" s="29">
        <f>SUM($R$224:$R$232)</f>
        <v>0</v>
      </c>
      <c r="DC223" s="28">
        <f>SUM($DC$224:$DC$232)</f>
        <v>289920</v>
      </c>
      <c r="DE223" s="28">
        <f>SUM($DE$224:$DE$232)</f>
        <v>0</v>
      </c>
      <c r="DF223" s="28">
        <f>SUM($DF$224:$DF$232)</f>
        <v>0</v>
      </c>
      <c r="DG223" s="28">
        <f>SUM($DG$224:$DG$232)</f>
        <v>0</v>
      </c>
      <c r="DH223" s="28">
        <f>SUM($DH$224:$DH$232)</f>
        <v>43470</v>
      </c>
      <c r="DI223" s="28">
        <f>SUM($DI$224:$DI$232)</f>
        <v>333920</v>
      </c>
      <c r="DJ223" s="28">
        <f>SUM($DJ$224:$DJ$232)</f>
        <v>348920</v>
      </c>
      <c r="DK223" s="28">
        <f>SUM($DK$224:$DK$232)</f>
        <v>0</v>
      </c>
      <c r="DL223" s="28">
        <f>SUM($DL$224:$DL$232)</f>
        <v>0</v>
      </c>
      <c r="DM223" s="28">
        <f>SUM($DM$224:$DM$232)</f>
        <v>50970</v>
      </c>
    </row>
    <row r="224" spans="2:117" outlineLevel="1" x14ac:dyDescent="0.2">
      <c r="B224" s="26">
        <v>1</v>
      </c>
      <c r="C224" s="27" t="s">
        <v>1386</v>
      </c>
      <c r="D224" s="27" t="s">
        <v>1387</v>
      </c>
      <c r="E224" s="26" t="s">
        <v>49</v>
      </c>
      <c r="F224" s="26" t="s">
        <v>49</v>
      </c>
      <c r="G224" s="26">
        <v>24</v>
      </c>
      <c r="H224" s="26">
        <v>24</v>
      </c>
      <c r="I224" s="25"/>
      <c r="J224" s="25">
        <v>15980</v>
      </c>
      <c r="K224" s="25"/>
      <c r="L224" s="25"/>
      <c r="M224" s="25">
        <v>15980</v>
      </c>
      <c r="N224" s="25"/>
      <c r="O224" s="25">
        <v>19980</v>
      </c>
      <c r="P224" s="25">
        <v>21650</v>
      </c>
      <c r="Q224" s="25">
        <v>19980</v>
      </c>
      <c r="R224" s="25"/>
      <c r="T224" s="19" t="s">
        <v>1385</v>
      </c>
      <c r="CR224" s="18" t="s">
        <v>1897</v>
      </c>
      <c r="CS224" s="18" t="s">
        <v>1386</v>
      </c>
      <c r="CU224" s="18">
        <v>0</v>
      </c>
      <c r="DC224" s="18">
        <v>19990</v>
      </c>
      <c r="DH224" s="18">
        <v>14990</v>
      </c>
      <c r="DI224" s="18">
        <v>24990</v>
      </c>
      <c r="DJ224" s="18">
        <v>26790</v>
      </c>
      <c r="DM224" s="18">
        <v>18740</v>
      </c>
    </row>
    <row r="225" spans="2:117" outlineLevel="1" x14ac:dyDescent="0.2">
      <c r="B225" s="37">
        <v>2</v>
      </c>
      <c r="C225" s="38" t="s">
        <v>1680</v>
      </c>
      <c r="D225" s="38" t="s">
        <v>1682</v>
      </c>
      <c r="E225" s="37" t="s">
        <v>49</v>
      </c>
      <c r="F225" s="37" t="s">
        <v>49</v>
      </c>
      <c r="G225" s="37">
        <v>16</v>
      </c>
      <c r="H225" s="37">
        <v>16</v>
      </c>
      <c r="I225" s="36"/>
      <c r="J225" s="36">
        <v>13580</v>
      </c>
      <c r="K225" s="36"/>
      <c r="L225" s="36"/>
      <c r="M225" s="36">
        <v>13580</v>
      </c>
      <c r="N225" s="36"/>
      <c r="O225" s="36">
        <v>16780</v>
      </c>
      <c r="P225" s="36">
        <v>17930</v>
      </c>
      <c r="Q225" s="36">
        <v>16780</v>
      </c>
      <c r="R225" s="36"/>
      <c r="T225" s="19" t="s">
        <v>1681</v>
      </c>
      <c r="CR225" s="18" t="s">
        <v>1897</v>
      </c>
      <c r="CS225" s="18" t="s">
        <v>1680</v>
      </c>
      <c r="CU225" s="18">
        <v>0</v>
      </c>
      <c r="DC225" s="18">
        <v>16990</v>
      </c>
      <c r="DH225" s="18">
        <v>12740</v>
      </c>
      <c r="DI225" s="18">
        <v>20990</v>
      </c>
      <c r="DJ225" s="18">
        <v>22190</v>
      </c>
      <c r="DM225" s="18">
        <v>15740</v>
      </c>
    </row>
    <row r="226" spans="2:117" outlineLevel="1" x14ac:dyDescent="0.2">
      <c r="B226" s="37">
        <v>3</v>
      </c>
      <c r="C226" s="38" t="s">
        <v>1382</v>
      </c>
      <c r="D226" s="38" t="s">
        <v>1384</v>
      </c>
      <c r="E226" s="37" t="s">
        <v>49</v>
      </c>
      <c r="F226" s="37" t="s">
        <v>49</v>
      </c>
      <c r="G226" s="37">
        <v>16</v>
      </c>
      <c r="H226" s="37">
        <v>16</v>
      </c>
      <c r="I226" s="36"/>
      <c r="J226" s="36">
        <v>16780</v>
      </c>
      <c r="K226" s="36"/>
      <c r="L226" s="36"/>
      <c r="M226" s="36">
        <v>16780</v>
      </c>
      <c r="N226" s="36"/>
      <c r="O226" s="36">
        <v>17580</v>
      </c>
      <c r="P226" s="36">
        <v>18740</v>
      </c>
      <c r="Q226" s="36">
        <v>17580</v>
      </c>
      <c r="R226" s="36"/>
      <c r="T226" s="19" t="s">
        <v>1383</v>
      </c>
      <c r="CR226" s="18" t="s">
        <v>1897</v>
      </c>
      <c r="CS226" s="18" t="s">
        <v>1382</v>
      </c>
      <c r="CU226" s="18">
        <v>0</v>
      </c>
      <c r="DC226" s="18">
        <v>20990</v>
      </c>
      <c r="DH226" s="18">
        <v>15740</v>
      </c>
      <c r="DI226" s="18">
        <v>21990</v>
      </c>
      <c r="DJ226" s="18">
        <v>23190</v>
      </c>
      <c r="DM226" s="18">
        <v>16490</v>
      </c>
    </row>
    <row r="227" spans="2:117" outlineLevel="1" x14ac:dyDescent="0.2">
      <c r="B227" s="37">
        <v>4</v>
      </c>
      <c r="C227" s="38" t="s">
        <v>1901</v>
      </c>
      <c r="D227" s="38" t="s">
        <v>1903</v>
      </c>
      <c r="E227" s="37" t="s">
        <v>49</v>
      </c>
      <c r="F227" s="37" t="s">
        <v>49</v>
      </c>
      <c r="G227" s="37">
        <v>24</v>
      </c>
      <c r="H227" s="37">
        <v>24</v>
      </c>
      <c r="I227" s="36"/>
      <c r="J227" s="36">
        <v>28780</v>
      </c>
      <c r="K227" s="36"/>
      <c r="L227" s="36"/>
      <c r="M227" s="36">
        <v>28780</v>
      </c>
      <c r="N227" s="36"/>
      <c r="O227" s="36">
        <v>33580</v>
      </c>
      <c r="P227" s="36">
        <v>35400</v>
      </c>
      <c r="Q227" s="36">
        <v>33580</v>
      </c>
      <c r="R227" s="36"/>
      <c r="T227" s="19" t="s">
        <v>1902</v>
      </c>
      <c r="CR227" s="18" t="s">
        <v>1897</v>
      </c>
      <c r="CS227" s="18" t="s">
        <v>1901</v>
      </c>
      <c r="CU227" s="18">
        <v>0</v>
      </c>
      <c r="DC227" s="18">
        <v>35990</v>
      </c>
      <c r="DI227" s="18">
        <v>41990</v>
      </c>
      <c r="DJ227" s="18">
        <v>43790</v>
      </c>
    </row>
    <row r="228" spans="2:117" outlineLevel="1" x14ac:dyDescent="0.2">
      <c r="B228" s="37">
        <v>5</v>
      </c>
      <c r="C228" s="38" t="s">
        <v>1904</v>
      </c>
      <c r="D228" s="38" t="s">
        <v>1906</v>
      </c>
      <c r="E228" s="37" t="s">
        <v>49</v>
      </c>
      <c r="F228" s="37" t="s">
        <v>49</v>
      </c>
      <c r="G228" s="37">
        <v>32</v>
      </c>
      <c r="H228" s="37">
        <v>32</v>
      </c>
      <c r="I228" s="36"/>
      <c r="J228" s="36">
        <v>39980</v>
      </c>
      <c r="K228" s="36"/>
      <c r="L228" s="36"/>
      <c r="M228" s="36">
        <v>39980</v>
      </c>
      <c r="N228" s="36"/>
      <c r="O228" s="36">
        <v>43180</v>
      </c>
      <c r="P228" s="36">
        <v>45580</v>
      </c>
      <c r="Q228" s="36">
        <v>43180</v>
      </c>
      <c r="R228" s="36"/>
      <c r="T228" s="19" t="s">
        <v>1905</v>
      </c>
      <c r="CR228" s="18" t="s">
        <v>1897</v>
      </c>
      <c r="CS228" s="18" t="s">
        <v>1904</v>
      </c>
      <c r="CU228" s="18">
        <v>0</v>
      </c>
      <c r="DC228" s="18">
        <v>49990</v>
      </c>
      <c r="DI228" s="18">
        <v>53990</v>
      </c>
      <c r="DJ228" s="18">
        <v>56390</v>
      </c>
    </row>
    <row r="229" spans="2:117" outlineLevel="1" x14ac:dyDescent="0.2">
      <c r="B229" s="37">
        <v>6</v>
      </c>
      <c r="C229" s="38" t="s">
        <v>1907</v>
      </c>
      <c r="D229" s="38" t="s">
        <v>1909</v>
      </c>
      <c r="E229" s="37" t="s">
        <v>49</v>
      </c>
      <c r="F229" s="37" t="s">
        <v>49</v>
      </c>
      <c r="G229" s="37">
        <v>24</v>
      </c>
      <c r="H229" s="37">
        <v>24</v>
      </c>
      <c r="I229" s="36"/>
      <c r="J229" s="36">
        <v>31980</v>
      </c>
      <c r="K229" s="36"/>
      <c r="L229" s="36"/>
      <c r="M229" s="36">
        <v>31980</v>
      </c>
      <c r="N229" s="36"/>
      <c r="O229" s="36">
        <v>34380</v>
      </c>
      <c r="P229" s="36">
        <v>36210</v>
      </c>
      <c r="Q229" s="36">
        <v>34380</v>
      </c>
      <c r="R229" s="36"/>
      <c r="T229" s="19" t="s">
        <v>1908</v>
      </c>
      <c r="CR229" s="18" t="s">
        <v>1897</v>
      </c>
      <c r="CS229" s="18" t="s">
        <v>1907</v>
      </c>
      <c r="CU229" s="18">
        <v>0</v>
      </c>
      <c r="DC229" s="18">
        <v>39990</v>
      </c>
      <c r="DI229" s="18">
        <v>42990</v>
      </c>
      <c r="DJ229" s="18">
        <v>44790</v>
      </c>
    </row>
    <row r="230" spans="2:117" outlineLevel="1" x14ac:dyDescent="0.2">
      <c r="B230" s="37">
        <v>7</v>
      </c>
      <c r="C230" s="38" t="s">
        <v>376</v>
      </c>
      <c r="D230" s="38" t="s">
        <v>378</v>
      </c>
      <c r="E230" s="37" t="s">
        <v>49</v>
      </c>
      <c r="F230" s="37" t="s">
        <v>49</v>
      </c>
      <c r="G230" s="37">
        <v>24</v>
      </c>
      <c r="H230" s="37">
        <v>24</v>
      </c>
      <c r="I230" s="36"/>
      <c r="J230" s="36">
        <v>30380</v>
      </c>
      <c r="K230" s="36"/>
      <c r="L230" s="36"/>
      <c r="M230" s="36">
        <v>30380</v>
      </c>
      <c r="N230" s="36"/>
      <c r="O230" s="36">
        <v>37580</v>
      </c>
      <c r="P230" s="36">
        <v>39440</v>
      </c>
      <c r="Q230" s="36">
        <v>37580</v>
      </c>
      <c r="R230" s="36"/>
      <c r="T230" s="19" t="s">
        <v>377</v>
      </c>
      <c r="CR230" s="18" t="s">
        <v>1897</v>
      </c>
      <c r="CS230" s="18" t="s">
        <v>376</v>
      </c>
      <c r="CU230" s="18">
        <v>0</v>
      </c>
      <c r="DC230" s="18">
        <v>37990</v>
      </c>
      <c r="DI230" s="18">
        <v>46990</v>
      </c>
      <c r="DJ230" s="18">
        <v>48790</v>
      </c>
    </row>
    <row r="231" spans="2:117" outlineLevel="1" x14ac:dyDescent="0.2">
      <c r="B231" s="37">
        <v>8</v>
      </c>
      <c r="C231" s="38" t="s">
        <v>379</v>
      </c>
      <c r="D231" s="38" t="s">
        <v>381</v>
      </c>
      <c r="E231" s="37" t="s">
        <v>49</v>
      </c>
      <c r="F231" s="37" t="s">
        <v>49</v>
      </c>
      <c r="G231" s="37">
        <v>40</v>
      </c>
      <c r="H231" s="37">
        <v>40</v>
      </c>
      <c r="I231" s="36"/>
      <c r="J231" s="36">
        <v>54430</v>
      </c>
      <c r="K231" s="36"/>
      <c r="L231" s="36"/>
      <c r="M231" s="36">
        <v>54430</v>
      </c>
      <c r="N231" s="36"/>
      <c r="O231" s="36">
        <v>64030</v>
      </c>
      <c r="P231" s="36">
        <v>67140</v>
      </c>
      <c r="Q231" s="36">
        <v>64030</v>
      </c>
      <c r="R231" s="36"/>
      <c r="T231" s="19" t="s">
        <v>380</v>
      </c>
      <c r="CR231" s="18" t="s">
        <v>1897</v>
      </c>
      <c r="CS231" s="18" t="s">
        <v>379</v>
      </c>
      <c r="CU231" s="18">
        <v>0</v>
      </c>
      <c r="DC231" s="18">
        <v>67990</v>
      </c>
      <c r="DI231" s="18">
        <v>79990</v>
      </c>
      <c r="DJ231" s="18">
        <v>82990</v>
      </c>
    </row>
    <row r="232" spans="2:117" outlineLevel="1" x14ac:dyDescent="0.2">
      <c r="B232" s="23">
        <v>9</v>
      </c>
      <c r="C232" s="24" t="s">
        <v>4043</v>
      </c>
      <c r="D232" s="24"/>
      <c r="E232" s="23" t="s">
        <v>49</v>
      </c>
      <c r="F232" s="23" t="s">
        <v>49</v>
      </c>
      <c r="G232" s="23">
        <v>2</v>
      </c>
      <c r="H232" s="23">
        <v>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T232" s="19" t="s">
        <v>4044</v>
      </c>
      <c r="CR232" s="18" t="s">
        <v>1897</v>
      </c>
      <c r="CS232" s="18" t="s">
        <v>4043</v>
      </c>
      <c r="CU232" s="18">
        <v>0</v>
      </c>
    </row>
    <row r="233" spans="2:117" s="28" customFormat="1" x14ac:dyDescent="0.2">
      <c r="B233" s="35" t="s">
        <v>1951</v>
      </c>
      <c r="C233" s="34"/>
      <c r="D233" s="34"/>
      <c r="E233" s="33"/>
      <c r="F233" s="32"/>
      <c r="G233" s="32">
        <v>182</v>
      </c>
      <c r="H233" s="32">
        <v>182</v>
      </c>
      <c r="I233" s="31"/>
      <c r="J233" s="31">
        <v>232590</v>
      </c>
      <c r="K233" s="31"/>
      <c r="L233" s="31"/>
      <c r="M233" s="31">
        <v>232590</v>
      </c>
      <c r="N233" s="31">
        <v>154990</v>
      </c>
      <c r="O233" s="31">
        <v>271590</v>
      </c>
      <c r="P233" s="31">
        <v>285090</v>
      </c>
      <c r="Q233" s="31">
        <v>271590</v>
      </c>
      <c r="R233" s="31">
        <v>180990</v>
      </c>
      <c r="T233" s="30" t="s">
        <v>4055</v>
      </c>
      <c r="W233" s="28">
        <f>SUM($G$234:$G$245)</f>
        <v>182</v>
      </c>
      <c r="X233" s="28">
        <f>SUM($H$234:$H$245)</f>
        <v>182</v>
      </c>
      <c r="Y233" s="28" t="e">
        <f>SUM(#REF!)</f>
        <v>#REF!</v>
      </c>
      <c r="Z233" s="28" t="e">
        <f>SUM(#REF!)</f>
        <v>#REF!</v>
      </c>
      <c r="AA233" s="29">
        <f>SUM($I$234:$I$245)</f>
        <v>0</v>
      </c>
      <c r="AB233" s="29">
        <f>SUM($J$234:$J$245)</f>
        <v>232590</v>
      </c>
      <c r="AC233" s="29">
        <f>SUM($K$234:$K$245)</f>
        <v>0</v>
      </c>
      <c r="AD233" s="29">
        <f>SUM($L$234:$L$245)</f>
        <v>0</v>
      </c>
      <c r="AE233" s="29">
        <f>SUM($M$234:$M$245)</f>
        <v>232590</v>
      </c>
      <c r="AF233" s="29" t="e">
        <f>SUM(#REF!)</f>
        <v>#REF!</v>
      </c>
      <c r="AG233" s="29">
        <f>SUM($N$234:$N$245)</f>
        <v>154990</v>
      </c>
      <c r="AH233" s="29">
        <f>SUM($O$234:$O$245)</f>
        <v>271590</v>
      </c>
      <c r="AI233" s="29">
        <f>SUM($P$234:$P$245)</f>
        <v>285090</v>
      </c>
      <c r="AJ233" s="29">
        <f>SUM($Q$234:$Q$245)</f>
        <v>271590</v>
      </c>
      <c r="AK233" s="29" t="e">
        <f>SUM(#REF!)</f>
        <v>#REF!</v>
      </c>
      <c r="AL233" s="29">
        <f>SUM($R$234:$R$245)</f>
        <v>180990</v>
      </c>
      <c r="DC233" s="28">
        <f>SUM($DC$234:$DC$245)</f>
        <v>264490</v>
      </c>
      <c r="DE233" s="28">
        <f>SUM($DE$234:$DE$245)</f>
        <v>0</v>
      </c>
      <c r="DF233" s="28">
        <f>SUM($DF$234:$DF$245)</f>
        <v>0</v>
      </c>
      <c r="DG233" s="28">
        <f>SUM($DG$234:$DG$245)</f>
        <v>0</v>
      </c>
      <c r="DH233" s="28">
        <f>SUM($DH$234:$DH$245)</f>
        <v>198290</v>
      </c>
      <c r="DI233" s="28">
        <f>SUM($DI$234:$DI$245)</f>
        <v>302790</v>
      </c>
      <c r="DJ233" s="28">
        <f>SUM($DJ$234:$DJ$245)</f>
        <v>316290</v>
      </c>
      <c r="DK233" s="28">
        <f>SUM($DK$234:$DK$245)</f>
        <v>0</v>
      </c>
      <c r="DL233" s="28">
        <f>SUM($DL$234:$DL$245)</f>
        <v>0</v>
      </c>
      <c r="DM233" s="28">
        <f>SUM($DM$234:$DM$245)</f>
        <v>227090</v>
      </c>
    </row>
    <row r="234" spans="2:117" outlineLevel="1" x14ac:dyDescent="0.2">
      <c r="B234" s="26">
        <v>1</v>
      </c>
      <c r="C234" s="27" t="s">
        <v>1970</v>
      </c>
      <c r="D234" s="27" t="s">
        <v>1972</v>
      </c>
      <c r="E234" s="26" t="s">
        <v>49</v>
      </c>
      <c r="F234" s="26" t="s">
        <v>49</v>
      </c>
      <c r="G234" s="26">
        <v>16</v>
      </c>
      <c r="H234" s="26">
        <v>16</v>
      </c>
      <c r="I234" s="25"/>
      <c r="J234" s="25">
        <v>17980</v>
      </c>
      <c r="K234" s="25"/>
      <c r="L234" s="25"/>
      <c r="M234" s="25">
        <v>17980</v>
      </c>
      <c r="N234" s="25">
        <v>11980</v>
      </c>
      <c r="O234" s="25">
        <v>22480</v>
      </c>
      <c r="P234" s="25">
        <v>23680</v>
      </c>
      <c r="Q234" s="25">
        <v>22480</v>
      </c>
      <c r="R234" s="25">
        <v>14980</v>
      </c>
      <c r="T234" s="19" t="s">
        <v>1971</v>
      </c>
      <c r="CR234" s="18" t="s">
        <v>1951</v>
      </c>
      <c r="CS234" s="18" t="s">
        <v>1970</v>
      </c>
      <c r="CU234" s="18">
        <v>0</v>
      </c>
      <c r="DC234" s="18">
        <v>19990</v>
      </c>
      <c r="DH234" s="18">
        <v>14990</v>
      </c>
      <c r="DI234" s="18">
        <v>24990</v>
      </c>
      <c r="DJ234" s="18">
        <v>26190</v>
      </c>
      <c r="DM234" s="18">
        <v>18740</v>
      </c>
    </row>
    <row r="235" spans="2:117" outlineLevel="1" x14ac:dyDescent="0.2">
      <c r="B235" s="37">
        <v>2</v>
      </c>
      <c r="C235" s="38" t="s">
        <v>1686</v>
      </c>
      <c r="D235" s="38" t="s">
        <v>1688</v>
      </c>
      <c r="E235" s="37" t="s">
        <v>49</v>
      </c>
      <c r="F235" s="37" t="s">
        <v>49</v>
      </c>
      <c r="G235" s="37">
        <v>12</v>
      </c>
      <c r="H235" s="37">
        <v>12</v>
      </c>
      <c r="I235" s="36"/>
      <c r="J235" s="36">
        <v>11680</v>
      </c>
      <c r="K235" s="36"/>
      <c r="L235" s="36"/>
      <c r="M235" s="36">
        <v>11680</v>
      </c>
      <c r="N235" s="36">
        <v>7780</v>
      </c>
      <c r="O235" s="36">
        <v>12590</v>
      </c>
      <c r="P235" s="36">
        <v>13460</v>
      </c>
      <c r="Q235" s="36">
        <v>12590</v>
      </c>
      <c r="R235" s="36">
        <v>8380</v>
      </c>
      <c r="T235" s="19" t="s">
        <v>1687</v>
      </c>
      <c r="CR235" s="18" t="s">
        <v>1951</v>
      </c>
      <c r="CS235" s="18" t="s">
        <v>1686</v>
      </c>
      <c r="CU235" s="18">
        <v>0</v>
      </c>
      <c r="DC235" s="18">
        <v>12990</v>
      </c>
      <c r="DH235" s="18">
        <v>9740</v>
      </c>
      <c r="DI235" s="18">
        <v>13990</v>
      </c>
      <c r="DJ235" s="18">
        <v>14890</v>
      </c>
      <c r="DM235" s="18">
        <v>10490</v>
      </c>
    </row>
    <row r="236" spans="2:117" outlineLevel="1" x14ac:dyDescent="0.2">
      <c r="B236" s="37">
        <v>3</v>
      </c>
      <c r="C236" s="38" t="s">
        <v>343</v>
      </c>
      <c r="D236" s="38" t="s">
        <v>345</v>
      </c>
      <c r="E236" s="37" t="s">
        <v>49</v>
      </c>
      <c r="F236" s="37" t="s">
        <v>49</v>
      </c>
      <c r="G236" s="37">
        <v>16</v>
      </c>
      <c r="H236" s="37">
        <v>16</v>
      </c>
      <c r="I236" s="36"/>
      <c r="J236" s="36">
        <v>14380</v>
      </c>
      <c r="K236" s="36"/>
      <c r="L236" s="36"/>
      <c r="M236" s="36">
        <v>14380</v>
      </c>
      <c r="N236" s="36">
        <v>9580</v>
      </c>
      <c r="O236" s="36">
        <v>18880</v>
      </c>
      <c r="P236" s="36">
        <v>20060</v>
      </c>
      <c r="Q236" s="36">
        <v>18880</v>
      </c>
      <c r="R236" s="36">
        <v>12580</v>
      </c>
      <c r="T236" s="19" t="s">
        <v>344</v>
      </c>
      <c r="CR236" s="18" t="s">
        <v>1951</v>
      </c>
      <c r="CS236" s="18" t="s">
        <v>343</v>
      </c>
      <c r="CU236" s="18">
        <v>0</v>
      </c>
      <c r="DC236" s="18">
        <v>19990</v>
      </c>
      <c r="DH236" s="18">
        <v>14990</v>
      </c>
      <c r="DI236" s="18">
        <v>22990</v>
      </c>
      <c r="DJ236" s="18">
        <v>24190</v>
      </c>
      <c r="DM236" s="18">
        <v>17240</v>
      </c>
    </row>
    <row r="237" spans="2:117" outlineLevel="1" x14ac:dyDescent="0.2">
      <c r="B237" s="37">
        <v>4</v>
      </c>
      <c r="C237" s="38" t="s">
        <v>347</v>
      </c>
      <c r="D237" s="38" t="s">
        <v>348</v>
      </c>
      <c r="E237" s="37" t="s">
        <v>49</v>
      </c>
      <c r="F237" s="37" t="s">
        <v>49</v>
      </c>
      <c r="G237" s="37">
        <v>16</v>
      </c>
      <c r="H237" s="37">
        <v>16</v>
      </c>
      <c r="I237" s="36"/>
      <c r="J237" s="36">
        <v>17080</v>
      </c>
      <c r="K237" s="36"/>
      <c r="L237" s="36"/>
      <c r="M237" s="36">
        <v>17080</v>
      </c>
      <c r="N237" s="36">
        <v>11380</v>
      </c>
      <c r="O237" s="36">
        <v>19780</v>
      </c>
      <c r="P237" s="36">
        <v>20960</v>
      </c>
      <c r="Q237" s="36">
        <v>19780</v>
      </c>
      <c r="R237" s="36">
        <v>13180</v>
      </c>
      <c r="T237" s="19" t="s">
        <v>346</v>
      </c>
      <c r="CR237" s="18" t="s">
        <v>1951</v>
      </c>
      <c r="CS237" s="18" t="s">
        <v>347</v>
      </c>
      <c r="CU237" s="18">
        <v>0</v>
      </c>
      <c r="DC237" s="18">
        <v>21990</v>
      </c>
      <c r="DH237" s="18">
        <v>16490</v>
      </c>
      <c r="DI237" s="18">
        <v>24990</v>
      </c>
      <c r="DJ237" s="18">
        <v>26190</v>
      </c>
      <c r="DM237" s="18">
        <v>18740</v>
      </c>
    </row>
    <row r="238" spans="2:117" outlineLevel="1" x14ac:dyDescent="0.2">
      <c r="B238" s="37">
        <v>5</v>
      </c>
      <c r="C238" s="38" t="s">
        <v>61</v>
      </c>
      <c r="D238" s="38" t="s">
        <v>63</v>
      </c>
      <c r="E238" s="37" t="s">
        <v>49</v>
      </c>
      <c r="F238" s="37" t="s">
        <v>49</v>
      </c>
      <c r="G238" s="37">
        <v>8</v>
      </c>
      <c r="H238" s="37">
        <v>8</v>
      </c>
      <c r="I238" s="36"/>
      <c r="J238" s="36">
        <v>11320</v>
      </c>
      <c r="K238" s="36"/>
      <c r="L238" s="36"/>
      <c r="M238" s="36">
        <v>11320</v>
      </c>
      <c r="N238" s="36">
        <v>7500</v>
      </c>
      <c r="O238" s="36">
        <v>16990</v>
      </c>
      <c r="P238" s="36">
        <v>17620</v>
      </c>
      <c r="Q238" s="36">
        <v>16990</v>
      </c>
      <c r="R238" s="36">
        <v>11340</v>
      </c>
      <c r="T238" s="19" t="s">
        <v>62</v>
      </c>
      <c r="CR238" s="18" t="s">
        <v>1951</v>
      </c>
      <c r="CS238" s="18" t="s">
        <v>61</v>
      </c>
      <c r="CU238" s="18">
        <v>0</v>
      </c>
      <c r="DC238" s="18">
        <v>12590</v>
      </c>
      <c r="DH238" s="18">
        <v>9390</v>
      </c>
      <c r="DI238" s="18">
        <v>18890</v>
      </c>
      <c r="DJ238" s="18">
        <v>19490</v>
      </c>
      <c r="DM238" s="18">
        <v>14190</v>
      </c>
    </row>
    <row r="239" spans="2:117" outlineLevel="1" x14ac:dyDescent="0.2">
      <c r="B239" s="37">
        <v>6</v>
      </c>
      <c r="C239" s="38" t="s">
        <v>198</v>
      </c>
      <c r="D239" s="38" t="s">
        <v>200</v>
      </c>
      <c r="E239" s="37" t="s">
        <v>49</v>
      </c>
      <c r="F239" s="37" t="s">
        <v>49</v>
      </c>
      <c r="G239" s="37">
        <v>24</v>
      </c>
      <c r="H239" s="37">
        <v>24</v>
      </c>
      <c r="I239" s="36"/>
      <c r="J239" s="36">
        <v>26980</v>
      </c>
      <c r="K239" s="36"/>
      <c r="L239" s="36"/>
      <c r="M239" s="36">
        <v>26980</v>
      </c>
      <c r="N239" s="36">
        <v>17980</v>
      </c>
      <c r="O239" s="36">
        <v>31480</v>
      </c>
      <c r="P239" s="36">
        <v>33260</v>
      </c>
      <c r="Q239" s="36">
        <v>31480</v>
      </c>
      <c r="R239" s="36">
        <v>20980</v>
      </c>
      <c r="T239" s="19" t="s">
        <v>199</v>
      </c>
      <c r="CR239" s="18" t="s">
        <v>1951</v>
      </c>
      <c r="CS239" s="18" t="s">
        <v>198</v>
      </c>
      <c r="CU239" s="18">
        <v>0</v>
      </c>
      <c r="DC239" s="18">
        <v>29990</v>
      </c>
      <c r="DH239" s="18">
        <v>22490</v>
      </c>
      <c r="DI239" s="18">
        <v>34990</v>
      </c>
      <c r="DJ239" s="18">
        <v>36790</v>
      </c>
      <c r="DM239" s="18">
        <v>26240</v>
      </c>
    </row>
    <row r="240" spans="2:117" outlineLevel="1" x14ac:dyDescent="0.2">
      <c r="B240" s="37">
        <v>7</v>
      </c>
      <c r="C240" s="38" t="s">
        <v>1620</v>
      </c>
      <c r="D240" s="38" t="s">
        <v>1622</v>
      </c>
      <c r="E240" s="37" t="s">
        <v>49</v>
      </c>
      <c r="F240" s="37" t="s">
        <v>49</v>
      </c>
      <c r="G240" s="37">
        <v>24</v>
      </c>
      <c r="H240" s="37">
        <v>24</v>
      </c>
      <c r="I240" s="36"/>
      <c r="J240" s="36">
        <v>37780</v>
      </c>
      <c r="K240" s="36"/>
      <c r="L240" s="36"/>
      <c r="M240" s="36">
        <v>37780</v>
      </c>
      <c r="N240" s="36">
        <v>25180</v>
      </c>
      <c r="O240" s="36">
        <v>40480</v>
      </c>
      <c r="P240" s="36">
        <v>42300</v>
      </c>
      <c r="Q240" s="36">
        <v>40480</v>
      </c>
      <c r="R240" s="36">
        <v>26970</v>
      </c>
      <c r="T240" s="19" t="s">
        <v>1621</v>
      </c>
      <c r="CR240" s="18" t="s">
        <v>1951</v>
      </c>
      <c r="CS240" s="18" t="s">
        <v>1620</v>
      </c>
      <c r="CU240" s="18">
        <v>0</v>
      </c>
      <c r="DC240" s="18">
        <v>41990</v>
      </c>
      <c r="DH240" s="18">
        <v>31490</v>
      </c>
      <c r="DI240" s="18">
        <v>44990</v>
      </c>
      <c r="DJ240" s="18">
        <v>46790</v>
      </c>
      <c r="DM240" s="18">
        <v>33740</v>
      </c>
    </row>
    <row r="241" spans="2:117" outlineLevel="1" x14ac:dyDescent="0.2">
      <c r="B241" s="37">
        <v>8</v>
      </c>
      <c r="C241" s="38" t="s">
        <v>192</v>
      </c>
      <c r="D241" s="38" t="s">
        <v>194</v>
      </c>
      <c r="E241" s="37" t="s">
        <v>49</v>
      </c>
      <c r="F241" s="37" t="s">
        <v>49</v>
      </c>
      <c r="G241" s="37">
        <v>16</v>
      </c>
      <c r="H241" s="37">
        <v>16</v>
      </c>
      <c r="I241" s="36"/>
      <c r="J241" s="36">
        <v>21580</v>
      </c>
      <c r="K241" s="36"/>
      <c r="L241" s="36"/>
      <c r="M241" s="36">
        <v>21580</v>
      </c>
      <c r="N241" s="36">
        <v>14380</v>
      </c>
      <c r="O241" s="36">
        <v>25180</v>
      </c>
      <c r="P241" s="36">
        <v>26390</v>
      </c>
      <c r="Q241" s="36">
        <v>25180</v>
      </c>
      <c r="R241" s="36">
        <v>16780</v>
      </c>
      <c r="T241" s="19" t="s">
        <v>193</v>
      </c>
      <c r="CR241" s="18" t="s">
        <v>1951</v>
      </c>
      <c r="CS241" s="18" t="s">
        <v>192</v>
      </c>
      <c r="CU241" s="18">
        <v>0</v>
      </c>
      <c r="DC241" s="18">
        <v>23990</v>
      </c>
      <c r="DH241" s="18">
        <v>17990</v>
      </c>
      <c r="DI241" s="18">
        <v>26990</v>
      </c>
      <c r="DJ241" s="18">
        <v>28190</v>
      </c>
      <c r="DM241" s="18">
        <v>20240</v>
      </c>
    </row>
    <row r="242" spans="2:117" outlineLevel="1" x14ac:dyDescent="0.2">
      <c r="B242" s="37">
        <v>9</v>
      </c>
      <c r="C242" s="38" t="s">
        <v>352</v>
      </c>
      <c r="D242" s="38" t="s">
        <v>354</v>
      </c>
      <c r="E242" s="37" t="s">
        <v>49</v>
      </c>
      <c r="F242" s="37" t="s">
        <v>49</v>
      </c>
      <c r="G242" s="37">
        <v>16</v>
      </c>
      <c r="H242" s="37">
        <v>16</v>
      </c>
      <c r="I242" s="36"/>
      <c r="J242" s="36">
        <v>24280</v>
      </c>
      <c r="K242" s="36"/>
      <c r="L242" s="36"/>
      <c r="M242" s="36">
        <v>24280</v>
      </c>
      <c r="N242" s="36">
        <v>16180</v>
      </c>
      <c r="O242" s="36">
        <v>26980</v>
      </c>
      <c r="P242" s="36">
        <v>28200</v>
      </c>
      <c r="Q242" s="36">
        <v>26980</v>
      </c>
      <c r="R242" s="36">
        <v>17980</v>
      </c>
      <c r="T242" s="19" t="s">
        <v>353</v>
      </c>
      <c r="CR242" s="18" t="s">
        <v>1951</v>
      </c>
      <c r="CS242" s="18" t="s">
        <v>352</v>
      </c>
      <c r="CU242" s="18">
        <v>0</v>
      </c>
      <c r="DC242" s="18">
        <v>26990</v>
      </c>
      <c r="DH242" s="18">
        <v>20240</v>
      </c>
      <c r="DI242" s="18">
        <v>29990</v>
      </c>
      <c r="DJ242" s="18">
        <v>31190</v>
      </c>
      <c r="DM242" s="18">
        <v>22490</v>
      </c>
    </row>
    <row r="243" spans="2:117" outlineLevel="1" x14ac:dyDescent="0.2">
      <c r="B243" s="37">
        <v>10</v>
      </c>
      <c r="C243" s="38" t="s">
        <v>195</v>
      </c>
      <c r="D243" s="38" t="s">
        <v>197</v>
      </c>
      <c r="E243" s="37" t="s">
        <v>49</v>
      </c>
      <c r="F243" s="37" t="s">
        <v>49</v>
      </c>
      <c r="G243" s="37">
        <v>16</v>
      </c>
      <c r="H243" s="37">
        <v>16</v>
      </c>
      <c r="I243" s="36"/>
      <c r="J243" s="36">
        <v>24280</v>
      </c>
      <c r="K243" s="36"/>
      <c r="L243" s="36"/>
      <c r="M243" s="36">
        <v>24280</v>
      </c>
      <c r="N243" s="36">
        <v>16180</v>
      </c>
      <c r="O243" s="36">
        <v>26980</v>
      </c>
      <c r="P243" s="36">
        <v>28200</v>
      </c>
      <c r="Q243" s="36">
        <v>26980</v>
      </c>
      <c r="R243" s="36">
        <v>17980</v>
      </c>
      <c r="T243" s="19" t="s">
        <v>196</v>
      </c>
      <c r="CR243" s="18" t="s">
        <v>1951</v>
      </c>
      <c r="CS243" s="18" t="s">
        <v>195</v>
      </c>
      <c r="CU243" s="18">
        <v>0</v>
      </c>
      <c r="DC243" s="18">
        <v>26990</v>
      </c>
      <c r="DH243" s="18">
        <v>20240</v>
      </c>
      <c r="DI243" s="18">
        <v>29990</v>
      </c>
      <c r="DJ243" s="18">
        <v>31190</v>
      </c>
      <c r="DM243" s="18">
        <v>22490</v>
      </c>
    </row>
    <row r="244" spans="2:117" outlineLevel="1" x14ac:dyDescent="0.2">
      <c r="B244" s="37">
        <v>11</v>
      </c>
      <c r="C244" s="38" t="s">
        <v>349</v>
      </c>
      <c r="D244" s="38" t="s">
        <v>351</v>
      </c>
      <c r="E244" s="37" t="s">
        <v>49</v>
      </c>
      <c r="F244" s="37" t="s">
        <v>49</v>
      </c>
      <c r="G244" s="37">
        <v>16</v>
      </c>
      <c r="H244" s="37">
        <v>16</v>
      </c>
      <c r="I244" s="36"/>
      <c r="J244" s="36">
        <v>25250</v>
      </c>
      <c r="K244" s="36"/>
      <c r="L244" s="36"/>
      <c r="M244" s="36">
        <v>25250</v>
      </c>
      <c r="N244" s="36">
        <v>16870</v>
      </c>
      <c r="O244" s="36">
        <v>29770</v>
      </c>
      <c r="P244" s="36">
        <v>30960</v>
      </c>
      <c r="Q244" s="36">
        <v>29770</v>
      </c>
      <c r="R244" s="36">
        <v>19840</v>
      </c>
      <c r="T244" s="19" t="s">
        <v>350</v>
      </c>
      <c r="CR244" s="18" t="s">
        <v>1951</v>
      </c>
      <c r="CS244" s="18" t="s">
        <v>349</v>
      </c>
      <c r="CU244" s="18">
        <v>0</v>
      </c>
      <c r="DC244" s="18">
        <v>26990</v>
      </c>
      <c r="DH244" s="18">
        <v>20240</v>
      </c>
      <c r="DI244" s="18">
        <v>29990</v>
      </c>
      <c r="DJ244" s="18">
        <v>31190</v>
      </c>
      <c r="DM244" s="18">
        <v>22490</v>
      </c>
    </row>
    <row r="245" spans="2:117" outlineLevel="1" x14ac:dyDescent="0.2">
      <c r="B245" s="23">
        <v>12</v>
      </c>
      <c r="C245" s="24" t="s">
        <v>4043</v>
      </c>
      <c r="D245" s="24"/>
      <c r="E245" s="23" t="s">
        <v>49</v>
      </c>
      <c r="F245" s="23" t="s">
        <v>49</v>
      </c>
      <c r="G245" s="23">
        <v>2</v>
      </c>
      <c r="H245" s="23">
        <v>2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T245" s="19" t="s">
        <v>4044</v>
      </c>
      <c r="CR245" s="18" t="s">
        <v>1951</v>
      </c>
      <c r="CS245" s="18" t="s">
        <v>4043</v>
      </c>
      <c r="CU245" s="18">
        <v>0</v>
      </c>
    </row>
    <row r="246" spans="2:117" s="28" customFormat="1" x14ac:dyDescent="0.2">
      <c r="B246" s="35" t="s">
        <v>1954</v>
      </c>
      <c r="C246" s="34"/>
      <c r="D246" s="34"/>
      <c r="E246" s="33"/>
      <c r="F246" s="32"/>
      <c r="G246" s="32">
        <v>182</v>
      </c>
      <c r="H246" s="32">
        <v>182</v>
      </c>
      <c r="I246" s="31"/>
      <c r="J246" s="31">
        <v>206790</v>
      </c>
      <c r="K246" s="31"/>
      <c r="L246" s="31"/>
      <c r="M246" s="31">
        <v>206790</v>
      </c>
      <c r="N246" s="31">
        <v>154990</v>
      </c>
      <c r="O246" s="31">
        <v>241390</v>
      </c>
      <c r="P246" s="31">
        <v>254890</v>
      </c>
      <c r="Q246" s="31">
        <v>241390</v>
      </c>
      <c r="R246" s="31">
        <v>180990</v>
      </c>
      <c r="T246" s="30" t="s">
        <v>4055</v>
      </c>
      <c r="W246" s="28">
        <f>SUM($G$247:$G$258)</f>
        <v>182</v>
      </c>
      <c r="X246" s="28">
        <f>SUM($H$247:$H$258)</f>
        <v>182</v>
      </c>
      <c r="Y246" s="28" t="e">
        <f>SUM(#REF!)</f>
        <v>#REF!</v>
      </c>
      <c r="Z246" s="28" t="e">
        <f>SUM(#REF!)</f>
        <v>#REF!</v>
      </c>
      <c r="AA246" s="29">
        <f>SUM($I$247:$I$258)</f>
        <v>0</v>
      </c>
      <c r="AB246" s="29">
        <f>SUM($J$247:$J$258)</f>
        <v>206790</v>
      </c>
      <c r="AC246" s="29">
        <f>SUM($K$247:$K$258)</f>
        <v>0</v>
      </c>
      <c r="AD246" s="29">
        <f>SUM($L$247:$L$258)</f>
        <v>0</v>
      </c>
      <c r="AE246" s="29">
        <f>SUM($M$247:$M$258)</f>
        <v>206790</v>
      </c>
      <c r="AF246" s="29" t="e">
        <f>SUM(#REF!)</f>
        <v>#REF!</v>
      </c>
      <c r="AG246" s="29">
        <f>SUM($N$247:$N$258)</f>
        <v>154990</v>
      </c>
      <c r="AH246" s="29">
        <f>SUM($O$247:$O$258)</f>
        <v>241390</v>
      </c>
      <c r="AI246" s="29">
        <f>SUM($P$247:$P$258)</f>
        <v>254890</v>
      </c>
      <c r="AJ246" s="29">
        <f>SUM($Q$247:$Q$258)</f>
        <v>241390</v>
      </c>
      <c r="AK246" s="29" t="e">
        <f>SUM(#REF!)</f>
        <v>#REF!</v>
      </c>
      <c r="AL246" s="29">
        <f>SUM($R$247:$R$258)</f>
        <v>180990</v>
      </c>
      <c r="DC246" s="28">
        <f>SUM($DC$247:$DC$258)</f>
        <v>264490</v>
      </c>
      <c r="DE246" s="28">
        <f>SUM($DE$247:$DE$258)</f>
        <v>0</v>
      </c>
      <c r="DF246" s="28">
        <f>SUM($DF$247:$DF$258)</f>
        <v>0</v>
      </c>
      <c r="DG246" s="28">
        <f>SUM($DG$247:$DG$258)</f>
        <v>0</v>
      </c>
      <c r="DH246" s="28">
        <f>SUM($DH$247:$DH$258)</f>
        <v>198290</v>
      </c>
      <c r="DI246" s="28">
        <f>SUM($DI$247:$DI$258)</f>
        <v>302790</v>
      </c>
      <c r="DJ246" s="28">
        <f>SUM($DJ$247:$DJ$258)</f>
        <v>316290</v>
      </c>
      <c r="DK246" s="28">
        <f>SUM($DK$247:$DK$258)</f>
        <v>0</v>
      </c>
      <c r="DL246" s="28">
        <f>SUM($DL$247:$DL$258)</f>
        <v>0</v>
      </c>
      <c r="DM246" s="28">
        <f>SUM($DM$247:$DM$258)</f>
        <v>227090</v>
      </c>
    </row>
    <row r="247" spans="2:117" outlineLevel="1" x14ac:dyDescent="0.2">
      <c r="B247" s="26">
        <v>1</v>
      </c>
      <c r="C247" s="27" t="s">
        <v>1970</v>
      </c>
      <c r="D247" s="27" t="s">
        <v>1972</v>
      </c>
      <c r="E247" s="26" t="s">
        <v>49</v>
      </c>
      <c r="F247" s="26" t="s">
        <v>49</v>
      </c>
      <c r="G247" s="26">
        <v>16</v>
      </c>
      <c r="H247" s="26">
        <v>16</v>
      </c>
      <c r="I247" s="25"/>
      <c r="J247" s="25">
        <v>15990</v>
      </c>
      <c r="K247" s="25"/>
      <c r="L247" s="25"/>
      <c r="M247" s="25">
        <v>15990</v>
      </c>
      <c r="N247" s="25">
        <v>11980</v>
      </c>
      <c r="O247" s="25">
        <v>19980</v>
      </c>
      <c r="P247" s="25">
        <v>21170</v>
      </c>
      <c r="Q247" s="25">
        <v>19980</v>
      </c>
      <c r="R247" s="25">
        <v>14980</v>
      </c>
      <c r="T247" s="19" t="s">
        <v>1971</v>
      </c>
      <c r="CR247" s="18" t="s">
        <v>1954</v>
      </c>
      <c r="CS247" s="18" t="s">
        <v>1970</v>
      </c>
      <c r="CU247" s="18">
        <v>0</v>
      </c>
      <c r="DC247" s="18">
        <v>19990</v>
      </c>
      <c r="DH247" s="18">
        <v>14990</v>
      </c>
      <c r="DI247" s="18">
        <v>24990</v>
      </c>
      <c r="DJ247" s="18">
        <v>26190</v>
      </c>
      <c r="DM247" s="18">
        <v>18740</v>
      </c>
    </row>
    <row r="248" spans="2:117" outlineLevel="1" x14ac:dyDescent="0.2">
      <c r="B248" s="37">
        <v>2</v>
      </c>
      <c r="C248" s="38" t="s">
        <v>1686</v>
      </c>
      <c r="D248" s="38" t="s">
        <v>1688</v>
      </c>
      <c r="E248" s="37" t="s">
        <v>49</v>
      </c>
      <c r="F248" s="37" t="s">
        <v>49</v>
      </c>
      <c r="G248" s="37">
        <v>12</v>
      </c>
      <c r="H248" s="37">
        <v>12</v>
      </c>
      <c r="I248" s="36"/>
      <c r="J248" s="36">
        <v>10390</v>
      </c>
      <c r="K248" s="36"/>
      <c r="L248" s="36"/>
      <c r="M248" s="36">
        <v>10390</v>
      </c>
      <c r="N248" s="36">
        <v>7780</v>
      </c>
      <c r="O248" s="36">
        <v>11190</v>
      </c>
      <c r="P248" s="36">
        <v>12030</v>
      </c>
      <c r="Q248" s="36">
        <v>11190</v>
      </c>
      <c r="R248" s="36">
        <v>8380</v>
      </c>
      <c r="T248" s="19" t="s">
        <v>1687</v>
      </c>
      <c r="CR248" s="18" t="s">
        <v>1954</v>
      </c>
      <c r="CS248" s="18" t="s">
        <v>1686</v>
      </c>
      <c r="CU248" s="18">
        <v>0</v>
      </c>
      <c r="DC248" s="18">
        <v>12990</v>
      </c>
      <c r="DH248" s="18">
        <v>9740</v>
      </c>
      <c r="DI248" s="18">
        <v>13990</v>
      </c>
      <c r="DJ248" s="18">
        <v>14890</v>
      </c>
      <c r="DM248" s="18">
        <v>10490</v>
      </c>
    </row>
    <row r="249" spans="2:117" outlineLevel="1" x14ac:dyDescent="0.2">
      <c r="B249" s="37">
        <v>3</v>
      </c>
      <c r="C249" s="38" t="s">
        <v>343</v>
      </c>
      <c r="D249" s="38" t="s">
        <v>345</v>
      </c>
      <c r="E249" s="37" t="s">
        <v>49</v>
      </c>
      <c r="F249" s="37" t="s">
        <v>49</v>
      </c>
      <c r="G249" s="37">
        <v>16</v>
      </c>
      <c r="H249" s="37">
        <v>16</v>
      </c>
      <c r="I249" s="36"/>
      <c r="J249" s="36">
        <v>12790</v>
      </c>
      <c r="K249" s="36"/>
      <c r="L249" s="36"/>
      <c r="M249" s="36">
        <v>12790</v>
      </c>
      <c r="N249" s="36">
        <v>9580</v>
      </c>
      <c r="O249" s="36">
        <v>16780</v>
      </c>
      <c r="P249" s="36">
        <v>17930</v>
      </c>
      <c r="Q249" s="36">
        <v>16780</v>
      </c>
      <c r="R249" s="36">
        <v>12580</v>
      </c>
      <c r="T249" s="19" t="s">
        <v>344</v>
      </c>
      <c r="CR249" s="18" t="s">
        <v>1954</v>
      </c>
      <c r="CS249" s="18" t="s">
        <v>343</v>
      </c>
      <c r="CU249" s="18">
        <v>0</v>
      </c>
      <c r="DC249" s="18">
        <v>19990</v>
      </c>
      <c r="DH249" s="18">
        <v>14990</v>
      </c>
      <c r="DI249" s="18">
        <v>22990</v>
      </c>
      <c r="DJ249" s="18">
        <v>24190</v>
      </c>
      <c r="DM249" s="18">
        <v>17240</v>
      </c>
    </row>
    <row r="250" spans="2:117" outlineLevel="1" x14ac:dyDescent="0.2">
      <c r="B250" s="37">
        <v>4</v>
      </c>
      <c r="C250" s="38" t="s">
        <v>347</v>
      </c>
      <c r="D250" s="38" t="s">
        <v>348</v>
      </c>
      <c r="E250" s="37" t="s">
        <v>49</v>
      </c>
      <c r="F250" s="37" t="s">
        <v>49</v>
      </c>
      <c r="G250" s="37">
        <v>16</v>
      </c>
      <c r="H250" s="37">
        <v>16</v>
      </c>
      <c r="I250" s="36"/>
      <c r="J250" s="36">
        <v>15190</v>
      </c>
      <c r="K250" s="36"/>
      <c r="L250" s="36"/>
      <c r="M250" s="36">
        <v>15190</v>
      </c>
      <c r="N250" s="36">
        <v>11380</v>
      </c>
      <c r="O250" s="36">
        <v>17580</v>
      </c>
      <c r="P250" s="36">
        <v>18740</v>
      </c>
      <c r="Q250" s="36">
        <v>17580</v>
      </c>
      <c r="R250" s="36">
        <v>13180</v>
      </c>
      <c r="T250" s="19" t="s">
        <v>346</v>
      </c>
      <c r="CR250" s="18" t="s">
        <v>1954</v>
      </c>
      <c r="CS250" s="18" t="s">
        <v>347</v>
      </c>
      <c r="CU250" s="18">
        <v>0</v>
      </c>
      <c r="DC250" s="18">
        <v>21990</v>
      </c>
      <c r="DH250" s="18">
        <v>16490</v>
      </c>
      <c r="DI250" s="18">
        <v>24990</v>
      </c>
      <c r="DJ250" s="18">
        <v>26190</v>
      </c>
      <c r="DM250" s="18">
        <v>18740</v>
      </c>
    </row>
    <row r="251" spans="2:117" outlineLevel="1" x14ac:dyDescent="0.2">
      <c r="B251" s="37">
        <v>5</v>
      </c>
      <c r="C251" s="38" t="s">
        <v>61</v>
      </c>
      <c r="D251" s="38" t="s">
        <v>63</v>
      </c>
      <c r="E251" s="37" t="s">
        <v>49</v>
      </c>
      <c r="F251" s="37" t="s">
        <v>49</v>
      </c>
      <c r="G251" s="37">
        <v>8</v>
      </c>
      <c r="H251" s="37">
        <v>8</v>
      </c>
      <c r="I251" s="36"/>
      <c r="J251" s="36">
        <v>10070</v>
      </c>
      <c r="K251" s="36"/>
      <c r="L251" s="36"/>
      <c r="M251" s="36">
        <v>10070</v>
      </c>
      <c r="N251" s="36">
        <v>7500</v>
      </c>
      <c r="O251" s="36">
        <v>15100</v>
      </c>
      <c r="P251" s="36">
        <v>15750</v>
      </c>
      <c r="Q251" s="36">
        <v>15100</v>
      </c>
      <c r="R251" s="36">
        <v>11340</v>
      </c>
      <c r="T251" s="19" t="s">
        <v>62</v>
      </c>
      <c r="CR251" s="18" t="s">
        <v>1954</v>
      </c>
      <c r="CS251" s="18" t="s">
        <v>61</v>
      </c>
      <c r="CU251" s="18">
        <v>0</v>
      </c>
      <c r="DC251" s="18">
        <v>12590</v>
      </c>
      <c r="DH251" s="18">
        <v>9390</v>
      </c>
      <c r="DI251" s="18">
        <v>18890</v>
      </c>
      <c r="DJ251" s="18">
        <v>19490</v>
      </c>
      <c r="DM251" s="18">
        <v>14190</v>
      </c>
    </row>
    <row r="252" spans="2:117" outlineLevel="1" x14ac:dyDescent="0.2">
      <c r="B252" s="37">
        <v>6</v>
      </c>
      <c r="C252" s="38" t="s">
        <v>198</v>
      </c>
      <c r="D252" s="38" t="s">
        <v>200</v>
      </c>
      <c r="E252" s="37" t="s">
        <v>49</v>
      </c>
      <c r="F252" s="37" t="s">
        <v>49</v>
      </c>
      <c r="G252" s="37">
        <v>24</v>
      </c>
      <c r="H252" s="37">
        <v>24</v>
      </c>
      <c r="I252" s="36"/>
      <c r="J252" s="36">
        <v>23990</v>
      </c>
      <c r="K252" s="36"/>
      <c r="L252" s="36"/>
      <c r="M252" s="36">
        <v>23990</v>
      </c>
      <c r="N252" s="36">
        <v>17980</v>
      </c>
      <c r="O252" s="36">
        <v>27980</v>
      </c>
      <c r="P252" s="36">
        <v>29740</v>
      </c>
      <c r="Q252" s="36">
        <v>27980</v>
      </c>
      <c r="R252" s="36">
        <v>20980</v>
      </c>
      <c r="T252" s="19" t="s">
        <v>199</v>
      </c>
      <c r="CR252" s="18" t="s">
        <v>1954</v>
      </c>
      <c r="CS252" s="18" t="s">
        <v>198</v>
      </c>
      <c r="CU252" s="18">
        <v>0</v>
      </c>
      <c r="DC252" s="18">
        <v>29990</v>
      </c>
      <c r="DH252" s="18">
        <v>22490</v>
      </c>
      <c r="DI252" s="18">
        <v>34990</v>
      </c>
      <c r="DJ252" s="18">
        <v>36790</v>
      </c>
      <c r="DM252" s="18">
        <v>26240</v>
      </c>
    </row>
    <row r="253" spans="2:117" outlineLevel="1" x14ac:dyDescent="0.2">
      <c r="B253" s="37">
        <v>7</v>
      </c>
      <c r="C253" s="38" t="s">
        <v>1620</v>
      </c>
      <c r="D253" s="38" t="s">
        <v>1622</v>
      </c>
      <c r="E253" s="37" t="s">
        <v>49</v>
      </c>
      <c r="F253" s="37" t="s">
        <v>49</v>
      </c>
      <c r="G253" s="37">
        <v>24</v>
      </c>
      <c r="H253" s="37">
        <v>24</v>
      </c>
      <c r="I253" s="36"/>
      <c r="J253" s="36">
        <v>33590</v>
      </c>
      <c r="K253" s="36"/>
      <c r="L253" s="36"/>
      <c r="M253" s="36">
        <v>33590</v>
      </c>
      <c r="N253" s="36">
        <v>25180</v>
      </c>
      <c r="O253" s="36">
        <v>35980</v>
      </c>
      <c r="P253" s="36">
        <v>37820</v>
      </c>
      <c r="Q253" s="36">
        <v>35980</v>
      </c>
      <c r="R253" s="36">
        <v>26970</v>
      </c>
      <c r="T253" s="19" t="s">
        <v>1621</v>
      </c>
      <c r="CR253" s="18" t="s">
        <v>1954</v>
      </c>
      <c r="CS253" s="18" t="s">
        <v>1620</v>
      </c>
      <c r="CU253" s="18">
        <v>0</v>
      </c>
      <c r="DC253" s="18">
        <v>41990</v>
      </c>
      <c r="DH253" s="18">
        <v>31490</v>
      </c>
      <c r="DI253" s="18">
        <v>44990</v>
      </c>
      <c r="DJ253" s="18">
        <v>46790</v>
      </c>
      <c r="DM253" s="18">
        <v>33740</v>
      </c>
    </row>
    <row r="254" spans="2:117" outlineLevel="1" x14ac:dyDescent="0.2">
      <c r="B254" s="37">
        <v>8</v>
      </c>
      <c r="C254" s="38" t="s">
        <v>192</v>
      </c>
      <c r="D254" s="38" t="s">
        <v>194</v>
      </c>
      <c r="E254" s="37" t="s">
        <v>49</v>
      </c>
      <c r="F254" s="37" t="s">
        <v>49</v>
      </c>
      <c r="G254" s="37">
        <v>16</v>
      </c>
      <c r="H254" s="37">
        <v>16</v>
      </c>
      <c r="I254" s="36"/>
      <c r="J254" s="36">
        <v>19190</v>
      </c>
      <c r="K254" s="36"/>
      <c r="L254" s="36"/>
      <c r="M254" s="36">
        <v>19190</v>
      </c>
      <c r="N254" s="36">
        <v>14380</v>
      </c>
      <c r="O254" s="36">
        <v>22380</v>
      </c>
      <c r="P254" s="36">
        <v>23590</v>
      </c>
      <c r="Q254" s="36">
        <v>22380</v>
      </c>
      <c r="R254" s="36">
        <v>16780</v>
      </c>
      <c r="T254" s="19" t="s">
        <v>193</v>
      </c>
      <c r="CR254" s="18" t="s">
        <v>1954</v>
      </c>
      <c r="CS254" s="18" t="s">
        <v>192</v>
      </c>
      <c r="CU254" s="18">
        <v>0</v>
      </c>
      <c r="DC254" s="18">
        <v>23990</v>
      </c>
      <c r="DH254" s="18">
        <v>17990</v>
      </c>
      <c r="DI254" s="18">
        <v>26990</v>
      </c>
      <c r="DJ254" s="18">
        <v>28190</v>
      </c>
      <c r="DM254" s="18">
        <v>20240</v>
      </c>
    </row>
    <row r="255" spans="2:117" outlineLevel="1" x14ac:dyDescent="0.2">
      <c r="B255" s="37">
        <v>9</v>
      </c>
      <c r="C255" s="38" t="s">
        <v>352</v>
      </c>
      <c r="D255" s="38" t="s">
        <v>354</v>
      </c>
      <c r="E255" s="37" t="s">
        <v>49</v>
      </c>
      <c r="F255" s="37" t="s">
        <v>49</v>
      </c>
      <c r="G255" s="37">
        <v>16</v>
      </c>
      <c r="H255" s="37">
        <v>16</v>
      </c>
      <c r="I255" s="36"/>
      <c r="J255" s="36">
        <v>21590</v>
      </c>
      <c r="K255" s="36"/>
      <c r="L255" s="36"/>
      <c r="M255" s="36">
        <v>21590</v>
      </c>
      <c r="N255" s="36">
        <v>16180</v>
      </c>
      <c r="O255" s="36">
        <v>23980</v>
      </c>
      <c r="P255" s="36">
        <v>25210</v>
      </c>
      <c r="Q255" s="36">
        <v>23980</v>
      </c>
      <c r="R255" s="36">
        <v>17980</v>
      </c>
      <c r="T255" s="19" t="s">
        <v>353</v>
      </c>
      <c r="CR255" s="18" t="s">
        <v>1954</v>
      </c>
      <c r="CS255" s="18" t="s">
        <v>352</v>
      </c>
      <c r="CU255" s="18">
        <v>0</v>
      </c>
      <c r="DC255" s="18">
        <v>26990</v>
      </c>
      <c r="DH255" s="18">
        <v>20240</v>
      </c>
      <c r="DI255" s="18">
        <v>29990</v>
      </c>
      <c r="DJ255" s="18">
        <v>31190</v>
      </c>
      <c r="DM255" s="18">
        <v>22490</v>
      </c>
    </row>
    <row r="256" spans="2:117" outlineLevel="1" x14ac:dyDescent="0.2">
      <c r="B256" s="37">
        <v>10</v>
      </c>
      <c r="C256" s="38" t="s">
        <v>195</v>
      </c>
      <c r="D256" s="38" t="s">
        <v>197</v>
      </c>
      <c r="E256" s="37" t="s">
        <v>49</v>
      </c>
      <c r="F256" s="37" t="s">
        <v>49</v>
      </c>
      <c r="G256" s="37">
        <v>16</v>
      </c>
      <c r="H256" s="37">
        <v>16</v>
      </c>
      <c r="I256" s="36"/>
      <c r="J256" s="36">
        <v>21590</v>
      </c>
      <c r="K256" s="36"/>
      <c r="L256" s="36"/>
      <c r="M256" s="36">
        <v>21590</v>
      </c>
      <c r="N256" s="36">
        <v>16180</v>
      </c>
      <c r="O256" s="36">
        <v>23980</v>
      </c>
      <c r="P256" s="36">
        <v>25210</v>
      </c>
      <c r="Q256" s="36">
        <v>23980</v>
      </c>
      <c r="R256" s="36">
        <v>17980</v>
      </c>
      <c r="T256" s="19" t="s">
        <v>196</v>
      </c>
      <c r="CR256" s="18" t="s">
        <v>1954</v>
      </c>
      <c r="CS256" s="18" t="s">
        <v>195</v>
      </c>
      <c r="CU256" s="18">
        <v>0</v>
      </c>
      <c r="DC256" s="18">
        <v>26990</v>
      </c>
      <c r="DH256" s="18">
        <v>20240</v>
      </c>
      <c r="DI256" s="18">
        <v>29990</v>
      </c>
      <c r="DJ256" s="18">
        <v>31190</v>
      </c>
      <c r="DM256" s="18">
        <v>22490</v>
      </c>
    </row>
    <row r="257" spans="2:117" outlineLevel="1" x14ac:dyDescent="0.2">
      <c r="B257" s="37">
        <v>11</v>
      </c>
      <c r="C257" s="38" t="s">
        <v>349</v>
      </c>
      <c r="D257" s="38" t="s">
        <v>351</v>
      </c>
      <c r="E257" s="37" t="s">
        <v>49</v>
      </c>
      <c r="F257" s="37" t="s">
        <v>49</v>
      </c>
      <c r="G257" s="37">
        <v>16</v>
      </c>
      <c r="H257" s="37">
        <v>16</v>
      </c>
      <c r="I257" s="36"/>
      <c r="J257" s="36">
        <v>22410</v>
      </c>
      <c r="K257" s="36"/>
      <c r="L257" s="36"/>
      <c r="M257" s="36">
        <v>22410</v>
      </c>
      <c r="N257" s="36">
        <v>16870</v>
      </c>
      <c r="O257" s="36">
        <v>26460</v>
      </c>
      <c r="P257" s="36">
        <v>27700</v>
      </c>
      <c r="Q257" s="36">
        <v>26460</v>
      </c>
      <c r="R257" s="36">
        <v>19840</v>
      </c>
      <c r="T257" s="19" t="s">
        <v>350</v>
      </c>
      <c r="CR257" s="18" t="s">
        <v>1954</v>
      </c>
      <c r="CS257" s="18" t="s">
        <v>349</v>
      </c>
      <c r="CU257" s="18">
        <v>0</v>
      </c>
      <c r="DC257" s="18">
        <v>26990</v>
      </c>
      <c r="DH257" s="18">
        <v>20240</v>
      </c>
      <c r="DI257" s="18">
        <v>29990</v>
      </c>
      <c r="DJ257" s="18">
        <v>31190</v>
      </c>
      <c r="DM257" s="18">
        <v>22490</v>
      </c>
    </row>
    <row r="258" spans="2:117" outlineLevel="1" x14ac:dyDescent="0.2">
      <c r="B258" s="23">
        <v>12</v>
      </c>
      <c r="C258" s="24" t="s">
        <v>4043</v>
      </c>
      <c r="D258" s="24"/>
      <c r="E258" s="23" t="s">
        <v>49</v>
      </c>
      <c r="F258" s="23" t="s">
        <v>49</v>
      </c>
      <c r="G258" s="23">
        <v>2</v>
      </c>
      <c r="H258" s="23">
        <v>2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T258" s="19" t="s">
        <v>4044</v>
      </c>
      <c r="CR258" s="18" t="s">
        <v>1954</v>
      </c>
      <c r="CS258" s="18" t="s">
        <v>4043</v>
      </c>
      <c r="CU258" s="18">
        <v>0</v>
      </c>
    </row>
    <row r="259" spans="2:117" s="28" customFormat="1" x14ac:dyDescent="0.2">
      <c r="B259" s="35" t="s">
        <v>2871</v>
      </c>
      <c r="C259" s="34"/>
      <c r="D259" s="34"/>
      <c r="E259" s="33"/>
      <c r="F259" s="32"/>
      <c r="G259" s="32">
        <v>182</v>
      </c>
      <c r="H259" s="32">
        <v>182</v>
      </c>
      <c r="I259" s="31"/>
      <c r="J259" s="31">
        <v>159890</v>
      </c>
      <c r="K259" s="31"/>
      <c r="L259" s="31"/>
      <c r="M259" s="31">
        <v>159890</v>
      </c>
      <c r="N259" s="31">
        <v>119890</v>
      </c>
      <c r="O259" s="31">
        <v>185490</v>
      </c>
      <c r="P259" s="31">
        <v>198990</v>
      </c>
      <c r="Q259" s="31">
        <v>185490</v>
      </c>
      <c r="R259" s="31">
        <v>139090</v>
      </c>
      <c r="T259" s="30" t="s">
        <v>4056</v>
      </c>
      <c r="W259" s="28">
        <f>SUM($G$260:$G$269)</f>
        <v>182</v>
      </c>
      <c r="X259" s="28">
        <f>SUM($H$260:$H$269)</f>
        <v>182</v>
      </c>
      <c r="Y259" s="28" t="e">
        <f>SUM(#REF!)</f>
        <v>#REF!</v>
      </c>
      <c r="Z259" s="28" t="e">
        <f>SUM(#REF!)</f>
        <v>#REF!</v>
      </c>
      <c r="AA259" s="29">
        <f>SUM($I$260:$I$269)</f>
        <v>0</v>
      </c>
      <c r="AB259" s="29">
        <f>SUM($J$260:$J$269)</f>
        <v>159890</v>
      </c>
      <c r="AC259" s="29">
        <f>SUM($K$260:$K$269)</f>
        <v>0</v>
      </c>
      <c r="AD259" s="29">
        <f>SUM($L$260:$L$269)</f>
        <v>0</v>
      </c>
      <c r="AE259" s="29">
        <f>SUM($M$260:$M$269)</f>
        <v>159890</v>
      </c>
      <c r="AF259" s="29" t="e">
        <f>SUM(#REF!)</f>
        <v>#REF!</v>
      </c>
      <c r="AG259" s="29">
        <f>SUM($N$260:$N$269)</f>
        <v>119890</v>
      </c>
      <c r="AH259" s="29">
        <f>SUM($O$260:$O$269)</f>
        <v>185490</v>
      </c>
      <c r="AI259" s="29">
        <f>SUM($P$260:$P$269)</f>
        <v>198990</v>
      </c>
      <c r="AJ259" s="29">
        <f>SUM($Q$260:$Q$269)</f>
        <v>185490</v>
      </c>
      <c r="AK259" s="29" t="e">
        <f>SUM(#REF!)</f>
        <v>#REF!</v>
      </c>
      <c r="AL259" s="29">
        <f>SUM($R$260:$R$269)</f>
        <v>139090</v>
      </c>
      <c r="DC259" s="28">
        <f>SUM($DC$260:$DC$269)</f>
        <v>190920</v>
      </c>
      <c r="DE259" s="28">
        <f>SUM($DE$260:$DE$269)</f>
        <v>0</v>
      </c>
      <c r="DF259" s="28">
        <f>SUM($DF$260:$DF$269)</f>
        <v>0</v>
      </c>
      <c r="DG259" s="28">
        <f>SUM($DG$260:$DG$269)</f>
        <v>0</v>
      </c>
      <c r="DH259" s="28">
        <f>SUM($DH$260:$DH$269)</f>
        <v>143170</v>
      </c>
      <c r="DI259" s="28">
        <f>SUM($DI$260:$DI$269)</f>
        <v>218920</v>
      </c>
      <c r="DJ259" s="28">
        <f>SUM($DJ$260:$DJ$269)</f>
        <v>231220</v>
      </c>
      <c r="DK259" s="28">
        <f>SUM($DK$260:$DK$269)</f>
        <v>0</v>
      </c>
      <c r="DL259" s="28">
        <f>SUM($DL$260:$DL$269)</f>
        <v>0</v>
      </c>
      <c r="DM259" s="28">
        <f>SUM($DM$260:$DM$269)</f>
        <v>164170</v>
      </c>
    </row>
    <row r="260" spans="2:117" outlineLevel="1" x14ac:dyDescent="0.2">
      <c r="B260" s="26">
        <v>1</v>
      </c>
      <c r="C260" s="27" t="s">
        <v>3110</v>
      </c>
      <c r="D260" s="27" t="s">
        <v>3112</v>
      </c>
      <c r="E260" s="26" t="s">
        <v>49</v>
      </c>
      <c r="F260" s="26" t="s">
        <v>49</v>
      </c>
      <c r="G260" s="26">
        <v>16</v>
      </c>
      <c r="H260" s="26">
        <v>16</v>
      </c>
      <c r="I260" s="25"/>
      <c r="J260" s="25">
        <v>17760</v>
      </c>
      <c r="K260" s="25"/>
      <c r="L260" s="25"/>
      <c r="M260" s="25">
        <v>17760</v>
      </c>
      <c r="N260" s="25">
        <v>13320</v>
      </c>
      <c r="O260" s="25">
        <v>20610</v>
      </c>
      <c r="P260" s="25">
        <v>22110</v>
      </c>
      <c r="Q260" s="25">
        <v>20610</v>
      </c>
      <c r="R260" s="25">
        <v>15450</v>
      </c>
      <c r="T260" s="19" t="s">
        <v>3111</v>
      </c>
      <c r="CR260" s="18" t="s">
        <v>2871</v>
      </c>
      <c r="CS260" s="18" t="s">
        <v>3110</v>
      </c>
      <c r="CU260" s="18">
        <v>0</v>
      </c>
      <c r="DC260" s="18">
        <v>14990</v>
      </c>
      <c r="DH260" s="18">
        <v>11240</v>
      </c>
      <c r="DI260" s="18">
        <v>19990</v>
      </c>
      <c r="DJ260" s="18">
        <v>21190</v>
      </c>
      <c r="DM260" s="18">
        <v>14990</v>
      </c>
    </row>
    <row r="261" spans="2:117" outlineLevel="1" x14ac:dyDescent="0.2">
      <c r="B261" s="37">
        <v>2</v>
      </c>
      <c r="C261" s="38" t="s">
        <v>2430</v>
      </c>
      <c r="D261" s="38" t="s">
        <v>2432</v>
      </c>
      <c r="E261" s="37" t="s">
        <v>49</v>
      </c>
      <c r="F261" s="37" t="s">
        <v>49</v>
      </c>
      <c r="G261" s="37">
        <v>16</v>
      </c>
      <c r="H261" s="37">
        <v>16</v>
      </c>
      <c r="I261" s="36"/>
      <c r="J261" s="36">
        <v>17760</v>
      </c>
      <c r="K261" s="36"/>
      <c r="L261" s="36"/>
      <c r="M261" s="36">
        <v>17760</v>
      </c>
      <c r="N261" s="36">
        <v>13320</v>
      </c>
      <c r="O261" s="36">
        <v>20610</v>
      </c>
      <c r="P261" s="36">
        <v>22110</v>
      </c>
      <c r="Q261" s="36">
        <v>20610</v>
      </c>
      <c r="R261" s="36">
        <v>15450</v>
      </c>
      <c r="T261" s="19" t="s">
        <v>2431</v>
      </c>
      <c r="CR261" s="18" t="s">
        <v>2871</v>
      </c>
      <c r="CS261" s="18" t="s">
        <v>2430</v>
      </c>
      <c r="CU261" s="18">
        <v>0</v>
      </c>
      <c r="DC261" s="18">
        <v>22990</v>
      </c>
      <c r="DH261" s="18">
        <v>17240</v>
      </c>
      <c r="DI261" s="18">
        <v>29990</v>
      </c>
      <c r="DJ261" s="18">
        <v>31190</v>
      </c>
      <c r="DM261" s="18">
        <v>22490</v>
      </c>
    </row>
    <row r="262" spans="2:117" outlineLevel="1" x14ac:dyDescent="0.2">
      <c r="B262" s="37">
        <v>3</v>
      </c>
      <c r="C262" s="38" t="s">
        <v>1686</v>
      </c>
      <c r="D262" s="38" t="s">
        <v>1688</v>
      </c>
      <c r="E262" s="37" t="s">
        <v>49</v>
      </c>
      <c r="F262" s="37" t="s">
        <v>49</v>
      </c>
      <c r="G262" s="37">
        <v>12</v>
      </c>
      <c r="H262" s="37">
        <v>12</v>
      </c>
      <c r="I262" s="36"/>
      <c r="J262" s="36">
        <v>17760</v>
      </c>
      <c r="K262" s="36"/>
      <c r="L262" s="36"/>
      <c r="M262" s="36">
        <v>17760</v>
      </c>
      <c r="N262" s="36">
        <v>13320</v>
      </c>
      <c r="O262" s="36">
        <v>20610</v>
      </c>
      <c r="P262" s="36">
        <v>22110</v>
      </c>
      <c r="Q262" s="36">
        <v>20610</v>
      </c>
      <c r="R262" s="36">
        <v>15450</v>
      </c>
      <c r="T262" s="19" t="s">
        <v>1687</v>
      </c>
      <c r="CR262" s="18" t="s">
        <v>2871</v>
      </c>
      <c r="CS262" s="18" t="s">
        <v>1686</v>
      </c>
      <c r="CU262" s="18">
        <v>0</v>
      </c>
      <c r="DC262" s="18">
        <v>12990</v>
      </c>
      <c r="DH262" s="18">
        <v>9740</v>
      </c>
      <c r="DI262" s="18">
        <v>13990</v>
      </c>
      <c r="DJ262" s="18">
        <v>14890</v>
      </c>
      <c r="DM262" s="18">
        <v>10490</v>
      </c>
    </row>
    <row r="263" spans="2:117" outlineLevel="1" x14ac:dyDescent="0.2">
      <c r="B263" s="37">
        <v>4</v>
      </c>
      <c r="C263" s="38" t="s">
        <v>2947</v>
      </c>
      <c r="D263" s="38"/>
      <c r="E263" s="37" t="s">
        <v>49</v>
      </c>
      <c r="F263" s="37" t="s">
        <v>49</v>
      </c>
      <c r="G263" s="37">
        <v>32</v>
      </c>
      <c r="H263" s="37">
        <v>32</v>
      </c>
      <c r="I263" s="36"/>
      <c r="J263" s="36">
        <v>17760</v>
      </c>
      <c r="K263" s="36"/>
      <c r="L263" s="36"/>
      <c r="M263" s="36">
        <v>17760</v>
      </c>
      <c r="N263" s="36">
        <v>13320</v>
      </c>
      <c r="O263" s="36">
        <v>20610</v>
      </c>
      <c r="P263" s="36">
        <v>22110</v>
      </c>
      <c r="Q263" s="36">
        <v>20610</v>
      </c>
      <c r="R263" s="36">
        <v>15450</v>
      </c>
      <c r="T263" s="19" t="s">
        <v>2948</v>
      </c>
      <c r="CR263" s="18" t="s">
        <v>2871</v>
      </c>
      <c r="CS263" s="18" t="s">
        <v>2947</v>
      </c>
      <c r="CU263" s="18">
        <v>0</v>
      </c>
      <c r="DC263" s="18">
        <v>28990</v>
      </c>
      <c r="DH263" s="18">
        <v>21740</v>
      </c>
      <c r="DI263" s="18">
        <v>33990</v>
      </c>
      <c r="DJ263" s="18">
        <v>36390</v>
      </c>
      <c r="DM263" s="18">
        <v>25490</v>
      </c>
    </row>
    <row r="264" spans="2:117" outlineLevel="1" x14ac:dyDescent="0.2">
      <c r="B264" s="37">
        <v>5</v>
      </c>
      <c r="C264" s="38" t="s">
        <v>343</v>
      </c>
      <c r="D264" s="38" t="s">
        <v>345</v>
      </c>
      <c r="E264" s="37" t="s">
        <v>49</v>
      </c>
      <c r="F264" s="37" t="s">
        <v>49</v>
      </c>
      <c r="G264" s="37">
        <v>16</v>
      </c>
      <c r="H264" s="37">
        <v>16</v>
      </c>
      <c r="I264" s="36"/>
      <c r="J264" s="36">
        <v>17760</v>
      </c>
      <c r="K264" s="36"/>
      <c r="L264" s="36"/>
      <c r="M264" s="36">
        <v>17760</v>
      </c>
      <c r="N264" s="36">
        <v>13320</v>
      </c>
      <c r="O264" s="36">
        <v>20610</v>
      </c>
      <c r="P264" s="36">
        <v>22110</v>
      </c>
      <c r="Q264" s="36">
        <v>20610</v>
      </c>
      <c r="R264" s="36">
        <v>15450</v>
      </c>
      <c r="T264" s="19" t="s">
        <v>344</v>
      </c>
      <c r="CR264" s="18" t="s">
        <v>2871</v>
      </c>
      <c r="CS264" s="18" t="s">
        <v>343</v>
      </c>
      <c r="CU264" s="18">
        <v>0</v>
      </c>
      <c r="DC264" s="18">
        <v>19990</v>
      </c>
      <c r="DH264" s="18">
        <v>14990</v>
      </c>
      <c r="DI264" s="18">
        <v>22990</v>
      </c>
      <c r="DJ264" s="18">
        <v>24190</v>
      </c>
      <c r="DM264" s="18">
        <v>17240</v>
      </c>
    </row>
    <row r="265" spans="2:117" outlineLevel="1" x14ac:dyDescent="0.2">
      <c r="B265" s="37">
        <v>6</v>
      </c>
      <c r="C265" s="38" t="s">
        <v>2978</v>
      </c>
      <c r="D265" s="38"/>
      <c r="E265" s="37" t="s">
        <v>49</v>
      </c>
      <c r="F265" s="37" t="s">
        <v>49</v>
      </c>
      <c r="G265" s="37">
        <v>16</v>
      </c>
      <c r="H265" s="37">
        <v>16</v>
      </c>
      <c r="I265" s="36"/>
      <c r="J265" s="36">
        <v>17760</v>
      </c>
      <c r="K265" s="36"/>
      <c r="L265" s="36"/>
      <c r="M265" s="36">
        <v>17760</v>
      </c>
      <c r="N265" s="36">
        <v>13320</v>
      </c>
      <c r="O265" s="36">
        <v>20610</v>
      </c>
      <c r="P265" s="36">
        <v>22110</v>
      </c>
      <c r="Q265" s="36">
        <v>20610</v>
      </c>
      <c r="R265" s="36">
        <v>15450</v>
      </c>
      <c r="T265" s="19" t="s">
        <v>2979</v>
      </c>
      <c r="CR265" s="18" t="s">
        <v>2871</v>
      </c>
      <c r="CS265" s="18" t="s">
        <v>2978</v>
      </c>
      <c r="CU265" s="18">
        <v>0</v>
      </c>
    </row>
    <row r="266" spans="2:117" outlineLevel="1" x14ac:dyDescent="0.2">
      <c r="B266" s="37">
        <v>7</v>
      </c>
      <c r="C266" s="38" t="s">
        <v>2903</v>
      </c>
      <c r="D266" s="38"/>
      <c r="E266" s="37" t="s">
        <v>49</v>
      </c>
      <c r="F266" s="37" t="s">
        <v>49</v>
      </c>
      <c r="G266" s="37">
        <v>16</v>
      </c>
      <c r="H266" s="37">
        <v>16</v>
      </c>
      <c r="I266" s="36"/>
      <c r="J266" s="36">
        <v>17760</v>
      </c>
      <c r="K266" s="36"/>
      <c r="L266" s="36"/>
      <c r="M266" s="36">
        <v>17760</v>
      </c>
      <c r="N266" s="36">
        <v>13320</v>
      </c>
      <c r="O266" s="36">
        <v>20610</v>
      </c>
      <c r="P266" s="36">
        <v>22110</v>
      </c>
      <c r="Q266" s="36">
        <v>20610</v>
      </c>
      <c r="R266" s="36">
        <v>15450</v>
      </c>
      <c r="T266" s="19" t="s">
        <v>2904</v>
      </c>
      <c r="CR266" s="18" t="s">
        <v>2871</v>
      </c>
      <c r="CS266" s="18" t="s">
        <v>2903</v>
      </c>
      <c r="CU266" s="18">
        <v>0</v>
      </c>
      <c r="DC266" s="18">
        <v>21990</v>
      </c>
      <c r="DH266" s="18">
        <v>16490</v>
      </c>
      <c r="DI266" s="18">
        <v>25990</v>
      </c>
      <c r="DJ266" s="18">
        <v>27190</v>
      </c>
      <c r="DM266" s="18">
        <v>19490</v>
      </c>
    </row>
    <row r="267" spans="2:117" outlineLevel="1" x14ac:dyDescent="0.2">
      <c r="B267" s="37">
        <v>8</v>
      </c>
      <c r="C267" s="38" t="s">
        <v>347</v>
      </c>
      <c r="D267" s="38" t="s">
        <v>348</v>
      </c>
      <c r="E267" s="37" t="s">
        <v>49</v>
      </c>
      <c r="F267" s="37" t="s">
        <v>49</v>
      </c>
      <c r="G267" s="37">
        <v>16</v>
      </c>
      <c r="H267" s="37">
        <v>16</v>
      </c>
      <c r="I267" s="36"/>
      <c r="J267" s="36">
        <v>17760</v>
      </c>
      <c r="K267" s="36"/>
      <c r="L267" s="36"/>
      <c r="M267" s="36">
        <v>17760</v>
      </c>
      <c r="N267" s="36">
        <v>13320</v>
      </c>
      <c r="O267" s="36">
        <v>20610</v>
      </c>
      <c r="P267" s="36">
        <v>22110</v>
      </c>
      <c r="Q267" s="36">
        <v>20610</v>
      </c>
      <c r="R267" s="36">
        <v>15450</v>
      </c>
      <c r="T267" s="19" t="s">
        <v>346</v>
      </c>
      <c r="CR267" s="18" t="s">
        <v>2871</v>
      </c>
      <c r="CS267" s="18" t="s">
        <v>347</v>
      </c>
      <c r="CU267" s="18">
        <v>0</v>
      </c>
      <c r="DC267" s="18">
        <v>21990</v>
      </c>
      <c r="DH267" s="18">
        <v>16490</v>
      </c>
      <c r="DI267" s="18">
        <v>24990</v>
      </c>
      <c r="DJ267" s="18">
        <v>26190</v>
      </c>
      <c r="DM267" s="18">
        <v>18740</v>
      </c>
    </row>
    <row r="268" spans="2:117" outlineLevel="1" x14ac:dyDescent="0.2">
      <c r="B268" s="37">
        <v>9</v>
      </c>
      <c r="C268" s="38" t="s">
        <v>1854</v>
      </c>
      <c r="D268" s="38"/>
      <c r="E268" s="37" t="s">
        <v>49</v>
      </c>
      <c r="F268" s="37" t="s">
        <v>49</v>
      </c>
      <c r="G268" s="37">
        <v>40</v>
      </c>
      <c r="H268" s="37">
        <v>40</v>
      </c>
      <c r="I268" s="36"/>
      <c r="J268" s="36">
        <v>17810</v>
      </c>
      <c r="K268" s="36"/>
      <c r="L268" s="36"/>
      <c r="M268" s="36">
        <v>17810</v>
      </c>
      <c r="N268" s="36">
        <v>13330</v>
      </c>
      <c r="O268" s="36">
        <v>20610</v>
      </c>
      <c r="P268" s="36">
        <v>22110</v>
      </c>
      <c r="Q268" s="36">
        <v>20610</v>
      </c>
      <c r="R268" s="36">
        <v>15490</v>
      </c>
      <c r="T268" s="19" t="s">
        <v>1853</v>
      </c>
      <c r="CR268" s="18" t="s">
        <v>2871</v>
      </c>
      <c r="CS268" s="18" t="s">
        <v>1854</v>
      </c>
      <c r="CU268" s="18">
        <v>0</v>
      </c>
      <c r="DC268" s="18">
        <v>46990</v>
      </c>
      <c r="DH268" s="18">
        <v>35240</v>
      </c>
      <c r="DI268" s="18">
        <v>46990</v>
      </c>
      <c r="DJ268" s="18">
        <v>49990</v>
      </c>
      <c r="DM268" s="18">
        <v>35240</v>
      </c>
    </row>
    <row r="269" spans="2:117" outlineLevel="1" x14ac:dyDescent="0.2">
      <c r="B269" s="23">
        <v>10</v>
      </c>
      <c r="C269" s="24" t="s">
        <v>4043</v>
      </c>
      <c r="D269" s="24"/>
      <c r="E269" s="23" t="s">
        <v>49</v>
      </c>
      <c r="F269" s="23" t="s">
        <v>49</v>
      </c>
      <c r="G269" s="23">
        <v>2</v>
      </c>
      <c r="H269" s="23">
        <v>2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T269" s="19" t="s">
        <v>4044</v>
      </c>
      <c r="CR269" s="18" t="s">
        <v>2871</v>
      </c>
      <c r="CS269" s="18" t="s">
        <v>4043</v>
      </c>
      <c r="CU269" s="18">
        <v>0</v>
      </c>
    </row>
    <row r="270" spans="2:117" s="28" customFormat="1" x14ac:dyDescent="0.2">
      <c r="B270" s="35" t="s">
        <v>4633</v>
      </c>
      <c r="C270" s="34"/>
      <c r="D270" s="34"/>
      <c r="E270" s="33"/>
      <c r="F270" s="32"/>
      <c r="G270" s="32">
        <v>182</v>
      </c>
      <c r="H270" s="32">
        <v>182</v>
      </c>
      <c r="I270" s="31"/>
      <c r="J270" s="31">
        <v>152690</v>
      </c>
      <c r="K270" s="31"/>
      <c r="L270" s="31"/>
      <c r="M270" s="31">
        <v>152690</v>
      </c>
      <c r="N270" s="31">
        <v>114490</v>
      </c>
      <c r="O270" s="31">
        <v>180690</v>
      </c>
      <c r="P270" s="31">
        <v>194190</v>
      </c>
      <c r="Q270" s="31">
        <v>180690</v>
      </c>
      <c r="R270" s="31">
        <v>135490</v>
      </c>
      <c r="T270" s="30" t="s">
        <v>4056</v>
      </c>
      <c r="W270" s="28">
        <f>SUM($G$271:$G$280)</f>
        <v>182</v>
      </c>
      <c r="X270" s="28">
        <f>SUM($H$271:$H$280)</f>
        <v>182</v>
      </c>
      <c r="Y270" s="28" t="e">
        <f>SUM(#REF!)</f>
        <v>#REF!</v>
      </c>
      <c r="Z270" s="28" t="e">
        <f>SUM(#REF!)</f>
        <v>#REF!</v>
      </c>
      <c r="AA270" s="29">
        <f>SUM($I$271:$I$280)</f>
        <v>0</v>
      </c>
      <c r="AB270" s="29">
        <f>SUM($J$271:$J$280)</f>
        <v>152690</v>
      </c>
      <c r="AC270" s="29">
        <f>SUM($K$271:$K$280)</f>
        <v>0</v>
      </c>
      <c r="AD270" s="29">
        <f>SUM($L$271:$L$280)</f>
        <v>0</v>
      </c>
      <c r="AE270" s="29">
        <f>SUM($M$271:$M$280)</f>
        <v>152690</v>
      </c>
      <c r="AF270" s="29" t="e">
        <f>SUM(#REF!)</f>
        <v>#REF!</v>
      </c>
      <c r="AG270" s="29">
        <f>SUM($N$271:$N$280)</f>
        <v>114490</v>
      </c>
      <c r="AH270" s="29">
        <f>SUM($O$271:$O$280)</f>
        <v>180690</v>
      </c>
      <c r="AI270" s="29">
        <f>SUM($P$271:$P$280)</f>
        <v>194190</v>
      </c>
      <c r="AJ270" s="29">
        <f>SUM($Q$271:$Q$280)</f>
        <v>180690</v>
      </c>
      <c r="AK270" s="29" t="e">
        <f>SUM(#REF!)</f>
        <v>#REF!</v>
      </c>
      <c r="AL270" s="29">
        <f>SUM($R$271:$R$280)</f>
        <v>135490</v>
      </c>
      <c r="DC270" s="28">
        <f>SUM($DC$271:$DC$280)</f>
        <v>197910</v>
      </c>
      <c r="DE270" s="28">
        <f>SUM($DE$271:$DE$280)</f>
        <v>0</v>
      </c>
      <c r="DF270" s="28">
        <f>SUM($DF$271:$DF$280)</f>
        <v>0</v>
      </c>
      <c r="DG270" s="28">
        <f>SUM($DG$271:$DG$280)</f>
        <v>0</v>
      </c>
      <c r="DH270" s="28">
        <f>SUM($DH$271:$DH$280)</f>
        <v>148410</v>
      </c>
      <c r="DI270" s="28">
        <f>SUM($DI$271:$DI$280)</f>
        <v>230910</v>
      </c>
      <c r="DJ270" s="28">
        <f>SUM($DJ$271:$DJ$280)</f>
        <v>244410</v>
      </c>
      <c r="DK270" s="28">
        <f>SUM($DK$271:$DK$280)</f>
        <v>0</v>
      </c>
      <c r="DL270" s="28">
        <f>SUM($DL$271:$DL$280)</f>
        <v>0</v>
      </c>
      <c r="DM270" s="28">
        <f>SUM($DM$271:$DM$280)</f>
        <v>173160</v>
      </c>
    </row>
    <row r="271" spans="2:117" outlineLevel="1" x14ac:dyDescent="0.2">
      <c r="B271" s="26">
        <v>1</v>
      </c>
      <c r="C271" s="27" t="s">
        <v>3110</v>
      </c>
      <c r="D271" s="27" t="s">
        <v>3112</v>
      </c>
      <c r="E271" s="26" t="s">
        <v>49</v>
      </c>
      <c r="F271" s="26" t="s">
        <v>49</v>
      </c>
      <c r="G271" s="26">
        <v>16</v>
      </c>
      <c r="H271" s="26">
        <v>16</v>
      </c>
      <c r="I271" s="25"/>
      <c r="J271" s="25">
        <v>11980</v>
      </c>
      <c r="K271" s="25"/>
      <c r="L271" s="25"/>
      <c r="M271" s="25">
        <v>11980</v>
      </c>
      <c r="N271" s="25">
        <v>8980</v>
      </c>
      <c r="O271" s="25">
        <v>15980</v>
      </c>
      <c r="P271" s="25">
        <v>17180</v>
      </c>
      <c r="Q271" s="25">
        <v>15980</v>
      </c>
      <c r="R271" s="25">
        <v>11980</v>
      </c>
      <c r="T271" s="19" t="s">
        <v>3111</v>
      </c>
      <c r="CR271" s="18" t="s">
        <v>4633</v>
      </c>
      <c r="CS271" s="18" t="s">
        <v>3110</v>
      </c>
      <c r="CU271" s="18">
        <v>0</v>
      </c>
      <c r="DC271" s="18">
        <v>14990</v>
      </c>
      <c r="DH271" s="18">
        <v>11240</v>
      </c>
      <c r="DI271" s="18">
        <v>19990</v>
      </c>
      <c r="DJ271" s="18">
        <v>21190</v>
      </c>
      <c r="DM271" s="18">
        <v>14990</v>
      </c>
    </row>
    <row r="272" spans="2:117" outlineLevel="1" x14ac:dyDescent="0.2">
      <c r="B272" s="37">
        <v>2</v>
      </c>
      <c r="C272" s="38" t="s">
        <v>2430</v>
      </c>
      <c r="D272" s="38" t="s">
        <v>2432</v>
      </c>
      <c r="E272" s="37" t="s">
        <v>49</v>
      </c>
      <c r="F272" s="37" t="s">
        <v>49</v>
      </c>
      <c r="G272" s="37">
        <v>16</v>
      </c>
      <c r="H272" s="37">
        <v>16</v>
      </c>
      <c r="I272" s="36"/>
      <c r="J272" s="36">
        <v>18380</v>
      </c>
      <c r="K272" s="36"/>
      <c r="L272" s="36"/>
      <c r="M272" s="36">
        <v>18380</v>
      </c>
      <c r="N272" s="36">
        <v>13780</v>
      </c>
      <c r="O272" s="36">
        <v>23980</v>
      </c>
      <c r="P272" s="36">
        <v>25290</v>
      </c>
      <c r="Q272" s="36">
        <v>23980</v>
      </c>
      <c r="R272" s="36">
        <v>17980</v>
      </c>
      <c r="T272" s="19" t="s">
        <v>2431</v>
      </c>
      <c r="CR272" s="18" t="s">
        <v>4633</v>
      </c>
      <c r="CS272" s="18" t="s">
        <v>2430</v>
      </c>
      <c r="CU272" s="18">
        <v>0</v>
      </c>
      <c r="DC272" s="18">
        <v>22990</v>
      </c>
      <c r="DH272" s="18">
        <v>17240</v>
      </c>
      <c r="DI272" s="18">
        <v>29990</v>
      </c>
      <c r="DJ272" s="18">
        <v>31190</v>
      </c>
      <c r="DM272" s="18">
        <v>22490</v>
      </c>
    </row>
    <row r="273" spans="2:117" outlineLevel="1" x14ac:dyDescent="0.2">
      <c r="B273" s="37">
        <v>3</v>
      </c>
      <c r="C273" s="38" t="s">
        <v>1686</v>
      </c>
      <c r="D273" s="38" t="s">
        <v>1688</v>
      </c>
      <c r="E273" s="37" t="s">
        <v>49</v>
      </c>
      <c r="F273" s="37" t="s">
        <v>49</v>
      </c>
      <c r="G273" s="37">
        <v>12</v>
      </c>
      <c r="H273" s="37">
        <v>12</v>
      </c>
      <c r="I273" s="36"/>
      <c r="J273" s="36">
        <v>10380</v>
      </c>
      <c r="K273" s="36"/>
      <c r="L273" s="36"/>
      <c r="M273" s="36">
        <v>10380</v>
      </c>
      <c r="N273" s="36">
        <v>7780</v>
      </c>
      <c r="O273" s="36">
        <v>11180</v>
      </c>
      <c r="P273" s="36">
        <v>12070</v>
      </c>
      <c r="Q273" s="36">
        <v>11180</v>
      </c>
      <c r="R273" s="36">
        <v>8380</v>
      </c>
      <c r="T273" s="19" t="s">
        <v>1687</v>
      </c>
      <c r="CR273" s="18" t="s">
        <v>4633</v>
      </c>
      <c r="CS273" s="18" t="s">
        <v>1686</v>
      </c>
      <c r="CU273" s="18">
        <v>0</v>
      </c>
      <c r="DC273" s="18">
        <v>12990</v>
      </c>
      <c r="DH273" s="18">
        <v>9740</v>
      </c>
      <c r="DI273" s="18">
        <v>13990</v>
      </c>
      <c r="DJ273" s="18">
        <v>14890</v>
      </c>
      <c r="DM273" s="18">
        <v>10490</v>
      </c>
    </row>
    <row r="274" spans="2:117" outlineLevel="1" x14ac:dyDescent="0.2">
      <c r="B274" s="37">
        <v>4</v>
      </c>
      <c r="C274" s="38" t="s">
        <v>4667</v>
      </c>
      <c r="D274" s="38" t="s">
        <v>2949</v>
      </c>
      <c r="E274" s="37" t="s">
        <v>49</v>
      </c>
      <c r="F274" s="37" t="s">
        <v>49</v>
      </c>
      <c r="G274" s="37">
        <v>32</v>
      </c>
      <c r="H274" s="37">
        <v>32</v>
      </c>
      <c r="I274" s="36"/>
      <c r="J274" s="36">
        <v>19980</v>
      </c>
      <c r="K274" s="36"/>
      <c r="L274" s="36"/>
      <c r="M274" s="36">
        <v>19980</v>
      </c>
      <c r="N274" s="36">
        <v>14980</v>
      </c>
      <c r="O274" s="36">
        <v>23980</v>
      </c>
      <c r="P274" s="36">
        <v>26270</v>
      </c>
      <c r="Q274" s="36">
        <v>23980</v>
      </c>
      <c r="R274" s="36">
        <v>17980</v>
      </c>
      <c r="T274" s="19" t="s">
        <v>5834</v>
      </c>
      <c r="CR274" s="18" t="s">
        <v>4633</v>
      </c>
      <c r="CS274" s="18" t="s">
        <v>4667</v>
      </c>
      <c r="CU274" s="18">
        <v>0</v>
      </c>
      <c r="DC274" s="18">
        <v>24990</v>
      </c>
      <c r="DH274" s="18">
        <v>18740</v>
      </c>
      <c r="DI274" s="18">
        <v>29990</v>
      </c>
      <c r="DJ274" s="18">
        <v>32390</v>
      </c>
      <c r="DM274" s="18">
        <v>22490</v>
      </c>
    </row>
    <row r="275" spans="2:117" outlineLevel="1" x14ac:dyDescent="0.2">
      <c r="B275" s="37">
        <v>5</v>
      </c>
      <c r="C275" s="38" t="s">
        <v>343</v>
      </c>
      <c r="D275" s="38" t="s">
        <v>345</v>
      </c>
      <c r="E275" s="37" t="s">
        <v>49</v>
      </c>
      <c r="F275" s="37" t="s">
        <v>49</v>
      </c>
      <c r="G275" s="37">
        <v>16</v>
      </c>
      <c r="H275" s="37">
        <v>16</v>
      </c>
      <c r="I275" s="36"/>
      <c r="J275" s="36">
        <v>12780</v>
      </c>
      <c r="K275" s="36"/>
      <c r="L275" s="36"/>
      <c r="M275" s="36">
        <v>12780</v>
      </c>
      <c r="N275" s="36">
        <v>9580</v>
      </c>
      <c r="O275" s="36">
        <v>16780</v>
      </c>
      <c r="P275" s="36">
        <v>17990</v>
      </c>
      <c r="Q275" s="36">
        <v>16780</v>
      </c>
      <c r="R275" s="36">
        <v>12580</v>
      </c>
      <c r="T275" s="19" t="s">
        <v>344</v>
      </c>
      <c r="CR275" s="18" t="s">
        <v>4633</v>
      </c>
      <c r="CS275" s="18" t="s">
        <v>343</v>
      </c>
      <c r="CU275" s="18">
        <v>0</v>
      </c>
      <c r="DC275" s="18">
        <v>19990</v>
      </c>
      <c r="DH275" s="18">
        <v>14990</v>
      </c>
      <c r="DI275" s="18">
        <v>22990</v>
      </c>
      <c r="DJ275" s="18">
        <v>24190</v>
      </c>
      <c r="DM275" s="18">
        <v>17240</v>
      </c>
    </row>
    <row r="276" spans="2:117" outlineLevel="1" x14ac:dyDescent="0.2">
      <c r="B276" s="37">
        <v>6</v>
      </c>
      <c r="C276" s="38" t="s">
        <v>4679</v>
      </c>
      <c r="D276" s="38" t="s">
        <v>2980</v>
      </c>
      <c r="E276" s="37" t="s">
        <v>49</v>
      </c>
      <c r="F276" s="37" t="s">
        <v>49</v>
      </c>
      <c r="G276" s="37">
        <v>16</v>
      </c>
      <c r="H276" s="37">
        <v>16</v>
      </c>
      <c r="I276" s="36"/>
      <c r="J276" s="36">
        <v>11980</v>
      </c>
      <c r="K276" s="36"/>
      <c r="L276" s="36"/>
      <c r="M276" s="36">
        <v>11980</v>
      </c>
      <c r="N276" s="36">
        <v>8980</v>
      </c>
      <c r="O276" s="36">
        <v>15980</v>
      </c>
      <c r="P276" s="36">
        <v>17180</v>
      </c>
      <c r="Q276" s="36">
        <v>15980</v>
      </c>
      <c r="R276" s="36">
        <v>11980</v>
      </c>
      <c r="T276" s="19" t="s">
        <v>2979</v>
      </c>
      <c r="CR276" s="18" t="s">
        <v>4633</v>
      </c>
      <c r="CS276" s="18" t="s">
        <v>4679</v>
      </c>
      <c r="CU276" s="18">
        <v>0</v>
      </c>
      <c r="DC276" s="18">
        <v>14990</v>
      </c>
      <c r="DH276" s="18">
        <v>11240</v>
      </c>
      <c r="DI276" s="18">
        <v>19990</v>
      </c>
      <c r="DJ276" s="18">
        <v>21190</v>
      </c>
      <c r="DM276" s="18">
        <v>14990</v>
      </c>
    </row>
    <row r="277" spans="2:117" outlineLevel="1" x14ac:dyDescent="0.2">
      <c r="B277" s="37">
        <v>7</v>
      </c>
      <c r="C277" s="38" t="s">
        <v>4650</v>
      </c>
      <c r="D277" s="38" t="s">
        <v>2905</v>
      </c>
      <c r="E277" s="37" t="s">
        <v>49</v>
      </c>
      <c r="F277" s="37" t="s">
        <v>49</v>
      </c>
      <c r="G277" s="37">
        <v>16</v>
      </c>
      <c r="H277" s="37">
        <v>16</v>
      </c>
      <c r="I277" s="36"/>
      <c r="J277" s="36">
        <v>14380</v>
      </c>
      <c r="K277" s="36"/>
      <c r="L277" s="36"/>
      <c r="M277" s="36">
        <v>14380</v>
      </c>
      <c r="N277" s="36">
        <v>10780</v>
      </c>
      <c r="O277" s="36">
        <v>17580</v>
      </c>
      <c r="P277" s="36">
        <v>18800</v>
      </c>
      <c r="Q277" s="36">
        <v>17580</v>
      </c>
      <c r="R277" s="36">
        <v>13180</v>
      </c>
      <c r="T277" s="19" t="s">
        <v>4649</v>
      </c>
      <c r="CR277" s="18" t="s">
        <v>4633</v>
      </c>
      <c r="CS277" s="18" t="s">
        <v>4650</v>
      </c>
      <c r="CU277" s="18">
        <v>0</v>
      </c>
      <c r="DC277" s="18">
        <v>17990</v>
      </c>
      <c r="DH277" s="18">
        <v>13490</v>
      </c>
      <c r="DI277" s="18">
        <v>21990</v>
      </c>
      <c r="DJ277" s="18">
        <v>23190</v>
      </c>
      <c r="DM277" s="18">
        <v>16490</v>
      </c>
    </row>
    <row r="278" spans="2:117" outlineLevel="1" x14ac:dyDescent="0.2">
      <c r="B278" s="37">
        <v>8</v>
      </c>
      <c r="C278" s="38" t="s">
        <v>347</v>
      </c>
      <c r="D278" s="38" t="s">
        <v>348</v>
      </c>
      <c r="E278" s="37" t="s">
        <v>49</v>
      </c>
      <c r="F278" s="37" t="s">
        <v>49</v>
      </c>
      <c r="G278" s="37">
        <v>16</v>
      </c>
      <c r="H278" s="37">
        <v>16</v>
      </c>
      <c r="I278" s="36"/>
      <c r="J278" s="36">
        <v>15180</v>
      </c>
      <c r="K278" s="36"/>
      <c r="L278" s="36"/>
      <c r="M278" s="36">
        <v>15180</v>
      </c>
      <c r="N278" s="36">
        <v>11380</v>
      </c>
      <c r="O278" s="36">
        <v>17580</v>
      </c>
      <c r="P278" s="36">
        <v>18800</v>
      </c>
      <c r="Q278" s="36">
        <v>17580</v>
      </c>
      <c r="R278" s="36">
        <v>13180</v>
      </c>
      <c r="T278" s="19" t="s">
        <v>346</v>
      </c>
      <c r="CR278" s="18" t="s">
        <v>4633</v>
      </c>
      <c r="CS278" s="18" t="s">
        <v>347</v>
      </c>
      <c r="CU278" s="18">
        <v>0</v>
      </c>
      <c r="DC278" s="18">
        <v>21990</v>
      </c>
      <c r="DH278" s="18">
        <v>16490</v>
      </c>
      <c r="DI278" s="18">
        <v>24990</v>
      </c>
      <c r="DJ278" s="18">
        <v>26190</v>
      </c>
      <c r="DM278" s="18">
        <v>18740</v>
      </c>
    </row>
    <row r="279" spans="2:117" outlineLevel="1" x14ac:dyDescent="0.2">
      <c r="B279" s="37">
        <v>9</v>
      </c>
      <c r="C279" s="38" t="s">
        <v>1854</v>
      </c>
      <c r="D279" s="38"/>
      <c r="E279" s="37" t="s">
        <v>49</v>
      </c>
      <c r="F279" s="37" t="s">
        <v>49</v>
      </c>
      <c r="G279" s="37">
        <v>40</v>
      </c>
      <c r="H279" s="37">
        <v>40</v>
      </c>
      <c r="I279" s="36"/>
      <c r="J279" s="36">
        <v>37650</v>
      </c>
      <c r="K279" s="36"/>
      <c r="L279" s="36"/>
      <c r="M279" s="36">
        <v>37650</v>
      </c>
      <c r="N279" s="36">
        <v>28250</v>
      </c>
      <c r="O279" s="36">
        <v>37650</v>
      </c>
      <c r="P279" s="36">
        <v>40610</v>
      </c>
      <c r="Q279" s="36">
        <v>37650</v>
      </c>
      <c r="R279" s="36">
        <v>28250</v>
      </c>
      <c r="T279" s="19" t="s">
        <v>1853</v>
      </c>
      <c r="CR279" s="18" t="s">
        <v>4633</v>
      </c>
      <c r="CS279" s="18" t="s">
        <v>1854</v>
      </c>
      <c r="CU279" s="18">
        <v>0</v>
      </c>
      <c r="DC279" s="18">
        <v>46990</v>
      </c>
      <c r="DH279" s="18">
        <v>35240</v>
      </c>
      <c r="DI279" s="18">
        <v>46990</v>
      </c>
      <c r="DJ279" s="18">
        <v>49990</v>
      </c>
      <c r="DM279" s="18">
        <v>35240</v>
      </c>
    </row>
    <row r="280" spans="2:117" outlineLevel="1" x14ac:dyDescent="0.2">
      <c r="B280" s="23">
        <v>10</v>
      </c>
      <c r="C280" s="24" t="s">
        <v>4043</v>
      </c>
      <c r="D280" s="24"/>
      <c r="E280" s="23" t="s">
        <v>49</v>
      </c>
      <c r="F280" s="23" t="s">
        <v>49</v>
      </c>
      <c r="G280" s="23">
        <v>2</v>
      </c>
      <c r="H280" s="23">
        <v>2</v>
      </c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T280" s="19" t="s">
        <v>4044</v>
      </c>
      <c r="CR280" s="18" t="s">
        <v>4633</v>
      </c>
      <c r="CS280" s="18" t="s">
        <v>4043</v>
      </c>
      <c r="CU280" s="18">
        <v>0</v>
      </c>
    </row>
    <row r="281" spans="2:117" s="28" customFormat="1" x14ac:dyDescent="0.2">
      <c r="B281" s="35" t="s">
        <v>5568</v>
      </c>
      <c r="C281" s="34"/>
      <c r="D281" s="34"/>
      <c r="E281" s="33"/>
      <c r="F281" s="32"/>
      <c r="G281" s="32">
        <v>182</v>
      </c>
      <c r="H281" s="32">
        <v>182</v>
      </c>
      <c r="I281" s="31"/>
      <c r="J281" s="31">
        <v>152690</v>
      </c>
      <c r="K281" s="31"/>
      <c r="L281" s="31"/>
      <c r="M281" s="31">
        <v>152690</v>
      </c>
      <c r="N281" s="31">
        <v>114490</v>
      </c>
      <c r="O281" s="31">
        <v>180690</v>
      </c>
      <c r="P281" s="31">
        <v>194190</v>
      </c>
      <c r="Q281" s="31">
        <v>180690</v>
      </c>
      <c r="R281" s="31">
        <v>135490</v>
      </c>
      <c r="T281" s="30" t="s">
        <v>4056</v>
      </c>
      <c r="W281" s="28">
        <f>SUM($G$282:$G$291)</f>
        <v>182</v>
      </c>
      <c r="X281" s="28">
        <f>SUM($H$282:$H$291)</f>
        <v>182</v>
      </c>
      <c r="Y281" s="28" t="e">
        <f>SUM(#REF!)</f>
        <v>#REF!</v>
      </c>
      <c r="Z281" s="28" t="e">
        <f>SUM(#REF!)</f>
        <v>#REF!</v>
      </c>
      <c r="AA281" s="29">
        <f>SUM($I$282:$I$291)</f>
        <v>0</v>
      </c>
      <c r="AB281" s="29">
        <f>SUM($J$282:$J$291)</f>
        <v>152690</v>
      </c>
      <c r="AC281" s="29">
        <f>SUM($K$282:$K$291)</f>
        <v>0</v>
      </c>
      <c r="AD281" s="29">
        <f>SUM($L$282:$L$291)</f>
        <v>0</v>
      </c>
      <c r="AE281" s="29">
        <f>SUM($M$282:$M$291)</f>
        <v>152690</v>
      </c>
      <c r="AF281" s="29" t="e">
        <f>SUM(#REF!)</f>
        <v>#REF!</v>
      </c>
      <c r="AG281" s="29">
        <f>SUM($N$282:$N$291)</f>
        <v>114490</v>
      </c>
      <c r="AH281" s="29">
        <f>SUM($O$282:$O$291)</f>
        <v>180690</v>
      </c>
      <c r="AI281" s="29">
        <f>SUM($P$282:$P$291)</f>
        <v>194190</v>
      </c>
      <c r="AJ281" s="29">
        <f>SUM($Q$282:$Q$291)</f>
        <v>180690</v>
      </c>
      <c r="AK281" s="29" t="e">
        <f>SUM(#REF!)</f>
        <v>#REF!</v>
      </c>
      <c r="AL281" s="29">
        <f>SUM($R$282:$R$291)</f>
        <v>135490</v>
      </c>
      <c r="DC281" s="28">
        <f>SUM($DC$282:$DC$291)</f>
        <v>197910</v>
      </c>
      <c r="DE281" s="28">
        <f>SUM($DE$282:$DE$291)</f>
        <v>0</v>
      </c>
      <c r="DF281" s="28">
        <f>SUM($DF$282:$DF$291)</f>
        <v>0</v>
      </c>
      <c r="DG281" s="28">
        <f>SUM($DG$282:$DG$291)</f>
        <v>0</v>
      </c>
      <c r="DH281" s="28">
        <f>SUM($DH$282:$DH$291)</f>
        <v>148410</v>
      </c>
      <c r="DI281" s="28">
        <f>SUM($DI$282:$DI$291)</f>
        <v>230910</v>
      </c>
      <c r="DJ281" s="28">
        <f>SUM($DJ$282:$DJ$291)</f>
        <v>244410</v>
      </c>
      <c r="DK281" s="28">
        <f>SUM($DK$282:$DK$291)</f>
        <v>0</v>
      </c>
      <c r="DL281" s="28">
        <f>SUM($DL$282:$DL$291)</f>
        <v>0</v>
      </c>
      <c r="DM281" s="28">
        <f>SUM($DM$282:$DM$291)</f>
        <v>173160</v>
      </c>
    </row>
    <row r="282" spans="2:117" outlineLevel="1" x14ac:dyDescent="0.2">
      <c r="B282" s="26">
        <v>1</v>
      </c>
      <c r="C282" s="27" t="s">
        <v>3110</v>
      </c>
      <c r="D282" s="27" t="s">
        <v>3112</v>
      </c>
      <c r="E282" s="26" t="s">
        <v>49</v>
      </c>
      <c r="F282" s="26" t="s">
        <v>49</v>
      </c>
      <c r="G282" s="26">
        <v>16</v>
      </c>
      <c r="H282" s="26">
        <v>16</v>
      </c>
      <c r="I282" s="25"/>
      <c r="J282" s="25">
        <v>11980</v>
      </c>
      <c r="K282" s="25"/>
      <c r="L282" s="25"/>
      <c r="M282" s="25">
        <v>11980</v>
      </c>
      <c r="N282" s="25">
        <v>8980</v>
      </c>
      <c r="O282" s="25">
        <v>15980</v>
      </c>
      <c r="P282" s="25">
        <v>17180</v>
      </c>
      <c r="Q282" s="25">
        <v>15980</v>
      </c>
      <c r="R282" s="25">
        <v>11980</v>
      </c>
      <c r="T282" s="19" t="s">
        <v>3111</v>
      </c>
      <c r="CR282" s="18" t="s">
        <v>5568</v>
      </c>
      <c r="CS282" s="18" t="s">
        <v>3110</v>
      </c>
      <c r="CU282" s="18">
        <v>0</v>
      </c>
      <c r="DC282" s="18">
        <v>14990</v>
      </c>
      <c r="DH282" s="18">
        <v>11240</v>
      </c>
      <c r="DI282" s="18">
        <v>19990</v>
      </c>
      <c r="DJ282" s="18">
        <v>21190</v>
      </c>
      <c r="DM282" s="18">
        <v>14990</v>
      </c>
    </row>
    <row r="283" spans="2:117" outlineLevel="1" x14ac:dyDescent="0.2">
      <c r="B283" s="37">
        <v>2</v>
      </c>
      <c r="C283" s="38" t="s">
        <v>2430</v>
      </c>
      <c r="D283" s="38" t="s">
        <v>2432</v>
      </c>
      <c r="E283" s="37" t="s">
        <v>49</v>
      </c>
      <c r="F283" s="37" t="s">
        <v>49</v>
      </c>
      <c r="G283" s="37">
        <v>16</v>
      </c>
      <c r="H283" s="37">
        <v>16</v>
      </c>
      <c r="I283" s="36"/>
      <c r="J283" s="36">
        <v>18380</v>
      </c>
      <c r="K283" s="36"/>
      <c r="L283" s="36"/>
      <c r="M283" s="36">
        <v>18380</v>
      </c>
      <c r="N283" s="36">
        <v>13780</v>
      </c>
      <c r="O283" s="36">
        <v>23980</v>
      </c>
      <c r="P283" s="36">
        <v>25290</v>
      </c>
      <c r="Q283" s="36">
        <v>23980</v>
      </c>
      <c r="R283" s="36">
        <v>17980</v>
      </c>
      <c r="T283" s="19" t="s">
        <v>2431</v>
      </c>
      <c r="CR283" s="18" t="s">
        <v>5568</v>
      </c>
      <c r="CS283" s="18" t="s">
        <v>2430</v>
      </c>
      <c r="CU283" s="18">
        <v>0</v>
      </c>
      <c r="DC283" s="18">
        <v>22990</v>
      </c>
      <c r="DH283" s="18">
        <v>17240</v>
      </c>
      <c r="DI283" s="18">
        <v>29990</v>
      </c>
      <c r="DJ283" s="18">
        <v>31190</v>
      </c>
      <c r="DM283" s="18">
        <v>22490</v>
      </c>
    </row>
    <row r="284" spans="2:117" outlineLevel="1" x14ac:dyDescent="0.2">
      <c r="B284" s="37">
        <v>3</v>
      </c>
      <c r="C284" s="38" t="s">
        <v>1686</v>
      </c>
      <c r="D284" s="38" t="s">
        <v>1688</v>
      </c>
      <c r="E284" s="37" t="s">
        <v>49</v>
      </c>
      <c r="F284" s="37" t="s">
        <v>49</v>
      </c>
      <c r="G284" s="37">
        <v>12</v>
      </c>
      <c r="H284" s="37">
        <v>12</v>
      </c>
      <c r="I284" s="36"/>
      <c r="J284" s="36">
        <v>10380</v>
      </c>
      <c r="K284" s="36"/>
      <c r="L284" s="36"/>
      <c r="M284" s="36">
        <v>10380</v>
      </c>
      <c r="N284" s="36">
        <v>7780</v>
      </c>
      <c r="O284" s="36">
        <v>11180</v>
      </c>
      <c r="P284" s="36">
        <v>12070</v>
      </c>
      <c r="Q284" s="36">
        <v>11180</v>
      </c>
      <c r="R284" s="36">
        <v>8380</v>
      </c>
      <c r="T284" s="19" t="s">
        <v>1687</v>
      </c>
      <c r="CR284" s="18" t="s">
        <v>5568</v>
      </c>
      <c r="CS284" s="18" t="s">
        <v>1686</v>
      </c>
      <c r="CU284" s="18">
        <v>0</v>
      </c>
      <c r="DC284" s="18">
        <v>12990</v>
      </c>
      <c r="DH284" s="18">
        <v>9740</v>
      </c>
      <c r="DI284" s="18">
        <v>13990</v>
      </c>
      <c r="DJ284" s="18">
        <v>14890</v>
      </c>
      <c r="DM284" s="18">
        <v>10490</v>
      </c>
    </row>
    <row r="285" spans="2:117" outlineLevel="1" x14ac:dyDescent="0.2">
      <c r="B285" s="37">
        <v>4</v>
      </c>
      <c r="C285" s="38" t="s">
        <v>4667</v>
      </c>
      <c r="D285" s="38" t="s">
        <v>2949</v>
      </c>
      <c r="E285" s="37" t="s">
        <v>49</v>
      </c>
      <c r="F285" s="37" t="s">
        <v>49</v>
      </c>
      <c r="G285" s="37">
        <v>32</v>
      </c>
      <c r="H285" s="37">
        <v>32</v>
      </c>
      <c r="I285" s="36"/>
      <c r="J285" s="36">
        <v>19980</v>
      </c>
      <c r="K285" s="36"/>
      <c r="L285" s="36"/>
      <c r="M285" s="36">
        <v>19980</v>
      </c>
      <c r="N285" s="36">
        <v>14980</v>
      </c>
      <c r="O285" s="36">
        <v>23980</v>
      </c>
      <c r="P285" s="36">
        <v>26270</v>
      </c>
      <c r="Q285" s="36">
        <v>23980</v>
      </c>
      <c r="R285" s="36">
        <v>17980</v>
      </c>
      <c r="T285" s="19" t="s">
        <v>5834</v>
      </c>
      <c r="CR285" s="18" t="s">
        <v>5568</v>
      </c>
      <c r="CS285" s="18" t="s">
        <v>4667</v>
      </c>
      <c r="CU285" s="18">
        <v>0</v>
      </c>
      <c r="DC285" s="18">
        <v>24990</v>
      </c>
      <c r="DH285" s="18">
        <v>18740</v>
      </c>
      <c r="DI285" s="18">
        <v>29990</v>
      </c>
      <c r="DJ285" s="18">
        <v>32390</v>
      </c>
      <c r="DM285" s="18">
        <v>22490</v>
      </c>
    </row>
    <row r="286" spans="2:117" outlineLevel="1" x14ac:dyDescent="0.2">
      <c r="B286" s="37">
        <v>5</v>
      </c>
      <c r="C286" s="38" t="s">
        <v>343</v>
      </c>
      <c r="D286" s="38" t="s">
        <v>345</v>
      </c>
      <c r="E286" s="37" t="s">
        <v>49</v>
      </c>
      <c r="F286" s="37" t="s">
        <v>49</v>
      </c>
      <c r="G286" s="37">
        <v>16</v>
      </c>
      <c r="H286" s="37">
        <v>16</v>
      </c>
      <c r="I286" s="36"/>
      <c r="J286" s="36">
        <v>12780</v>
      </c>
      <c r="K286" s="36"/>
      <c r="L286" s="36"/>
      <c r="M286" s="36">
        <v>12780</v>
      </c>
      <c r="N286" s="36">
        <v>9580</v>
      </c>
      <c r="O286" s="36">
        <v>16780</v>
      </c>
      <c r="P286" s="36">
        <v>17990</v>
      </c>
      <c r="Q286" s="36">
        <v>16780</v>
      </c>
      <c r="R286" s="36">
        <v>12580</v>
      </c>
      <c r="T286" s="19" t="s">
        <v>344</v>
      </c>
      <c r="CR286" s="18" t="s">
        <v>5568</v>
      </c>
      <c r="CS286" s="18" t="s">
        <v>343</v>
      </c>
      <c r="CU286" s="18">
        <v>0</v>
      </c>
      <c r="DC286" s="18">
        <v>19990</v>
      </c>
      <c r="DH286" s="18">
        <v>14990</v>
      </c>
      <c r="DI286" s="18">
        <v>22990</v>
      </c>
      <c r="DJ286" s="18">
        <v>24190</v>
      </c>
      <c r="DM286" s="18">
        <v>17240</v>
      </c>
    </row>
    <row r="287" spans="2:117" outlineLevel="1" x14ac:dyDescent="0.2">
      <c r="B287" s="37">
        <v>6</v>
      </c>
      <c r="C287" s="38" t="s">
        <v>4679</v>
      </c>
      <c r="D287" s="38" t="s">
        <v>2980</v>
      </c>
      <c r="E287" s="37" t="s">
        <v>49</v>
      </c>
      <c r="F287" s="37" t="s">
        <v>49</v>
      </c>
      <c r="G287" s="37">
        <v>16</v>
      </c>
      <c r="H287" s="37">
        <v>16</v>
      </c>
      <c r="I287" s="36"/>
      <c r="J287" s="36">
        <v>11980</v>
      </c>
      <c r="K287" s="36"/>
      <c r="L287" s="36"/>
      <c r="M287" s="36">
        <v>11980</v>
      </c>
      <c r="N287" s="36">
        <v>8980</v>
      </c>
      <c r="O287" s="36">
        <v>15980</v>
      </c>
      <c r="P287" s="36">
        <v>17180</v>
      </c>
      <c r="Q287" s="36">
        <v>15980</v>
      </c>
      <c r="R287" s="36">
        <v>11980</v>
      </c>
      <c r="T287" s="19" t="s">
        <v>2979</v>
      </c>
      <c r="CR287" s="18" t="s">
        <v>5568</v>
      </c>
      <c r="CS287" s="18" t="s">
        <v>4679</v>
      </c>
      <c r="CU287" s="18">
        <v>0</v>
      </c>
      <c r="DC287" s="18">
        <v>14990</v>
      </c>
      <c r="DH287" s="18">
        <v>11240</v>
      </c>
      <c r="DI287" s="18">
        <v>19990</v>
      </c>
      <c r="DJ287" s="18">
        <v>21190</v>
      </c>
      <c r="DM287" s="18">
        <v>14990</v>
      </c>
    </row>
    <row r="288" spans="2:117" outlineLevel="1" x14ac:dyDescent="0.2">
      <c r="B288" s="37">
        <v>7</v>
      </c>
      <c r="C288" s="38" t="s">
        <v>4650</v>
      </c>
      <c r="D288" s="38" t="s">
        <v>2905</v>
      </c>
      <c r="E288" s="37" t="s">
        <v>49</v>
      </c>
      <c r="F288" s="37" t="s">
        <v>49</v>
      </c>
      <c r="G288" s="37">
        <v>16</v>
      </c>
      <c r="H288" s="37">
        <v>16</v>
      </c>
      <c r="I288" s="36"/>
      <c r="J288" s="36">
        <v>14380</v>
      </c>
      <c r="K288" s="36"/>
      <c r="L288" s="36"/>
      <c r="M288" s="36">
        <v>14380</v>
      </c>
      <c r="N288" s="36">
        <v>10780</v>
      </c>
      <c r="O288" s="36">
        <v>17580</v>
      </c>
      <c r="P288" s="36">
        <v>18800</v>
      </c>
      <c r="Q288" s="36">
        <v>17580</v>
      </c>
      <c r="R288" s="36">
        <v>13180</v>
      </c>
      <c r="T288" s="19" t="s">
        <v>4649</v>
      </c>
      <c r="CR288" s="18" t="s">
        <v>5568</v>
      </c>
      <c r="CS288" s="18" t="s">
        <v>4650</v>
      </c>
      <c r="CU288" s="18">
        <v>0</v>
      </c>
      <c r="DC288" s="18">
        <v>17990</v>
      </c>
      <c r="DH288" s="18">
        <v>13490</v>
      </c>
      <c r="DI288" s="18">
        <v>21990</v>
      </c>
      <c r="DJ288" s="18">
        <v>23190</v>
      </c>
      <c r="DM288" s="18">
        <v>16490</v>
      </c>
    </row>
    <row r="289" spans="2:117" outlineLevel="1" x14ac:dyDescent="0.2">
      <c r="B289" s="37">
        <v>8</v>
      </c>
      <c r="C289" s="38" t="s">
        <v>347</v>
      </c>
      <c r="D289" s="38" t="s">
        <v>348</v>
      </c>
      <c r="E289" s="37" t="s">
        <v>49</v>
      </c>
      <c r="F289" s="37" t="s">
        <v>49</v>
      </c>
      <c r="G289" s="37">
        <v>16</v>
      </c>
      <c r="H289" s="37">
        <v>16</v>
      </c>
      <c r="I289" s="36"/>
      <c r="J289" s="36">
        <v>15180</v>
      </c>
      <c r="K289" s="36"/>
      <c r="L289" s="36"/>
      <c r="M289" s="36">
        <v>15180</v>
      </c>
      <c r="N289" s="36">
        <v>11380</v>
      </c>
      <c r="O289" s="36">
        <v>17580</v>
      </c>
      <c r="P289" s="36">
        <v>18800</v>
      </c>
      <c r="Q289" s="36">
        <v>17580</v>
      </c>
      <c r="R289" s="36">
        <v>13180</v>
      </c>
      <c r="T289" s="19" t="s">
        <v>346</v>
      </c>
      <c r="CR289" s="18" t="s">
        <v>5568</v>
      </c>
      <c r="CS289" s="18" t="s">
        <v>347</v>
      </c>
      <c r="CU289" s="18">
        <v>0</v>
      </c>
      <c r="DC289" s="18">
        <v>21990</v>
      </c>
      <c r="DH289" s="18">
        <v>16490</v>
      </c>
      <c r="DI289" s="18">
        <v>24990</v>
      </c>
      <c r="DJ289" s="18">
        <v>26190</v>
      </c>
      <c r="DM289" s="18">
        <v>18740</v>
      </c>
    </row>
    <row r="290" spans="2:117" outlineLevel="1" x14ac:dyDescent="0.2">
      <c r="B290" s="37">
        <v>9</v>
      </c>
      <c r="C290" s="38" t="s">
        <v>5636</v>
      </c>
      <c r="D290" s="38" t="s">
        <v>1855</v>
      </c>
      <c r="E290" s="37" t="s">
        <v>49</v>
      </c>
      <c r="F290" s="37" t="s">
        <v>49</v>
      </c>
      <c r="G290" s="37">
        <v>40</v>
      </c>
      <c r="H290" s="37">
        <v>40</v>
      </c>
      <c r="I290" s="36"/>
      <c r="J290" s="36">
        <v>37650</v>
      </c>
      <c r="K290" s="36"/>
      <c r="L290" s="36"/>
      <c r="M290" s="36">
        <v>37650</v>
      </c>
      <c r="N290" s="36">
        <v>28250</v>
      </c>
      <c r="O290" s="36">
        <v>37650</v>
      </c>
      <c r="P290" s="36">
        <v>40610</v>
      </c>
      <c r="Q290" s="36">
        <v>37650</v>
      </c>
      <c r="R290" s="36">
        <v>28250</v>
      </c>
      <c r="T290" s="19" t="s">
        <v>1853</v>
      </c>
      <c r="CR290" s="18" t="s">
        <v>5568</v>
      </c>
      <c r="CS290" s="18" t="s">
        <v>5636</v>
      </c>
      <c r="CU290" s="18">
        <v>0</v>
      </c>
      <c r="DC290" s="18">
        <v>46990</v>
      </c>
      <c r="DH290" s="18">
        <v>35240</v>
      </c>
      <c r="DI290" s="18">
        <v>46990</v>
      </c>
      <c r="DJ290" s="18">
        <v>49990</v>
      </c>
      <c r="DM290" s="18">
        <v>35240</v>
      </c>
    </row>
    <row r="291" spans="2:117" outlineLevel="1" x14ac:dyDescent="0.2">
      <c r="B291" s="23">
        <v>10</v>
      </c>
      <c r="C291" s="24" t="s">
        <v>4043</v>
      </c>
      <c r="D291" s="24"/>
      <c r="E291" s="23" t="s">
        <v>49</v>
      </c>
      <c r="F291" s="23" t="s">
        <v>49</v>
      </c>
      <c r="G291" s="23">
        <v>2</v>
      </c>
      <c r="H291" s="23">
        <v>2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T291" s="19" t="s">
        <v>4044</v>
      </c>
      <c r="CR291" s="18" t="s">
        <v>5568</v>
      </c>
      <c r="CS291" s="18" t="s">
        <v>4043</v>
      </c>
      <c r="CU291" s="18">
        <v>0</v>
      </c>
    </row>
    <row r="292" spans="2:117" s="28" customFormat="1" x14ac:dyDescent="0.2">
      <c r="B292" s="35" t="s">
        <v>2436</v>
      </c>
      <c r="C292" s="34"/>
      <c r="D292" s="34"/>
      <c r="E292" s="33"/>
      <c r="F292" s="32"/>
      <c r="G292" s="32">
        <v>178</v>
      </c>
      <c r="H292" s="32">
        <v>178</v>
      </c>
      <c r="I292" s="31"/>
      <c r="J292" s="31">
        <v>237490</v>
      </c>
      <c r="K292" s="31"/>
      <c r="L292" s="31"/>
      <c r="M292" s="31">
        <v>237490</v>
      </c>
      <c r="N292" s="31">
        <v>178090</v>
      </c>
      <c r="O292" s="31">
        <v>276690</v>
      </c>
      <c r="P292" s="31">
        <v>289890</v>
      </c>
      <c r="Q292" s="31">
        <v>276690</v>
      </c>
      <c r="R292" s="31">
        <v>207490</v>
      </c>
      <c r="T292" s="30" t="s">
        <v>4057</v>
      </c>
      <c r="W292" s="28">
        <f>SUM($G$293:$G$302)</f>
        <v>178</v>
      </c>
      <c r="X292" s="28">
        <f>SUM($H$293:$H$302)</f>
        <v>178</v>
      </c>
      <c r="Y292" s="28" t="e">
        <f>SUM(#REF!)</f>
        <v>#REF!</v>
      </c>
      <c r="Z292" s="28" t="e">
        <f>SUM(#REF!)</f>
        <v>#REF!</v>
      </c>
      <c r="AA292" s="29">
        <f>SUM($I$293:$I$302)</f>
        <v>0</v>
      </c>
      <c r="AB292" s="29">
        <f>SUM($J$293:$J$302)</f>
        <v>237490</v>
      </c>
      <c r="AC292" s="29">
        <f>SUM($K$293:$K$302)</f>
        <v>0</v>
      </c>
      <c r="AD292" s="29">
        <f>SUM($L$293:$L$302)</f>
        <v>0</v>
      </c>
      <c r="AE292" s="29">
        <f>SUM($M$293:$M$302)</f>
        <v>237490</v>
      </c>
      <c r="AF292" s="29" t="e">
        <f>SUM(#REF!)</f>
        <v>#REF!</v>
      </c>
      <c r="AG292" s="29">
        <f>SUM($N$293:$N$302)</f>
        <v>178090</v>
      </c>
      <c r="AH292" s="29">
        <f>SUM($O$293:$O$302)</f>
        <v>276690</v>
      </c>
      <c r="AI292" s="29">
        <f>SUM($P$293:$P$302)</f>
        <v>289890</v>
      </c>
      <c r="AJ292" s="29">
        <f>SUM($Q$293:$Q$302)</f>
        <v>276690</v>
      </c>
      <c r="AK292" s="29" t="e">
        <f>SUM(#REF!)</f>
        <v>#REF!</v>
      </c>
      <c r="AL292" s="29">
        <f>SUM($R$293:$R$302)</f>
        <v>207490</v>
      </c>
      <c r="DC292" s="28">
        <f>SUM($DC$293:$DC$302)</f>
        <v>296910</v>
      </c>
      <c r="DE292" s="28">
        <f>SUM($DE$293:$DE$302)</f>
        <v>0</v>
      </c>
      <c r="DF292" s="28">
        <f>SUM($DF$293:$DF$302)</f>
        <v>0</v>
      </c>
      <c r="DG292" s="28">
        <f>SUM($DG$293:$DG$302)</f>
        <v>0</v>
      </c>
      <c r="DH292" s="28">
        <f>SUM($DH$293:$DH$302)</f>
        <v>222660</v>
      </c>
      <c r="DI292" s="28">
        <f>SUM($DI$293:$DI$302)</f>
        <v>345910</v>
      </c>
      <c r="DJ292" s="28">
        <f>SUM($DJ$293:$DJ$302)</f>
        <v>359110</v>
      </c>
      <c r="DK292" s="28">
        <f>SUM($DK$293:$DK$302)</f>
        <v>0</v>
      </c>
      <c r="DL292" s="28">
        <f>SUM($DL$293:$DL$302)</f>
        <v>0</v>
      </c>
      <c r="DM292" s="28">
        <f>SUM($DM$293:$DM$302)</f>
        <v>259410</v>
      </c>
    </row>
    <row r="293" spans="2:117" outlineLevel="1" x14ac:dyDescent="0.2">
      <c r="B293" s="26">
        <v>1</v>
      </c>
      <c r="C293" s="27" t="s">
        <v>103</v>
      </c>
      <c r="D293" s="27" t="s">
        <v>104</v>
      </c>
      <c r="E293" s="26" t="s">
        <v>49</v>
      </c>
      <c r="F293" s="26" t="s">
        <v>49</v>
      </c>
      <c r="G293" s="26">
        <v>24</v>
      </c>
      <c r="H293" s="26">
        <v>24</v>
      </c>
      <c r="I293" s="25"/>
      <c r="J293" s="25">
        <v>26380</v>
      </c>
      <c r="K293" s="25"/>
      <c r="L293" s="25"/>
      <c r="M293" s="25">
        <v>26380</v>
      </c>
      <c r="N293" s="25">
        <v>19780</v>
      </c>
      <c r="O293" s="25">
        <v>31980</v>
      </c>
      <c r="P293" s="25">
        <v>33730</v>
      </c>
      <c r="Q293" s="25">
        <v>31980</v>
      </c>
      <c r="R293" s="25">
        <v>23980</v>
      </c>
      <c r="T293" s="19" t="s">
        <v>101</v>
      </c>
      <c r="CR293" s="18" t="s">
        <v>2436</v>
      </c>
      <c r="CS293" s="18" t="s">
        <v>103</v>
      </c>
      <c r="CU293" s="18">
        <v>0</v>
      </c>
      <c r="DC293" s="18">
        <v>32990</v>
      </c>
      <c r="DH293" s="18">
        <v>24740</v>
      </c>
      <c r="DI293" s="18">
        <v>39990</v>
      </c>
      <c r="DJ293" s="18">
        <v>41790</v>
      </c>
      <c r="DM293" s="18">
        <v>29990</v>
      </c>
    </row>
    <row r="294" spans="2:117" outlineLevel="1" x14ac:dyDescent="0.2">
      <c r="B294" s="37">
        <v>2</v>
      </c>
      <c r="C294" s="38" t="s">
        <v>98</v>
      </c>
      <c r="D294" s="38" t="s">
        <v>100</v>
      </c>
      <c r="E294" s="37" t="s">
        <v>49</v>
      </c>
      <c r="F294" s="37" t="s">
        <v>49</v>
      </c>
      <c r="G294" s="37">
        <v>16</v>
      </c>
      <c r="H294" s="37">
        <v>16</v>
      </c>
      <c r="I294" s="36"/>
      <c r="J294" s="36">
        <v>20780</v>
      </c>
      <c r="K294" s="36"/>
      <c r="L294" s="36"/>
      <c r="M294" s="36">
        <v>20780</v>
      </c>
      <c r="N294" s="36">
        <v>15580</v>
      </c>
      <c r="O294" s="36">
        <v>23180</v>
      </c>
      <c r="P294" s="36">
        <v>24370</v>
      </c>
      <c r="Q294" s="36">
        <v>23180</v>
      </c>
      <c r="R294" s="36">
        <v>17380</v>
      </c>
      <c r="T294" s="19" t="s">
        <v>99</v>
      </c>
      <c r="CR294" s="18" t="s">
        <v>2436</v>
      </c>
      <c r="CS294" s="18" t="s">
        <v>98</v>
      </c>
      <c r="CU294" s="18">
        <v>0</v>
      </c>
      <c r="DC294" s="18">
        <v>25990</v>
      </c>
      <c r="DH294" s="18">
        <v>19490</v>
      </c>
      <c r="DI294" s="18">
        <v>28990</v>
      </c>
      <c r="DJ294" s="18">
        <v>30190</v>
      </c>
      <c r="DM294" s="18">
        <v>21740</v>
      </c>
    </row>
    <row r="295" spans="2:117" outlineLevel="1" x14ac:dyDescent="0.2">
      <c r="B295" s="37">
        <v>3</v>
      </c>
      <c r="C295" s="38" t="s">
        <v>2780</v>
      </c>
      <c r="D295" s="38"/>
      <c r="E295" s="37" t="s">
        <v>49</v>
      </c>
      <c r="F295" s="37" t="s">
        <v>49</v>
      </c>
      <c r="G295" s="37">
        <v>24</v>
      </c>
      <c r="H295" s="37">
        <v>24</v>
      </c>
      <c r="I295" s="36"/>
      <c r="J295" s="36">
        <v>28780</v>
      </c>
      <c r="K295" s="36"/>
      <c r="L295" s="36"/>
      <c r="M295" s="36">
        <v>28780</v>
      </c>
      <c r="N295" s="36">
        <v>21580</v>
      </c>
      <c r="O295" s="36">
        <v>38380</v>
      </c>
      <c r="P295" s="36">
        <v>40190</v>
      </c>
      <c r="Q295" s="36">
        <v>38380</v>
      </c>
      <c r="R295" s="36">
        <v>28780</v>
      </c>
      <c r="T295" s="19" t="s">
        <v>2781</v>
      </c>
      <c r="CR295" s="18" t="s">
        <v>2436</v>
      </c>
      <c r="CS295" s="18" t="s">
        <v>2780</v>
      </c>
      <c r="CU295" s="18">
        <v>0</v>
      </c>
      <c r="DC295" s="18">
        <v>35990</v>
      </c>
      <c r="DH295" s="18">
        <v>26990</v>
      </c>
      <c r="DI295" s="18">
        <v>47990</v>
      </c>
      <c r="DJ295" s="18">
        <v>49790</v>
      </c>
      <c r="DM295" s="18">
        <v>35990</v>
      </c>
    </row>
    <row r="296" spans="2:117" outlineLevel="1" x14ac:dyDescent="0.2">
      <c r="B296" s="37">
        <v>4</v>
      </c>
      <c r="C296" s="38" t="s">
        <v>2767</v>
      </c>
      <c r="D296" s="38" t="s">
        <v>2768</v>
      </c>
      <c r="E296" s="37" t="s">
        <v>49</v>
      </c>
      <c r="F296" s="37" t="s">
        <v>49</v>
      </c>
      <c r="G296" s="37">
        <v>24</v>
      </c>
      <c r="H296" s="37">
        <v>24</v>
      </c>
      <c r="I296" s="36"/>
      <c r="J296" s="36">
        <v>35980</v>
      </c>
      <c r="K296" s="36"/>
      <c r="L296" s="36"/>
      <c r="M296" s="36">
        <v>35980</v>
      </c>
      <c r="N296" s="36">
        <v>26980</v>
      </c>
      <c r="O296" s="36">
        <v>39180</v>
      </c>
      <c r="P296" s="36">
        <v>41000</v>
      </c>
      <c r="Q296" s="36">
        <v>39180</v>
      </c>
      <c r="R296" s="36">
        <v>29380</v>
      </c>
      <c r="T296" s="19" t="s">
        <v>4627</v>
      </c>
      <c r="CR296" s="18" t="s">
        <v>2436</v>
      </c>
      <c r="CS296" s="18" t="s">
        <v>2767</v>
      </c>
      <c r="CU296" s="18">
        <v>0</v>
      </c>
      <c r="DC296" s="18">
        <v>44990</v>
      </c>
      <c r="DH296" s="18">
        <v>33740</v>
      </c>
      <c r="DI296" s="18">
        <v>48990</v>
      </c>
      <c r="DJ296" s="18">
        <v>50790</v>
      </c>
      <c r="DM296" s="18">
        <v>36740</v>
      </c>
    </row>
    <row r="297" spans="2:117" outlineLevel="1" x14ac:dyDescent="0.2">
      <c r="B297" s="37">
        <v>5</v>
      </c>
      <c r="C297" s="38" t="s">
        <v>2786</v>
      </c>
      <c r="D297" s="38" t="s">
        <v>2788</v>
      </c>
      <c r="E297" s="37" t="s">
        <v>49</v>
      </c>
      <c r="F297" s="37" t="s">
        <v>49</v>
      </c>
      <c r="G297" s="37">
        <v>24</v>
      </c>
      <c r="H297" s="37">
        <v>24</v>
      </c>
      <c r="I297" s="36"/>
      <c r="J297" s="36">
        <v>27980</v>
      </c>
      <c r="K297" s="36"/>
      <c r="L297" s="36"/>
      <c r="M297" s="36">
        <v>27980</v>
      </c>
      <c r="N297" s="36">
        <v>20980</v>
      </c>
      <c r="O297" s="36">
        <v>30380</v>
      </c>
      <c r="P297" s="36">
        <v>32120</v>
      </c>
      <c r="Q297" s="36">
        <v>30380</v>
      </c>
      <c r="R297" s="36">
        <v>22780</v>
      </c>
      <c r="T297" s="19" t="s">
        <v>2787</v>
      </c>
      <c r="CR297" s="18" t="s">
        <v>2436</v>
      </c>
      <c r="CS297" s="18" t="s">
        <v>2786</v>
      </c>
      <c r="CU297" s="18">
        <v>0</v>
      </c>
      <c r="DC297" s="18">
        <v>34990</v>
      </c>
      <c r="DH297" s="18">
        <v>26240</v>
      </c>
      <c r="DI297" s="18">
        <v>37990</v>
      </c>
      <c r="DJ297" s="18">
        <v>39790</v>
      </c>
      <c r="DM297" s="18">
        <v>28490</v>
      </c>
    </row>
    <row r="298" spans="2:117" outlineLevel="1" x14ac:dyDescent="0.2">
      <c r="B298" s="37">
        <v>6</v>
      </c>
      <c r="C298" s="38" t="s">
        <v>1948</v>
      </c>
      <c r="D298" s="38" t="s">
        <v>1950</v>
      </c>
      <c r="E298" s="37" t="s">
        <v>49</v>
      </c>
      <c r="F298" s="37" t="s">
        <v>49</v>
      </c>
      <c r="G298" s="37">
        <v>16</v>
      </c>
      <c r="H298" s="37">
        <v>16</v>
      </c>
      <c r="I298" s="36"/>
      <c r="J298" s="36">
        <v>25580</v>
      </c>
      <c r="K298" s="36"/>
      <c r="L298" s="36"/>
      <c r="M298" s="36">
        <v>25580</v>
      </c>
      <c r="N298" s="36">
        <v>19180</v>
      </c>
      <c r="O298" s="36">
        <v>27980</v>
      </c>
      <c r="P298" s="36">
        <v>29210</v>
      </c>
      <c r="Q298" s="36">
        <v>27980</v>
      </c>
      <c r="R298" s="36">
        <v>20980</v>
      </c>
      <c r="T298" s="19" t="s">
        <v>1949</v>
      </c>
      <c r="CR298" s="18" t="s">
        <v>2436</v>
      </c>
      <c r="CS298" s="18" t="s">
        <v>1948</v>
      </c>
      <c r="CU298" s="18">
        <v>0</v>
      </c>
      <c r="DC298" s="18">
        <v>31990</v>
      </c>
      <c r="DH298" s="18">
        <v>23990</v>
      </c>
      <c r="DI298" s="18">
        <v>34990</v>
      </c>
      <c r="DJ298" s="18">
        <v>36190</v>
      </c>
      <c r="DM298" s="18">
        <v>26240</v>
      </c>
    </row>
    <row r="299" spans="2:117" outlineLevel="1" x14ac:dyDescent="0.2">
      <c r="B299" s="37">
        <v>7</v>
      </c>
      <c r="C299" s="38" t="s">
        <v>2793</v>
      </c>
      <c r="D299" s="38" t="s">
        <v>2794</v>
      </c>
      <c r="E299" s="37" t="s">
        <v>49</v>
      </c>
      <c r="F299" s="37" t="s">
        <v>49</v>
      </c>
      <c r="G299" s="37">
        <v>16</v>
      </c>
      <c r="H299" s="37">
        <v>16</v>
      </c>
      <c r="I299" s="36"/>
      <c r="J299" s="36">
        <v>22380</v>
      </c>
      <c r="K299" s="36"/>
      <c r="L299" s="36"/>
      <c r="M299" s="36">
        <v>22380</v>
      </c>
      <c r="N299" s="36">
        <v>16780</v>
      </c>
      <c r="O299" s="36">
        <v>26380</v>
      </c>
      <c r="P299" s="36">
        <v>27590</v>
      </c>
      <c r="Q299" s="36">
        <v>26380</v>
      </c>
      <c r="R299" s="36">
        <v>19780</v>
      </c>
      <c r="T299" s="19" t="s">
        <v>2792</v>
      </c>
      <c r="CR299" s="18" t="s">
        <v>2436</v>
      </c>
      <c r="CS299" s="18" t="s">
        <v>2793</v>
      </c>
      <c r="CU299" s="18">
        <v>0</v>
      </c>
      <c r="DC299" s="18">
        <v>27990</v>
      </c>
      <c r="DH299" s="18">
        <v>20990</v>
      </c>
      <c r="DI299" s="18">
        <v>32990</v>
      </c>
      <c r="DJ299" s="18">
        <v>34190</v>
      </c>
      <c r="DM299" s="18">
        <v>24740</v>
      </c>
    </row>
    <row r="300" spans="2:117" outlineLevel="1" x14ac:dyDescent="0.2">
      <c r="B300" s="37">
        <v>8</v>
      </c>
      <c r="C300" s="38" t="s">
        <v>2613</v>
      </c>
      <c r="D300" s="38" t="s">
        <v>2615</v>
      </c>
      <c r="E300" s="37" t="s">
        <v>49</v>
      </c>
      <c r="F300" s="37" t="s">
        <v>49</v>
      </c>
      <c r="G300" s="37">
        <v>16</v>
      </c>
      <c r="H300" s="37">
        <v>16</v>
      </c>
      <c r="I300" s="36"/>
      <c r="J300" s="36">
        <v>23980</v>
      </c>
      <c r="K300" s="36"/>
      <c r="L300" s="36"/>
      <c r="M300" s="36">
        <v>23980</v>
      </c>
      <c r="N300" s="36">
        <v>17980</v>
      </c>
      <c r="O300" s="36">
        <v>28780</v>
      </c>
      <c r="P300" s="36">
        <v>30020</v>
      </c>
      <c r="Q300" s="36">
        <v>28780</v>
      </c>
      <c r="R300" s="36">
        <v>21580</v>
      </c>
      <c r="T300" s="19" t="s">
        <v>2614</v>
      </c>
      <c r="CR300" s="18" t="s">
        <v>2436</v>
      </c>
      <c r="CS300" s="18" t="s">
        <v>2613</v>
      </c>
      <c r="CU300" s="18">
        <v>0</v>
      </c>
      <c r="DC300" s="18">
        <v>29990</v>
      </c>
      <c r="DH300" s="18">
        <v>22490</v>
      </c>
      <c r="DI300" s="18">
        <v>35990</v>
      </c>
      <c r="DJ300" s="18">
        <v>37190</v>
      </c>
      <c r="DM300" s="18">
        <v>26990</v>
      </c>
    </row>
    <row r="301" spans="2:117" outlineLevel="1" x14ac:dyDescent="0.2">
      <c r="B301" s="37">
        <v>9</v>
      </c>
      <c r="C301" s="38" t="s">
        <v>2616</v>
      </c>
      <c r="D301" s="38" t="s">
        <v>2618</v>
      </c>
      <c r="E301" s="37" t="s">
        <v>49</v>
      </c>
      <c r="F301" s="37" t="s">
        <v>49</v>
      </c>
      <c r="G301" s="37">
        <v>16</v>
      </c>
      <c r="H301" s="37">
        <v>16</v>
      </c>
      <c r="I301" s="36"/>
      <c r="J301" s="36">
        <v>25650</v>
      </c>
      <c r="K301" s="36"/>
      <c r="L301" s="36"/>
      <c r="M301" s="36">
        <v>25650</v>
      </c>
      <c r="N301" s="36">
        <v>19250</v>
      </c>
      <c r="O301" s="36">
        <v>30450</v>
      </c>
      <c r="P301" s="36">
        <v>31660</v>
      </c>
      <c r="Q301" s="36">
        <v>30450</v>
      </c>
      <c r="R301" s="36">
        <v>22850</v>
      </c>
      <c r="T301" s="19" t="s">
        <v>2617</v>
      </c>
      <c r="CR301" s="18" t="s">
        <v>2436</v>
      </c>
      <c r="CS301" s="18" t="s">
        <v>2616</v>
      </c>
      <c r="CU301" s="18">
        <v>0</v>
      </c>
      <c r="DC301" s="18">
        <v>31990</v>
      </c>
      <c r="DH301" s="18">
        <v>23990</v>
      </c>
      <c r="DI301" s="18">
        <v>37990</v>
      </c>
      <c r="DJ301" s="18">
        <v>39190</v>
      </c>
      <c r="DM301" s="18">
        <v>28490</v>
      </c>
    </row>
    <row r="302" spans="2:117" outlineLevel="1" x14ac:dyDescent="0.2">
      <c r="B302" s="23">
        <v>10</v>
      </c>
      <c r="C302" s="24" t="s">
        <v>4043</v>
      </c>
      <c r="D302" s="24"/>
      <c r="E302" s="23" t="s">
        <v>49</v>
      </c>
      <c r="F302" s="23" t="s">
        <v>49</v>
      </c>
      <c r="G302" s="23">
        <v>2</v>
      </c>
      <c r="H302" s="23">
        <v>2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T302" s="19" t="s">
        <v>4044</v>
      </c>
      <c r="CR302" s="18" t="s">
        <v>2436</v>
      </c>
      <c r="CS302" s="18" t="s">
        <v>4043</v>
      </c>
      <c r="CU302" s="18">
        <v>0</v>
      </c>
    </row>
    <row r="303" spans="2:117" s="28" customFormat="1" x14ac:dyDescent="0.2">
      <c r="B303" s="35" t="s">
        <v>5709</v>
      </c>
      <c r="C303" s="34"/>
      <c r="D303" s="34"/>
      <c r="E303" s="33"/>
      <c r="F303" s="32"/>
      <c r="G303" s="32">
        <v>178</v>
      </c>
      <c r="H303" s="32">
        <v>178</v>
      </c>
      <c r="I303" s="31"/>
      <c r="J303" s="31">
        <v>237490</v>
      </c>
      <c r="K303" s="31"/>
      <c r="L303" s="31"/>
      <c r="M303" s="31">
        <v>237490</v>
      </c>
      <c r="N303" s="31">
        <v>178090</v>
      </c>
      <c r="O303" s="31">
        <v>276690</v>
      </c>
      <c r="P303" s="31">
        <v>289890</v>
      </c>
      <c r="Q303" s="31">
        <v>276690</v>
      </c>
      <c r="R303" s="31">
        <v>207490</v>
      </c>
      <c r="T303" s="30" t="s">
        <v>5710</v>
      </c>
      <c r="W303" s="28">
        <f>SUM($G$304:$G$313)</f>
        <v>178</v>
      </c>
      <c r="X303" s="28">
        <f>SUM($H$304:$H$313)</f>
        <v>178</v>
      </c>
      <c r="Y303" s="28" t="e">
        <f>SUM(#REF!)</f>
        <v>#REF!</v>
      </c>
      <c r="Z303" s="28" t="e">
        <f>SUM(#REF!)</f>
        <v>#REF!</v>
      </c>
      <c r="AA303" s="29">
        <f>SUM($I$304:$I$313)</f>
        <v>0</v>
      </c>
      <c r="AB303" s="29">
        <f>SUM($J$304:$J$313)</f>
        <v>237490</v>
      </c>
      <c r="AC303" s="29">
        <f>SUM($K$304:$K$313)</f>
        <v>0</v>
      </c>
      <c r="AD303" s="29">
        <f>SUM($L$304:$L$313)</f>
        <v>0</v>
      </c>
      <c r="AE303" s="29">
        <f>SUM($M$304:$M$313)</f>
        <v>237490</v>
      </c>
      <c r="AF303" s="29" t="e">
        <f>SUM(#REF!)</f>
        <v>#REF!</v>
      </c>
      <c r="AG303" s="29">
        <f>SUM($N$304:$N$313)</f>
        <v>178090</v>
      </c>
      <c r="AH303" s="29">
        <f>SUM($O$304:$O$313)</f>
        <v>276690</v>
      </c>
      <c r="AI303" s="29">
        <f>SUM($P$304:$P$313)</f>
        <v>289890</v>
      </c>
      <c r="AJ303" s="29">
        <f>SUM($Q$304:$Q$313)</f>
        <v>276690</v>
      </c>
      <c r="AK303" s="29" t="e">
        <f>SUM(#REF!)</f>
        <v>#REF!</v>
      </c>
      <c r="AL303" s="29">
        <f>SUM($R$304:$R$313)</f>
        <v>207490</v>
      </c>
      <c r="DC303" s="28">
        <f>SUM($DC$304:$DC$313)</f>
        <v>296910</v>
      </c>
      <c r="DE303" s="28">
        <f>SUM($DE$304:$DE$313)</f>
        <v>0</v>
      </c>
      <c r="DF303" s="28">
        <f>SUM($DF$304:$DF$313)</f>
        <v>0</v>
      </c>
      <c r="DG303" s="28">
        <f>SUM($DG$304:$DG$313)</f>
        <v>0</v>
      </c>
      <c r="DH303" s="28">
        <f>SUM($DH$304:$DH$313)</f>
        <v>222660</v>
      </c>
      <c r="DI303" s="28">
        <f>SUM($DI$304:$DI$313)</f>
        <v>345910</v>
      </c>
      <c r="DJ303" s="28">
        <f>SUM($DJ$304:$DJ$313)</f>
        <v>359110</v>
      </c>
      <c r="DK303" s="28">
        <f>SUM($DK$304:$DK$313)</f>
        <v>0</v>
      </c>
      <c r="DL303" s="28">
        <f>SUM($DL$304:$DL$313)</f>
        <v>0</v>
      </c>
      <c r="DM303" s="28">
        <f>SUM($DM$304:$DM$313)</f>
        <v>259410</v>
      </c>
    </row>
    <row r="304" spans="2:117" outlineLevel="1" x14ac:dyDescent="0.2">
      <c r="B304" s="26">
        <v>1</v>
      </c>
      <c r="C304" s="27" t="s">
        <v>103</v>
      </c>
      <c r="D304" s="27" t="s">
        <v>104</v>
      </c>
      <c r="E304" s="26" t="s">
        <v>49</v>
      </c>
      <c r="F304" s="26" t="s">
        <v>49</v>
      </c>
      <c r="G304" s="26">
        <v>24</v>
      </c>
      <c r="H304" s="26">
        <v>24</v>
      </c>
      <c r="I304" s="25"/>
      <c r="J304" s="25">
        <v>26380</v>
      </c>
      <c r="K304" s="25"/>
      <c r="L304" s="25"/>
      <c r="M304" s="25">
        <v>26380</v>
      </c>
      <c r="N304" s="25">
        <v>19780</v>
      </c>
      <c r="O304" s="25">
        <v>31980</v>
      </c>
      <c r="P304" s="25">
        <v>33730</v>
      </c>
      <c r="Q304" s="25">
        <v>31980</v>
      </c>
      <c r="R304" s="25">
        <v>23980</v>
      </c>
      <c r="T304" s="19" t="s">
        <v>101</v>
      </c>
      <c r="CR304" s="18" t="s">
        <v>5709</v>
      </c>
      <c r="CS304" s="18" t="s">
        <v>103</v>
      </c>
      <c r="CU304" s="18">
        <v>0</v>
      </c>
      <c r="DC304" s="18">
        <v>32990</v>
      </c>
      <c r="DH304" s="18">
        <v>24740</v>
      </c>
      <c r="DI304" s="18">
        <v>39990</v>
      </c>
      <c r="DJ304" s="18">
        <v>41790</v>
      </c>
      <c r="DM304" s="18">
        <v>29990</v>
      </c>
    </row>
    <row r="305" spans="2:117" outlineLevel="1" x14ac:dyDescent="0.2">
      <c r="B305" s="37">
        <v>2</v>
      </c>
      <c r="C305" s="38" t="s">
        <v>98</v>
      </c>
      <c r="D305" s="38" t="s">
        <v>100</v>
      </c>
      <c r="E305" s="37" t="s">
        <v>49</v>
      </c>
      <c r="F305" s="37" t="s">
        <v>49</v>
      </c>
      <c r="G305" s="37">
        <v>16</v>
      </c>
      <c r="H305" s="37">
        <v>16</v>
      </c>
      <c r="I305" s="36"/>
      <c r="J305" s="36">
        <v>20780</v>
      </c>
      <c r="K305" s="36"/>
      <c r="L305" s="36"/>
      <c r="M305" s="36">
        <v>20780</v>
      </c>
      <c r="N305" s="36">
        <v>15580</v>
      </c>
      <c r="O305" s="36">
        <v>23180</v>
      </c>
      <c r="P305" s="36">
        <v>24370</v>
      </c>
      <c r="Q305" s="36">
        <v>23180</v>
      </c>
      <c r="R305" s="36">
        <v>17380</v>
      </c>
      <c r="T305" s="19" t="s">
        <v>99</v>
      </c>
      <c r="CR305" s="18" t="s">
        <v>5709</v>
      </c>
      <c r="CS305" s="18" t="s">
        <v>98</v>
      </c>
      <c r="CU305" s="18">
        <v>0</v>
      </c>
      <c r="DC305" s="18">
        <v>25990</v>
      </c>
      <c r="DH305" s="18">
        <v>19490</v>
      </c>
      <c r="DI305" s="18">
        <v>28990</v>
      </c>
      <c r="DJ305" s="18">
        <v>30190</v>
      </c>
      <c r="DM305" s="18">
        <v>21740</v>
      </c>
    </row>
    <row r="306" spans="2:117" outlineLevel="1" x14ac:dyDescent="0.2">
      <c r="B306" s="37">
        <v>3</v>
      </c>
      <c r="C306" s="38" t="s">
        <v>5692</v>
      </c>
      <c r="D306" s="38" t="s">
        <v>2782</v>
      </c>
      <c r="E306" s="37" t="s">
        <v>49</v>
      </c>
      <c r="F306" s="37" t="s">
        <v>49</v>
      </c>
      <c r="G306" s="37">
        <v>24</v>
      </c>
      <c r="H306" s="37">
        <v>24</v>
      </c>
      <c r="I306" s="36"/>
      <c r="J306" s="36">
        <v>28780</v>
      </c>
      <c r="K306" s="36"/>
      <c r="L306" s="36"/>
      <c r="M306" s="36">
        <v>28780</v>
      </c>
      <c r="N306" s="36">
        <v>21580</v>
      </c>
      <c r="O306" s="36">
        <v>38380</v>
      </c>
      <c r="P306" s="36">
        <v>40190</v>
      </c>
      <c r="Q306" s="36">
        <v>38380</v>
      </c>
      <c r="R306" s="36">
        <v>28780</v>
      </c>
      <c r="T306" s="19" t="s">
        <v>5693</v>
      </c>
      <c r="CR306" s="18" t="s">
        <v>5709</v>
      </c>
      <c r="CS306" s="18" t="s">
        <v>5692</v>
      </c>
      <c r="CU306" s="18">
        <v>0</v>
      </c>
      <c r="DC306" s="18">
        <v>35990</v>
      </c>
      <c r="DH306" s="18">
        <v>26990</v>
      </c>
      <c r="DI306" s="18">
        <v>47990</v>
      </c>
      <c r="DJ306" s="18">
        <v>49790</v>
      </c>
      <c r="DM306" s="18">
        <v>35990</v>
      </c>
    </row>
    <row r="307" spans="2:117" outlineLevel="1" x14ac:dyDescent="0.2">
      <c r="B307" s="37">
        <v>4</v>
      </c>
      <c r="C307" s="38" t="s">
        <v>2767</v>
      </c>
      <c r="D307" s="38" t="s">
        <v>2768</v>
      </c>
      <c r="E307" s="37" t="s">
        <v>49</v>
      </c>
      <c r="F307" s="37" t="s">
        <v>49</v>
      </c>
      <c r="G307" s="37">
        <v>24</v>
      </c>
      <c r="H307" s="37">
        <v>24</v>
      </c>
      <c r="I307" s="36"/>
      <c r="J307" s="36">
        <v>35980</v>
      </c>
      <c r="K307" s="36"/>
      <c r="L307" s="36"/>
      <c r="M307" s="36">
        <v>35980</v>
      </c>
      <c r="N307" s="36">
        <v>26980</v>
      </c>
      <c r="O307" s="36">
        <v>39180</v>
      </c>
      <c r="P307" s="36">
        <v>41000</v>
      </c>
      <c r="Q307" s="36">
        <v>39180</v>
      </c>
      <c r="R307" s="36">
        <v>29380</v>
      </c>
      <c r="T307" s="19" t="s">
        <v>4627</v>
      </c>
      <c r="CR307" s="18" t="s">
        <v>5709</v>
      </c>
      <c r="CS307" s="18" t="s">
        <v>2767</v>
      </c>
      <c r="CU307" s="18">
        <v>0</v>
      </c>
      <c r="DC307" s="18">
        <v>44990</v>
      </c>
      <c r="DH307" s="18">
        <v>33740</v>
      </c>
      <c r="DI307" s="18">
        <v>48990</v>
      </c>
      <c r="DJ307" s="18">
        <v>50790</v>
      </c>
      <c r="DM307" s="18">
        <v>36740</v>
      </c>
    </row>
    <row r="308" spans="2:117" outlineLevel="1" x14ac:dyDescent="0.2">
      <c r="B308" s="37">
        <v>5</v>
      </c>
      <c r="C308" s="38" t="s">
        <v>2786</v>
      </c>
      <c r="D308" s="38" t="s">
        <v>2788</v>
      </c>
      <c r="E308" s="37" t="s">
        <v>49</v>
      </c>
      <c r="F308" s="37" t="s">
        <v>49</v>
      </c>
      <c r="G308" s="37">
        <v>24</v>
      </c>
      <c r="H308" s="37">
        <v>24</v>
      </c>
      <c r="I308" s="36"/>
      <c r="J308" s="36">
        <v>27980</v>
      </c>
      <c r="K308" s="36"/>
      <c r="L308" s="36"/>
      <c r="M308" s="36">
        <v>27980</v>
      </c>
      <c r="N308" s="36">
        <v>20980</v>
      </c>
      <c r="O308" s="36">
        <v>30380</v>
      </c>
      <c r="P308" s="36">
        <v>32120</v>
      </c>
      <c r="Q308" s="36">
        <v>30380</v>
      </c>
      <c r="R308" s="36">
        <v>22780</v>
      </c>
      <c r="T308" s="19" t="s">
        <v>2787</v>
      </c>
      <c r="CR308" s="18" t="s">
        <v>5709</v>
      </c>
      <c r="CS308" s="18" t="s">
        <v>2786</v>
      </c>
      <c r="CU308" s="18">
        <v>0</v>
      </c>
      <c r="DC308" s="18">
        <v>34990</v>
      </c>
      <c r="DH308" s="18">
        <v>26240</v>
      </c>
      <c r="DI308" s="18">
        <v>37990</v>
      </c>
      <c r="DJ308" s="18">
        <v>39790</v>
      </c>
      <c r="DM308" s="18">
        <v>28490</v>
      </c>
    </row>
    <row r="309" spans="2:117" outlineLevel="1" x14ac:dyDescent="0.2">
      <c r="B309" s="37">
        <v>6</v>
      </c>
      <c r="C309" s="38" t="s">
        <v>1948</v>
      </c>
      <c r="D309" s="38" t="s">
        <v>1950</v>
      </c>
      <c r="E309" s="37" t="s">
        <v>49</v>
      </c>
      <c r="F309" s="37" t="s">
        <v>49</v>
      </c>
      <c r="G309" s="37">
        <v>16</v>
      </c>
      <c r="H309" s="37">
        <v>16</v>
      </c>
      <c r="I309" s="36"/>
      <c r="J309" s="36">
        <v>25580</v>
      </c>
      <c r="K309" s="36"/>
      <c r="L309" s="36"/>
      <c r="M309" s="36">
        <v>25580</v>
      </c>
      <c r="N309" s="36">
        <v>19180</v>
      </c>
      <c r="O309" s="36">
        <v>27980</v>
      </c>
      <c r="P309" s="36">
        <v>29210</v>
      </c>
      <c r="Q309" s="36">
        <v>27980</v>
      </c>
      <c r="R309" s="36">
        <v>20980</v>
      </c>
      <c r="T309" s="19" t="s">
        <v>1949</v>
      </c>
      <c r="CR309" s="18" t="s">
        <v>5709</v>
      </c>
      <c r="CS309" s="18" t="s">
        <v>1948</v>
      </c>
      <c r="CU309" s="18">
        <v>0</v>
      </c>
      <c r="DC309" s="18">
        <v>31990</v>
      </c>
      <c r="DH309" s="18">
        <v>23990</v>
      </c>
      <c r="DI309" s="18">
        <v>34990</v>
      </c>
      <c r="DJ309" s="18">
        <v>36190</v>
      </c>
      <c r="DM309" s="18">
        <v>26240</v>
      </c>
    </row>
    <row r="310" spans="2:117" outlineLevel="1" x14ac:dyDescent="0.2">
      <c r="B310" s="37">
        <v>7</v>
      </c>
      <c r="C310" s="38" t="s">
        <v>2793</v>
      </c>
      <c r="D310" s="38" t="s">
        <v>2794</v>
      </c>
      <c r="E310" s="37" t="s">
        <v>49</v>
      </c>
      <c r="F310" s="37" t="s">
        <v>49</v>
      </c>
      <c r="G310" s="37">
        <v>16</v>
      </c>
      <c r="H310" s="37">
        <v>16</v>
      </c>
      <c r="I310" s="36"/>
      <c r="J310" s="36">
        <v>22380</v>
      </c>
      <c r="K310" s="36"/>
      <c r="L310" s="36"/>
      <c r="M310" s="36">
        <v>22380</v>
      </c>
      <c r="N310" s="36">
        <v>16780</v>
      </c>
      <c r="O310" s="36">
        <v>26380</v>
      </c>
      <c r="P310" s="36">
        <v>27590</v>
      </c>
      <c r="Q310" s="36">
        <v>26380</v>
      </c>
      <c r="R310" s="36">
        <v>19780</v>
      </c>
      <c r="T310" s="19" t="s">
        <v>2792</v>
      </c>
      <c r="CR310" s="18" t="s">
        <v>5709</v>
      </c>
      <c r="CS310" s="18" t="s">
        <v>2793</v>
      </c>
      <c r="CU310" s="18">
        <v>0</v>
      </c>
      <c r="DC310" s="18">
        <v>27990</v>
      </c>
      <c r="DH310" s="18">
        <v>20990</v>
      </c>
      <c r="DI310" s="18">
        <v>32990</v>
      </c>
      <c r="DJ310" s="18">
        <v>34190</v>
      </c>
      <c r="DM310" s="18">
        <v>24740</v>
      </c>
    </row>
    <row r="311" spans="2:117" outlineLevel="1" x14ac:dyDescent="0.2">
      <c r="B311" s="37">
        <v>8</v>
      </c>
      <c r="C311" s="38" t="s">
        <v>2613</v>
      </c>
      <c r="D311" s="38" t="s">
        <v>2615</v>
      </c>
      <c r="E311" s="37" t="s">
        <v>49</v>
      </c>
      <c r="F311" s="37" t="s">
        <v>49</v>
      </c>
      <c r="G311" s="37">
        <v>16</v>
      </c>
      <c r="H311" s="37">
        <v>16</v>
      </c>
      <c r="I311" s="36"/>
      <c r="J311" s="36">
        <v>23980</v>
      </c>
      <c r="K311" s="36"/>
      <c r="L311" s="36"/>
      <c r="M311" s="36">
        <v>23980</v>
      </c>
      <c r="N311" s="36">
        <v>17980</v>
      </c>
      <c r="O311" s="36">
        <v>28780</v>
      </c>
      <c r="P311" s="36">
        <v>30020</v>
      </c>
      <c r="Q311" s="36">
        <v>28780</v>
      </c>
      <c r="R311" s="36">
        <v>21580</v>
      </c>
      <c r="T311" s="19" t="s">
        <v>2614</v>
      </c>
      <c r="CR311" s="18" t="s">
        <v>5709</v>
      </c>
      <c r="CS311" s="18" t="s">
        <v>2613</v>
      </c>
      <c r="CU311" s="18">
        <v>0</v>
      </c>
      <c r="DC311" s="18">
        <v>29990</v>
      </c>
      <c r="DH311" s="18">
        <v>22490</v>
      </c>
      <c r="DI311" s="18">
        <v>35990</v>
      </c>
      <c r="DJ311" s="18">
        <v>37190</v>
      </c>
      <c r="DM311" s="18">
        <v>26990</v>
      </c>
    </row>
    <row r="312" spans="2:117" outlineLevel="1" x14ac:dyDescent="0.2">
      <c r="B312" s="37">
        <v>9</v>
      </c>
      <c r="C312" s="38" t="s">
        <v>2616</v>
      </c>
      <c r="D312" s="38" t="s">
        <v>2618</v>
      </c>
      <c r="E312" s="37" t="s">
        <v>49</v>
      </c>
      <c r="F312" s="37" t="s">
        <v>49</v>
      </c>
      <c r="G312" s="37">
        <v>16</v>
      </c>
      <c r="H312" s="37">
        <v>16</v>
      </c>
      <c r="I312" s="36"/>
      <c r="J312" s="36">
        <v>25650</v>
      </c>
      <c r="K312" s="36"/>
      <c r="L312" s="36"/>
      <c r="M312" s="36">
        <v>25650</v>
      </c>
      <c r="N312" s="36">
        <v>19250</v>
      </c>
      <c r="O312" s="36">
        <v>30450</v>
      </c>
      <c r="P312" s="36">
        <v>31660</v>
      </c>
      <c r="Q312" s="36">
        <v>30450</v>
      </c>
      <c r="R312" s="36">
        <v>22850</v>
      </c>
      <c r="T312" s="19" t="s">
        <v>2617</v>
      </c>
      <c r="CR312" s="18" t="s">
        <v>5709</v>
      </c>
      <c r="CS312" s="18" t="s">
        <v>2616</v>
      </c>
      <c r="CU312" s="18">
        <v>0</v>
      </c>
      <c r="DC312" s="18">
        <v>31990</v>
      </c>
      <c r="DH312" s="18">
        <v>23990</v>
      </c>
      <c r="DI312" s="18">
        <v>37990</v>
      </c>
      <c r="DJ312" s="18">
        <v>39190</v>
      </c>
      <c r="DM312" s="18">
        <v>28490</v>
      </c>
    </row>
    <row r="313" spans="2:117" outlineLevel="1" x14ac:dyDescent="0.2">
      <c r="B313" s="23">
        <v>10</v>
      </c>
      <c r="C313" s="24" t="s">
        <v>4043</v>
      </c>
      <c r="D313" s="24"/>
      <c r="E313" s="23" t="s">
        <v>49</v>
      </c>
      <c r="F313" s="23" t="s">
        <v>49</v>
      </c>
      <c r="G313" s="23">
        <v>2</v>
      </c>
      <c r="H313" s="23">
        <v>2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T313" s="19" t="s">
        <v>4044</v>
      </c>
      <c r="CR313" s="18" t="s">
        <v>5709</v>
      </c>
      <c r="CS313" s="18" t="s">
        <v>4043</v>
      </c>
      <c r="CU313" s="18">
        <v>0</v>
      </c>
    </row>
    <row r="314" spans="2:117" s="28" customFormat="1" x14ac:dyDescent="0.2">
      <c r="B314" s="35" t="s">
        <v>5708</v>
      </c>
      <c r="C314" s="34"/>
      <c r="D314" s="34"/>
      <c r="E314" s="33"/>
      <c r="F314" s="32"/>
      <c r="G314" s="32">
        <v>274</v>
      </c>
      <c r="H314" s="32">
        <v>274</v>
      </c>
      <c r="I314" s="31"/>
      <c r="J314" s="31">
        <v>353790</v>
      </c>
      <c r="K314" s="31"/>
      <c r="L314" s="31"/>
      <c r="M314" s="31">
        <v>353790</v>
      </c>
      <c r="N314" s="31"/>
      <c r="O314" s="31">
        <v>407390</v>
      </c>
      <c r="P314" s="31">
        <v>427790</v>
      </c>
      <c r="Q314" s="31">
        <v>407390</v>
      </c>
      <c r="R314" s="31"/>
      <c r="T314" s="30" t="s">
        <v>4058</v>
      </c>
      <c r="W314" s="28">
        <f>SUM($G$315:$G$329)</f>
        <v>274</v>
      </c>
      <c r="X314" s="28">
        <f>SUM($H$315:$H$329)</f>
        <v>274</v>
      </c>
      <c r="Y314" s="28" t="e">
        <f>SUM(#REF!)</f>
        <v>#REF!</v>
      </c>
      <c r="Z314" s="28" t="e">
        <f>SUM(#REF!)</f>
        <v>#REF!</v>
      </c>
      <c r="AA314" s="29">
        <f>SUM($I$315:$I$329)</f>
        <v>0</v>
      </c>
      <c r="AB314" s="29">
        <f>SUM($J$315:$J$329)</f>
        <v>353790</v>
      </c>
      <c r="AC314" s="29">
        <f>SUM($K$315:$K$329)</f>
        <v>0</v>
      </c>
      <c r="AD314" s="29">
        <f>SUM($L$315:$L$329)</f>
        <v>0</v>
      </c>
      <c r="AE314" s="29">
        <f>SUM($M$315:$M$329)</f>
        <v>353790</v>
      </c>
      <c r="AF314" s="29" t="e">
        <f>SUM(#REF!)</f>
        <v>#REF!</v>
      </c>
      <c r="AG314" s="29">
        <f>SUM($N$315:$N$329)</f>
        <v>0</v>
      </c>
      <c r="AH314" s="29">
        <f>SUM($O$315:$O$329)</f>
        <v>407390</v>
      </c>
      <c r="AI314" s="29">
        <f>SUM($P$315:$P$329)</f>
        <v>427790</v>
      </c>
      <c r="AJ314" s="29">
        <f>SUM($Q$315:$Q$329)</f>
        <v>407390</v>
      </c>
      <c r="AK314" s="29" t="e">
        <f>SUM(#REF!)</f>
        <v>#REF!</v>
      </c>
      <c r="AL314" s="29">
        <f>SUM($R$315:$R$329)</f>
        <v>0</v>
      </c>
      <c r="DC314" s="28">
        <f>SUM($DC$315:$DC$329)</f>
        <v>442360</v>
      </c>
      <c r="DE314" s="28">
        <f>SUM($DE$315:$DE$329)</f>
        <v>0</v>
      </c>
      <c r="DF314" s="28">
        <f>SUM($DF$315:$DF$329)</f>
        <v>0</v>
      </c>
      <c r="DG314" s="28">
        <f>SUM($DG$315:$DG$329)</f>
        <v>0</v>
      </c>
      <c r="DH314" s="28">
        <f>SUM($DH$315:$DH$329)</f>
        <v>299880</v>
      </c>
      <c r="DI314" s="28">
        <f>SUM($DI$315:$DI$329)</f>
        <v>509360</v>
      </c>
      <c r="DJ314" s="28">
        <f>SUM($DJ$315:$DJ$329)</f>
        <v>529760</v>
      </c>
      <c r="DK314" s="28">
        <f>SUM($DK$315:$DK$329)</f>
        <v>0</v>
      </c>
      <c r="DL314" s="28">
        <f>SUM($DL$315:$DL$329)</f>
        <v>0</v>
      </c>
      <c r="DM314" s="28">
        <f>SUM($DM$315:$DM$329)</f>
        <v>347130</v>
      </c>
    </row>
    <row r="315" spans="2:117" outlineLevel="1" x14ac:dyDescent="0.2">
      <c r="B315" s="26">
        <v>1</v>
      </c>
      <c r="C315" s="27" t="s">
        <v>103</v>
      </c>
      <c r="D315" s="27" t="s">
        <v>104</v>
      </c>
      <c r="E315" s="26" t="s">
        <v>49</v>
      </c>
      <c r="F315" s="26" t="s">
        <v>49</v>
      </c>
      <c r="G315" s="26">
        <v>24</v>
      </c>
      <c r="H315" s="26">
        <v>24</v>
      </c>
      <c r="I315" s="25"/>
      <c r="J315" s="25">
        <v>26380</v>
      </c>
      <c r="K315" s="25"/>
      <c r="L315" s="25"/>
      <c r="M315" s="25">
        <v>26380</v>
      </c>
      <c r="N315" s="25"/>
      <c r="O315" s="25">
        <v>31980</v>
      </c>
      <c r="P315" s="25">
        <v>33740</v>
      </c>
      <c r="Q315" s="25">
        <v>31980</v>
      </c>
      <c r="R315" s="25"/>
      <c r="T315" s="19" t="s">
        <v>101</v>
      </c>
      <c r="CR315" s="18" t="s">
        <v>5708</v>
      </c>
      <c r="CS315" s="18" t="s">
        <v>103</v>
      </c>
      <c r="CU315" s="18">
        <v>0</v>
      </c>
      <c r="DC315" s="18">
        <v>32990</v>
      </c>
      <c r="DH315" s="18">
        <v>24740</v>
      </c>
      <c r="DI315" s="18">
        <v>39990</v>
      </c>
      <c r="DJ315" s="18">
        <v>41790</v>
      </c>
      <c r="DM315" s="18">
        <v>29990</v>
      </c>
    </row>
    <row r="316" spans="2:117" outlineLevel="1" x14ac:dyDescent="0.2">
      <c r="B316" s="37">
        <v>2</v>
      </c>
      <c r="C316" s="38" t="s">
        <v>98</v>
      </c>
      <c r="D316" s="38" t="s">
        <v>100</v>
      </c>
      <c r="E316" s="37" t="s">
        <v>49</v>
      </c>
      <c r="F316" s="37" t="s">
        <v>49</v>
      </c>
      <c r="G316" s="37">
        <v>16</v>
      </c>
      <c r="H316" s="37">
        <v>16</v>
      </c>
      <c r="I316" s="36"/>
      <c r="J316" s="36">
        <v>20780</v>
      </c>
      <c r="K316" s="36"/>
      <c r="L316" s="36"/>
      <c r="M316" s="36">
        <v>20780</v>
      </c>
      <c r="N316" s="36"/>
      <c r="O316" s="36">
        <v>23180</v>
      </c>
      <c r="P316" s="36">
        <v>24370</v>
      </c>
      <c r="Q316" s="36">
        <v>23180</v>
      </c>
      <c r="R316" s="36"/>
      <c r="T316" s="19" t="s">
        <v>99</v>
      </c>
      <c r="CR316" s="18" t="s">
        <v>5708</v>
      </c>
      <c r="CS316" s="18" t="s">
        <v>98</v>
      </c>
      <c r="CU316" s="18">
        <v>0</v>
      </c>
      <c r="DC316" s="18">
        <v>25990</v>
      </c>
      <c r="DH316" s="18">
        <v>19490</v>
      </c>
      <c r="DI316" s="18">
        <v>28990</v>
      </c>
      <c r="DJ316" s="18">
        <v>30190</v>
      </c>
      <c r="DM316" s="18">
        <v>21740</v>
      </c>
    </row>
    <row r="317" spans="2:117" outlineLevel="1" x14ac:dyDescent="0.2">
      <c r="B317" s="37">
        <v>3</v>
      </c>
      <c r="C317" s="38" t="s">
        <v>5692</v>
      </c>
      <c r="D317" s="38" t="s">
        <v>2782</v>
      </c>
      <c r="E317" s="37" t="s">
        <v>49</v>
      </c>
      <c r="F317" s="37" t="s">
        <v>49</v>
      </c>
      <c r="G317" s="37">
        <v>24</v>
      </c>
      <c r="H317" s="37">
        <v>24</v>
      </c>
      <c r="I317" s="36"/>
      <c r="J317" s="36">
        <v>28780</v>
      </c>
      <c r="K317" s="36"/>
      <c r="L317" s="36"/>
      <c r="M317" s="36">
        <v>28780</v>
      </c>
      <c r="N317" s="36"/>
      <c r="O317" s="36">
        <v>38380</v>
      </c>
      <c r="P317" s="36">
        <v>40200</v>
      </c>
      <c r="Q317" s="36">
        <v>38380</v>
      </c>
      <c r="R317" s="36"/>
      <c r="T317" s="19" t="s">
        <v>5693</v>
      </c>
      <c r="CR317" s="18" t="s">
        <v>5708</v>
      </c>
      <c r="CS317" s="18" t="s">
        <v>5692</v>
      </c>
      <c r="CU317" s="18">
        <v>0</v>
      </c>
      <c r="DC317" s="18">
        <v>35990</v>
      </c>
      <c r="DH317" s="18">
        <v>26990</v>
      </c>
      <c r="DI317" s="18">
        <v>47990</v>
      </c>
      <c r="DJ317" s="18">
        <v>49790</v>
      </c>
      <c r="DM317" s="18">
        <v>35990</v>
      </c>
    </row>
    <row r="318" spans="2:117" outlineLevel="1" x14ac:dyDescent="0.2">
      <c r="B318" s="37">
        <v>4</v>
      </c>
      <c r="C318" s="38" t="s">
        <v>2767</v>
      </c>
      <c r="D318" s="38" t="s">
        <v>2768</v>
      </c>
      <c r="E318" s="37" t="s">
        <v>49</v>
      </c>
      <c r="F318" s="37" t="s">
        <v>49</v>
      </c>
      <c r="G318" s="37">
        <v>24</v>
      </c>
      <c r="H318" s="37">
        <v>24</v>
      </c>
      <c r="I318" s="36"/>
      <c r="J318" s="36">
        <v>35980</v>
      </c>
      <c r="K318" s="36"/>
      <c r="L318" s="36"/>
      <c r="M318" s="36">
        <v>35980</v>
      </c>
      <c r="N318" s="36"/>
      <c r="O318" s="36">
        <v>39180</v>
      </c>
      <c r="P318" s="36">
        <v>41010</v>
      </c>
      <c r="Q318" s="36">
        <v>39180</v>
      </c>
      <c r="R318" s="36"/>
      <c r="T318" s="19" t="s">
        <v>4627</v>
      </c>
      <c r="CR318" s="18" t="s">
        <v>5708</v>
      </c>
      <c r="CS318" s="18" t="s">
        <v>2767</v>
      </c>
      <c r="CU318" s="18">
        <v>0</v>
      </c>
      <c r="DC318" s="18">
        <v>44990</v>
      </c>
      <c r="DH318" s="18">
        <v>33740</v>
      </c>
      <c r="DI318" s="18">
        <v>48990</v>
      </c>
      <c r="DJ318" s="18">
        <v>50790</v>
      </c>
      <c r="DM318" s="18">
        <v>36740</v>
      </c>
    </row>
    <row r="319" spans="2:117" outlineLevel="1" x14ac:dyDescent="0.2">
      <c r="B319" s="37">
        <v>5</v>
      </c>
      <c r="C319" s="38" t="s">
        <v>2786</v>
      </c>
      <c r="D319" s="38" t="s">
        <v>2788</v>
      </c>
      <c r="E319" s="37" t="s">
        <v>49</v>
      </c>
      <c r="F319" s="37" t="s">
        <v>49</v>
      </c>
      <c r="G319" s="37">
        <v>24</v>
      </c>
      <c r="H319" s="37">
        <v>24</v>
      </c>
      <c r="I319" s="36"/>
      <c r="J319" s="36">
        <v>27980</v>
      </c>
      <c r="K319" s="36"/>
      <c r="L319" s="36"/>
      <c r="M319" s="36">
        <v>27980</v>
      </c>
      <c r="N319" s="36"/>
      <c r="O319" s="36">
        <v>30380</v>
      </c>
      <c r="P319" s="36">
        <v>32130</v>
      </c>
      <c r="Q319" s="36">
        <v>30380</v>
      </c>
      <c r="R319" s="36"/>
      <c r="T319" s="19" t="s">
        <v>2787</v>
      </c>
      <c r="CR319" s="18" t="s">
        <v>5708</v>
      </c>
      <c r="CS319" s="18" t="s">
        <v>2786</v>
      </c>
      <c r="CU319" s="18">
        <v>0</v>
      </c>
      <c r="DC319" s="18">
        <v>34990</v>
      </c>
      <c r="DH319" s="18">
        <v>26240</v>
      </c>
      <c r="DI319" s="18">
        <v>37990</v>
      </c>
      <c r="DJ319" s="18">
        <v>39790</v>
      </c>
      <c r="DM319" s="18">
        <v>28490</v>
      </c>
    </row>
    <row r="320" spans="2:117" outlineLevel="1" x14ac:dyDescent="0.2">
      <c r="B320" s="37">
        <v>6</v>
      </c>
      <c r="C320" s="38" t="s">
        <v>1948</v>
      </c>
      <c r="D320" s="38" t="s">
        <v>1950</v>
      </c>
      <c r="E320" s="37" t="s">
        <v>49</v>
      </c>
      <c r="F320" s="37" t="s">
        <v>49</v>
      </c>
      <c r="G320" s="37">
        <v>16</v>
      </c>
      <c r="H320" s="37">
        <v>16</v>
      </c>
      <c r="I320" s="36"/>
      <c r="J320" s="36">
        <v>25580</v>
      </c>
      <c r="K320" s="36"/>
      <c r="L320" s="36"/>
      <c r="M320" s="36">
        <v>25580</v>
      </c>
      <c r="N320" s="36"/>
      <c r="O320" s="36">
        <v>27980</v>
      </c>
      <c r="P320" s="36">
        <v>29220</v>
      </c>
      <c r="Q320" s="36">
        <v>27980</v>
      </c>
      <c r="R320" s="36"/>
      <c r="T320" s="19" t="s">
        <v>1949</v>
      </c>
      <c r="CR320" s="18" t="s">
        <v>5708</v>
      </c>
      <c r="CS320" s="18" t="s">
        <v>1948</v>
      </c>
      <c r="CU320" s="18">
        <v>0</v>
      </c>
      <c r="DC320" s="18">
        <v>31990</v>
      </c>
      <c r="DH320" s="18">
        <v>23990</v>
      </c>
      <c r="DI320" s="18">
        <v>34990</v>
      </c>
      <c r="DJ320" s="18">
        <v>36190</v>
      </c>
      <c r="DM320" s="18">
        <v>26240</v>
      </c>
    </row>
    <row r="321" spans="2:117" outlineLevel="1" x14ac:dyDescent="0.2">
      <c r="B321" s="37">
        <v>7</v>
      </c>
      <c r="C321" s="38" t="s">
        <v>1945</v>
      </c>
      <c r="D321" s="38" t="s">
        <v>1947</v>
      </c>
      <c r="E321" s="37" t="s">
        <v>49</v>
      </c>
      <c r="F321" s="37" t="s">
        <v>49</v>
      </c>
      <c r="G321" s="37">
        <v>8</v>
      </c>
      <c r="H321" s="37">
        <v>8</v>
      </c>
      <c r="I321" s="36"/>
      <c r="J321" s="36">
        <v>14780</v>
      </c>
      <c r="K321" s="36"/>
      <c r="L321" s="36"/>
      <c r="M321" s="36">
        <v>14780</v>
      </c>
      <c r="N321" s="36"/>
      <c r="O321" s="36">
        <v>16380</v>
      </c>
      <c r="P321" s="36">
        <v>17030</v>
      </c>
      <c r="Q321" s="36">
        <v>16380</v>
      </c>
      <c r="R321" s="36"/>
      <c r="T321" s="19" t="s">
        <v>1946</v>
      </c>
      <c r="CR321" s="18" t="s">
        <v>5708</v>
      </c>
      <c r="CS321" s="18" t="s">
        <v>1945</v>
      </c>
      <c r="CU321" s="18">
        <v>0</v>
      </c>
      <c r="DC321" s="18">
        <v>18490</v>
      </c>
      <c r="DI321" s="18">
        <v>20490</v>
      </c>
      <c r="DJ321" s="18">
        <v>21090</v>
      </c>
    </row>
    <row r="322" spans="2:117" outlineLevel="1" x14ac:dyDescent="0.2">
      <c r="B322" s="37">
        <v>8</v>
      </c>
      <c r="C322" s="38" t="s">
        <v>2793</v>
      </c>
      <c r="D322" s="38" t="s">
        <v>2794</v>
      </c>
      <c r="E322" s="37" t="s">
        <v>49</v>
      </c>
      <c r="F322" s="37" t="s">
        <v>49</v>
      </c>
      <c r="G322" s="37">
        <v>16</v>
      </c>
      <c r="H322" s="37">
        <v>16</v>
      </c>
      <c r="I322" s="36"/>
      <c r="J322" s="36">
        <v>22380</v>
      </c>
      <c r="K322" s="36"/>
      <c r="L322" s="36"/>
      <c r="M322" s="36">
        <v>22380</v>
      </c>
      <c r="N322" s="36"/>
      <c r="O322" s="36">
        <v>26380</v>
      </c>
      <c r="P322" s="36">
        <v>27600</v>
      </c>
      <c r="Q322" s="36">
        <v>26380</v>
      </c>
      <c r="R322" s="36"/>
      <c r="T322" s="19" t="s">
        <v>2792</v>
      </c>
      <c r="CR322" s="18" t="s">
        <v>5708</v>
      </c>
      <c r="CS322" s="18" t="s">
        <v>2793</v>
      </c>
      <c r="CU322" s="18">
        <v>0</v>
      </c>
      <c r="DC322" s="18">
        <v>27990</v>
      </c>
      <c r="DH322" s="18">
        <v>20990</v>
      </c>
      <c r="DI322" s="18">
        <v>32990</v>
      </c>
      <c r="DJ322" s="18">
        <v>34190</v>
      </c>
      <c r="DM322" s="18">
        <v>24740</v>
      </c>
    </row>
    <row r="323" spans="2:117" outlineLevel="1" x14ac:dyDescent="0.2">
      <c r="B323" s="37">
        <v>9</v>
      </c>
      <c r="C323" s="38" t="s">
        <v>2620</v>
      </c>
      <c r="D323" s="38" t="s">
        <v>2622</v>
      </c>
      <c r="E323" s="37" t="s">
        <v>49</v>
      </c>
      <c r="F323" s="37" t="s">
        <v>49</v>
      </c>
      <c r="G323" s="37">
        <v>16</v>
      </c>
      <c r="H323" s="37">
        <v>16</v>
      </c>
      <c r="I323" s="36"/>
      <c r="J323" s="36">
        <v>19180</v>
      </c>
      <c r="K323" s="36"/>
      <c r="L323" s="36"/>
      <c r="M323" s="36">
        <v>19180</v>
      </c>
      <c r="N323" s="36"/>
      <c r="O323" s="36">
        <v>20780</v>
      </c>
      <c r="P323" s="36">
        <v>21950</v>
      </c>
      <c r="Q323" s="36">
        <v>20780</v>
      </c>
      <c r="R323" s="36"/>
      <c r="T323" s="19" t="s">
        <v>2621</v>
      </c>
      <c r="CR323" s="18" t="s">
        <v>5708</v>
      </c>
      <c r="CS323" s="18" t="s">
        <v>2620</v>
      </c>
      <c r="CU323" s="18">
        <v>0</v>
      </c>
      <c r="DC323" s="18">
        <v>23990</v>
      </c>
      <c r="DI323" s="18">
        <v>25990</v>
      </c>
      <c r="DJ323" s="18">
        <v>27190</v>
      </c>
    </row>
    <row r="324" spans="2:117" outlineLevel="1" x14ac:dyDescent="0.2">
      <c r="B324" s="37">
        <v>10</v>
      </c>
      <c r="C324" s="38" t="s">
        <v>2613</v>
      </c>
      <c r="D324" s="38" t="s">
        <v>2615</v>
      </c>
      <c r="E324" s="37" t="s">
        <v>49</v>
      </c>
      <c r="F324" s="37" t="s">
        <v>49</v>
      </c>
      <c r="G324" s="37">
        <v>16</v>
      </c>
      <c r="H324" s="37">
        <v>16</v>
      </c>
      <c r="I324" s="36"/>
      <c r="J324" s="36">
        <v>23980</v>
      </c>
      <c r="K324" s="36"/>
      <c r="L324" s="36"/>
      <c r="M324" s="36">
        <v>23980</v>
      </c>
      <c r="N324" s="36"/>
      <c r="O324" s="36">
        <v>28780</v>
      </c>
      <c r="P324" s="36">
        <v>30030</v>
      </c>
      <c r="Q324" s="36">
        <v>28780</v>
      </c>
      <c r="R324" s="36"/>
      <c r="T324" s="19" t="s">
        <v>2614</v>
      </c>
      <c r="CR324" s="18" t="s">
        <v>5708</v>
      </c>
      <c r="CS324" s="18" t="s">
        <v>2613</v>
      </c>
      <c r="CU324" s="18">
        <v>0</v>
      </c>
      <c r="DC324" s="18">
        <v>29990</v>
      </c>
      <c r="DH324" s="18">
        <v>22490</v>
      </c>
      <c r="DI324" s="18">
        <v>35990</v>
      </c>
      <c r="DJ324" s="18">
        <v>37190</v>
      </c>
      <c r="DM324" s="18">
        <v>26990</v>
      </c>
    </row>
    <row r="325" spans="2:117" outlineLevel="1" x14ac:dyDescent="0.2">
      <c r="B325" s="37">
        <v>11</v>
      </c>
      <c r="C325" s="38" t="s">
        <v>2616</v>
      </c>
      <c r="D325" s="38" t="s">
        <v>2618</v>
      </c>
      <c r="E325" s="37" t="s">
        <v>49</v>
      </c>
      <c r="F325" s="37" t="s">
        <v>49</v>
      </c>
      <c r="G325" s="37">
        <v>16</v>
      </c>
      <c r="H325" s="37">
        <v>16</v>
      </c>
      <c r="I325" s="36"/>
      <c r="J325" s="36">
        <v>25580</v>
      </c>
      <c r="K325" s="36"/>
      <c r="L325" s="36"/>
      <c r="M325" s="36">
        <v>25580</v>
      </c>
      <c r="N325" s="36"/>
      <c r="O325" s="36">
        <v>30380</v>
      </c>
      <c r="P325" s="36">
        <v>31640</v>
      </c>
      <c r="Q325" s="36">
        <v>30380</v>
      </c>
      <c r="R325" s="36"/>
      <c r="T325" s="19" t="s">
        <v>2617</v>
      </c>
      <c r="CR325" s="18" t="s">
        <v>5708</v>
      </c>
      <c r="CS325" s="18" t="s">
        <v>2616</v>
      </c>
      <c r="CU325" s="18">
        <v>0</v>
      </c>
      <c r="DC325" s="18">
        <v>31990</v>
      </c>
      <c r="DH325" s="18">
        <v>23990</v>
      </c>
      <c r="DI325" s="18">
        <v>37990</v>
      </c>
      <c r="DJ325" s="18">
        <v>39190</v>
      </c>
      <c r="DM325" s="18">
        <v>28490</v>
      </c>
    </row>
    <row r="326" spans="2:117" outlineLevel="1" x14ac:dyDescent="0.2">
      <c r="B326" s="37">
        <v>12</v>
      </c>
      <c r="C326" s="38" t="s">
        <v>2210</v>
      </c>
      <c r="D326" s="38" t="s">
        <v>2212</v>
      </c>
      <c r="E326" s="37" t="s">
        <v>49</v>
      </c>
      <c r="F326" s="37" t="s">
        <v>49</v>
      </c>
      <c r="G326" s="37">
        <v>24</v>
      </c>
      <c r="H326" s="37">
        <v>24</v>
      </c>
      <c r="I326" s="36"/>
      <c r="J326" s="36">
        <v>22380</v>
      </c>
      <c r="K326" s="36"/>
      <c r="L326" s="36"/>
      <c r="M326" s="36">
        <v>22380</v>
      </c>
      <c r="N326" s="36"/>
      <c r="O326" s="36">
        <v>26380</v>
      </c>
      <c r="P326" s="36">
        <v>28090</v>
      </c>
      <c r="Q326" s="36">
        <v>26380</v>
      </c>
      <c r="R326" s="36"/>
      <c r="T326" s="19" t="s">
        <v>2211</v>
      </c>
      <c r="CR326" s="18" t="s">
        <v>5708</v>
      </c>
      <c r="CS326" s="18" t="s">
        <v>2210</v>
      </c>
      <c r="CU326" s="18">
        <v>0</v>
      </c>
      <c r="DC326" s="18">
        <v>27990</v>
      </c>
      <c r="DH326" s="18">
        <v>20990</v>
      </c>
      <c r="DI326" s="18">
        <v>32990</v>
      </c>
      <c r="DJ326" s="18">
        <v>34790</v>
      </c>
      <c r="DM326" s="18">
        <v>24740</v>
      </c>
    </row>
    <row r="327" spans="2:117" outlineLevel="1" x14ac:dyDescent="0.2">
      <c r="B327" s="37">
        <v>13</v>
      </c>
      <c r="C327" s="38" t="s">
        <v>2213</v>
      </c>
      <c r="D327" s="38" t="s">
        <v>2215</v>
      </c>
      <c r="E327" s="37" t="s">
        <v>49</v>
      </c>
      <c r="F327" s="37" t="s">
        <v>49</v>
      </c>
      <c r="G327" s="37">
        <v>24</v>
      </c>
      <c r="H327" s="37">
        <v>24</v>
      </c>
      <c r="I327" s="36"/>
      <c r="J327" s="36">
        <v>26380</v>
      </c>
      <c r="K327" s="36"/>
      <c r="L327" s="36"/>
      <c r="M327" s="36">
        <v>26380</v>
      </c>
      <c r="N327" s="36"/>
      <c r="O327" s="36">
        <v>29580</v>
      </c>
      <c r="P327" s="36">
        <v>31320</v>
      </c>
      <c r="Q327" s="36">
        <v>29580</v>
      </c>
      <c r="R327" s="36"/>
      <c r="T327" s="19" t="s">
        <v>2214</v>
      </c>
      <c r="CR327" s="18" t="s">
        <v>5708</v>
      </c>
      <c r="CS327" s="18" t="s">
        <v>2213</v>
      </c>
      <c r="CU327" s="18">
        <v>0</v>
      </c>
      <c r="DC327" s="18">
        <v>32990</v>
      </c>
      <c r="DH327" s="18">
        <v>24740</v>
      </c>
      <c r="DI327" s="18">
        <v>36990</v>
      </c>
      <c r="DJ327" s="18">
        <v>38790</v>
      </c>
      <c r="DM327" s="18">
        <v>27740</v>
      </c>
    </row>
    <row r="328" spans="2:117" outlineLevel="1" x14ac:dyDescent="0.2">
      <c r="B328" s="37">
        <v>14</v>
      </c>
      <c r="C328" s="38" t="s">
        <v>2129</v>
      </c>
      <c r="D328" s="38" t="s">
        <v>2131</v>
      </c>
      <c r="E328" s="37" t="s">
        <v>49</v>
      </c>
      <c r="F328" s="37" t="s">
        <v>49</v>
      </c>
      <c r="G328" s="37">
        <v>24</v>
      </c>
      <c r="H328" s="37">
        <v>24</v>
      </c>
      <c r="I328" s="36"/>
      <c r="J328" s="36">
        <v>33650</v>
      </c>
      <c r="K328" s="36"/>
      <c r="L328" s="36"/>
      <c r="M328" s="36">
        <v>33650</v>
      </c>
      <c r="N328" s="36"/>
      <c r="O328" s="36">
        <v>37650</v>
      </c>
      <c r="P328" s="36">
        <v>39460</v>
      </c>
      <c r="Q328" s="36">
        <v>37650</v>
      </c>
      <c r="R328" s="36"/>
      <c r="T328" s="19" t="s">
        <v>2130</v>
      </c>
      <c r="CR328" s="18" t="s">
        <v>5708</v>
      </c>
      <c r="CS328" s="18" t="s">
        <v>2129</v>
      </c>
      <c r="CU328" s="18">
        <v>0</v>
      </c>
      <c r="DC328" s="18">
        <v>41990</v>
      </c>
      <c r="DH328" s="18">
        <v>31490</v>
      </c>
      <c r="DI328" s="18">
        <v>46990</v>
      </c>
      <c r="DJ328" s="18">
        <v>48790</v>
      </c>
      <c r="DM328" s="18">
        <v>35240</v>
      </c>
    </row>
    <row r="329" spans="2:117" outlineLevel="1" x14ac:dyDescent="0.2">
      <c r="B329" s="23">
        <v>15</v>
      </c>
      <c r="C329" s="24" t="s">
        <v>4043</v>
      </c>
      <c r="D329" s="24"/>
      <c r="E329" s="23" t="s">
        <v>49</v>
      </c>
      <c r="F329" s="23" t="s">
        <v>49</v>
      </c>
      <c r="G329" s="23">
        <v>2</v>
      </c>
      <c r="H329" s="23">
        <v>2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T329" s="19" t="s">
        <v>4044</v>
      </c>
      <c r="CR329" s="18" t="s">
        <v>5708</v>
      </c>
      <c r="CS329" s="18" t="s">
        <v>4043</v>
      </c>
      <c r="CU329" s="18">
        <v>0</v>
      </c>
    </row>
    <row r="330" spans="2:117" s="28" customFormat="1" x14ac:dyDescent="0.2">
      <c r="B330" s="35" t="s">
        <v>4841</v>
      </c>
      <c r="C330" s="34"/>
      <c r="D330" s="34"/>
      <c r="E330" s="33"/>
      <c r="F330" s="32"/>
      <c r="G330" s="32">
        <v>146</v>
      </c>
      <c r="H330" s="32">
        <v>146</v>
      </c>
      <c r="I330" s="31"/>
      <c r="J330" s="31">
        <v>151890</v>
      </c>
      <c r="K330" s="31"/>
      <c r="L330" s="31"/>
      <c r="M330" s="31">
        <v>151890</v>
      </c>
      <c r="N330" s="31"/>
      <c r="O330" s="31">
        <v>164990</v>
      </c>
      <c r="P330" s="31">
        <v>175790</v>
      </c>
      <c r="Q330" s="31">
        <v>164990</v>
      </c>
      <c r="R330" s="31"/>
      <c r="T330" s="30" t="s">
        <v>5350</v>
      </c>
      <c r="W330" s="28">
        <f>SUM($G$331:$G$339)</f>
        <v>146</v>
      </c>
      <c r="X330" s="28">
        <f>SUM($H$331:$H$339)</f>
        <v>146</v>
      </c>
      <c r="Y330" s="28" t="e">
        <f>SUM(#REF!)</f>
        <v>#REF!</v>
      </c>
      <c r="Z330" s="28" t="e">
        <f>SUM(#REF!)</f>
        <v>#REF!</v>
      </c>
      <c r="AA330" s="29">
        <f>SUM($I$331:$I$339)</f>
        <v>0</v>
      </c>
      <c r="AB330" s="29">
        <f>SUM($J$331:$J$339)</f>
        <v>151890</v>
      </c>
      <c r="AC330" s="29">
        <f>SUM($K$331:$K$339)</f>
        <v>0</v>
      </c>
      <c r="AD330" s="29">
        <f>SUM($L$331:$L$339)</f>
        <v>0</v>
      </c>
      <c r="AE330" s="29">
        <f>SUM($M$331:$M$339)</f>
        <v>151890</v>
      </c>
      <c r="AF330" s="29" t="e">
        <f>SUM(#REF!)</f>
        <v>#REF!</v>
      </c>
      <c r="AG330" s="29">
        <f>SUM($N$331:$N$339)</f>
        <v>0</v>
      </c>
      <c r="AH330" s="29">
        <f>SUM($O$331:$O$339)</f>
        <v>164990</v>
      </c>
      <c r="AI330" s="29">
        <f>SUM($P$331:$P$339)</f>
        <v>175790</v>
      </c>
      <c r="AJ330" s="29">
        <f>SUM($Q$331:$Q$339)</f>
        <v>164990</v>
      </c>
      <c r="AK330" s="29" t="e">
        <f>SUM(#REF!)</f>
        <v>#REF!</v>
      </c>
      <c r="AL330" s="29">
        <f>SUM($R$331:$R$339)</f>
        <v>0</v>
      </c>
      <c r="DC330" s="28">
        <f>SUM($DC$331:$DC$339)</f>
        <v>182920</v>
      </c>
      <c r="DE330" s="28">
        <f>SUM($DE$331:$DE$339)</f>
        <v>0</v>
      </c>
      <c r="DF330" s="28">
        <f>SUM($DF$331:$DF$339)</f>
        <v>0</v>
      </c>
      <c r="DG330" s="28">
        <f>SUM($DG$331:$DG$339)</f>
        <v>0</v>
      </c>
      <c r="DH330" s="28">
        <f>SUM($DH$331:$DH$339)</f>
        <v>131630</v>
      </c>
      <c r="DI330" s="28">
        <f>SUM($DI$331:$DI$339)</f>
        <v>198920</v>
      </c>
      <c r="DJ330" s="28">
        <f>SUM($DJ$331:$DJ$339)</f>
        <v>209720</v>
      </c>
      <c r="DK330" s="28">
        <f>SUM($DK$331:$DK$339)</f>
        <v>0</v>
      </c>
      <c r="DL330" s="28">
        <f>SUM($DL$331:$DL$339)</f>
        <v>0</v>
      </c>
      <c r="DM330" s="28">
        <f>SUM($DM$331:$DM$339)</f>
        <v>148580</v>
      </c>
    </row>
    <row r="331" spans="2:117" outlineLevel="1" x14ac:dyDescent="0.2">
      <c r="B331" s="26">
        <v>1</v>
      </c>
      <c r="C331" s="27" t="s">
        <v>1701</v>
      </c>
      <c r="D331" s="27" t="s">
        <v>1703</v>
      </c>
      <c r="E331" s="26" t="s">
        <v>49</v>
      </c>
      <c r="F331" s="26" t="s">
        <v>49</v>
      </c>
      <c r="G331" s="26">
        <v>24</v>
      </c>
      <c r="H331" s="26">
        <v>24</v>
      </c>
      <c r="I331" s="25"/>
      <c r="J331" s="25">
        <v>24070</v>
      </c>
      <c r="K331" s="25"/>
      <c r="L331" s="25"/>
      <c r="M331" s="25">
        <v>24070</v>
      </c>
      <c r="N331" s="25"/>
      <c r="O331" s="25">
        <v>24040</v>
      </c>
      <c r="P331" s="25">
        <v>25800</v>
      </c>
      <c r="Q331" s="25">
        <v>24040</v>
      </c>
      <c r="R331" s="25"/>
      <c r="T331" s="19" t="s">
        <v>1702</v>
      </c>
      <c r="CR331" s="18" t="s">
        <v>4841</v>
      </c>
      <c r="CS331" s="18" t="s">
        <v>1701</v>
      </c>
      <c r="CT331" s="18" t="s">
        <v>4041</v>
      </c>
      <c r="CU331" s="18">
        <v>1</v>
      </c>
      <c r="DC331" s="18">
        <v>28990</v>
      </c>
      <c r="DH331" s="18">
        <v>20790</v>
      </c>
      <c r="DI331" s="18">
        <v>28990</v>
      </c>
      <c r="DJ331" s="18">
        <v>30790</v>
      </c>
      <c r="DM331" s="18">
        <v>23190</v>
      </c>
    </row>
    <row r="332" spans="2:117" outlineLevel="1" x14ac:dyDescent="0.2">
      <c r="B332" s="37">
        <v>2</v>
      </c>
      <c r="C332" s="38" t="s">
        <v>1707</v>
      </c>
      <c r="D332" s="38" t="s">
        <v>1709</v>
      </c>
      <c r="E332" s="37" t="s">
        <v>49</v>
      </c>
      <c r="F332" s="37" t="s">
        <v>49</v>
      </c>
      <c r="G332" s="37">
        <v>16</v>
      </c>
      <c r="H332" s="37">
        <v>16</v>
      </c>
      <c r="I332" s="36"/>
      <c r="J332" s="36">
        <v>18250</v>
      </c>
      <c r="K332" s="36"/>
      <c r="L332" s="36"/>
      <c r="M332" s="36">
        <v>18250</v>
      </c>
      <c r="N332" s="36"/>
      <c r="O332" s="36">
        <v>18230</v>
      </c>
      <c r="P332" s="36">
        <v>19430</v>
      </c>
      <c r="Q332" s="36">
        <v>18230</v>
      </c>
      <c r="R332" s="36"/>
      <c r="T332" s="19" t="s">
        <v>1708</v>
      </c>
      <c r="CR332" s="18" t="s">
        <v>4841</v>
      </c>
      <c r="CS332" s="18" t="s">
        <v>1707</v>
      </c>
      <c r="CT332" s="18" t="s">
        <v>4041</v>
      </c>
      <c r="CU332" s="18">
        <v>1</v>
      </c>
      <c r="DC332" s="18">
        <v>21990</v>
      </c>
      <c r="DH332" s="18">
        <v>16390</v>
      </c>
      <c r="DI332" s="18">
        <v>21990</v>
      </c>
      <c r="DJ332" s="18">
        <v>23190</v>
      </c>
      <c r="DM332" s="18">
        <v>17590</v>
      </c>
    </row>
    <row r="333" spans="2:117" outlineLevel="1" x14ac:dyDescent="0.2">
      <c r="B333" s="37">
        <v>3</v>
      </c>
      <c r="C333" s="38" t="s">
        <v>4838</v>
      </c>
      <c r="D333" s="38" t="s">
        <v>1752</v>
      </c>
      <c r="E333" s="37" t="s">
        <v>49</v>
      </c>
      <c r="F333" s="37" t="s">
        <v>49</v>
      </c>
      <c r="G333" s="37">
        <v>16</v>
      </c>
      <c r="H333" s="37">
        <v>16</v>
      </c>
      <c r="I333" s="36"/>
      <c r="J333" s="36">
        <v>12440</v>
      </c>
      <c r="K333" s="36"/>
      <c r="L333" s="36"/>
      <c r="M333" s="36">
        <v>12440</v>
      </c>
      <c r="N333" s="36"/>
      <c r="O333" s="36">
        <v>16580</v>
      </c>
      <c r="P333" s="36">
        <v>17760</v>
      </c>
      <c r="Q333" s="36">
        <v>16580</v>
      </c>
      <c r="R333" s="36"/>
      <c r="T333" s="19" t="s">
        <v>4839</v>
      </c>
      <c r="CR333" s="18" t="s">
        <v>4841</v>
      </c>
      <c r="CS333" s="18" t="s">
        <v>4838</v>
      </c>
      <c r="CT333" s="18" t="s">
        <v>4041</v>
      </c>
      <c r="CU333" s="18">
        <v>1</v>
      </c>
      <c r="DC333" s="18">
        <v>14990</v>
      </c>
      <c r="DH333" s="18">
        <v>24790</v>
      </c>
      <c r="DI333" s="18">
        <v>19990</v>
      </c>
      <c r="DJ333" s="18">
        <v>21190</v>
      </c>
      <c r="DM333" s="18">
        <v>27990</v>
      </c>
    </row>
    <row r="334" spans="2:117" outlineLevel="1" x14ac:dyDescent="0.2">
      <c r="B334" s="37">
        <v>4</v>
      </c>
      <c r="C334" s="38" t="s">
        <v>1720</v>
      </c>
      <c r="D334" s="38" t="s">
        <v>1722</v>
      </c>
      <c r="E334" s="37" t="s">
        <v>49</v>
      </c>
      <c r="F334" s="37" t="s">
        <v>49</v>
      </c>
      <c r="G334" s="37">
        <v>16</v>
      </c>
      <c r="H334" s="37">
        <v>16</v>
      </c>
      <c r="I334" s="36"/>
      <c r="J334" s="36">
        <v>19090</v>
      </c>
      <c r="K334" s="36"/>
      <c r="L334" s="36"/>
      <c r="M334" s="36">
        <v>19090</v>
      </c>
      <c r="N334" s="36"/>
      <c r="O334" s="36">
        <v>19060</v>
      </c>
      <c r="P334" s="36">
        <v>20270</v>
      </c>
      <c r="Q334" s="36">
        <v>19060</v>
      </c>
      <c r="R334" s="36"/>
      <c r="T334" s="19" t="s">
        <v>1721</v>
      </c>
      <c r="CR334" s="18" t="s">
        <v>4841</v>
      </c>
      <c r="CS334" s="18" t="s">
        <v>1720</v>
      </c>
      <c r="CT334" s="18" t="s">
        <v>4041</v>
      </c>
      <c r="CU334" s="18">
        <v>1</v>
      </c>
      <c r="DC334" s="18">
        <v>22990</v>
      </c>
      <c r="DH334" s="18">
        <v>16390</v>
      </c>
      <c r="DI334" s="18">
        <v>22990</v>
      </c>
      <c r="DJ334" s="18">
        <v>24190</v>
      </c>
      <c r="DM334" s="18">
        <v>18390</v>
      </c>
    </row>
    <row r="335" spans="2:117" outlineLevel="1" x14ac:dyDescent="0.2">
      <c r="B335" s="37">
        <v>5</v>
      </c>
      <c r="C335" s="38" t="s">
        <v>1741</v>
      </c>
      <c r="D335" s="38" t="s">
        <v>1743</v>
      </c>
      <c r="E335" s="37" t="s">
        <v>49</v>
      </c>
      <c r="F335" s="37" t="s">
        <v>49</v>
      </c>
      <c r="G335" s="37">
        <v>16</v>
      </c>
      <c r="H335" s="37">
        <v>16</v>
      </c>
      <c r="I335" s="36"/>
      <c r="J335" s="36">
        <v>19920</v>
      </c>
      <c r="K335" s="36"/>
      <c r="L335" s="36"/>
      <c r="M335" s="36">
        <v>19920</v>
      </c>
      <c r="N335" s="36"/>
      <c r="O335" s="36">
        <v>19890</v>
      </c>
      <c r="P335" s="36">
        <v>21110</v>
      </c>
      <c r="Q335" s="36">
        <v>19890</v>
      </c>
      <c r="R335" s="36"/>
      <c r="T335" s="19" t="s">
        <v>1742</v>
      </c>
      <c r="CR335" s="18" t="s">
        <v>4841</v>
      </c>
      <c r="CS335" s="18" t="s">
        <v>1741</v>
      </c>
      <c r="CT335" s="18" t="s">
        <v>4041</v>
      </c>
      <c r="CU335" s="18">
        <v>1</v>
      </c>
      <c r="DC335" s="18">
        <v>23990</v>
      </c>
      <c r="DH335" s="18">
        <v>17190</v>
      </c>
      <c r="DI335" s="18">
        <v>23990</v>
      </c>
      <c r="DJ335" s="18">
        <v>25190</v>
      </c>
      <c r="DM335" s="18">
        <v>19190</v>
      </c>
    </row>
    <row r="336" spans="2:117" outlineLevel="1" x14ac:dyDescent="0.2">
      <c r="B336" s="37">
        <v>6</v>
      </c>
      <c r="C336" s="38" t="s">
        <v>1693</v>
      </c>
      <c r="D336" s="38" t="s">
        <v>1695</v>
      </c>
      <c r="E336" s="37" t="s">
        <v>49</v>
      </c>
      <c r="F336" s="37" t="s">
        <v>49</v>
      </c>
      <c r="G336" s="37">
        <v>16</v>
      </c>
      <c r="H336" s="37">
        <v>16</v>
      </c>
      <c r="I336" s="36"/>
      <c r="J336" s="36">
        <v>19090</v>
      </c>
      <c r="K336" s="36"/>
      <c r="L336" s="36"/>
      <c r="M336" s="36">
        <v>19090</v>
      </c>
      <c r="N336" s="36"/>
      <c r="O336" s="36">
        <v>21550</v>
      </c>
      <c r="P336" s="36">
        <v>22790</v>
      </c>
      <c r="Q336" s="36">
        <v>21550</v>
      </c>
      <c r="R336" s="36"/>
      <c r="T336" s="19" t="s">
        <v>1694</v>
      </c>
      <c r="CR336" s="18" t="s">
        <v>4841</v>
      </c>
      <c r="CS336" s="18" t="s">
        <v>1693</v>
      </c>
      <c r="CU336" s="18">
        <v>0</v>
      </c>
      <c r="DC336" s="18">
        <v>22990</v>
      </c>
      <c r="DI336" s="18">
        <v>25990</v>
      </c>
      <c r="DJ336" s="18">
        <v>27190</v>
      </c>
    </row>
    <row r="337" spans="2:117" outlineLevel="1" x14ac:dyDescent="0.2">
      <c r="B337" s="37">
        <v>7</v>
      </c>
      <c r="C337" s="38" t="s">
        <v>4851</v>
      </c>
      <c r="D337" s="38" t="s">
        <v>4560</v>
      </c>
      <c r="E337" s="37" t="s">
        <v>49</v>
      </c>
      <c r="F337" s="37" t="s">
        <v>49</v>
      </c>
      <c r="G337" s="37">
        <v>16</v>
      </c>
      <c r="H337" s="37">
        <v>16</v>
      </c>
      <c r="I337" s="36"/>
      <c r="J337" s="36">
        <v>14100</v>
      </c>
      <c r="K337" s="36"/>
      <c r="L337" s="36"/>
      <c r="M337" s="36">
        <v>14100</v>
      </c>
      <c r="N337" s="36"/>
      <c r="O337" s="36">
        <v>16580</v>
      </c>
      <c r="P337" s="36">
        <v>17760</v>
      </c>
      <c r="Q337" s="36">
        <v>16580</v>
      </c>
      <c r="R337" s="36"/>
      <c r="T337" s="19" t="s">
        <v>4852</v>
      </c>
      <c r="CR337" s="18" t="s">
        <v>4841</v>
      </c>
      <c r="CS337" s="18" t="s">
        <v>4851</v>
      </c>
      <c r="CU337" s="18">
        <v>0</v>
      </c>
      <c r="DC337" s="18">
        <v>16990</v>
      </c>
      <c r="DH337" s="18">
        <v>13590</v>
      </c>
      <c r="DI337" s="18">
        <v>19990</v>
      </c>
      <c r="DJ337" s="18">
        <v>21190</v>
      </c>
      <c r="DM337" s="18">
        <v>15990</v>
      </c>
    </row>
    <row r="338" spans="2:117" outlineLevel="1" x14ac:dyDescent="0.2">
      <c r="B338" s="37">
        <v>8</v>
      </c>
      <c r="C338" s="38" t="s">
        <v>198</v>
      </c>
      <c r="D338" s="38" t="s">
        <v>200</v>
      </c>
      <c r="E338" s="37" t="s">
        <v>49</v>
      </c>
      <c r="F338" s="37" t="s">
        <v>49</v>
      </c>
      <c r="G338" s="37">
        <v>24</v>
      </c>
      <c r="H338" s="37">
        <v>24</v>
      </c>
      <c r="I338" s="36"/>
      <c r="J338" s="36">
        <v>24930</v>
      </c>
      <c r="K338" s="36"/>
      <c r="L338" s="36"/>
      <c r="M338" s="36">
        <v>24930</v>
      </c>
      <c r="N338" s="36"/>
      <c r="O338" s="36">
        <v>29060</v>
      </c>
      <c r="P338" s="36">
        <v>30870</v>
      </c>
      <c r="Q338" s="36">
        <v>29060</v>
      </c>
      <c r="R338" s="36"/>
      <c r="T338" s="19" t="s">
        <v>199</v>
      </c>
      <c r="CR338" s="18" t="s">
        <v>4841</v>
      </c>
      <c r="CS338" s="18" t="s">
        <v>198</v>
      </c>
      <c r="CU338" s="18">
        <v>0</v>
      </c>
      <c r="DC338" s="18">
        <v>29990</v>
      </c>
      <c r="DH338" s="18">
        <v>22490</v>
      </c>
      <c r="DI338" s="18">
        <v>34990</v>
      </c>
      <c r="DJ338" s="18">
        <v>36790</v>
      </c>
      <c r="DM338" s="18">
        <v>26240</v>
      </c>
    </row>
    <row r="339" spans="2:117" outlineLevel="1" x14ac:dyDescent="0.2">
      <c r="B339" s="23">
        <v>9</v>
      </c>
      <c r="C339" s="24" t="s">
        <v>4043</v>
      </c>
      <c r="D339" s="24"/>
      <c r="E339" s="23" t="s">
        <v>49</v>
      </c>
      <c r="F339" s="23" t="s">
        <v>49</v>
      </c>
      <c r="G339" s="23">
        <v>2</v>
      </c>
      <c r="H339" s="23">
        <v>2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T339" s="19" t="s">
        <v>4044</v>
      </c>
      <c r="CR339" s="18" t="s">
        <v>4841</v>
      </c>
      <c r="CS339" s="18" t="s">
        <v>4043</v>
      </c>
      <c r="CU339" s="18">
        <v>0</v>
      </c>
    </row>
    <row r="340" spans="2:117" s="28" customFormat="1" x14ac:dyDescent="0.2">
      <c r="B340" s="35" t="s">
        <v>5435</v>
      </c>
      <c r="C340" s="34"/>
      <c r="D340" s="34"/>
      <c r="E340" s="33"/>
      <c r="F340" s="32"/>
      <c r="G340" s="32">
        <v>258</v>
      </c>
      <c r="H340" s="32">
        <v>258</v>
      </c>
      <c r="I340" s="31"/>
      <c r="J340" s="31">
        <v>279590</v>
      </c>
      <c r="K340" s="31"/>
      <c r="L340" s="31"/>
      <c r="M340" s="31">
        <v>279590</v>
      </c>
      <c r="N340" s="31"/>
      <c r="O340" s="31">
        <v>287590</v>
      </c>
      <c r="P340" s="31">
        <v>306790</v>
      </c>
      <c r="Q340" s="31">
        <v>287590</v>
      </c>
      <c r="R340" s="31"/>
      <c r="T340" s="30" t="s">
        <v>5436</v>
      </c>
      <c r="W340" s="28">
        <f>SUM($G$341:$G$349)</f>
        <v>258</v>
      </c>
      <c r="X340" s="28">
        <f>SUM($H$341:$H$349)</f>
        <v>258</v>
      </c>
      <c r="Y340" s="28" t="e">
        <f>SUM(#REF!)</f>
        <v>#REF!</v>
      </c>
      <c r="Z340" s="28" t="e">
        <f>SUM(#REF!)</f>
        <v>#REF!</v>
      </c>
      <c r="AA340" s="29">
        <f>SUM($I$341:$I$349)</f>
        <v>0</v>
      </c>
      <c r="AB340" s="29">
        <f>SUM($J$341:$J$349)</f>
        <v>279590</v>
      </c>
      <c r="AC340" s="29">
        <f>SUM($K$341:$K$349)</f>
        <v>0</v>
      </c>
      <c r="AD340" s="29">
        <f>SUM($L$341:$L$349)</f>
        <v>0</v>
      </c>
      <c r="AE340" s="29">
        <f>SUM($M$341:$M$349)</f>
        <v>279590</v>
      </c>
      <c r="AF340" s="29" t="e">
        <f>SUM(#REF!)</f>
        <v>#REF!</v>
      </c>
      <c r="AG340" s="29">
        <f>SUM($N$341:$N$349)</f>
        <v>0</v>
      </c>
      <c r="AH340" s="29">
        <f>SUM($O$341:$O$349)</f>
        <v>287590</v>
      </c>
      <c r="AI340" s="29">
        <f>SUM($P$341:$P$349)</f>
        <v>306790</v>
      </c>
      <c r="AJ340" s="29">
        <f>SUM($Q$341:$Q$349)</f>
        <v>287590</v>
      </c>
      <c r="AK340" s="29" t="e">
        <f>SUM(#REF!)</f>
        <v>#REF!</v>
      </c>
      <c r="AL340" s="29">
        <f>SUM($R$341:$R$349)</f>
        <v>0</v>
      </c>
      <c r="DC340" s="28">
        <f>SUM($DC$341:$DC$349)</f>
        <v>331920</v>
      </c>
      <c r="DE340" s="28">
        <f>SUM($DE$341:$DE$349)</f>
        <v>0</v>
      </c>
      <c r="DF340" s="28">
        <f>SUM($DF$341:$DF$349)</f>
        <v>0</v>
      </c>
      <c r="DG340" s="28">
        <f>SUM($DG$341:$DG$349)</f>
        <v>0</v>
      </c>
      <c r="DH340" s="28">
        <f>SUM($DH$341:$DH$349)</f>
        <v>119050</v>
      </c>
      <c r="DI340" s="28">
        <f>SUM($DI$341:$DI$349)</f>
        <v>341920</v>
      </c>
      <c r="DJ340" s="28">
        <f>SUM($DJ$341:$DJ$349)</f>
        <v>361120</v>
      </c>
      <c r="DK340" s="28">
        <f>SUM($DK$341:$DK$349)</f>
        <v>0</v>
      </c>
      <c r="DL340" s="28">
        <f>SUM($DL$341:$DL$349)</f>
        <v>0</v>
      </c>
      <c r="DM340" s="28">
        <f>SUM($DM$341:$DM$349)</f>
        <v>126550</v>
      </c>
    </row>
    <row r="341" spans="2:117" outlineLevel="1" x14ac:dyDescent="0.2">
      <c r="B341" s="26">
        <v>1</v>
      </c>
      <c r="C341" s="27" t="s">
        <v>2272</v>
      </c>
      <c r="D341" s="27" t="s">
        <v>2274</v>
      </c>
      <c r="E341" s="26" t="s">
        <v>49</v>
      </c>
      <c r="F341" s="26" t="s">
        <v>49</v>
      </c>
      <c r="G341" s="26">
        <v>40</v>
      </c>
      <c r="H341" s="26">
        <v>40</v>
      </c>
      <c r="I341" s="25"/>
      <c r="J341" s="25">
        <v>50530</v>
      </c>
      <c r="K341" s="25"/>
      <c r="L341" s="25"/>
      <c r="M341" s="25">
        <v>50530</v>
      </c>
      <c r="N341" s="25"/>
      <c r="O341" s="25">
        <v>50450</v>
      </c>
      <c r="P341" s="25">
        <v>53510</v>
      </c>
      <c r="Q341" s="25">
        <v>50450</v>
      </c>
      <c r="R341" s="25"/>
      <c r="T341" s="19" t="s">
        <v>2273</v>
      </c>
      <c r="CR341" s="18" t="s">
        <v>5435</v>
      </c>
      <c r="CS341" s="18" t="s">
        <v>2272</v>
      </c>
      <c r="CT341" s="18" t="s">
        <v>4060</v>
      </c>
      <c r="CU341" s="18">
        <v>1</v>
      </c>
      <c r="DC341" s="18">
        <v>59990</v>
      </c>
      <c r="DI341" s="18">
        <v>59990</v>
      </c>
      <c r="DJ341" s="18">
        <v>62990</v>
      </c>
    </row>
    <row r="342" spans="2:117" outlineLevel="1" x14ac:dyDescent="0.2">
      <c r="B342" s="37">
        <v>2</v>
      </c>
      <c r="C342" s="38" t="s">
        <v>2289</v>
      </c>
      <c r="D342" s="38" t="s">
        <v>2291</v>
      </c>
      <c r="E342" s="37" t="s">
        <v>49</v>
      </c>
      <c r="F342" s="37" t="s">
        <v>49</v>
      </c>
      <c r="G342" s="37">
        <v>40</v>
      </c>
      <c r="H342" s="37">
        <v>40</v>
      </c>
      <c r="I342" s="36"/>
      <c r="J342" s="36">
        <v>50530</v>
      </c>
      <c r="K342" s="36"/>
      <c r="L342" s="36"/>
      <c r="M342" s="36">
        <v>50530</v>
      </c>
      <c r="N342" s="36"/>
      <c r="O342" s="36">
        <v>50450</v>
      </c>
      <c r="P342" s="36">
        <v>53510</v>
      </c>
      <c r="Q342" s="36">
        <v>50450</v>
      </c>
      <c r="R342" s="36"/>
      <c r="T342" s="19" t="s">
        <v>2290</v>
      </c>
      <c r="CR342" s="18" t="s">
        <v>5435</v>
      </c>
      <c r="CS342" s="18" t="s">
        <v>2289</v>
      </c>
      <c r="CT342" s="18" t="s">
        <v>4060</v>
      </c>
      <c r="CU342" s="18">
        <v>1</v>
      </c>
      <c r="DC342" s="18">
        <v>59990</v>
      </c>
      <c r="DI342" s="18">
        <v>59990</v>
      </c>
      <c r="DJ342" s="18">
        <v>62990</v>
      </c>
    </row>
    <row r="343" spans="2:117" outlineLevel="1" x14ac:dyDescent="0.2">
      <c r="B343" s="37">
        <v>3</v>
      </c>
      <c r="C343" s="38" t="s">
        <v>2295</v>
      </c>
      <c r="D343" s="38" t="s">
        <v>2297</v>
      </c>
      <c r="E343" s="37" t="s">
        <v>49</v>
      </c>
      <c r="F343" s="37" t="s">
        <v>49</v>
      </c>
      <c r="G343" s="37">
        <v>40</v>
      </c>
      <c r="H343" s="37">
        <v>40</v>
      </c>
      <c r="I343" s="36"/>
      <c r="J343" s="36">
        <v>50530</v>
      </c>
      <c r="K343" s="36"/>
      <c r="L343" s="36"/>
      <c r="M343" s="36">
        <v>50530</v>
      </c>
      <c r="N343" s="36"/>
      <c r="O343" s="36">
        <v>50450</v>
      </c>
      <c r="P343" s="36">
        <v>53510</v>
      </c>
      <c r="Q343" s="36">
        <v>50450</v>
      </c>
      <c r="R343" s="36"/>
      <c r="T343" s="19" t="s">
        <v>2296</v>
      </c>
      <c r="CR343" s="18" t="s">
        <v>5435</v>
      </c>
      <c r="CS343" s="18" t="s">
        <v>2295</v>
      </c>
      <c r="CT343" s="18" t="s">
        <v>4060</v>
      </c>
      <c r="CU343" s="18">
        <v>1</v>
      </c>
      <c r="DC343" s="18">
        <v>59990</v>
      </c>
      <c r="DI343" s="18">
        <v>59990</v>
      </c>
      <c r="DJ343" s="18">
        <v>62990</v>
      </c>
    </row>
    <row r="344" spans="2:117" outlineLevel="1" x14ac:dyDescent="0.2">
      <c r="B344" s="37">
        <v>4</v>
      </c>
      <c r="C344" s="38" t="s">
        <v>5618</v>
      </c>
      <c r="D344" s="38" t="s">
        <v>1928</v>
      </c>
      <c r="E344" s="37" t="s">
        <v>49</v>
      </c>
      <c r="F344" s="37" t="s">
        <v>49</v>
      </c>
      <c r="G344" s="37">
        <v>40</v>
      </c>
      <c r="H344" s="37">
        <v>40</v>
      </c>
      <c r="I344" s="36"/>
      <c r="J344" s="36">
        <v>42100</v>
      </c>
      <c r="K344" s="36"/>
      <c r="L344" s="36"/>
      <c r="M344" s="36">
        <v>42100</v>
      </c>
      <c r="N344" s="36"/>
      <c r="O344" s="36">
        <v>50450</v>
      </c>
      <c r="P344" s="36">
        <v>53510</v>
      </c>
      <c r="Q344" s="36">
        <v>50450</v>
      </c>
      <c r="R344" s="36"/>
      <c r="T344" s="19" t="s">
        <v>1927</v>
      </c>
      <c r="CR344" s="18" t="s">
        <v>5435</v>
      </c>
      <c r="CS344" s="18" t="s">
        <v>5618</v>
      </c>
      <c r="CU344" s="18">
        <v>0</v>
      </c>
      <c r="DC344" s="18">
        <v>49990</v>
      </c>
      <c r="DH344" s="18">
        <v>37490</v>
      </c>
      <c r="DI344" s="18">
        <v>59990</v>
      </c>
      <c r="DJ344" s="18">
        <v>62990</v>
      </c>
      <c r="DM344" s="18">
        <v>44990</v>
      </c>
    </row>
    <row r="345" spans="2:117" outlineLevel="1" x14ac:dyDescent="0.2">
      <c r="B345" s="37">
        <v>5</v>
      </c>
      <c r="C345" s="38" t="s">
        <v>1935</v>
      </c>
      <c r="D345" s="38" t="s">
        <v>1937</v>
      </c>
      <c r="E345" s="37" t="s">
        <v>49</v>
      </c>
      <c r="F345" s="37" t="s">
        <v>49</v>
      </c>
      <c r="G345" s="37">
        <v>24</v>
      </c>
      <c r="H345" s="37">
        <v>24</v>
      </c>
      <c r="I345" s="36"/>
      <c r="J345" s="36">
        <v>21050</v>
      </c>
      <c r="K345" s="36"/>
      <c r="L345" s="36"/>
      <c r="M345" s="36">
        <v>21050</v>
      </c>
      <c r="N345" s="36"/>
      <c r="O345" s="36">
        <v>21010</v>
      </c>
      <c r="P345" s="36">
        <v>22750</v>
      </c>
      <c r="Q345" s="36">
        <v>21010</v>
      </c>
      <c r="R345" s="36"/>
      <c r="T345" s="19" t="s">
        <v>1936</v>
      </c>
      <c r="CR345" s="18" t="s">
        <v>5435</v>
      </c>
      <c r="CS345" s="18" t="s">
        <v>1935</v>
      </c>
      <c r="CT345" s="18" t="s">
        <v>4071</v>
      </c>
      <c r="CU345" s="18">
        <v>1</v>
      </c>
      <c r="DC345" s="18">
        <v>24990</v>
      </c>
      <c r="DH345" s="18">
        <v>19990</v>
      </c>
      <c r="DI345" s="18">
        <v>24990</v>
      </c>
      <c r="DJ345" s="18">
        <v>26790</v>
      </c>
      <c r="DM345" s="18">
        <v>19990</v>
      </c>
    </row>
    <row r="346" spans="2:117" outlineLevel="1" x14ac:dyDescent="0.2">
      <c r="B346" s="37">
        <v>6</v>
      </c>
      <c r="C346" s="38" t="s">
        <v>1939</v>
      </c>
      <c r="D346" s="38" t="s">
        <v>1940</v>
      </c>
      <c r="E346" s="37" t="s">
        <v>49</v>
      </c>
      <c r="F346" s="37" t="s">
        <v>49</v>
      </c>
      <c r="G346" s="37">
        <v>32</v>
      </c>
      <c r="H346" s="37">
        <v>32</v>
      </c>
      <c r="I346" s="36"/>
      <c r="J346" s="36">
        <v>29470</v>
      </c>
      <c r="K346" s="36"/>
      <c r="L346" s="36"/>
      <c r="M346" s="36">
        <v>29470</v>
      </c>
      <c r="N346" s="36"/>
      <c r="O346" s="36">
        <v>29430</v>
      </c>
      <c r="P346" s="36">
        <v>31760</v>
      </c>
      <c r="Q346" s="36">
        <v>29430</v>
      </c>
      <c r="R346" s="36"/>
      <c r="T346" s="19" t="s">
        <v>1938</v>
      </c>
      <c r="CR346" s="18" t="s">
        <v>5435</v>
      </c>
      <c r="CS346" s="18" t="s">
        <v>1939</v>
      </c>
      <c r="CT346" s="18" t="s">
        <v>4071</v>
      </c>
      <c r="CU346" s="18">
        <v>1</v>
      </c>
      <c r="DC346" s="18">
        <v>34990</v>
      </c>
      <c r="DH346" s="18">
        <v>27990</v>
      </c>
      <c r="DI346" s="18">
        <v>34990</v>
      </c>
      <c r="DJ346" s="18">
        <v>37390</v>
      </c>
      <c r="DM346" s="18">
        <v>27990</v>
      </c>
    </row>
    <row r="347" spans="2:117" outlineLevel="1" x14ac:dyDescent="0.2">
      <c r="B347" s="37">
        <v>7</v>
      </c>
      <c r="C347" s="38" t="s">
        <v>5197</v>
      </c>
      <c r="D347" s="38" t="s">
        <v>1944</v>
      </c>
      <c r="E347" s="37" t="s">
        <v>49</v>
      </c>
      <c r="F347" s="37" t="s">
        <v>49</v>
      </c>
      <c r="G347" s="37">
        <v>16</v>
      </c>
      <c r="H347" s="37">
        <v>16</v>
      </c>
      <c r="I347" s="36"/>
      <c r="J347" s="36">
        <v>14310</v>
      </c>
      <c r="K347" s="36"/>
      <c r="L347" s="36"/>
      <c r="M347" s="36">
        <v>14310</v>
      </c>
      <c r="N347" s="36"/>
      <c r="O347" s="36">
        <v>14290</v>
      </c>
      <c r="P347" s="36">
        <v>15450</v>
      </c>
      <c r="Q347" s="36">
        <v>14290</v>
      </c>
      <c r="R347" s="36"/>
      <c r="T347" s="19" t="s">
        <v>5198</v>
      </c>
      <c r="CR347" s="18" t="s">
        <v>5435</v>
      </c>
      <c r="CS347" s="18" t="s">
        <v>5197</v>
      </c>
      <c r="CT347" s="18" t="s">
        <v>4071</v>
      </c>
      <c r="CU347" s="18">
        <v>1</v>
      </c>
      <c r="DC347" s="18">
        <v>16990</v>
      </c>
      <c r="DH347" s="18">
        <v>13590</v>
      </c>
      <c r="DI347" s="18">
        <v>16990</v>
      </c>
      <c r="DJ347" s="18">
        <v>18190</v>
      </c>
      <c r="DM347" s="18">
        <v>13590</v>
      </c>
    </row>
    <row r="348" spans="2:117" outlineLevel="1" x14ac:dyDescent="0.2">
      <c r="B348" s="37">
        <v>8</v>
      </c>
      <c r="C348" s="38" t="s">
        <v>1910</v>
      </c>
      <c r="D348" s="38" t="s">
        <v>1912</v>
      </c>
      <c r="E348" s="37" t="s">
        <v>49</v>
      </c>
      <c r="F348" s="37" t="s">
        <v>49</v>
      </c>
      <c r="G348" s="37">
        <v>24</v>
      </c>
      <c r="H348" s="37">
        <v>24</v>
      </c>
      <c r="I348" s="36"/>
      <c r="J348" s="36">
        <v>21070</v>
      </c>
      <c r="K348" s="36"/>
      <c r="L348" s="36"/>
      <c r="M348" s="36">
        <v>21070</v>
      </c>
      <c r="N348" s="36"/>
      <c r="O348" s="36">
        <v>21060</v>
      </c>
      <c r="P348" s="36">
        <v>22790</v>
      </c>
      <c r="Q348" s="36">
        <v>21060</v>
      </c>
      <c r="R348" s="36"/>
      <c r="T348" s="19" t="s">
        <v>1911</v>
      </c>
      <c r="CR348" s="18" t="s">
        <v>5435</v>
      </c>
      <c r="CS348" s="18" t="s">
        <v>1910</v>
      </c>
      <c r="CT348" s="18" t="s">
        <v>4071</v>
      </c>
      <c r="CU348" s="18">
        <v>1</v>
      </c>
      <c r="DC348" s="18">
        <v>24990</v>
      </c>
      <c r="DH348" s="18">
        <v>19990</v>
      </c>
      <c r="DI348" s="18">
        <v>24990</v>
      </c>
      <c r="DJ348" s="18">
        <v>26790</v>
      </c>
      <c r="DM348" s="18">
        <v>19990</v>
      </c>
    </row>
    <row r="349" spans="2:117" outlineLevel="1" x14ac:dyDescent="0.2">
      <c r="B349" s="23">
        <v>9</v>
      </c>
      <c r="C349" s="24" t="s">
        <v>4043</v>
      </c>
      <c r="D349" s="24"/>
      <c r="E349" s="23" t="s">
        <v>49</v>
      </c>
      <c r="F349" s="23" t="s">
        <v>49</v>
      </c>
      <c r="G349" s="23">
        <v>2</v>
      </c>
      <c r="H349" s="23">
        <v>2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T349" s="19" t="s">
        <v>4044</v>
      </c>
      <c r="CR349" s="18" t="s">
        <v>5435</v>
      </c>
      <c r="CS349" s="18" t="s">
        <v>4043</v>
      </c>
      <c r="CU349" s="18">
        <v>0</v>
      </c>
    </row>
    <row r="350" spans="2:117" s="28" customFormat="1" x14ac:dyDescent="0.2">
      <c r="B350" s="35" t="s">
        <v>5433</v>
      </c>
      <c r="C350" s="34"/>
      <c r="D350" s="34"/>
      <c r="E350" s="33"/>
      <c r="F350" s="32"/>
      <c r="G350" s="32">
        <v>178</v>
      </c>
      <c r="H350" s="32">
        <v>178</v>
      </c>
      <c r="I350" s="31"/>
      <c r="J350" s="31">
        <v>192890</v>
      </c>
      <c r="K350" s="31"/>
      <c r="L350" s="31"/>
      <c r="M350" s="31">
        <v>192890</v>
      </c>
      <c r="N350" s="31"/>
      <c r="O350" s="31">
        <v>200890</v>
      </c>
      <c r="P350" s="31">
        <v>214090</v>
      </c>
      <c r="Q350" s="31">
        <v>200890</v>
      </c>
      <c r="R350" s="31"/>
      <c r="T350" s="30" t="s">
        <v>5434</v>
      </c>
      <c r="W350" s="28">
        <f>SUM($G$351:$G$356)</f>
        <v>178</v>
      </c>
      <c r="X350" s="28">
        <f>SUM($H$351:$H$356)</f>
        <v>178</v>
      </c>
      <c r="Y350" s="28" t="e">
        <f>SUM(#REF!)</f>
        <v>#REF!</v>
      </c>
      <c r="Z350" s="28" t="e">
        <f>SUM(#REF!)</f>
        <v>#REF!</v>
      </c>
      <c r="AA350" s="29">
        <f>SUM($I$351:$I$356)</f>
        <v>0</v>
      </c>
      <c r="AB350" s="29">
        <f>SUM($J$351:$J$356)</f>
        <v>192890</v>
      </c>
      <c r="AC350" s="29">
        <f>SUM($K$351:$K$356)</f>
        <v>0</v>
      </c>
      <c r="AD350" s="29">
        <f>SUM($L$351:$L$356)</f>
        <v>0</v>
      </c>
      <c r="AE350" s="29">
        <f>SUM($M$351:$M$356)</f>
        <v>192890</v>
      </c>
      <c r="AF350" s="29" t="e">
        <f>SUM(#REF!)</f>
        <v>#REF!</v>
      </c>
      <c r="AG350" s="29">
        <f>SUM($N$351:$N$356)</f>
        <v>0</v>
      </c>
      <c r="AH350" s="29">
        <f>SUM($O$351:$O$356)</f>
        <v>200890</v>
      </c>
      <c r="AI350" s="29">
        <f>SUM($P$351:$P$356)</f>
        <v>214090</v>
      </c>
      <c r="AJ350" s="29">
        <f>SUM($Q$351:$Q$356)</f>
        <v>200890</v>
      </c>
      <c r="AK350" s="29" t="e">
        <f>SUM(#REF!)</f>
        <v>#REF!</v>
      </c>
      <c r="AL350" s="29">
        <f>SUM($R$351:$R$356)</f>
        <v>0</v>
      </c>
      <c r="DC350" s="28">
        <f>SUM($DC$351:$DC$356)</f>
        <v>229950</v>
      </c>
      <c r="DE350" s="28">
        <f>SUM($DE$351:$DE$356)</f>
        <v>0</v>
      </c>
      <c r="DF350" s="28">
        <f>SUM($DF$351:$DF$356)</f>
        <v>0</v>
      </c>
      <c r="DG350" s="28">
        <f>SUM($DG$351:$DG$356)</f>
        <v>0</v>
      </c>
      <c r="DH350" s="28">
        <f>SUM($DH$351:$DH$356)</f>
        <v>85470</v>
      </c>
      <c r="DI350" s="28">
        <f>SUM($DI$351:$DI$356)</f>
        <v>239950</v>
      </c>
      <c r="DJ350" s="28">
        <f>SUM($DJ$351:$DJ$356)</f>
        <v>253150</v>
      </c>
      <c r="DK350" s="28">
        <f>SUM($DK$351:$DK$356)</f>
        <v>0</v>
      </c>
      <c r="DL350" s="28">
        <f>SUM($DL$351:$DL$356)</f>
        <v>0</v>
      </c>
      <c r="DM350" s="28">
        <f>SUM($DM$351:$DM$356)</f>
        <v>92970</v>
      </c>
    </row>
    <row r="351" spans="2:117" outlineLevel="1" x14ac:dyDescent="0.2">
      <c r="B351" s="26">
        <v>1</v>
      </c>
      <c r="C351" s="27" t="s">
        <v>2272</v>
      </c>
      <c r="D351" s="27" t="s">
        <v>2274</v>
      </c>
      <c r="E351" s="26" t="s">
        <v>49</v>
      </c>
      <c r="F351" s="26" t="s">
        <v>49</v>
      </c>
      <c r="G351" s="26">
        <v>40</v>
      </c>
      <c r="H351" s="26">
        <v>40</v>
      </c>
      <c r="I351" s="25"/>
      <c r="J351" s="25">
        <v>50320</v>
      </c>
      <c r="K351" s="25"/>
      <c r="L351" s="25"/>
      <c r="M351" s="25">
        <v>50320</v>
      </c>
      <c r="N351" s="25"/>
      <c r="O351" s="25">
        <v>50220</v>
      </c>
      <c r="P351" s="25">
        <v>53270</v>
      </c>
      <c r="Q351" s="25">
        <v>50220</v>
      </c>
      <c r="R351" s="25"/>
      <c r="T351" s="19" t="s">
        <v>2273</v>
      </c>
      <c r="CR351" s="18" t="s">
        <v>5433</v>
      </c>
      <c r="CS351" s="18" t="s">
        <v>2272</v>
      </c>
      <c r="CT351" s="18" t="s">
        <v>4060</v>
      </c>
      <c r="CU351" s="18">
        <v>1</v>
      </c>
      <c r="DC351" s="18">
        <v>59990</v>
      </c>
      <c r="DI351" s="18">
        <v>59990</v>
      </c>
      <c r="DJ351" s="18">
        <v>62990</v>
      </c>
    </row>
    <row r="352" spans="2:117" outlineLevel="1" x14ac:dyDescent="0.2">
      <c r="B352" s="37">
        <v>2</v>
      </c>
      <c r="C352" s="38" t="s">
        <v>2289</v>
      </c>
      <c r="D352" s="38" t="s">
        <v>2291</v>
      </c>
      <c r="E352" s="37" t="s">
        <v>49</v>
      </c>
      <c r="F352" s="37" t="s">
        <v>49</v>
      </c>
      <c r="G352" s="37">
        <v>40</v>
      </c>
      <c r="H352" s="37">
        <v>40</v>
      </c>
      <c r="I352" s="36"/>
      <c r="J352" s="36">
        <v>50320</v>
      </c>
      <c r="K352" s="36"/>
      <c r="L352" s="36"/>
      <c r="M352" s="36">
        <v>50320</v>
      </c>
      <c r="N352" s="36"/>
      <c r="O352" s="36">
        <v>50220</v>
      </c>
      <c r="P352" s="36">
        <v>53270</v>
      </c>
      <c r="Q352" s="36">
        <v>50220</v>
      </c>
      <c r="R352" s="36"/>
      <c r="T352" s="19" t="s">
        <v>2290</v>
      </c>
      <c r="CR352" s="18" t="s">
        <v>5433</v>
      </c>
      <c r="CS352" s="18" t="s">
        <v>2289</v>
      </c>
      <c r="CT352" s="18" t="s">
        <v>4060</v>
      </c>
      <c r="CU352" s="18">
        <v>1</v>
      </c>
      <c r="DC352" s="18">
        <v>59990</v>
      </c>
      <c r="DI352" s="18">
        <v>59990</v>
      </c>
      <c r="DJ352" s="18">
        <v>62990</v>
      </c>
    </row>
    <row r="353" spans="2:117" outlineLevel="1" x14ac:dyDescent="0.2">
      <c r="B353" s="37">
        <v>3</v>
      </c>
      <c r="C353" s="38" t="s">
        <v>5618</v>
      </c>
      <c r="D353" s="38" t="s">
        <v>1928</v>
      </c>
      <c r="E353" s="37" t="s">
        <v>49</v>
      </c>
      <c r="F353" s="37" t="s">
        <v>49</v>
      </c>
      <c r="G353" s="37">
        <v>40</v>
      </c>
      <c r="H353" s="37">
        <v>40</v>
      </c>
      <c r="I353" s="36"/>
      <c r="J353" s="36">
        <v>41930</v>
      </c>
      <c r="K353" s="36"/>
      <c r="L353" s="36"/>
      <c r="M353" s="36">
        <v>41930</v>
      </c>
      <c r="N353" s="36"/>
      <c r="O353" s="36">
        <v>50220</v>
      </c>
      <c r="P353" s="36">
        <v>53270</v>
      </c>
      <c r="Q353" s="36">
        <v>50220</v>
      </c>
      <c r="R353" s="36"/>
      <c r="T353" s="19" t="s">
        <v>1927</v>
      </c>
      <c r="CR353" s="18" t="s">
        <v>5433</v>
      </c>
      <c r="CS353" s="18" t="s">
        <v>5618</v>
      </c>
      <c r="CU353" s="18">
        <v>0</v>
      </c>
      <c r="DC353" s="18">
        <v>49990</v>
      </c>
      <c r="DH353" s="18">
        <v>37490</v>
      </c>
      <c r="DI353" s="18">
        <v>59990</v>
      </c>
      <c r="DJ353" s="18">
        <v>62990</v>
      </c>
      <c r="DM353" s="18">
        <v>44990</v>
      </c>
    </row>
    <row r="354" spans="2:117" outlineLevel="1" x14ac:dyDescent="0.2">
      <c r="B354" s="37">
        <v>4</v>
      </c>
      <c r="C354" s="38" t="s">
        <v>1935</v>
      </c>
      <c r="D354" s="38" t="s">
        <v>1937</v>
      </c>
      <c r="E354" s="37" t="s">
        <v>49</v>
      </c>
      <c r="F354" s="37" t="s">
        <v>49</v>
      </c>
      <c r="G354" s="37">
        <v>24</v>
      </c>
      <c r="H354" s="37">
        <v>24</v>
      </c>
      <c r="I354" s="36"/>
      <c r="J354" s="36">
        <v>20960</v>
      </c>
      <c r="K354" s="36"/>
      <c r="L354" s="36"/>
      <c r="M354" s="36">
        <v>20960</v>
      </c>
      <c r="N354" s="36"/>
      <c r="O354" s="36">
        <v>20920</v>
      </c>
      <c r="P354" s="36">
        <v>22650</v>
      </c>
      <c r="Q354" s="36">
        <v>20920</v>
      </c>
      <c r="R354" s="36"/>
      <c r="T354" s="19" t="s">
        <v>1936</v>
      </c>
      <c r="CR354" s="18" t="s">
        <v>5433</v>
      </c>
      <c r="CS354" s="18" t="s">
        <v>1935</v>
      </c>
      <c r="CT354" s="18" t="s">
        <v>4071</v>
      </c>
      <c r="CU354" s="18">
        <v>1</v>
      </c>
      <c r="DC354" s="18">
        <v>24990</v>
      </c>
      <c r="DH354" s="18">
        <v>19990</v>
      </c>
      <c r="DI354" s="18">
        <v>24990</v>
      </c>
      <c r="DJ354" s="18">
        <v>26790</v>
      </c>
      <c r="DM354" s="18">
        <v>19990</v>
      </c>
    </row>
    <row r="355" spans="2:117" outlineLevel="1" x14ac:dyDescent="0.2">
      <c r="B355" s="37">
        <v>5</v>
      </c>
      <c r="C355" s="38" t="s">
        <v>1939</v>
      </c>
      <c r="D355" s="38" t="s">
        <v>1940</v>
      </c>
      <c r="E355" s="37" t="s">
        <v>49</v>
      </c>
      <c r="F355" s="37" t="s">
        <v>49</v>
      </c>
      <c r="G355" s="37">
        <v>32</v>
      </c>
      <c r="H355" s="37">
        <v>32</v>
      </c>
      <c r="I355" s="36"/>
      <c r="J355" s="36">
        <v>29360</v>
      </c>
      <c r="K355" s="36"/>
      <c r="L355" s="36"/>
      <c r="M355" s="36">
        <v>29360</v>
      </c>
      <c r="N355" s="36"/>
      <c r="O355" s="36">
        <v>29310</v>
      </c>
      <c r="P355" s="36">
        <v>31630</v>
      </c>
      <c r="Q355" s="36">
        <v>29310</v>
      </c>
      <c r="R355" s="36"/>
      <c r="T355" s="19" t="s">
        <v>1938</v>
      </c>
      <c r="CR355" s="18" t="s">
        <v>5433</v>
      </c>
      <c r="CS355" s="18" t="s">
        <v>1939</v>
      </c>
      <c r="CT355" s="18" t="s">
        <v>4071</v>
      </c>
      <c r="CU355" s="18">
        <v>1</v>
      </c>
      <c r="DC355" s="18">
        <v>34990</v>
      </c>
      <c r="DH355" s="18">
        <v>27990</v>
      </c>
      <c r="DI355" s="18">
        <v>34990</v>
      </c>
      <c r="DJ355" s="18">
        <v>37390</v>
      </c>
      <c r="DM355" s="18">
        <v>27990</v>
      </c>
    </row>
    <row r="356" spans="2:117" outlineLevel="1" x14ac:dyDescent="0.2">
      <c r="B356" s="23">
        <v>6</v>
      </c>
      <c r="C356" s="24" t="s">
        <v>4043</v>
      </c>
      <c r="D356" s="24"/>
      <c r="E356" s="23" t="s">
        <v>49</v>
      </c>
      <c r="F356" s="23" t="s">
        <v>49</v>
      </c>
      <c r="G356" s="23">
        <v>2</v>
      </c>
      <c r="H356" s="23">
        <v>2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T356" s="19" t="s">
        <v>4044</v>
      </c>
      <c r="CR356" s="18" t="s">
        <v>5433</v>
      </c>
      <c r="CS356" s="18" t="s">
        <v>4043</v>
      </c>
      <c r="CU356" s="18">
        <v>0</v>
      </c>
    </row>
    <row r="357" spans="2:117" s="28" customFormat="1" x14ac:dyDescent="0.2">
      <c r="B357" s="35" t="s">
        <v>5917</v>
      </c>
      <c r="C357" s="34"/>
      <c r="D357" s="34"/>
      <c r="E357" s="33"/>
      <c r="F357" s="32"/>
      <c r="G357" s="32">
        <v>186</v>
      </c>
      <c r="H357" s="32">
        <v>186</v>
      </c>
      <c r="I357" s="31"/>
      <c r="J357" s="31">
        <v>262090</v>
      </c>
      <c r="K357" s="31"/>
      <c r="L357" s="31"/>
      <c r="M357" s="31">
        <v>262090</v>
      </c>
      <c r="N357" s="31"/>
      <c r="O357" s="31">
        <v>262090</v>
      </c>
      <c r="P357" s="31">
        <v>275890</v>
      </c>
      <c r="Q357" s="31">
        <v>262090</v>
      </c>
      <c r="R357" s="31"/>
      <c r="T357" s="30" t="s">
        <v>4233</v>
      </c>
      <c r="W357" s="28">
        <f>SUM($G$358:$G$363)</f>
        <v>186</v>
      </c>
      <c r="X357" s="28">
        <f>SUM($H$358:$H$363)</f>
        <v>186</v>
      </c>
      <c r="Y357" s="28" t="e">
        <f>SUM(#REF!)</f>
        <v>#REF!</v>
      </c>
      <c r="Z357" s="28" t="e">
        <f>SUM(#REF!)</f>
        <v>#REF!</v>
      </c>
      <c r="AA357" s="29">
        <f>SUM($I$358:$I$363)</f>
        <v>0</v>
      </c>
      <c r="AB357" s="29">
        <f>SUM($J$358:$J$363)</f>
        <v>262090</v>
      </c>
      <c r="AC357" s="29">
        <f>SUM($K$358:$K$363)</f>
        <v>0</v>
      </c>
      <c r="AD357" s="29">
        <f>SUM($L$358:$L$363)</f>
        <v>0</v>
      </c>
      <c r="AE357" s="29">
        <f>SUM($M$358:$M$363)</f>
        <v>262090</v>
      </c>
      <c r="AF357" s="29" t="e">
        <f>SUM(#REF!)</f>
        <v>#REF!</v>
      </c>
      <c r="AG357" s="29">
        <f>SUM($N$358:$N$363)</f>
        <v>0</v>
      </c>
      <c r="AH357" s="29">
        <f>SUM($O$358:$O$363)</f>
        <v>262090</v>
      </c>
      <c r="AI357" s="29">
        <f>SUM($P$358:$P$363)</f>
        <v>275890</v>
      </c>
      <c r="AJ357" s="29">
        <f>SUM($Q$358:$Q$363)</f>
        <v>262090</v>
      </c>
      <c r="AK357" s="29" t="e">
        <f>SUM(#REF!)</f>
        <v>#REF!</v>
      </c>
      <c r="AL357" s="29">
        <f>SUM($R$358:$R$363)</f>
        <v>0</v>
      </c>
      <c r="DC357" s="28">
        <f>SUM($DC$358:$DC$363)</f>
        <v>275950</v>
      </c>
      <c r="DE357" s="28">
        <f>SUM($DE$358:$DE$363)</f>
        <v>0</v>
      </c>
      <c r="DF357" s="28">
        <f>SUM($DF$358:$DF$363)</f>
        <v>0</v>
      </c>
      <c r="DG357" s="28">
        <f>SUM($DG$358:$DG$363)</f>
        <v>0</v>
      </c>
      <c r="DH357" s="28">
        <f>SUM($DH$358:$DH$363)</f>
        <v>0</v>
      </c>
      <c r="DI357" s="28">
        <f>SUM($DI$358:$DI$363)</f>
        <v>275950</v>
      </c>
      <c r="DJ357" s="28">
        <f>SUM($DJ$358:$DJ$363)</f>
        <v>289750</v>
      </c>
      <c r="DK357" s="28">
        <f>SUM($DK$358:$DK$363)</f>
        <v>0</v>
      </c>
      <c r="DL357" s="28">
        <f>SUM($DL$358:$DL$363)</f>
        <v>0</v>
      </c>
      <c r="DM357" s="28">
        <f>SUM($DM$358:$DM$363)</f>
        <v>0</v>
      </c>
    </row>
    <row r="358" spans="2:117" outlineLevel="1" x14ac:dyDescent="0.2">
      <c r="B358" s="26">
        <v>1</v>
      </c>
      <c r="C358" s="27" t="s">
        <v>2272</v>
      </c>
      <c r="D358" s="27" t="s">
        <v>2274</v>
      </c>
      <c r="E358" s="26" t="s">
        <v>49</v>
      </c>
      <c r="F358" s="26" t="s">
        <v>49</v>
      </c>
      <c r="G358" s="26">
        <v>40</v>
      </c>
      <c r="H358" s="26">
        <v>40</v>
      </c>
      <c r="I358" s="25"/>
      <c r="J358" s="25">
        <v>56970</v>
      </c>
      <c r="K358" s="25"/>
      <c r="L358" s="25"/>
      <c r="M358" s="25">
        <v>56970</v>
      </c>
      <c r="N358" s="25"/>
      <c r="O358" s="25">
        <v>56970</v>
      </c>
      <c r="P358" s="25">
        <v>59970</v>
      </c>
      <c r="Q358" s="25">
        <v>56970</v>
      </c>
      <c r="R358" s="25"/>
      <c r="T358" s="19" t="s">
        <v>2273</v>
      </c>
      <c r="CR358" s="18" t="s">
        <v>5917</v>
      </c>
      <c r="CS358" s="18" t="s">
        <v>2272</v>
      </c>
      <c r="CT358" s="18" t="s">
        <v>4060</v>
      </c>
      <c r="CU358" s="18">
        <v>1</v>
      </c>
      <c r="DC358" s="18">
        <v>59990</v>
      </c>
      <c r="DI358" s="18">
        <v>59990</v>
      </c>
      <c r="DJ358" s="18">
        <v>62990</v>
      </c>
    </row>
    <row r="359" spans="2:117" outlineLevel="1" x14ac:dyDescent="0.2">
      <c r="B359" s="37">
        <v>2</v>
      </c>
      <c r="C359" s="38" t="s">
        <v>2289</v>
      </c>
      <c r="D359" s="38" t="s">
        <v>2291</v>
      </c>
      <c r="E359" s="37" t="s">
        <v>49</v>
      </c>
      <c r="F359" s="37" t="s">
        <v>49</v>
      </c>
      <c r="G359" s="37">
        <v>40</v>
      </c>
      <c r="H359" s="37">
        <v>40</v>
      </c>
      <c r="I359" s="36"/>
      <c r="J359" s="36">
        <v>56970</v>
      </c>
      <c r="K359" s="36"/>
      <c r="L359" s="36"/>
      <c r="M359" s="36">
        <v>56970</v>
      </c>
      <c r="N359" s="36"/>
      <c r="O359" s="36">
        <v>56970</v>
      </c>
      <c r="P359" s="36">
        <v>59970</v>
      </c>
      <c r="Q359" s="36">
        <v>56970</v>
      </c>
      <c r="R359" s="36"/>
      <c r="T359" s="19" t="s">
        <v>2290</v>
      </c>
      <c r="CR359" s="18" t="s">
        <v>5917</v>
      </c>
      <c r="CS359" s="18" t="s">
        <v>2289</v>
      </c>
      <c r="CT359" s="18" t="s">
        <v>4060</v>
      </c>
      <c r="CU359" s="18">
        <v>1</v>
      </c>
      <c r="DC359" s="18">
        <v>59990</v>
      </c>
      <c r="DI359" s="18">
        <v>59990</v>
      </c>
      <c r="DJ359" s="18">
        <v>62990</v>
      </c>
    </row>
    <row r="360" spans="2:117" outlineLevel="1" x14ac:dyDescent="0.2">
      <c r="B360" s="37">
        <v>3</v>
      </c>
      <c r="C360" s="38" t="s">
        <v>2295</v>
      </c>
      <c r="D360" s="38" t="s">
        <v>2297</v>
      </c>
      <c r="E360" s="37" t="s">
        <v>49</v>
      </c>
      <c r="F360" s="37" t="s">
        <v>49</v>
      </c>
      <c r="G360" s="37">
        <v>40</v>
      </c>
      <c r="H360" s="37">
        <v>40</v>
      </c>
      <c r="I360" s="36"/>
      <c r="J360" s="36">
        <v>56970</v>
      </c>
      <c r="K360" s="36"/>
      <c r="L360" s="36"/>
      <c r="M360" s="36">
        <v>56970</v>
      </c>
      <c r="N360" s="36"/>
      <c r="O360" s="36">
        <v>56970</v>
      </c>
      <c r="P360" s="36">
        <v>59970</v>
      </c>
      <c r="Q360" s="36">
        <v>56970</v>
      </c>
      <c r="R360" s="36"/>
      <c r="T360" s="19" t="s">
        <v>2296</v>
      </c>
      <c r="CR360" s="18" t="s">
        <v>5917</v>
      </c>
      <c r="CS360" s="18" t="s">
        <v>2295</v>
      </c>
      <c r="CT360" s="18" t="s">
        <v>4060</v>
      </c>
      <c r="CU360" s="18">
        <v>1</v>
      </c>
      <c r="DC360" s="18">
        <v>59990</v>
      </c>
      <c r="DI360" s="18">
        <v>59990</v>
      </c>
      <c r="DJ360" s="18">
        <v>62990</v>
      </c>
    </row>
    <row r="361" spans="2:117" outlineLevel="1" x14ac:dyDescent="0.2">
      <c r="B361" s="37">
        <v>4</v>
      </c>
      <c r="C361" s="38" t="s">
        <v>2304</v>
      </c>
      <c r="D361" s="38" t="s">
        <v>2306</v>
      </c>
      <c r="E361" s="37" t="s">
        <v>49</v>
      </c>
      <c r="F361" s="37" t="s">
        <v>49</v>
      </c>
      <c r="G361" s="37">
        <v>40</v>
      </c>
      <c r="H361" s="37">
        <v>40</v>
      </c>
      <c r="I361" s="36"/>
      <c r="J361" s="36">
        <v>56970</v>
      </c>
      <c r="K361" s="36"/>
      <c r="L361" s="36"/>
      <c r="M361" s="36">
        <v>56970</v>
      </c>
      <c r="N361" s="36"/>
      <c r="O361" s="36">
        <v>56970</v>
      </c>
      <c r="P361" s="36">
        <v>59970</v>
      </c>
      <c r="Q361" s="36">
        <v>56970</v>
      </c>
      <c r="R361" s="36"/>
      <c r="T361" s="19" t="s">
        <v>2305</v>
      </c>
      <c r="CR361" s="18" t="s">
        <v>5917</v>
      </c>
      <c r="CS361" s="18" t="s">
        <v>2304</v>
      </c>
      <c r="CT361" s="18" t="s">
        <v>4060</v>
      </c>
      <c r="CU361" s="18">
        <v>1</v>
      </c>
      <c r="DC361" s="18">
        <v>59990</v>
      </c>
      <c r="DI361" s="18">
        <v>59990</v>
      </c>
      <c r="DJ361" s="18">
        <v>62990</v>
      </c>
    </row>
    <row r="362" spans="2:117" outlineLevel="1" x14ac:dyDescent="0.2">
      <c r="B362" s="37">
        <v>5</v>
      </c>
      <c r="C362" s="38" t="s">
        <v>5918</v>
      </c>
      <c r="D362" s="38"/>
      <c r="E362" s="37" t="s">
        <v>49</v>
      </c>
      <c r="F362" s="37" t="s">
        <v>49</v>
      </c>
      <c r="G362" s="37">
        <v>24</v>
      </c>
      <c r="H362" s="37">
        <v>24</v>
      </c>
      <c r="I362" s="36"/>
      <c r="J362" s="36">
        <v>34210</v>
      </c>
      <c r="K362" s="36"/>
      <c r="L362" s="36"/>
      <c r="M362" s="36">
        <v>34210</v>
      </c>
      <c r="N362" s="36"/>
      <c r="O362" s="36">
        <v>34210</v>
      </c>
      <c r="P362" s="36">
        <v>36010</v>
      </c>
      <c r="Q362" s="36">
        <v>34210</v>
      </c>
      <c r="R362" s="36"/>
      <c r="T362" s="19" t="s">
        <v>5919</v>
      </c>
      <c r="CR362" s="18" t="s">
        <v>5917</v>
      </c>
      <c r="CS362" s="18" t="s">
        <v>5918</v>
      </c>
      <c r="CT362" s="18" t="s">
        <v>4060</v>
      </c>
      <c r="CU362" s="18">
        <v>1</v>
      </c>
      <c r="DC362" s="18">
        <v>35990</v>
      </c>
      <c r="DI362" s="18">
        <v>35990</v>
      </c>
      <c r="DJ362" s="18">
        <v>37790</v>
      </c>
    </row>
    <row r="363" spans="2:117" outlineLevel="1" x14ac:dyDescent="0.2">
      <c r="B363" s="23">
        <v>6</v>
      </c>
      <c r="C363" s="24" t="s">
        <v>4043</v>
      </c>
      <c r="D363" s="24"/>
      <c r="E363" s="23" t="s">
        <v>49</v>
      </c>
      <c r="F363" s="23" t="s">
        <v>49</v>
      </c>
      <c r="G363" s="23">
        <v>2</v>
      </c>
      <c r="H363" s="23">
        <v>2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T363" s="19" t="s">
        <v>4044</v>
      </c>
      <c r="CR363" s="18" t="s">
        <v>5917</v>
      </c>
      <c r="CS363" s="18" t="s">
        <v>4043</v>
      </c>
      <c r="CU363" s="18">
        <v>0</v>
      </c>
    </row>
    <row r="364" spans="2:117" s="28" customFormat="1" x14ac:dyDescent="0.2">
      <c r="B364" s="35" t="s">
        <v>2322</v>
      </c>
      <c r="C364" s="34"/>
      <c r="D364" s="34"/>
      <c r="E364" s="33"/>
      <c r="F364" s="32"/>
      <c r="G364" s="32">
        <v>282</v>
      </c>
      <c r="H364" s="32">
        <v>282</v>
      </c>
      <c r="I364" s="31"/>
      <c r="J364" s="31">
        <v>398890</v>
      </c>
      <c r="K364" s="31"/>
      <c r="L364" s="31"/>
      <c r="M364" s="31">
        <v>398890</v>
      </c>
      <c r="N364" s="31"/>
      <c r="O364" s="31">
        <v>398890</v>
      </c>
      <c r="P364" s="31"/>
      <c r="Q364" s="31">
        <v>398890</v>
      </c>
      <c r="R364" s="31"/>
      <c r="T364" s="30" t="s">
        <v>4059</v>
      </c>
      <c r="W364" s="28">
        <f>SUM($G$365:$G$373)</f>
        <v>282</v>
      </c>
      <c r="X364" s="28">
        <f>SUM($H$365:$H$373)</f>
        <v>282</v>
      </c>
      <c r="Y364" s="28" t="e">
        <f>SUM(#REF!)</f>
        <v>#REF!</v>
      </c>
      <c r="Z364" s="28" t="e">
        <f>SUM(#REF!)</f>
        <v>#REF!</v>
      </c>
      <c r="AA364" s="29">
        <f>SUM($I$365:$I$373)</f>
        <v>0</v>
      </c>
      <c r="AB364" s="29">
        <f>SUM($J$365:$J$373)</f>
        <v>398890</v>
      </c>
      <c r="AC364" s="29">
        <f>SUM($K$365:$K$373)</f>
        <v>0</v>
      </c>
      <c r="AD364" s="29">
        <f>SUM($L$365:$L$373)</f>
        <v>0</v>
      </c>
      <c r="AE364" s="29">
        <f>SUM($M$365:$M$373)</f>
        <v>398890</v>
      </c>
      <c r="AF364" s="29" t="e">
        <f>SUM(#REF!)</f>
        <v>#REF!</v>
      </c>
      <c r="AG364" s="29">
        <f>SUM($N$365:$N$373)</f>
        <v>0</v>
      </c>
      <c r="AH364" s="29">
        <f>SUM($O$365:$O$373)</f>
        <v>398890</v>
      </c>
      <c r="AI364" s="29">
        <f>SUM($P$365:$P$373)</f>
        <v>0</v>
      </c>
      <c r="AJ364" s="29">
        <f>SUM($Q$365:$Q$373)</f>
        <v>398890</v>
      </c>
      <c r="AK364" s="29" t="e">
        <f>SUM(#REF!)</f>
        <v>#REF!</v>
      </c>
      <c r="AL364" s="29">
        <f>SUM($R$365:$R$373)</f>
        <v>0</v>
      </c>
      <c r="DC364" s="28">
        <f>SUM($DC$365:$DC$373)</f>
        <v>419920</v>
      </c>
      <c r="DE364" s="28">
        <f>SUM($DE$365:$DE$373)</f>
        <v>0</v>
      </c>
      <c r="DF364" s="28">
        <f>SUM($DF$365:$DF$373)</f>
        <v>0</v>
      </c>
      <c r="DG364" s="28">
        <f>SUM($DG$365:$DG$373)</f>
        <v>0</v>
      </c>
      <c r="DH364" s="28">
        <f>SUM($DH$365:$DH$373)</f>
        <v>0</v>
      </c>
      <c r="DI364" s="28">
        <f>SUM($DI$365:$DI$373)</f>
        <v>419920</v>
      </c>
      <c r="DJ364" s="28">
        <f>SUM($DJ$365:$DJ$373)</f>
        <v>440320</v>
      </c>
      <c r="DK364" s="28">
        <f>SUM($DK$365:$DK$373)</f>
        <v>0</v>
      </c>
      <c r="DL364" s="28">
        <f>SUM($DL$365:$DL$373)</f>
        <v>0</v>
      </c>
      <c r="DM364" s="28">
        <f>SUM($DM$365:$DM$373)</f>
        <v>0</v>
      </c>
    </row>
    <row r="365" spans="2:117" outlineLevel="1" x14ac:dyDescent="0.2">
      <c r="B365" s="26">
        <v>1</v>
      </c>
      <c r="C365" s="27" t="s">
        <v>2272</v>
      </c>
      <c r="D365" s="27" t="s">
        <v>2274</v>
      </c>
      <c r="E365" s="26" t="s">
        <v>49</v>
      </c>
      <c r="F365" s="26" t="s">
        <v>49</v>
      </c>
      <c r="G365" s="26">
        <v>40</v>
      </c>
      <c r="H365" s="26">
        <v>40</v>
      </c>
      <c r="I365" s="25"/>
      <c r="J365" s="25">
        <v>56980</v>
      </c>
      <c r="K365" s="25"/>
      <c r="L365" s="25"/>
      <c r="M365" s="25">
        <v>56980</v>
      </c>
      <c r="N365" s="25"/>
      <c r="O365" s="25">
        <v>56980</v>
      </c>
      <c r="P365" s="25"/>
      <c r="Q365" s="25">
        <v>56980</v>
      </c>
      <c r="R365" s="25"/>
      <c r="T365" s="19" t="s">
        <v>2273</v>
      </c>
      <c r="CR365" s="18" t="s">
        <v>2322</v>
      </c>
      <c r="CS365" s="18" t="s">
        <v>2272</v>
      </c>
      <c r="CT365" s="18" t="s">
        <v>4060</v>
      </c>
      <c r="CU365" s="18">
        <v>1</v>
      </c>
      <c r="DC365" s="18">
        <v>59990</v>
      </c>
      <c r="DI365" s="18">
        <v>59990</v>
      </c>
      <c r="DJ365" s="18">
        <v>62990</v>
      </c>
    </row>
    <row r="366" spans="2:117" outlineLevel="1" x14ac:dyDescent="0.2">
      <c r="B366" s="37">
        <v>2</v>
      </c>
      <c r="C366" s="38" t="s">
        <v>2289</v>
      </c>
      <c r="D366" s="38" t="s">
        <v>2291</v>
      </c>
      <c r="E366" s="37" t="s">
        <v>49</v>
      </c>
      <c r="F366" s="37" t="s">
        <v>49</v>
      </c>
      <c r="G366" s="37">
        <v>40</v>
      </c>
      <c r="H366" s="37">
        <v>40</v>
      </c>
      <c r="I366" s="36"/>
      <c r="J366" s="36">
        <v>56980</v>
      </c>
      <c r="K366" s="36"/>
      <c r="L366" s="36"/>
      <c r="M366" s="36">
        <v>56980</v>
      </c>
      <c r="N366" s="36"/>
      <c r="O366" s="36">
        <v>56980</v>
      </c>
      <c r="P366" s="36"/>
      <c r="Q366" s="36">
        <v>56980</v>
      </c>
      <c r="R366" s="36"/>
      <c r="T366" s="19" t="s">
        <v>2290</v>
      </c>
      <c r="CR366" s="18" t="s">
        <v>2322</v>
      </c>
      <c r="CS366" s="18" t="s">
        <v>2289</v>
      </c>
      <c r="CT366" s="18" t="s">
        <v>4060</v>
      </c>
      <c r="CU366" s="18">
        <v>1</v>
      </c>
      <c r="DC366" s="18">
        <v>59990</v>
      </c>
      <c r="DI366" s="18">
        <v>59990</v>
      </c>
      <c r="DJ366" s="18">
        <v>62990</v>
      </c>
    </row>
    <row r="367" spans="2:117" outlineLevel="1" x14ac:dyDescent="0.2">
      <c r="B367" s="37">
        <v>3</v>
      </c>
      <c r="C367" s="38" t="s">
        <v>2295</v>
      </c>
      <c r="D367" s="38" t="s">
        <v>2297</v>
      </c>
      <c r="E367" s="37" t="s">
        <v>49</v>
      </c>
      <c r="F367" s="37" t="s">
        <v>49</v>
      </c>
      <c r="G367" s="37">
        <v>40</v>
      </c>
      <c r="H367" s="37">
        <v>40</v>
      </c>
      <c r="I367" s="36"/>
      <c r="J367" s="36">
        <v>56980</v>
      </c>
      <c r="K367" s="36"/>
      <c r="L367" s="36"/>
      <c r="M367" s="36">
        <v>56980</v>
      </c>
      <c r="N367" s="36"/>
      <c r="O367" s="36">
        <v>56980</v>
      </c>
      <c r="P367" s="36"/>
      <c r="Q367" s="36">
        <v>56980</v>
      </c>
      <c r="R367" s="36"/>
      <c r="T367" s="19" t="s">
        <v>2296</v>
      </c>
      <c r="CR367" s="18" t="s">
        <v>2322</v>
      </c>
      <c r="CS367" s="18" t="s">
        <v>2295</v>
      </c>
      <c r="CT367" s="18" t="s">
        <v>4060</v>
      </c>
      <c r="CU367" s="18">
        <v>1</v>
      </c>
      <c r="DC367" s="18">
        <v>59990</v>
      </c>
      <c r="DI367" s="18">
        <v>59990</v>
      </c>
      <c r="DJ367" s="18">
        <v>62990</v>
      </c>
    </row>
    <row r="368" spans="2:117" outlineLevel="1" x14ac:dyDescent="0.2">
      <c r="B368" s="37">
        <v>4</v>
      </c>
      <c r="C368" s="38" t="s">
        <v>2304</v>
      </c>
      <c r="D368" s="38" t="s">
        <v>2306</v>
      </c>
      <c r="E368" s="37" t="s">
        <v>49</v>
      </c>
      <c r="F368" s="37" t="s">
        <v>49</v>
      </c>
      <c r="G368" s="37">
        <v>40</v>
      </c>
      <c r="H368" s="37">
        <v>40</v>
      </c>
      <c r="I368" s="36"/>
      <c r="J368" s="36">
        <v>56980</v>
      </c>
      <c r="K368" s="36"/>
      <c r="L368" s="36"/>
      <c r="M368" s="36">
        <v>56980</v>
      </c>
      <c r="N368" s="36"/>
      <c r="O368" s="36">
        <v>56980</v>
      </c>
      <c r="P368" s="36"/>
      <c r="Q368" s="36">
        <v>56980</v>
      </c>
      <c r="R368" s="36"/>
      <c r="T368" s="19" t="s">
        <v>2305</v>
      </c>
      <c r="CR368" s="18" t="s">
        <v>2322</v>
      </c>
      <c r="CS368" s="18" t="s">
        <v>2304</v>
      </c>
      <c r="CT368" s="18" t="s">
        <v>4060</v>
      </c>
      <c r="CU368" s="18">
        <v>1</v>
      </c>
      <c r="DC368" s="18">
        <v>59990</v>
      </c>
      <c r="DI368" s="18">
        <v>59990</v>
      </c>
      <c r="DJ368" s="18">
        <v>62990</v>
      </c>
    </row>
    <row r="369" spans="2:117" outlineLevel="1" x14ac:dyDescent="0.2">
      <c r="B369" s="37">
        <v>5</v>
      </c>
      <c r="C369" s="38" t="s">
        <v>2260</v>
      </c>
      <c r="D369" s="38" t="s">
        <v>2262</v>
      </c>
      <c r="E369" s="37" t="s">
        <v>49</v>
      </c>
      <c r="F369" s="37" t="s">
        <v>49</v>
      </c>
      <c r="G369" s="37">
        <v>24</v>
      </c>
      <c r="H369" s="37">
        <v>24</v>
      </c>
      <c r="I369" s="36"/>
      <c r="J369" s="36">
        <v>34180</v>
      </c>
      <c r="K369" s="36"/>
      <c r="L369" s="36"/>
      <c r="M369" s="36">
        <v>34180</v>
      </c>
      <c r="N369" s="36"/>
      <c r="O369" s="36">
        <v>34180</v>
      </c>
      <c r="P369" s="36"/>
      <c r="Q369" s="36">
        <v>34180</v>
      </c>
      <c r="R369" s="36"/>
      <c r="T369" s="19" t="s">
        <v>2261</v>
      </c>
      <c r="CR369" s="18" t="s">
        <v>2322</v>
      </c>
      <c r="CS369" s="18" t="s">
        <v>2260</v>
      </c>
      <c r="CT369" s="18" t="s">
        <v>4060</v>
      </c>
      <c r="CU369" s="18">
        <v>1</v>
      </c>
      <c r="DC369" s="18">
        <v>35990</v>
      </c>
      <c r="DI369" s="18">
        <v>35990</v>
      </c>
      <c r="DJ369" s="18">
        <v>37790</v>
      </c>
    </row>
    <row r="370" spans="2:117" outlineLevel="1" x14ac:dyDescent="0.2">
      <c r="B370" s="37">
        <v>6</v>
      </c>
      <c r="C370" s="38" t="s">
        <v>2319</v>
      </c>
      <c r="D370" s="38" t="s">
        <v>2321</v>
      </c>
      <c r="E370" s="37" t="s">
        <v>49</v>
      </c>
      <c r="F370" s="37" t="s">
        <v>49</v>
      </c>
      <c r="G370" s="37">
        <v>16</v>
      </c>
      <c r="H370" s="37">
        <v>16</v>
      </c>
      <c r="I370" s="36"/>
      <c r="J370" s="36">
        <v>22780</v>
      </c>
      <c r="K370" s="36"/>
      <c r="L370" s="36"/>
      <c r="M370" s="36">
        <v>22780</v>
      </c>
      <c r="N370" s="36"/>
      <c r="O370" s="36">
        <v>22780</v>
      </c>
      <c r="P370" s="36"/>
      <c r="Q370" s="36">
        <v>22780</v>
      </c>
      <c r="R370" s="36"/>
      <c r="T370" s="19" t="s">
        <v>2320</v>
      </c>
      <c r="CR370" s="18" t="s">
        <v>2322</v>
      </c>
      <c r="CS370" s="18" t="s">
        <v>2319</v>
      </c>
      <c r="CT370" s="18" t="s">
        <v>4060</v>
      </c>
      <c r="CU370" s="18">
        <v>1</v>
      </c>
      <c r="DC370" s="18">
        <v>23990</v>
      </c>
      <c r="DI370" s="18">
        <v>23990</v>
      </c>
      <c r="DJ370" s="18">
        <v>24590</v>
      </c>
    </row>
    <row r="371" spans="2:117" outlineLevel="1" x14ac:dyDescent="0.2">
      <c r="B371" s="37">
        <v>7</v>
      </c>
      <c r="C371" s="38" t="s">
        <v>2275</v>
      </c>
      <c r="D371" s="38" t="s">
        <v>2277</v>
      </c>
      <c r="E371" s="37" t="s">
        <v>49</v>
      </c>
      <c r="F371" s="37" t="s">
        <v>49</v>
      </c>
      <c r="G371" s="37">
        <v>40</v>
      </c>
      <c r="H371" s="37">
        <v>40</v>
      </c>
      <c r="I371" s="36"/>
      <c r="J371" s="36">
        <v>56980</v>
      </c>
      <c r="K371" s="36"/>
      <c r="L371" s="36"/>
      <c r="M371" s="36">
        <v>56980</v>
      </c>
      <c r="N371" s="36"/>
      <c r="O371" s="36">
        <v>56980</v>
      </c>
      <c r="P371" s="36"/>
      <c r="Q371" s="36">
        <v>56980</v>
      </c>
      <c r="R371" s="36"/>
      <c r="T371" s="19" t="s">
        <v>2276</v>
      </c>
      <c r="CR371" s="18" t="s">
        <v>2322</v>
      </c>
      <c r="CS371" s="18" t="s">
        <v>2275</v>
      </c>
      <c r="CT371" s="18" t="s">
        <v>4060</v>
      </c>
      <c r="CU371" s="18">
        <v>1</v>
      </c>
      <c r="DC371" s="18">
        <v>59990</v>
      </c>
      <c r="DI371" s="18">
        <v>59990</v>
      </c>
      <c r="DJ371" s="18">
        <v>62990</v>
      </c>
    </row>
    <row r="372" spans="2:117" outlineLevel="1" x14ac:dyDescent="0.2">
      <c r="B372" s="37">
        <v>8</v>
      </c>
      <c r="C372" s="38" t="s">
        <v>2316</v>
      </c>
      <c r="D372" s="38" t="s">
        <v>2318</v>
      </c>
      <c r="E372" s="37" t="s">
        <v>49</v>
      </c>
      <c r="F372" s="37" t="s">
        <v>49</v>
      </c>
      <c r="G372" s="37">
        <v>40</v>
      </c>
      <c r="H372" s="37">
        <v>40</v>
      </c>
      <c r="I372" s="36"/>
      <c r="J372" s="36">
        <v>57030</v>
      </c>
      <c r="K372" s="36"/>
      <c r="L372" s="36"/>
      <c r="M372" s="36">
        <v>57030</v>
      </c>
      <c r="N372" s="36"/>
      <c r="O372" s="36">
        <v>57030</v>
      </c>
      <c r="P372" s="36"/>
      <c r="Q372" s="36">
        <v>57030</v>
      </c>
      <c r="R372" s="36"/>
      <c r="T372" s="19" t="s">
        <v>2317</v>
      </c>
      <c r="CR372" s="18" t="s">
        <v>2322</v>
      </c>
      <c r="CS372" s="18" t="s">
        <v>2316</v>
      </c>
      <c r="CT372" s="18" t="s">
        <v>4060</v>
      </c>
      <c r="CU372" s="18">
        <v>1</v>
      </c>
      <c r="DC372" s="18">
        <v>59990</v>
      </c>
      <c r="DI372" s="18">
        <v>59990</v>
      </c>
      <c r="DJ372" s="18">
        <v>62990</v>
      </c>
    </row>
    <row r="373" spans="2:117" outlineLevel="1" x14ac:dyDescent="0.2">
      <c r="B373" s="23">
        <v>9</v>
      </c>
      <c r="C373" s="24" t="s">
        <v>4043</v>
      </c>
      <c r="D373" s="24"/>
      <c r="E373" s="23" t="s">
        <v>49</v>
      </c>
      <c r="F373" s="23" t="s">
        <v>49</v>
      </c>
      <c r="G373" s="23">
        <v>2</v>
      </c>
      <c r="H373" s="23">
        <v>2</v>
      </c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T373" s="19" t="s">
        <v>4044</v>
      </c>
      <c r="CR373" s="18" t="s">
        <v>2322</v>
      </c>
      <c r="CS373" s="18" t="s">
        <v>4043</v>
      </c>
      <c r="CU373" s="18">
        <v>0</v>
      </c>
    </row>
    <row r="374" spans="2:117" s="28" customFormat="1" x14ac:dyDescent="0.2">
      <c r="B374" s="35" t="s">
        <v>4598</v>
      </c>
      <c r="C374" s="34"/>
      <c r="D374" s="34"/>
      <c r="E374" s="33"/>
      <c r="F374" s="32"/>
      <c r="G374" s="32">
        <v>146</v>
      </c>
      <c r="H374" s="32">
        <v>146</v>
      </c>
      <c r="I374" s="31"/>
      <c r="J374" s="31">
        <v>197890</v>
      </c>
      <c r="K374" s="31"/>
      <c r="L374" s="31"/>
      <c r="M374" s="31">
        <v>197890</v>
      </c>
      <c r="N374" s="31"/>
      <c r="O374" s="31">
        <v>202390</v>
      </c>
      <c r="P374" s="31"/>
      <c r="Q374" s="31">
        <v>202390</v>
      </c>
      <c r="R374" s="31"/>
      <c r="T374" s="30" t="s">
        <v>4787</v>
      </c>
      <c r="W374" s="28">
        <f>SUM($G$375:$G$379)</f>
        <v>146</v>
      </c>
      <c r="X374" s="28">
        <f>SUM($H$375:$H$379)</f>
        <v>146</v>
      </c>
      <c r="Y374" s="28" t="e">
        <f>SUM(#REF!)</f>
        <v>#REF!</v>
      </c>
      <c r="Z374" s="28" t="e">
        <f>SUM(#REF!)</f>
        <v>#REF!</v>
      </c>
      <c r="AA374" s="29">
        <f>SUM($I$375:$I$379)</f>
        <v>0</v>
      </c>
      <c r="AB374" s="29">
        <f>SUM($J$375:$J$379)</f>
        <v>197890</v>
      </c>
      <c r="AC374" s="29">
        <f>SUM($K$375:$K$379)</f>
        <v>0</v>
      </c>
      <c r="AD374" s="29">
        <f>SUM($L$375:$L$379)</f>
        <v>0</v>
      </c>
      <c r="AE374" s="29">
        <f>SUM($M$375:$M$379)</f>
        <v>197890</v>
      </c>
      <c r="AF374" s="29" t="e">
        <f>SUM(#REF!)</f>
        <v>#REF!</v>
      </c>
      <c r="AG374" s="29">
        <f>SUM($N$375:$N$379)</f>
        <v>0</v>
      </c>
      <c r="AH374" s="29">
        <f>SUM($O$375:$O$379)</f>
        <v>202390</v>
      </c>
      <c r="AI374" s="29">
        <f>SUM($P$375:$P$379)</f>
        <v>0</v>
      </c>
      <c r="AJ374" s="29">
        <f>SUM($Q$375:$Q$379)</f>
        <v>202390</v>
      </c>
      <c r="AK374" s="29" t="e">
        <f>SUM(#REF!)</f>
        <v>#REF!</v>
      </c>
      <c r="AL374" s="29">
        <f>SUM($R$375:$R$379)</f>
        <v>0</v>
      </c>
      <c r="DC374" s="28">
        <f>SUM($DC$375:$DC$379)</f>
        <v>209960</v>
      </c>
      <c r="DE374" s="28">
        <f>SUM($DE$375:$DE$379)</f>
        <v>0</v>
      </c>
      <c r="DF374" s="28">
        <f>SUM($DF$375:$DF$379)</f>
        <v>0</v>
      </c>
      <c r="DG374" s="28">
        <f>SUM($DG$375:$DG$379)</f>
        <v>0</v>
      </c>
      <c r="DH374" s="28">
        <f>SUM($DH$375:$DH$379)</f>
        <v>22490</v>
      </c>
      <c r="DI374" s="28">
        <f>SUM($DI$375:$DI$379)</f>
        <v>214960</v>
      </c>
      <c r="DJ374" s="28">
        <f>SUM($DJ$375:$DJ$379)</f>
        <v>225760</v>
      </c>
      <c r="DK374" s="28">
        <f>SUM($DK$375:$DK$379)</f>
        <v>0</v>
      </c>
      <c r="DL374" s="28">
        <f>SUM($DL$375:$DL$379)</f>
        <v>0</v>
      </c>
      <c r="DM374" s="28">
        <f>SUM($DM$375:$DM$379)</f>
        <v>26240</v>
      </c>
    </row>
    <row r="375" spans="2:117" outlineLevel="1" x14ac:dyDescent="0.2">
      <c r="B375" s="26">
        <v>1</v>
      </c>
      <c r="C375" s="27" t="s">
        <v>198</v>
      </c>
      <c r="D375" s="27" t="s">
        <v>200</v>
      </c>
      <c r="E375" s="26" t="s">
        <v>49</v>
      </c>
      <c r="F375" s="26" t="s">
        <v>49</v>
      </c>
      <c r="G375" s="26">
        <v>24</v>
      </c>
      <c r="H375" s="26">
        <v>24</v>
      </c>
      <c r="I375" s="25"/>
      <c r="J375" s="25">
        <v>28260</v>
      </c>
      <c r="K375" s="25"/>
      <c r="L375" s="25"/>
      <c r="M375" s="25">
        <v>28260</v>
      </c>
      <c r="N375" s="25"/>
      <c r="O375" s="25">
        <v>32940</v>
      </c>
      <c r="P375" s="25"/>
      <c r="Q375" s="25">
        <v>32940</v>
      </c>
      <c r="R375" s="25"/>
      <c r="T375" s="19" t="s">
        <v>199</v>
      </c>
      <c r="CR375" s="18" t="s">
        <v>4598</v>
      </c>
      <c r="CS375" s="18" t="s">
        <v>198</v>
      </c>
      <c r="CU375" s="18">
        <v>0</v>
      </c>
      <c r="DC375" s="18">
        <v>29990</v>
      </c>
      <c r="DH375" s="18">
        <v>22490</v>
      </c>
      <c r="DI375" s="18">
        <v>34990</v>
      </c>
      <c r="DJ375" s="18">
        <v>36790</v>
      </c>
      <c r="DM375" s="18">
        <v>26240</v>
      </c>
    </row>
    <row r="376" spans="2:117" outlineLevel="1" x14ac:dyDescent="0.2">
      <c r="B376" s="37">
        <v>2</v>
      </c>
      <c r="C376" s="38" t="s">
        <v>2272</v>
      </c>
      <c r="D376" s="38" t="s">
        <v>2274</v>
      </c>
      <c r="E376" s="37" t="s">
        <v>49</v>
      </c>
      <c r="F376" s="37" t="s">
        <v>49</v>
      </c>
      <c r="G376" s="37">
        <v>40</v>
      </c>
      <c r="H376" s="37">
        <v>40</v>
      </c>
      <c r="I376" s="36"/>
      <c r="J376" s="36">
        <v>56540</v>
      </c>
      <c r="K376" s="36"/>
      <c r="L376" s="36"/>
      <c r="M376" s="36">
        <v>56540</v>
      </c>
      <c r="N376" s="36"/>
      <c r="O376" s="36">
        <v>56480</v>
      </c>
      <c r="P376" s="36"/>
      <c r="Q376" s="36">
        <v>56480</v>
      </c>
      <c r="R376" s="36"/>
      <c r="T376" s="19" t="s">
        <v>2273</v>
      </c>
      <c r="CR376" s="18" t="s">
        <v>4598</v>
      </c>
      <c r="CS376" s="18" t="s">
        <v>2272</v>
      </c>
      <c r="CT376" s="18" t="s">
        <v>4060</v>
      </c>
      <c r="CU376" s="18">
        <v>1</v>
      </c>
      <c r="DC376" s="18">
        <v>59990</v>
      </c>
      <c r="DI376" s="18">
        <v>59990</v>
      </c>
      <c r="DJ376" s="18">
        <v>62990</v>
      </c>
    </row>
    <row r="377" spans="2:117" outlineLevel="1" x14ac:dyDescent="0.2">
      <c r="B377" s="37">
        <v>3</v>
      </c>
      <c r="C377" s="38" t="s">
        <v>2289</v>
      </c>
      <c r="D377" s="38" t="s">
        <v>2291</v>
      </c>
      <c r="E377" s="37" t="s">
        <v>49</v>
      </c>
      <c r="F377" s="37" t="s">
        <v>49</v>
      </c>
      <c r="G377" s="37">
        <v>40</v>
      </c>
      <c r="H377" s="37">
        <v>40</v>
      </c>
      <c r="I377" s="36"/>
      <c r="J377" s="36">
        <v>56540</v>
      </c>
      <c r="K377" s="36"/>
      <c r="L377" s="36"/>
      <c r="M377" s="36">
        <v>56540</v>
      </c>
      <c r="N377" s="36"/>
      <c r="O377" s="36">
        <v>56480</v>
      </c>
      <c r="P377" s="36"/>
      <c r="Q377" s="36">
        <v>56480</v>
      </c>
      <c r="R377" s="36"/>
      <c r="T377" s="19" t="s">
        <v>2290</v>
      </c>
      <c r="CR377" s="18" t="s">
        <v>4598</v>
      </c>
      <c r="CS377" s="18" t="s">
        <v>2289</v>
      </c>
      <c r="CT377" s="18" t="s">
        <v>4060</v>
      </c>
      <c r="CU377" s="18">
        <v>1</v>
      </c>
      <c r="DC377" s="18">
        <v>59990</v>
      </c>
      <c r="DI377" s="18">
        <v>59990</v>
      </c>
      <c r="DJ377" s="18">
        <v>62990</v>
      </c>
    </row>
    <row r="378" spans="2:117" outlineLevel="1" x14ac:dyDescent="0.2">
      <c r="B378" s="37">
        <v>4</v>
      </c>
      <c r="C378" s="38" t="s">
        <v>2275</v>
      </c>
      <c r="D378" s="38" t="s">
        <v>2277</v>
      </c>
      <c r="E378" s="37" t="s">
        <v>49</v>
      </c>
      <c r="F378" s="37" t="s">
        <v>49</v>
      </c>
      <c r="G378" s="37">
        <v>40</v>
      </c>
      <c r="H378" s="37">
        <v>40</v>
      </c>
      <c r="I378" s="36"/>
      <c r="J378" s="36">
        <v>56550</v>
      </c>
      <c r="K378" s="36"/>
      <c r="L378" s="36"/>
      <c r="M378" s="36">
        <v>56550</v>
      </c>
      <c r="N378" s="36"/>
      <c r="O378" s="36">
        <v>56490</v>
      </c>
      <c r="P378" s="36"/>
      <c r="Q378" s="36">
        <v>56490</v>
      </c>
      <c r="R378" s="36"/>
      <c r="T378" s="19" t="s">
        <v>2276</v>
      </c>
      <c r="CR378" s="18" t="s">
        <v>4598</v>
      </c>
      <c r="CS378" s="18" t="s">
        <v>2275</v>
      </c>
      <c r="CT378" s="18" t="s">
        <v>4060</v>
      </c>
      <c r="CU378" s="18">
        <v>1</v>
      </c>
      <c r="DC378" s="18">
        <v>59990</v>
      </c>
      <c r="DI378" s="18">
        <v>59990</v>
      </c>
      <c r="DJ378" s="18">
        <v>62990</v>
      </c>
    </row>
    <row r="379" spans="2:117" outlineLevel="1" x14ac:dyDescent="0.2">
      <c r="B379" s="23">
        <v>5</v>
      </c>
      <c r="C379" s="24" t="s">
        <v>4043</v>
      </c>
      <c r="D379" s="24"/>
      <c r="E379" s="23" t="s">
        <v>49</v>
      </c>
      <c r="F379" s="23" t="s">
        <v>49</v>
      </c>
      <c r="G379" s="23">
        <v>2</v>
      </c>
      <c r="H379" s="23">
        <v>2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T379" s="19" t="s">
        <v>4044</v>
      </c>
      <c r="CR379" s="18" t="s">
        <v>4598</v>
      </c>
      <c r="CS379" s="18" t="s">
        <v>4043</v>
      </c>
      <c r="CU379" s="18">
        <v>0</v>
      </c>
    </row>
    <row r="380" spans="2:117" s="28" customFormat="1" x14ac:dyDescent="0.2">
      <c r="B380" s="35" t="s">
        <v>4601</v>
      </c>
      <c r="C380" s="34"/>
      <c r="D380" s="34"/>
      <c r="E380" s="33"/>
      <c r="F380" s="32"/>
      <c r="G380" s="32">
        <v>186</v>
      </c>
      <c r="H380" s="32">
        <v>186</v>
      </c>
      <c r="I380" s="31"/>
      <c r="J380" s="31">
        <v>232990</v>
      </c>
      <c r="K380" s="31"/>
      <c r="L380" s="31"/>
      <c r="M380" s="31">
        <v>232990</v>
      </c>
      <c r="N380" s="31"/>
      <c r="O380" s="31">
        <v>244690</v>
      </c>
      <c r="P380" s="31"/>
      <c r="Q380" s="31">
        <v>244690</v>
      </c>
      <c r="R380" s="31"/>
      <c r="T380" s="30" t="s">
        <v>4786</v>
      </c>
      <c r="W380" s="28">
        <f>SUM($G$381:$G$387)</f>
        <v>186</v>
      </c>
      <c r="X380" s="28">
        <f>SUM($H$381:$H$387)</f>
        <v>186</v>
      </c>
      <c r="Y380" s="28" t="e">
        <f>SUM(#REF!)</f>
        <v>#REF!</v>
      </c>
      <c r="Z380" s="28" t="e">
        <f>SUM(#REF!)</f>
        <v>#REF!</v>
      </c>
      <c r="AA380" s="29">
        <f>SUM($I$381:$I$387)</f>
        <v>0</v>
      </c>
      <c r="AB380" s="29">
        <f>SUM($J$381:$J$387)</f>
        <v>232990</v>
      </c>
      <c r="AC380" s="29">
        <f>SUM($K$381:$K$387)</f>
        <v>0</v>
      </c>
      <c r="AD380" s="29">
        <f>SUM($L$381:$L$387)</f>
        <v>0</v>
      </c>
      <c r="AE380" s="29">
        <f>SUM($M$381:$M$387)</f>
        <v>232990</v>
      </c>
      <c r="AF380" s="29" t="e">
        <f>SUM(#REF!)</f>
        <v>#REF!</v>
      </c>
      <c r="AG380" s="29">
        <f>SUM($N$381:$N$387)</f>
        <v>0</v>
      </c>
      <c r="AH380" s="29">
        <f>SUM($O$381:$O$387)</f>
        <v>244690</v>
      </c>
      <c r="AI380" s="29">
        <f>SUM($P$381:$P$387)</f>
        <v>0</v>
      </c>
      <c r="AJ380" s="29">
        <f>SUM($Q$381:$Q$387)</f>
        <v>244690</v>
      </c>
      <c r="AK380" s="29" t="e">
        <f>SUM(#REF!)</f>
        <v>#REF!</v>
      </c>
      <c r="AL380" s="29">
        <f>SUM($R$381:$R$387)</f>
        <v>0</v>
      </c>
      <c r="DC380" s="28">
        <f>SUM($DC$381:$DC$387)</f>
        <v>248940</v>
      </c>
      <c r="DE380" s="28">
        <f>SUM($DE$381:$DE$387)</f>
        <v>0</v>
      </c>
      <c r="DF380" s="28">
        <f>SUM($DF$381:$DF$387)</f>
        <v>0</v>
      </c>
      <c r="DG380" s="28">
        <f>SUM($DG$381:$DG$387)</f>
        <v>0</v>
      </c>
      <c r="DH380" s="28">
        <f>SUM($DH$381:$DH$387)</f>
        <v>51720</v>
      </c>
      <c r="DI380" s="28">
        <f>SUM($DI$381:$DI$387)</f>
        <v>261940</v>
      </c>
      <c r="DJ380" s="28">
        <f>SUM($DJ$381:$DJ$387)</f>
        <v>275740</v>
      </c>
      <c r="DK380" s="28">
        <f>SUM($DK$381:$DK$387)</f>
        <v>0</v>
      </c>
      <c r="DL380" s="28">
        <f>SUM($DL$381:$DL$387)</f>
        <v>0</v>
      </c>
      <c r="DM380" s="28">
        <f>SUM($DM$381:$DM$387)</f>
        <v>61470</v>
      </c>
    </row>
    <row r="381" spans="2:117" outlineLevel="1" x14ac:dyDescent="0.2">
      <c r="B381" s="26">
        <v>1</v>
      </c>
      <c r="C381" s="27" t="s">
        <v>2065</v>
      </c>
      <c r="D381" s="27"/>
      <c r="E381" s="26" t="s">
        <v>49</v>
      </c>
      <c r="F381" s="26" t="s">
        <v>49</v>
      </c>
      <c r="G381" s="26">
        <v>16</v>
      </c>
      <c r="H381" s="26">
        <v>16</v>
      </c>
      <c r="I381" s="25"/>
      <c r="J381" s="25">
        <v>17770</v>
      </c>
      <c r="K381" s="25"/>
      <c r="L381" s="25"/>
      <c r="M381" s="25">
        <v>17770</v>
      </c>
      <c r="N381" s="25"/>
      <c r="O381" s="25">
        <v>20540</v>
      </c>
      <c r="P381" s="25"/>
      <c r="Q381" s="25">
        <v>20540</v>
      </c>
      <c r="R381" s="25"/>
      <c r="T381" s="19" t="s">
        <v>2066</v>
      </c>
      <c r="CR381" s="18" t="s">
        <v>4601</v>
      </c>
      <c r="CS381" s="18" t="s">
        <v>2065</v>
      </c>
      <c r="CU381" s="18">
        <v>0</v>
      </c>
      <c r="DC381" s="18">
        <v>18990</v>
      </c>
      <c r="DH381" s="18">
        <v>14240</v>
      </c>
      <c r="DI381" s="18">
        <v>21990</v>
      </c>
      <c r="DJ381" s="18">
        <v>23190</v>
      </c>
      <c r="DM381" s="18">
        <v>16490</v>
      </c>
    </row>
    <row r="382" spans="2:117" outlineLevel="1" x14ac:dyDescent="0.2">
      <c r="B382" s="37">
        <v>2</v>
      </c>
      <c r="C382" s="38" t="s">
        <v>1386</v>
      </c>
      <c r="D382" s="38" t="s">
        <v>1387</v>
      </c>
      <c r="E382" s="37" t="s">
        <v>49</v>
      </c>
      <c r="F382" s="37" t="s">
        <v>49</v>
      </c>
      <c r="G382" s="37">
        <v>24</v>
      </c>
      <c r="H382" s="37">
        <v>24</v>
      </c>
      <c r="I382" s="36"/>
      <c r="J382" s="36">
        <v>18700</v>
      </c>
      <c r="K382" s="36"/>
      <c r="L382" s="36"/>
      <c r="M382" s="36">
        <v>18700</v>
      </c>
      <c r="N382" s="36"/>
      <c r="O382" s="36">
        <v>23340</v>
      </c>
      <c r="P382" s="36"/>
      <c r="Q382" s="36">
        <v>23340</v>
      </c>
      <c r="R382" s="36"/>
      <c r="T382" s="19" t="s">
        <v>1385</v>
      </c>
      <c r="CR382" s="18" t="s">
        <v>4601</v>
      </c>
      <c r="CS382" s="18" t="s">
        <v>1386</v>
      </c>
      <c r="CU382" s="18">
        <v>0</v>
      </c>
      <c r="DC382" s="18">
        <v>19990</v>
      </c>
      <c r="DH382" s="18">
        <v>14990</v>
      </c>
      <c r="DI382" s="18">
        <v>24990</v>
      </c>
      <c r="DJ382" s="18">
        <v>26790</v>
      </c>
      <c r="DM382" s="18">
        <v>18740</v>
      </c>
    </row>
    <row r="383" spans="2:117" outlineLevel="1" x14ac:dyDescent="0.2">
      <c r="B383" s="37">
        <v>3</v>
      </c>
      <c r="C383" s="38" t="s">
        <v>198</v>
      </c>
      <c r="D383" s="38" t="s">
        <v>200</v>
      </c>
      <c r="E383" s="37" t="s">
        <v>49</v>
      </c>
      <c r="F383" s="37" t="s">
        <v>49</v>
      </c>
      <c r="G383" s="37">
        <v>24</v>
      </c>
      <c r="H383" s="37">
        <v>24</v>
      </c>
      <c r="I383" s="36"/>
      <c r="J383" s="36">
        <v>28060</v>
      </c>
      <c r="K383" s="36"/>
      <c r="L383" s="36"/>
      <c r="M383" s="36">
        <v>28060</v>
      </c>
      <c r="N383" s="36"/>
      <c r="O383" s="36">
        <v>32680</v>
      </c>
      <c r="P383" s="36"/>
      <c r="Q383" s="36">
        <v>32680</v>
      </c>
      <c r="R383" s="36"/>
      <c r="T383" s="19" t="s">
        <v>199</v>
      </c>
      <c r="CR383" s="18" t="s">
        <v>4601</v>
      </c>
      <c r="CS383" s="18" t="s">
        <v>198</v>
      </c>
      <c r="CU383" s="18">
        <v>0</v>
      </c>
      <c r="DC383" s="18">
        <v>29990</v>
      </c>
      <c r="DH383" s="18">
        <v>22490</v>
      </c>
      <c r="DI383" s="18">
        <v>34990</v>
      </c>
      <c r="DJ383" s="18">
        <v>36790</v>
      </c>
      <c r="DM383" s="18">
        <v>26240</v>
      </c>
    </row>
    <row r="384" spans="2:117" outlineLevel="1" x14ac:dyDescent="0.2">
      <c r="B384" s="37">
        <v>4</v>
      </c>
      <c r="C384" s="38" t="s">
        <v>2272</v>
      </c>
      <c r="D384" s="38" t="s">
        <v>2274</v>
      </c>
      <c r="E384" s="37" t="s">
        <v>49</v>
      </c>
      <c r="F384" s="37" t="s">
        <v>49</v>
      </c>
      <c r="G384" s="37">
        <v>40</v>
      </c>
      <c r="H384" s="37">
        <v>40</v>
      </c>
      <c r="I384" s="36"/>
      <c r="J384" s="36">
        <v>56140</v>
      </c>
      <c r="K384" s="36"/>
      <c r="L384" s="36"/>
      <c r="M384" s="36">
        <v>56140</v>
      </c>
      <c r="N384" s="36"/>
      <c r="O384" s="36">
        <v>56030</v>
      </c>
      <c r="P384" s="36"/>
      <c r="Q384" s="36">
        <v>56030</v>
      </c>
      <c r="R384" s="36"/>
      <c r="T384" s="19" t="s">
        <v>2273</v>
      </c>
      <c r="CR384" s="18" t="s">
        <v>4601</v>
      </c>
      <c r="CS384" s="18" t="s">
        <v>2272</v>
      </c>
      <c r="CT384" s="18" t="s">
        <v>4060</v>
      </c>
      <c r="CU384" s="18">
        <v>1</v>
      </c>
      <c r="DC384" s="18">
        <v>59990</v>
      </c>
      <c r="DI384" s="18">
        <v>59990</v>
      </c>
      <c r="DJ384" s="18">
        <v>62990</v>
      </c>
    </row>
    <row r="385" spans="2:117" outlineLevel="1" x14ac:dyDescent="0.2">
      <c r="B385" s="37">
        <v>5</v>
      </c>
      <c r="C385" s="38" t="s">
        <v>2289</v>
      </c>
      <c r="D385" s="38" t="s">
        <v>2291</v>
      </c>
      <c r="E385" s="37" t="s">
        <v>49</v>
      </c>
      <c r="F385" s="37" t="s">
        <v>49</v>
      </c>
      <c r="G385" s="37">
        <v>40</v>
      </c>
      <c r="H385" s="37">
        <v>40</v>
      </c>
      <c r="I385" s="36"/>
      <c r="J385" s="36">
        <v>56140</v>
      </c>
      <c r="K385" s="36"/>
      <c r="L385" s="36"/>
      <c r="M385" s="36">
        <v>56140</v>
      </c>
      <c r="N385" s="36"/>
      <c r="O385" s="36">
        <v>56030</v>
      </c>
      <c r="P385" s="36"/>
      <c r="Q385" s="36">
        <v>56030</v>
      </c>
      <c r="R385" s="36"/>
      <c r="T385" s="19" t="s">
        <v>2290</v>
      </c>
      <c r="CR385" s="18" t="s">
        <v>4601</v>
      </c>
      <c r="CS385" s="18" t="s">
        <v>2289</v>
      </c>
      <c r="CT385" s="18" t="s">
        <v>4060</v>
      </c>
      <c r="CU385" s="18">
        <v>1</v>
      </c>
      <c r="DC385" s="18">
        <v>59990</v>
      </c>
      <c r="DI385" s="18">
        <v>59990</v>
      </c>
      <c r="DJ385" s="18">
        <v>62990</v>
      </c>
    </row>
    <row r="386" spans="2:117" outlineLevel="1" x14ac:dyDescent="0.2">
      <c r="B386" s="37">
        <v>6</v>
      </c>
      <c r="C386" s="38" t="s">
        <v>2275</v>
      </c>
      <c r="D386" s="38" t="s">
        <v>2277</v>
      </c>
      <c r="E386" s="37" t="s">
        <v>49</v>
      </c>
      <c r="F386" s="37" t="s">
        <v>49</v>
      </c>
      <c r="G386" s="37">
        <v>40</v>
      </c>
      <c r="H386" s="37">
        <v>40</v>
      </c>
      <c r="I386" s="36"/>
      <c r="J386" s="36">
        <v>56180</v>
      </c>
      <c r="K386" s="36"/>
      <c r="L386" s="36"/>
      <c r="M386" s="36">
        <v>56180</v>
      </c>
      <c r="N386" s="36"/>
      <c r="O386" s="36">
        <v>56070</v>
      </c>
      <c r="P386" s="36"/>
      <c r="Q386" s="36">
        <v>56070</v>
      </c>
      <c r="R386" s="36"/>
      <c r="T386" s="19" t="s">
        <v>2276</v>
      </c>
      <c r="CR386" s="18" t="s">
        <v>4601</v>
      </c>
      <c r="CS386" s="18" t="s">
        <v>2275</v>
      </c>
      <c r="CT386" s="18" t="s">
        <v>4060</v>
      </c>
      <c r="CU386" s="18">
        <v>1</v>
      </c>
      <c r="DC386" s="18">
        <v>59990</v>
      </c>
      <c r="DI386" s="18">
        <v>59990</v>
      </c>
      <c r="DJ386" s="18">
        <v>62990</v>
      </c>
    </row>
    <row r="387" spans="2:117" outlineLevel="1" x14ac:dyDescent="0.2">
      <c r="B387" s="23">
        <v>7</v>
      </c>
      <c r="C387" s="24" t="s">
        <v>4043</v>
      </c>
      <c r="D387" s="24"/>
      <c r="E387" s="23" t="s">
        <v>49</v>
      </c>
      <c r="F387" s="23" t="s">
        <v>49</v>
      </c>
      <c r="G387" s="23">
        <v>2</v>
      </c>
      <c r="H387" s="23">
        <v>2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T387" s="19" t="s">
        <v>4044</v>
      </c>
      <c r="CR387" s="18" t="s">
        <v>4601</v>
      </c>
      <c r="CS387" s="18" t="s">
        <v>4043</v>
      </c>
      <c r="CU387" s="18">
        <v>0</v>
      </c>
    </row>
    <row r="388" spans="2:117" s="28" customFormat="1" x14ac:dyDescent="0.2">
      <c r="B388" s="35" t="s">
        <v>5778</v>
      </c>
      <c r="C388" s="34"/>
      <c r="D388" s="34"/>
      <c r="E388" s="33"/>
      <c r="F388" s="32"/>
      <c r="G388" s="32">
        <v>186</v>
      </c>
      <c r="H388" s="32">
        <v>186</v>
      </c>
      <c r="I388" s="31"/>
      <c r="J388" s="31">
        <v>232990</v>
      </c>
      <c r="K388" s="31"/>
      <c r="L388" s="31"/>
      <c r="M388" s="31">
        <v>232990</v>
      </c>
      <c r="N388" s="31"/>
      <c r="O388" s="31">
        <v>244690</v>
      </c>
      <c r="P388" s="31"/>
      <c r="Q388" s="31">
        <v>244690</v>
      </c>
      <c r="R388" s="31"/>
      <c r="T388" s="30" t="s">
        <v>4786</v>
      </c>
      <c r="W388" s="28">
        <f>SUM($G$389:$G$395)</f>
        <v>186</v>
      </c>
      <c r="X388" s="28">
        <f>SUM($H$389:$H$395)</f>
        <v>186</v>
      </c>
      <c r="Y388" s="28" t="e">
        <f>SUM(#REF!)</f>
        <v>#REF!</v>
      </c>
      <c r="Z388" s="28" t="e">
        <f>SUM(#REF!)</f>
        <v>#REF!</v>
      </c>
      <c r="AA388" s="29">
        <f>SUM($I$389:$I$395)</f>
        <v>0</v>
      </c>
      <c r="AB388" s="29">
        <f>SUM($J$389:$J$395)</f>
        <v>232990</v>
      </c>
      <c r="AC388" s="29">
        <f>SUM($K$389:$K$395)</f>
        <v>0</v>
      </c>
      <c r="AD388" s="29">
        <f>SUM($L$389:$L$395)</f>
        <v>0</v>
      </c>
      <c r="AE388" s="29">
        <f>SUM($M$389:$M$395)</f>
        <v>232990</v>
      </c>
      <c r="AF388" s="29" t="e">
        <f>SUM(#REF!)</f>
        <v>#REF!</v>
      </c>
      <c r="AG388" s="29">
        <f>SUM($N$389:$N$395)</f>
        <v>0</v>
      </c>
      <c r="AH388" s="29">
        <f>SUM($O$389:$O$395)</f>
        <v>244690</v>
      </c>
      <c r="AI388" s="29">
        <f>SUM($P$389:$P$395)</f>
        <v>0</v>
      </c>
      <c r="AJ388" s="29">
        <f>SUM($Q$389:$Q$395)</f>
        <v>244690</v>
      </c>
      <c r="AK388" s="29" t="e">
        <f>SUM(#REF!)</f>
        <v>#REF!</v>
      </c>
      <c r="AL388" s="29">
        <f>SUM($R$389:$R$395)</f>
        <v>0</v>
      </c>
      <c r="DC388" s="28">
        <f>SUM($DC$389:$DC$395)</f>
        <v>248940</v>
      </c>
      <c r="DE388" s="28">
        <f>SUM($DE$389:$DE$395)</f>
        <v>0</v>
      </c>
      <c r="DF388" s="28">
        <f>SUM($DF$389:$DF$395)</f>
        <v>0</v>
      </c>
      <c r="DG388" s="28">
        <f>SUM($DG$389:$DG$395)</f>
        <v>0</v>
      </c>
      <c r="DH388" s="28">
        <f>SUM($DH$389:$DH$395)</f>
        <v>51720</v>
      </c>
      <c r="DI388" s="28">
        <f>SUM($DI$389:$DI$395)</f>
        <v>261940</v>
      </c>
      <c r="DJ388" s="28">
        <f>SUM($DJ$389:$DJ$395)</f>
        <v>275740</v>
      </c>
      <c r="DK388" s="28">
        <f>SUM($DK$389:$DK$395)</f>
        <v>0</v>
      </c>
      <c r="DL388" s="28">
        <f>SUM($DL$389:$DL$395)</f>
        <v>0</v>
      </c>
      <c r="DM388" s="28">
        <f>SUM($DM$389:$DM$395)</f>
        <v>61470</v>
      </c>
    </row>
    <row r="389" spans="2:117" outlineLevel="1" x14ac:dyDescent="0.2">
      <c r="B389" s="26">
        <v>1</v>
      </c>
      <c r="C389" s="27" t="s">
        <v>5746</v>
      </c>
      <c r="D389" s="27" t="s">
        <v>2067</v>
      </c>
      <c r="E389" s="26" t="s">
        <v>49</v>
      </c>
      <c r="F389" s="26" t="s">
        <v>49</v>
      </c>
      <c r="G389" s="26">
        <v>16</v>
      </c>
      <c r="H389" s="26">
        <v>16</v>
      </c>
      <c r="I389" s="25"/>
      <c r="J389" s="25">
        <v>17770</v>
      </c>
      <c r="K389" s="25"/>
      <c r="L389" s="25"/>
      <c r="M389" s="25">
        <v>17770</v>
      </c>
      <c r="N389" s="25"/>
      <c r="O389" s="25">
        <v>20540</v>
      </c>
      <c r="P389" s="25"/>
      <c r="Q389" s="25">
        <v>20540</v>
      </c>
      <c r="R389" s="25"/>
      <c r="T389" s="19" t="s">
        <v>5747</v>
      </c>
      <c r="CR389" s="18" t="s">
        <v>5778</v>
      </c>
      <c r="CS389" s="18" t="s">
        <v>5746</v>
      </c>
      <c r="CU389" s="18">
        <v>0</v>
      </c>
      <c r="DC389" s="18">
        <v>18990</v>
      </c>
      <c r="DH389" s="18">
        <v>14240</v>
      </c>
      <c r="DI389" s="18">
        <v>21990</v>
      </c>
      <c r="DJ389" s="18">
        <v>23190</v>
      </c>
      <c r="DM389" s="18">
        <v>16490</v>
      </c>
    </row>
    <row r="390" spans="2:117" outlineLevel="1" x14ac:dyDescent="0.2">
      <c r="B390" s="37">
        <v>2</v>
      </c>
      <c r="C390" s="38" t="s">
        <v>1386</v>
      </c>
      <c r="D390" s="38" t="s">
        <v>1387</v>
      </c>
      <c r="E390" s="37" t="s">
        <v>49</v>
      </c>
      <c r="F390" s="37" t="s">
        <v>49</v>
      </c>
      <c r="G390" s="37">
        <v>24</v>
      </c>
      <c r="H390" s="37">
        <v>24</v>
      </c>
      <c r="I390" s="36"/>
      <c r="J390" s="36">
        <v>18700</v>
      </c>
      <c r="K390" s="36"/>
      <c r="L390" s="36"/>
      <c r="M390" s="36">
        <v>18700</v>
      </c>
      <c r="N390" s="36"/>
      <c r="O390" s="36">
        <v>23340</v>
      </c>
      <c r="P390" s="36"/>
      <c r="Q390" s="36">
        <v>23340</v>
      </c>
      <c r="R390" s="36"/>
      <c r="T390" s="19" t="s">
        <v>1385</v>
      </c>
      <c r="CR390" s="18" t="s">
        <v>5778</v>
      </c>
      <c r="CS390" s="18" t="s">
        <v>1386</v>
      </c>
      <c r="CU390" s="18">
        <v>0</v>
      </c>
      <c r="DC390" s="18">
        <v>19990</v>
      </c>
      <c r="DH390" s="18">
        <v>14990</v>
      </c>
      <c r="DI390" s="18">
        <v>24990</v>
      </c>
      <c r="DJ390" s="18">
        <v>26790</v>
      </c>
      <c r="DM390" s="18">
        <v>18740</v>
      </c>
    </row>
    <row r="391" spans="2:117" outlineLevel="1" x14ac:dyDescent="0.2">
      <c r="B391" s="37">
        <v>3</v>
      </c>
      <c r="C391" s="38" t="s">
        <v>198</v>
      </c>
      <c r="D391" s="38" t="s">
        <v>200</v>
      </c>
      <c r="E391" s="37" t="s">
        <v>49</v>
      </c>
      <c r="F391" s="37" t="s">
        <v>49</v>
      </c>
      <c r="G391" s="37">
        <v>24</v>
      </c>
      <c r="H391" s="37">
        <v>24</v>
      </c>
      <c r="I391" s="36"/>
      <c r="J391" s="36">
        <v>28060</v>
      </c>
      <c r="K391" s="36"/>
      <c r="L391" s="36"/>
      <c r="M391" s="36">
        <v>28060</v>
      </c>
      <c r="N391" s="36"/>
      <c r="O391" s="36">
        <v>32680</v>
      </c>
      <c r="P391" s="36"/>
      <c r="Q391" s="36">
        <v>32680</v>
      </c>
      <c r="R391" s="36"/>
      <c r="T391" s="19" t="s">
        <v>199</v>
      </c>
      <c r="CR391" s="18" t="s">
        <v>5778</v>
      </c>
      <c r="CS391" s="18" t="s">
        <v>198</v>
      </c>
      <c r="CU391" s="18">
        <v>0</v>
      </c>
      <c r="DC391" s="18">
        <v>29990</v>
      </c>
      <c r="DH391" s="18">
        <v>22490</v>
      </c>
      <c r="DI391" s="18">
        <v>34990</v>
      </c>
      <c r="DJ391" s="18">
        <v>36790</v>
      </c>
      <c r="DM391" s="18">
        <v>26240</v>
      </c>
    </row>
    <row r="392" spans="2:117" outlineLevel="1" x14ac:dyDescent="0.2">
      <c r="B392" s="37">
        <v>4</v>
      </c>
      <c r="C392" s="38" t="s">
        <v>2272</v>
      </c>
      <c r="D392" s="38" t="s">
        <v>2274</v>
      </c>
      <c r="E392" s="37" t="s">
        <v>49</v>
      </c>
      <c r="F392" s="37" t="s">
        <v>49</v>
      </c>
      <c r="G392" s="37">
        <v>40</v>
      </c>
      <c r="H392" s="37">
        <v>40</v>
      </c>
      <c r="I392" s="36"/>
      <c r="J392" s="36">
        <v>56140</v>
      </c>
      <c r="K392" s="36"/>
      <c r="L392" s="36"/>
      <c r="M392" s="36">
        <v>56140</v>
      </c>
      <c r="N392" s="36"/>
      <c r="O392" s="36">
        <v>56030</v>
      </c>
      <c r="P392" s="36"/>
      <c r="Q392" s="36">
        <v>56030</v>
      </c>
      <c r="R392" s="36"/>
      <c r="T392" s="19" t="s">
        <v>2273</v>
      </c>
      <c r="CR392" s="18" t="s">
        <v>5778</v>
      </c>
      <c r="CS392" s="18" t="s">
        <v>2272</v>
      </c>
      <c r="CT392" s="18" t="s">
        <v>4060</v>
      </c>
      <c r="CU392" s="18">
        <v>1</v>
      </c>
      <c r="DC392" s="18">
        <v>59990</v>
      </c>
      <c r="DI392" s="18">
        <v>59990</v>
      </c>
      <c r="DJ392" s="18">
        <v>62990</v>
      </c>
    </row>
    <row r="393" spans="2:117" outlineLevel="1" x14ac:dyDescent="0.2">
      <c r="B393" s="37">
        <v>5</v>
      </c>
      <c r="C393" s="38" t="s">
        <v>2289</v>
      </c>
      <c r="D393" s="38" t="s">
        <v>2291</v>
      </c>
      <c r="E393" s="37" t="s">
        <v>49</v>
      </c>
      <c r="F393" s="37" t="s">
        <v>49</v>
      </c>
      <c r="G393" s="37">
        <v>40</v>
      </c>
      <c r="H393" s="37">
        <v>40</v>
      </c>
      <c r="I393" s="36"/>
      <c r="J393" s="36">
        <v>56140</v>
      </c>
      <c r="K393" s="36"/>
      <c r="L393" s="36"/>
      <c r="M393" s="36">
        <v>56140</v>
      </c>
      <c r="N393" s="36"/>
      <c r="O393" s="36">
        <v>56030</v>
      </c>
      <c r="P393" s="36"/>
      <c r="Q393" s="36">
        <v>56030</v>
      </c>
      <c r="R393" s="36"/>
      <c r="T393" s="19" t="s">
        <v>2290</v>
      </c>
      <c r="CR393" s="18" t="s">
        <v>5778</v>
      </c>
      <c r="CS393" s="18" t="s">
        <v>2289</v>
      </c>
      <c r="CT393" s="18" t="s">
        <v>4060</v>
      </c>
      <c r="CU393" s="18">
        <v>1</v>
      </c>
      <c r="DC393" s="18">
        <v>59990</v>
      </c>
      <c r="DI393" s="18">
        <v>59990</v>
      </c>
      <c r="DJ393" s="18">
        <v>62990</v>
      </c>
    </row>
    <row r="394" spans="2:117" outlineLevel="1" x14ac:dyDescent="0.2">
      <c r="B394" s="37">
        <v>6</v>
      </c>
      <c r="C394" s="38" t="s">
        <v>2275</v>
      </c>
      <c r="D394" s="38" t="s">
        <v>2277</v>
      </c>
      <c r="E394" s="37" t="s">
        <v>49</v>
      </c>
      <c r="F394" s="37" t="s">
        <v>49</v>
      </c>
      <c r="G394" s="37">
        <v>40</v>
      </c>
      <c r="H394" s="37">
        <v>40</v>
      </c>
      <c r="I394" s="36"/>
      <c r="J394" s="36">
        <v>56180</v>
      </c>
      <c r="K394" s="36"/>
      <c r="L394" s="36"/>
      <c r="M394" s="36">
        <v>56180</v>
      </c>
      <c r="N394" s="36"/>
      <c r="O394" s="36">
        <v>56070</v>
      </c>
      <c r="P394" s="36"/>
      <c r="Q394" s="36">
        <v>56070</v>
      </c>
      <c r="R394" s="36"/>
      <c r="T394" s="19" t="s">
        <v>2276</v>
      </c>
      <c r="CR394" s="18" t="s">
        <v>5778</v>
      </c>
      <c r="CS394" s="18" t="s">
        <v>2275</v>
      </c>
      <c r="CT394" s="18" t="s">
        <v>4060</v>
      </c>
      <c r="CU394" s="18">
        <v>1</v>
      </c>
      <c r="DC394" s="18">
        <v>59990</v>
      </c>
      <c r="DI394" s="18">
        <v>59990</v>
      </c>
      <c r="DJ394" s="18">
        <v>62990</v>
      </c>
    </row>
    <row r="395" spans="2:117" outlineLevel="1" x14ac:dyDescent="0.2">
      <c r="B395" s="23">
        <v>7</v>
      </c>
      <c r="C395" s="24" t="s">
        <v>4043</v>
      </c>
      <c r="D395" s="24"/>
      <c r="E395" s="23" t="s">
        <v>49</v>
      </c>
      <c r="F395" s="23" t="s">
        <v>49</v>
      </c>
      <c r="G395" s="23">
        <v>2</v>
      </c>
      <c r="H395" s="23">
        <v>2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T395" s="19" t="s">
        <v>4044</v>
      </c>
      <c r="CR395" s="18" t="s">
        <v>5778</v>
      </c>
      <c r="CS395" s="18" t="s">
        <v>4043</v>
      </c>
      <c r="CU395" s="18">
        <v>0</v>
      </c>
    </row>
    <row r="396" spans="2:117" s="28" customFormat="1" x14ac:dyDescent="0.2">
      <c r="B396" s="35" t="s">
        <v>2422</v>
      </c>
      <c r="C396" s="34"/>
      <c r="D396" s="34"/>
      <c r="E396" s="33"/>
      <c r="F396" s="32"/>
      <c r="G396" s="32">
        <v>266</v>
      </c>
      <c r="H396" s="32">
        <v>266</v>
      </c>
      <c r="I396" s="31"/>
      <c r="J396" s="31">
        <v>293390</v>
      </c>
      <c r="K396" s="31"/>
      <c r="L396" s="31"/>
      <c r="M396" s="31">
        <v>293390</v>
      </c>
      <c r="N396" s="31">
        <v>228990</v>
      </c>
      <c r="O396" s="31">
        <v>343790</v>
      </c>
      <c r="P396" s="31">
        <v>363590</v>
      </c>
      <c r="Q396" s="31">
        <v>343790</v>
      </c>
      <c r="R396" s="31">
        <v>267790</v>
      </c>
      <c r="T396" s="30" t="s">
        <v>4061</v>
      </c>
      <c r="W396" s="28">
        <f>SUM($G$397:$G$411)</f>
        <v>266</v>
      </c>
      <c r="X396" s="28">
        <f>SUM($H$397:$H$411)</f>
        <v>266</v>
      </c>
      <c r="Y396" s="28" t="e">
        <f>SUM(#REF!)</f>
        <v>#REF!</v>
      </c>
      <c r="Z396" s="28" t="e">
        <f>SUM(#REF!)</f>
        <v>#REF!</v>
      </c>
      <c r="AA396" s="29">
        <f>SUM($I$397:$I$411)</f>
        <v>0</v>
      </c>
      <c r="AB396" s="29">
        <f>SUM($J$397:$J$411)</f>
        <v>293390</v>
      </c>
      <c r="AC396" s="29">
        <f>SUM($K$397:$K$411)</f>
        <v>0</v>
      </c>
      <c r="AD396" s="29">
        <f>SUM($L$397:$L$411)</f>
        <v>0</v>
      </c>
      <c r="AE396" s="29">
        <f>SUM($M$397:$M$411)</f>
        <v>293390</v>
      </c>
      <c r="AF396" s="29" t="e">
        <f>SUM(#REF!)</f>
        <v>#REF!</v>
      </c>
      <c r="AG396" s="29">
        <f>SUM($N$397:$N$411)</f>
        <v>228990</v>
      </c>
      <c r="AH396" s="29">
        <f>SUM($O$397:$O$411)</f>
        <v>343790</v>
      </c>
      <c r="AI396" s="29">
        <f>SUM($P$397:$P$411)</f>
        <v>363590</v>
      </c>
      <c r="AJ396" s="29">
        <f>SUM($Q$397:$Q$411)</f>
        <v>343790</v>
      </c>
      <c r="AK396" s="29" t="e">
        <f>SUM(#REF!)</f>
        <v>#REF!</v>
      </c>
      <c r="AL396" s="29">
        <f>SUM($R$397:$R$411)</f>
        <v>267790</v>
      </c>
      <c r="DC396" s="28">
        <f>SUM($DC$397:$DC$411)</f>
        <v>373860</v>
      </c>
      <c r="DE396" s="28">
        <f>SUM($DE$397:$DE$411)</f>
        <v>0</v>
      </c>
      <c r="DF396" s="28">
        <f>SUM($DF$397:$DF$411)</f>
        <v>0</v>
      </c>
      <c r="DG396" s="28">
        <f>SUM($DG$397:$DG$411)</f>
        <v>0</v>
      </c>
      <c r="DH396" s="28">
        <f>SUM($DH$397:$DH$411)</f>
        <v>291610</v>
      </c>
      <c r="DI396" s="28">
        <f>SUM($DI$397:$DI$411)</f>
        <v>433860</v>
      </c>
      <c r="DJ396" s="28">
        <f>SUM($DJ$397:$DJ$411)</f>
        <v>453660</v>
      </c>
      <c r="DK396" s="28">
        <f>SUM($DK$397:$DK$411)</f>
        <v>0</v>
      </c>
      <c r="DL396" s="28">
        <f>SUM($DL$397:$DL$411)</f>
        <v>0</v>
      </c>
      <c r="DM396" s="28">
        <f>SUM($DM$397:$DM$411)</f>
        <v>337860</v>
      </c>
    </row>
    <row r="397" spans="2:117" outlineLevel="1" x14ac:dyDescent="0.2">
      <c r="B397" s="26">
        <v>1</v>
      </c>
      <c r="C397" s="27" t="s">
        <v>3110</v>
      </c>
      <c r="D397" s="27" t="s">
        <v>3112</v>
      </c>
      <c r="E397" s="26" t="s">
        <v>49</v>
      </c>
      <c r="F397" s="26" t="s">
        <v>49</v>
      </c>
      <c r="G397" s="26">
        <v>16</v>
      </c>
      <c r="H397" s="26">
        <v>16</v>
      </c>
      <c r="I397" s="25"/>
      <c r="J397" s="25">
        <v>11980</v>
      </c>
      <c r="K397" s="25"/>
      <c r="L397" s="25"/>
      <c r="M397" s="25">
        <v>11980</v>
      </c>
      <c r="N397" s="25">
        <v>8980</v>
      </c>
      <c r="O397" s="25">
        <v>15980</v>
      </c>
      <c r="P397" s="25">
        <v>17130</v>
      </c>
      <c r="Q397" s="25">
        <v>15980</v>
      </c>
      <c r="R397" s="25">
        <v>11980</v>
      </c>
      <c r="T397" s="19" t="s">
        <v>3111</v>
      </c>
      <c r="CR397" s="18" t="s">
        <v>2422</v>
      </c>
      <c r="CS397" s="18" t="s">
        <v>3110</v>
      </c>
      <c r="CU397" s="18">
        <v>0</v>
      </c>
      <c r="DC397" s="18">
        <v>14990</v>
      </c>
      <c r="DH397" s="18">
        <v>11240</v>
      </c>
      <c r="DI397" s="18">
        <v>19990</v>
      </c>
      <c r="DJ397" s="18">
        <v>21190</v>
      </c>
      <c r="DM397" s="18">
        <v>14990</v>
      </c>
    </row>
    <row r="398" spans="2:117" outlineLevel="1" x14ac:dyDescent="0.2">
      <c r="B398" s="37">
        <v>2</v>
      </c>
      <c r="C398" s="38" t="s">
        <v>103</v>
      </c>
      <c r="D398" s="38" t="s">
        <v>104</v>
      </c>
      <c r="E398" s="37" t="s">
        <v>49</v>
      </c>
      <c r="F398" s="37" t="s">
        <v>49</v>
      </c>
      <c r="G398" s="37">
        <v>24</v>
      </c>
      <c r="H398" s="37">
        <v>24</v>
      </c>
      <c r="I398" s="36"/>
      <c r="J398" s="36">
        <v>26380</v>
      </c>
      <c r="K398" s="36"/>
      <c r="L398" s="36"/>
      <c r="M398" s="36">
        <v>26380</v>
      </c>
      <c r="N398" s="36">
        <v>19780</v>
      </c>
      <c r="O398" s="36">
        <v>31980</v>
      </c>
      <c r="P398" s="36">
        <v>33790</v>
      </c>
      <c r="Q398" s="36">
        <v>31980</v>
      </c>
      <c r="R398" s="36">
        <v>23980</v>
      </c>
      <c r="T398" s="19" t="s">
        <v>101</v>
      </c>
      <c r="CR398" s="18" t="s">
        <v>2422</v>
      </c>
      <c r="CS398" s="18" t="s">
        <v>103</v>
      </c>
      <c r="CU398" s="18">
        <v>0</v>
      </c>
      <c r="DC398" s="18">
        <v>32990</v>
      </c>
      <c r="DH398" s="18">
        <v>24740</v>
      </c>
      <c r="DI398" s="18">
        <v>39990</v>
      </c>
      <c r="DJ398" s="18">
        <v>41790</v>
      </c>
      <c r="DM398" s="18">
        <v>29990</v>
      </c>
    </row>
    <row r="399" spans="2:117" outlineLevel="1" x14ac:dyDescent="0.2">
      <c r="B399" s="37">
        <v>3</v>
      </c>
      <c r="C399" s="38" t="s">
        <v>2430</v>
      </c>
      <c r="D399" s="38" t="s">
        <v>2432</v>
      </c>
      <c r="E399" s="37" t="s">
        <v>49</v>
      </c>
      <c r="F399" s="37" t="s">
        <v>49</v>
      </c>
      <c r="G399" s="37">
        <v>16</v>
      </c>
      <c r="H399" s="37">
        <v>16</v>
      </c>
      <c r="I399" s="36"/>
      <c r="J399" s="36">
        <v>18380</v>
      </c>
      <c r="K399" s="36"/>
      <c r="L399" s="36"/>
      <c r="M399" s="36">
        <v>18380</v>
      </c>
      <c r="N399" s="36">
        <v>13780</v>
      </c>
      <c r="O399" s="36">
        <v>23980</v>
      </c>
      <c r="P399" s="36">
        <v>25210</v>
      </c>
      <c r="Q399" s="36">
        <v>23980</v>
      </c>
      <c r="R399" s="36">
        <v>17980</v>
      </c>
      <c r="T399" s="19" t="s">
        <v>2431</v>
      </c>
      <c r="CR399" s="18" t="s">
        <v>2422</v>
      </c>
      <c r="CS399" s="18" t="s">
        <v>2430</v>
      </c>
      <c r="CU399" s="18">
        <v>0</v>
      </c>
      <c r="DC399" s="18">
        <v>22990</v>
      </c>
      <c r="DH399" s="18">
        <v>17240</v>
      </c>
      <c r="DI399" s="18">
        <v>29990</v>
      </c>
      <c r="DJ399" s="18">
        <v>31190</v>
      </c>
      <c r="DM399" s="18">
        <v>22490</v>
      </c>
    </row>
    <row r="400" spans="2:117" outlineLevel="1" x14ac:dyDescent="0.2">
      <c r="B400" s="37">
        <v>4</v>
      </c>
      <c r="C400" s="38" t="s">
        <v>2433</v>
      </c>
      <c r="D400" s="38" t="s">
        <v>2435</v>
      </c>
      <c r="E400" s="37" t="s">
        <v>49</v>
      </c>
      <c r="F400" s="37" t="s">
        <v>49</v>
      </c>
      <c r="G400" s="37">
        <v>16</v>
      </c>
      <c r="H400" s="37">
        <v>16</v>
      </c>
      <c r="I400" s="36"/>
      <c r="J400" s="36">
        <v>23180</v>
      </c>
      <c r="K400" s="36"/>
      <c r="L400" s="36"/>
      <c r="M400" s="36">
        <v>23180</v>
      </c>
      <c r="N400" s="36">
        <v>17380</v>
      </c>
      <c r="O400" s="36">
        <v>25580</v>
      </c>
      <c r="P400" s="36">
        <v>26830</v>
      </c>
      <c r="Q400" s="36">
        <v>25580</v>
      </c>
      <c r="R400" s="36">
        <v>19180</v>
      </c>
      <c r="T400" s="19" t="s">
        <v>2434</v>
      </c>
      <c r="CR400" s="18" t="s">
        <v>2422</v>
      </c>
      <c r="CS400" s="18" t="s">
        <v>2433</v>
      </c>
      <c r="CU400" s="18">
        <v>0</v>
      </c>
      <c r="DC400" s="18">
        <v>28990</v>
      </c>
      <c r="DH400" s="18">
        <v>21740</v>
      </c>
      <c r="DI400" s="18">
        <v>31990</v>
      </c>
      <c r="DJ400" s="18">
        <v>33190</v>
      </c>
      <c r="DM400" s="18">
        <v>23990</v>
      </c>
    </row>
    <row r="401" spans="2:117" outlineLevel="1" x14ac:dyDescent="0.2">
      <c r="B401" s="37">
        <v>5</v>
      </c>
      <c r="C401" s="38" t="s">
        <v>166</v>
      </c>
      <c r="D401" s="38" t="s">
        <v>168</v>
      </c>
      <c r="E401" s="37" t="s">
        <v>49</v>
      </c>
      <c r="F401" s="37" t="s">
        <v>49</v>
      </c>
      <c r="G401" s="37">
        <v>16</v>
      </c>
      <c r="H401" s="37">
        <v>16</v>
      </c>
      <c r="I401" s="36"/>
      <c r="J401" s="36">
        <v>15980</v>
      </c>
      <c r="K401" s="36"/>
      <c r="L401" s="36"/>
      <c r="M401" s="36">
        <v>15980</v>
      </c>
      <c r="N401" s="36">
        <v>11980</v>
      </c>
      <c r="O401" s="36">
        <v>19980</v>
      </c>
      <c r="P401" s="36">
        <v>21170</v>
      </c>
      <c r="Q401" s="36">
        <v>19980</v>
      </c>
      <c r="R401" s="36">
        <v>14980</v>
      </c>
      <c r="T401" s="19" t="s">
        <v>167</v>
      </c>
      <c r="CR401" s="18" t="s">
        <v>2422</v>
      </c>
      <c r="CS401" s="18" t="s">
        <v>166</v>
      </c>
      <c r="CU401" s="18">
        <v>0</v>
      </c>
      <c r="DC401" s="18">
        <v>19990</v>
      </c>
      <c r="DH401" s="18">
        <v>14990</v>
      </c>
      <c r="DI401" s="18">
        <v>24990</v>
      </c>
      <c r="DJ401" s="18">
        <v>26190</v>
      </c>
      <c r="DM401" s="18">
        <v>18740</v>
      </c>
    </row>
    <row r="402" spans="2:117" outlineLevel="1" x14ac:dyDescent="0.2">
      <c r="B402" s="37">
        <v>6</v>
      </c>
      <c r="C402" s="38" t="s">
        <v>343</v>
      </c>
      <c r="D402" s="38" t="s">
        <v>345</v>
      </c>
      <c r="E402" s="37" t="s">
        <v>49</v>
      </c>
      <c r="F402" s="37" t="s">
        <v>49</v>
      </c>
      <c r="G402" s="37">
        <v>16</v>
      </c>
      <c r="H402" s="37">
        <v>16</v>
      </c>
      <c r="I402" s="36"/>
      <c r="J402" s="36">
        <v>12780</v>
      </c>
      <c r="K402" s="36"/>
      <c r="L402" s="36"/>
      <c r="M402" s="36">
        <v>12780</v>
      </c>
      <c r="N402" s="36">
        <v>9580</v>
      </c>
      <c r="O402" s="36">
        <v>16780</v>
      </c>
      <c r="P402" s="36">
        <v>17940</v>
      </c>
      <c r="Q402" s="36">
        <v>16780</v>
      </c>
      <c r="R402" s="36">
        <v>12580</v>
      </c>
      <c r="T402" s="19" t="s">
        <v>344</v>
      </c>
      <c r="CR402" s="18" t="s">
        <v>2422</v>
      </c>
      <c r="CS402" s="18" t="s">
        <v>343</v>
      </c>
      <c r="CU402" s="18">
        <v>0</v>
      </c>
      <c r="DC402" s="18">
        <v>19990</v>
      </c>
      <c r="DH402" s="18">
        <v>14990</v>
      </c>
      <c r="DI402" s="18">
        <v>22990</v>
      </c>
      <c r="DJ402" s="18">
        <v>24190</v>
      </c>
      <c r="DM402" s="18">
        <v>17240</v>
      </c>
    </row>
    <row r="403" spans="2:117" outlineLevel="1" x14ac:dyDescent="0.2">
      <c r="B403" s="37">
        <v>7</v>
      </c>
      <c r="C403" s="38" t="s">
        <v>347</v>
      </c>
      <c r="D403" s="38" t="s">
        <v>348</v>
      </c>
      <c r="E403" s="37" t="s">
        <v>49</v>
      </c>
      <c r="F403" s="37" t="s">
        <v>49</v>
      </c>
      <c r="G403" s="37">
        <v>16</v>
      </c>
      <c r="H403" s="37">
        <v>16</v>
      </c>
      <c r="I403" s="36"/>
      <c r="J403" s="36">
        <v>15180</v>
      </c>
      <c r="K403" s="36"/>
      <c r="L403" s="36"/>
      <c r="M403" s="36">
        <v>15180</v>
      </c>
      <c r="N403" s="36">
        <v>11380</v>
      </c>
      <c r="O403" s="36">
        <v>17580</v>
      </c>
      <c r="P403" s="36">
        <v>18750</v>
      </c>
      <c r="Q403" s="36">
        <v>17580</v>
      </c>
      <c r="R403" s="36">
        <v>13180</v>
      </c>
      <c r="T403" s="19" t="s">
        <v>346</v>
      </c>
      <c r="CR403" s="18" t="s">
        <v>2422</v>
      </c>
      <c r="CS403" s="18" t="s">
        <v>347</v>
      </c>
      <c r="CU403" s="18">
        <v>0</v>
      </c>
      <c r="DC403" s="18">
        <v>21990</v>
      </c>
      <c r="DH403" s="18">
        <v>16490</v>
      </c>
      <c r="DI403" s="18">
        <v>24990</v>
      </c>
      <c r="DJ403" s="18">
        <v>26190</v>
      </c>
      <c r="DM403" s="18">
        <v>18740</v>
      </c>
    </row>
    <row r="404" spans="2:117" outlineLevel="1" x14ac:dyDescent="0.2">
      <c r="B404" s="37">
        <v>8</v>
      </c>
      <c r="C404" s="38" t="s">
        <v>3522</v>
      </c>
      <c r="D404" s="38" t="s">
        <v>3524</v>
      </c>
      <c r="E404" s="37" t="s">
        <v>49</v>
      </c>
      <c r="F404" s="37" t="s">
        <v>49</v>
      </c>
      <c r="G404" s="37">
        <v>8</v>
      </c>
      <c r="H404" s="37">
        <v>8</v>
      </c>
      <c r="I404" s="36"/>
      <c r="J404" s="36">
        <v>11980</v>
      </c>
      <c r="K404" s="36"/>
      <c r="L404" s="36"/>
      <c r="M404" s="36">
        <v>11980</v>
      </c>
      <c r="N404" s="36">
        <v>8980</v>
      </c>
      <c r="O404" s="36">
        <v>13580</v>
      </c>
      <c r="P404" s="36">
        <v>14220</v>
      </c>
      <c r="Q404" s="36">
        <v>13580</v>
      </c>
      <c r="R404" s="36">
        <v>10180</v>
      </c>
      <c r="T404" s="19" t="s">
        <v>3523</v>
      </c>
      <c r="CR404" s="18" t="s">
        <v>2422</v>
      </c>
      <c r="CS404" s="18" t="s">
        <v>3522</v>
      </c>
      <c r="CU404" s="18">
        <v>0</v>
      </c>
      <c r="DC404" s="18">
        <v>14990</v>
      </c>
      <c r="DH404" s="18">
        <v>11240</v>
      </c>
      <c r="DI404" s="18">
        <v>16990</v>
      </c>
      <c r="DJ404" s="18">
        <v>17590</v>
      </c>
      <c r="DM404" s="18">
        <v>12740</v>
      </c>
    </row>
    <row r="405" spans="2:117" outlineLevel="1" x14ac:dyDescent="0.2">
      <c r="B405" s="37">
        <v>9</v>
      </c>
      <c r="C405" s="38" t="s">
        <v>192</v>
      </c>
      <c r="D405" s="38" t="s">
        <v>194</v>
      </c>
      <c r="E405" s="37" t="s">
        <v>49</v>
      </c>
      <c r="F405" s="37" t="s">
        <v>49</v>
      </c>
      <c r="G405" s="37">
        <v>16</v>
      </c>
      <c r="H405" s="37">
        <v>16</v>
      </c>
      <c r="I405" s="36"/>
      <c r="J405" s="36">
        <v>19180</v>
      </c>
      <c r="K405" s="36"/>
      <c r="L405" s="36"/>
      <c r="M405" s="36">
        <v>19180</v>
      </c>
      <c r="N405" s="36">
        <v>14380</v>
      </c>
      <c r="O405" s="36">
        <v>22380</v>
      </c>
      <c r="P405" s="36">
        <v>23600</v>
      </c>
      <c r="Q405" s="36">
        <v>22380</v>
      </c>
      <c r="R405" s="36">
        <v>16780</v>
      </c>
      <c r="T405" s="19" t="s">
        <v>193</v>
      </c>
      <c r="CR405" s="18" t="s">
        <v>2422</v>
      </c>
      <c r="CS405" s="18" t="s">
        <v>192</v>
      </c>
      <c r="CU405" s="18">
        <v>0</v>
      </c>
      <c r="DC405" s="18">
        <v>23990</v>
      </c>
      <c r="DH405" s="18">
        <v>17990</v>
      </c>
      <c r="DI405" s="18">
        <v>26990</v>
      </c>
      <c r="DJ405" s="18">
        <v>28190</v>
      </c>
      <c r="DM405" s="18">
        <v>20240</v>
      </c>
    </row>
    <row r="406" spans="2:117" outlineLevel="1" x14ac:dyDescent="0.2">
      <c r="B406" s="37">
        <v>10</v>
      </c>
      <c r="C406" s="38" t="s">
        <v>2411</v>
      </c>
      <c r="D406" s="38" t="s">
        <v>2413</v>
      </c>
      <c r="E406" s="37" t="s">
        <v>49</v>
      </c>
      <c r="F406" s="37" t="s">
        <v>49</v>
      </c>
      <c r="G406" s="37">
        <v>24</v>
      </c>
      <c r="H406" s="37">
        <v>24</v>
      </c>
      <c r="I406" s="36"/>
      <c r="J406" s="36">
        <v>33580</v>
      </c>
      <c r="K406" s="36"/>
      <c r="L406" s="36"/>
      <c r="M406" s="36">
        <v>33580</v>
      </c>
      <c r="N406" s="36">
        <v>25180</v>
      </c>
      <c r="O406" s="36">
        <v>36780</v>
      </c>
      <c r="P406" s="36">
        <v>38640</v>
      </c>
      <c r="Q406" s="36">
        <v>36780</v>
      </c>
      <c r="R406" s="36">
        <v>27580</v>
      </c>
      <c r="T406" s="19" t="s">
        <v>2412</v>
      </c>
      <c r="CR406" s="18" t="s">
        <v>2422</v>
      </c>
      <c r="CS406" s="18" t="s">
        <v>2411</v>
      </c>
      <c r="CU406" s="18">
        <v>0</v>
      </c>
      <c r="DC406" s="18">
        <v>41990</v>
      </c>
      <c r="DH406" s="18">
        <v>31490</v>
      </c>
      <c r="DI406" s="18">
        <v>45990</v>
      </c>
      <c r="DJ406" s="18">
        <v>47790</v>
      </c>
      <c r="DM406" s="18">
        <v>34490</v>
      </c>
    </row>
    <row r="407" spans="2:117" outlineLevel="1" x14ac:dyDescent="0.2">
      <c r="B407" s="37">
        <v>11</v>
      </c>
      <c r="C407" s="38" t="s">
        <v>3349</v>
      </c>
      <c r="D407" s="38" t="s">
        <v>3351</v>
      </c>
      <c r="E407" s="37" t="s">
        <v>49</v>
      </c>
      <c r="F407" s="37" t="s">
        <v>49</v>
      </c>
      <c r="G407" s="37">
        <v>32</v>
      </c>
      <c r="H407" s="37">
        <v>32</v>
      </c>
      <c r="I407" s="36"/>
      <c r="J407" s="36">
        <v>28780</v>
      </c>
      <c r="K407" s="36"/>
      <c r="L407" s="36"/>
      <c r="M407" s="36">
        <v>28780</v>
      </c>
      <c r="N407" s="36">
        <v>21580</v>
      </c>
      <c r="O407" s="36">
        <v>32780</v>
      </c>
      <c r="P407" s="36">
        <v>35080</v>
      </c>
      <c r="Q407" s="36">
        <v>32780</v>
      </c>
      <c r="R407" s="36">
        <v>24580</v>
      </c>
      <c r="T407" s="19" t="s">
        <v>3350</v>
      </c>
      <c r="CR407" s="18" t="s">
        <v>2422</v>
      </c>
      <c r="CS407" s="18" t="s">
        <v>3349</v>
      </c>
      <c r="CU407" s="18">
        <v>0</v>
      </c>
      <c r="DC407" s="18">
        <v>35990</v>
      </c>
      <c r="DH407" s="18">
        <v>26990</v>
      </c>
      <c r="DI407" s="18">
        <v>40990</v>
      </c>
      <c r="DJ407" s="18">
        <v>43390</v>
      </c>
      <c r="DM407" s="18">
        <v>30740</v>
      </c>
    </row>
    <row r="408" spans="2:117" outlineLevel="1" x14ac:dyDescent="0.2">
      <c r="B408" s="37">
        <v>12</v>
      </c>
      <c r="C408" s="38" t="s">
        <v>3020</v>
      </c>
      <c r="D408" s="38" t="s">
        <v>3022</v>
      </c>
      <c r="E408" s="37" t="s">
        <v>49</v>
      </c>
      <c r="F408" s="37" t="s">
        <v>49</v>
      </c>
      <c r="G408" s="37">
        <v>16</v>
      </c>
      <c r="H408" s="37">
        <v>16</v>
      </c>
      <c r="I408" s="36"/>
      <c r="J408" s="36">
        <v>24780</v>
      </c>
      <c r="K408" s="36"/>
      <c r="L408" s="36"/>
      <c r="M408" s="36">
        <v>24780</v>
      </c>
      <c r="N408" s="36">
        <v>18580</v>
      </c>
      <c r="O408" s="36">
        <v>27980</v>
      </c>
      <c r="P408" s="36">
        <v>29260</v>
      </c>
      <c r="Q408" s="36">
        <v>27980</v>
      </c>
      <c r="R408" s="36">
        <v>20980</v>
      </c>
      <c r="T408" s="19" t="s">
        <v>3021</v>
      </c>
      <c r="CR408" s="18" t="s">
        <v>2422</v>
      </c>
      <c r="CS408" s="18" t="s">
        <v>3020</v>
      </c>
      <c r="CU408" s="18">
        <v>0</v>
      </c>
      <c r="DC408" s="18">
        <v>30990</v>
      </c>
      <c r="DH408" s="18">
        <v>23240</v>
      </c>
      <c r="DI408" s="18">
        <v>34990</v>
      </c>
      <c r="DJ408" s="18">
        <v>36190</v>
      </c>
      <c r="DM408" s="18">
        <v>26240</v>
      </c>
    </row>
    <row r="409" spans="2:117" outlineLevel="1" x14ac:dyDescent="0.2">
      <c r="B409" s="37">
        <v>13</v>
      </c>
      <c r="C409" s="38" t="s">
        <v>142</v>
      </c>
      <c r="D409" s="38" t="s">
        <v>144</v>
      </c>
      <c r="E409" s="37" t="s">
        <v>49</v>
      </c>
      <c r="F409" s="37" t="s">
        <v>49</v>
      </c>
      <c r="G409" s="37">
        <v>32</v>
      </c>
      <c r="H409" s="37">
        <v>32</v>
      </c>
      <c r="I409" s="36"/>
      <c r="J409" s="36">
        <v>35970</v>
      </c>
      <c r="K409" s="36"/>
      <c r="L409" s="36"/>
      <c r="M409" s="36">
        <v>35970</v>
      </c>
      <c r="N409" s="36">
        <v>35970</v>
      </c>
      <c r="O409" s="36">
        <v>39980</v>
      </c>
      <c r="P409" s="36">
        <v>42360</v>
      </c>
      <c r="Q409" s="36">
        <v>39980</v>
      </c>
      <c r="R409" s="36">
        <v>39970</v>
      </c>
      <c r="T409" s="19" t="s">
        <v>143</v>
      </c>
      <c r="CR409" s="18" t="s">
        <v>2422</v>
      </c>
      <c r="CS409" s="18" t="s">
        <v>142</v>
      </c>
      <c r="CU409" s="18">
        <v>0</v>
      </c>
      <c r="DC409" s="18">
        <v>44990</v>
      </c>
      <c r="DH409" s="18">
        <v>44990</v>
      </c>
      <c r="DI409" s="18">
        <v>49990</v>
      </c>
      <c r="DJ409" s="18">
        <v>52390</v>
      </c>
      <c r="DM409" s="18">
        <v>49990</v>
      </c>
    </row>
    <row r="410" spans="2:117" outlineLevel="1" x14ac:dyDescent="0.2">
      <c r="B410" s="37">
        <v>14</v>
      </c>
      <c r="C410" s="38" t="s">
        <v>3906</v>
      </c>
      <c r="D410" s="38" t="s">
        <v>3908</v>
      </c>
      <c r="E410" s="37" t="s">
        <v>49</v>
      </c>
      <c r="F410" s="37" t="s">
        <v>49</v>
      </c>
      <c r="G410" s="37">
        <v>16</v>
      </c>
      <c r="H410" s="37">
        <v>16</v>
      </c>
      <c r="I410" s="36"/>
      <c r="J410" s="36">
        <v>15260</v>
      </c>
      <c r="K410" s="36"/>
      <c r="L410" s="36"/>
      <c r="M410" s="36">
        <v>15260</v>
      </c>
      <c r="N410" s="36">
        <v>11460</v>
      </c>
      <c r="O410" s="36">
        <v>18450</v>
      </c>
      <c r="P410" s="36">
        <v>19610</v>
      </c>
      <c r="Q410" s="36">
        <v>18450</v>
      </c>
      <c r="R410" s="36">
        <v>13860</v>
      </c>
      <c r="T410" s="19" t="s">
        <v>3907</v>
      </c>
      <c r="CR410" s="18" t="s">
        <v>2422</v>
      </c>
      <c r="CS410" s="18" t="s">
        <v>3906</v>
      </c>
      <c r="CU410" s="18">
        <v>0</v>
      </c>
      <c r="DC410" s="18">
        <v>18990</v>
      </c>
      <c r="DH410" s="18">
        <v>14240</v>
      </c>
      <c r="DI410" s="18">
        <v>22990</v>
      </c>
      <c r="DJ410" s="18">
        <v>24190</v>
      </c>
      <c r="DM410" s="18">
        <v>17240</v>
      </c>
    </row>
    <row r="411" spans="2:117" outlineLevel="1" x14ac:dyDescent="0.2">
      <c r="B411" s="23">
        <v>15</v>
      </c>
      <c r="C411" s="24" t="s">
        <v>4043</v>
      </c>
      <c r="D411" s="24"/>
      <c r="E411" s="23" t="s">
        <v>49</v>
      </c>
      <c r="F411" s="23" t="s">
        <v>49</v>
      </c>
      <c r="G411" s="23">
        <v>2</v>
      </c>
      <c r="H411" s="23">
        <v>2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T411" s="19" t="s">
        <v>4044</v>
      </c>
      <c r="CR411" s="18" t="s">
        <v>2422</v>
      </c>
      <c r="CS411" s="18" t="s">
        <v>4043</v>
      </c>
      <c r="CU411" s="18">
        <v>0</v>
      </c>
    </row>
    <row r="412" spans="2:117" s="28" customFormat="1" x14ac:dyDescent="0.2">
      <c r="B412" s="35" t="s">
        <v>5591</v>
      </c>
      <c r="C412" s="34"/>
      <c r="D412" s="34"/>
      <c r="E412" s="33"/>
      <c r="F412" s="32"/>
      <c r="G412" s="32">
        <v>266</v>
      </c>
      <c r="H412" s="32">
        <v>266</v>
      </c>
      <c r="I412" s="31"/>
      <c r="J412" s="31">
        <v>293390</v>
      </c>
      <c r="K412" s="31"/>
      <c r="L412" s="31"/>
      <c r="M412" s="31">
        <v>293390</v>
      </c>
      <c r="N412" s="31">
        <v>228990</v>
      </c>
      <c r="O412" s="31">
        <v>343790</v>
      </c>
      <c r="P412" s="31">
        <v>363590</v>
      </c>
      <c r="Q412" s="31">
        <v>343790</v>
      </c>
      <c r="R412" s="31">
        <v>267790</v>
      </c>
      <c r="T412" s="30" t="s">
        <v>4061</v>
      </c>
      <c r="W412" s="28">
        <f>SUM($G$413:$G$427)</f>
        <v>266</v>
      </c>
      <c r="X412" s="28">
        <f>SUM($H$413:$H$427)</f>
        <v>266</v>
      </c>
      <c r="Y412" s="28" t="e">
        <f>SUM(#REF!)</f>
        <v>#REF!</v>
      </c>
      <c r="Z412" s="28" t="e">
        <f>SUM(#REF!)</f>
        <v>#REF!</v>
      </c>
      <c r="AA412" s="29">
        <f>SUM($I$413:$I$427)</f>
        <v>0</v>
      </c>
      <c r="AB412" s="29">
        <f>SUM($J$413:$J$427)</f>
        <v>293390</v>
      </c>
      <c r="AC412" s="29">
        <f>SUM($K$413:$K$427)</f>
        <v>0</v>
      </c>
      <c r="AD412" s="29">
        <f>SUM($L$413:$L$427)</f>
        <v>0</v>
      </c>
      <c r="AE412" s="29">
        <f>SUM($M$413:$M$427)</f>
        <v>293390</v>
      </c>
      <c r="AF412" s="29" t="e">
        <f>SUM(#REF!)</f>
        <v>#REF!</v>
      </c>
      <c r="AG412" s="29">
        <f>SUM($N$413:$N$427)</f>
        <v>228990</v>
      </c>
      <c r="AH412" s="29">
        <f>SUM($O$413:$O$427)</f>
        <v>343790</v>
      </c>
      <c r="AI412" s="29">
        <f>SUM($P$413:$P$427)</f>
        <v>363590</v>
      </c>
      <c r="AJ412" s="29">
        <f>SUM($Q$413:$Q$427)</f>
        <v>343790</v>
      </c>
      <c r="AK412" s="29" t="e">
        <f>SUM(#REF!)</f>
        <v>#REF!</v>
      </c>
      <c r="AL412" s="29">
        <f>SUM($R$413:$R$427)</f>
        <v>267790</v>
      </c>
      <c r="DC412" s="28">
        <f>SUM($DC$413:$DC$427)</f>
        <v>373860</v>
      </c>
      <c r="DE412" s="28">
        <f>SUM($DE$413:$DE$427)</f>
        <v>0</v>
      </c>
      <c r="DF412" s="28">
        <f>SUM($DF$413:$DF$427)</f>
        <v>0</v>
      </c>
      <c r="DG412" s="28">
        <f>SUM($DG$413:$DG$427)</f>
        <v>0</v>
      </c>
      <c r="DH412" s="28">
        <f>SUM($DH$413:$DH$427)</f>
        <v>291610</v>
      </c>
      <c r="DI412" s="28">
        <f>SUM($DI$413:$DI$427)</f>
        <v>433860</v>
      </c>
      <c r="DJ412" s="28">
        <f>SUM($DJ$413:$DJ$427)</f>
        <v>453660</v>
      </c>
      <c r="DK412" s="28">
        <f>SUM($DK$413:$DK$427)</f>
        <v>0</v>
      </c>
      <c r="DL412" s="28">
        <f>SUM($DL$413:$DL$427)</f>
        <v>0</v>
      </c>
      <c r="DM412" s="28">
        <f>SUM($DM$413:$DM$427)</f>
        <v>337860</v>
      </c>
    </row>
    <row r="413" spans="2:117" outlineLevel="1" x14ac:dyDescent="0.2">
      <c r="B413" s="26">
        <v>1</v>
      </c>
      <c r="C413" s="27" t="s">
        <v>3110</v>
      </c>
      <c r="D413" s="27" t="s">
        <v>3112</v>
      </c>
      <c r="E413" s="26" t="s">
        <v>49</v>
      </c>
      <c r="F413" s="26" t="s">
        <v>49</v>
      </c>
      <c r="G413" s="26">
        <v>16</v>
      </c>
      <c r="H413" s="26">
        <v>16</v>
      </c>
      <c r="I413" s="25"/>
      <c r="J413" s="25">
        <v>11980</v>
      </c>
      <c r="K413" s="25"/>
      <c r="L413" s="25"/>
      <c r="M413" s="25">
        <v>11980</v>
      </c>
      <c r="N413" s="25">
        <v>8980</v>
      </c>
      <c r="O413" s="25">
        <v>15980</v>
      </c>
      <c r="P413" s="25">
        <v>17130</v>
      </c>
      <c r="Q413" s="25">
        <v>15980</v>
      </c>
      <c r="R413" s="25">
        <v>11980</v>
      </c>
      <c r="T413" s="19" t="s">
        <v>3111</v>
      </c>
      <c r="CR413" s="18" t="s">
        <v>5591</v>
      </c>
      <c r="CS413" s="18" t="s">
        <v>3110</v>
      </c>
      <c r="CU413" s="18">
        <v>0</v>
      </c>
      <c r="DC413" s="18">
        <v>14990</v>
      </c>
      <c r="DH413" s="18">
        <v>11240</v>
      </c>
      <c r="DI413" s="18">
        <v>19990</v>
      </c>
      <c r="DJ413" s="18">
        <v>21190</v>
      </c>
      <c r="DM413" s="18">
        <v>14990</v>
      </c>
    </row>
    <row r="414" spans="2:117" outlineLevel="1" x14ac:dyDescent="0.2">
      <c r="B414" s="37">
        <v>2</v>
      </c>
      <c r="C414" s="38" t="s">
        <v>103</v>
      </c>
      <c r="D414" s="38" t="s">
        <v>104</v>
      </c>
      <c r="E414" s="37" t="s">
        <v>49</v>
      </c>
      <c r="F414" s="37" t="s">
        <v>49</v>
      </c>
      <c r="G414" s="37">
        <v>24</v>
      </c>
      <c r="H414" s="37">
        <v>24</v>
      </c>
      <c r="I414" s="36"/>
      <c r="J414" s="36">
        <v>26380</v>
      </c>
      <c r="K414" s="36"/>
      <c r="L414" s="36"/>
      <c r="M414" s="36">
        <v>26380</v>
      </c>
      <c r="N414" s="36">
        <v>19780</v>
      </c>
      <c r="O414" s="36">
        <v>31980</v>
      </c>
      <c r="P414" s="36">
        <v>33790</v>
      </c>
      <c r="Q414" s="36">
        <v>31980</v>
      </c>
      <c r="R414" s="36">
        <v>23980</v>
      </c>
      <c r="T414" s="19" t="s">
        <v>101</v>
      </c>
      <c r="CR414" s="18" t="s">
        <v>5591</v>
      </c>
      <c r="CS414" s="18" t="s">
        <v>103</v>
      </c>
      <c r="CU414" s="18">
        <v>0</v>
      </c>
      <c r="DC414" s="18">
        <v>32990</v>
      </c>
      <c r="DH414" s="18">
        <v>24740</v>
      </c>
      <c r="DI414" s="18">
        <v>39990</v>
      </c>
      <c r="DJ414" s="18">
        <v>41790</v>
      </c>
      <c r="DM414" s="18">
        <v>29990</v>
      </c>
    </row>
    <row r="415" spans="2:117" outlineLevel="1" x14ac:dyDescent="0.2">
      <c r="B415" s="37">
        <v>3</v>
      </c>
      <c r="C415" s="38" t="s">
        <v>2430</v>
      </c>
      <c r="D415" s="38" t="s">
        <v>2432</v>
      </c>
      <c r="E415" s="37" t="s">
        <v>49</v>
      </c>
      <c r="F415" s="37" t="s">
        <v>49</v>
      </c>
      <c r="G415" s="37">
        <v>16</v>
      </c>
      <c r="H415" s="37">
        <v>16</v>
      </c>
      <c r="I415" s="36"/>
      <c r="J415" s="36">
        <v>18380</v>
      </c>
      <c r="K415" s="36"/>
      <c r="L415" s="36"/>
      <c r="M415" s="36">
        <v>18380</v>
      </c>
      <c r="N415" s="36">
        <v>13780</v>
      </c>
      <c r="O415" s="36">
        <v>23980</v>
      </c>
      <c r="P415" s="36">
        <v>25210</v>
      </c>
      <c r="Q415" s="36">
        <v>23980</v>
      </c>
      <c r="R415" s="36">
        <v>17980</v>
      </c>
      <c r="T415" s="19" t="s">
        <v>2431</v>
      </c>
      <c r="CR415" s="18" t="s">
        <v>5591</v>
      </c>
      <c r="CS415" s="18" t="s">
        <v>2430</v>
      </c>
      <c r="CU415" s="18">
        <v>0</v>
      </c>
      <c r="DC415" s="18">
        <v>22990</v>
      </c>
      <c r="DH415" s="18">
        <v>17240</v>
      </c>
      <c r="DI415" s="18">
        <v>29990</v>
      </c>
      <c r="DJ415" s="18">
        <v>31190</v>
      </c>
      <c r="DM415" s="18">
        <v>22490</v>
      </c>
    </row>
    <row r="416" spans="2:117" outlineLevel="1" x14ac:dyDescent="0.2">
      <c r="B416" s="37">
        <v>4</v>
      </c>
      <c r="C416" s="38" t="s">
        <v>2433</v>
      </c>
      <c r="D416" s="38" t="s">
        <v>2435</v>
      </c>
      <c r="E416" s="37" t="s">
        <v>49</v>
      </c>
      <c r="F416" s="37" t="s">
        <v>49</v>
      </c>
      <c r="G416" s="37">
        <v>16</v>
      </c>
      <c r="H416" s="37">
        <v>16</v>
      </c>
      <c r="I416" s="36"/>
      <c r="J416" s="36">
        <v>23180</v>
      </c>
      <c r="K416" s="36"/>
      <c r="L416" s="36"/>
      <c r="M416" s="36">
        <v>23180</v>
      </c>
      <c r="N416" s="36">
        <v>17380</v>
      </c>
      <c r="O416" s="36">
        <v>25580</v>
      </c>
      <c r="P416" s="36">
        <v>26830</v>
      </c>
      <c r="Q416" s="36">
        <v>25580</v>
      </c>
      <c r="R416" s="36">
        <v>19180</v>
      </c>
      <c r="T416" s="19" t="s">
        <v>2434</v>
      </c>
      <c r="CR416" s="18" t="s">
        <v>5591</v>
      </c>
      <c r="CS416" s="18" t="s">
        <v>2433</v>
      </c>
      <c r="CU416" s="18">
        <v>0</v>
      </c>
      <c r="DC416" s="18">
        <v>28990</v>
      </c>
      <c r="DH416" s="18">
        <v>21740</v>
      </c>
      <c r="DI416" s="18">
        <v>31990</v>
      </c>
      <c r="DJ416" s="18">
        <v>33190</v>
      </c>
      <c r="DM416" s="18">
        <v>23990</v>
      </c>
    </row>
    <row r="417" spans="2:117" outlineLevel="1" x14ac:dyDescent="0.2">
      <c r="B417" s="37">
        <v>5</v>
      </c>
      <c r="C417" s="38" t="s">
        <v>166</v>
      </c>
      <c r="D417" s="38" t="s">
        <v>168</v>
      </c>
      <c r="E417" s="37" t="s">
        <v>49</v>
      </c>
      <c r="F417" s="37" t="s">
        <v>49</v>
      </c>
      <c r="G417" s="37">
        <v>16</v>
      </c>
      <c r="H417" s="37">
        <v>16</v>
      </c>
      <c r="I417" s="36"/>
      <c r="J417" s="36">
        <v>15980</v>
      </c>
      <c r="K417" s="36"/>
      <c r="L417" s="36"/>
      <c r="M417" s="36">
        <v>15980</v>
      </c>
      <c r="N417" s="36">
        <v>11980</v>
      </c>
      <c r="O417" s="36">
        <v>19980</v>
      </c>
      <c r="P417" s="36">
        <v>21170</v>
      </c>
      <c r="Q417" s="36">
        <v>19980</v>
      </c>
      <c r="R417" s="36">
        <v>14980</v>
      </c>
      <c r="T417" s="19" t="s">
        <v>167</v>
      </c>
      <c r="CR417" s="18" t="s">
        <v>5591</v>
      </c>
      <c r="CS417" s="18" t="s">
        <v>166</v>
      </c>
      <c r="CU417" s="18">
        <v>0</v>
      </c>
      <c r="DC417" s="18">
        <v>19990</v>
      </c>
      <c r="DH417" s="18">
        <v>14990</v>
      </c>
      <c r="DI417" s="18">
        <v>24990</v>
      </c>
      <c r="DJ417" s="18">
        <v>26190</v>
      </c>
      <c r="DM417" s="18">
        <v>18740</v>
      </c>
    </row>
    <row r="418" spans="2:117" outlineLevel="1" x14ac:dyDescent="0.2">
      <c r="B418" s="37">
        <v>6</v>
      </c>
      <c r="C418" s="38" t="s">
        <v>343</v>
      </c>
      <c r="D418" s="38" t="s">
        <v>345</v>
      </c>
      <c r="E418" s="37" t="s">
        <v>49</v>
      </c>
      <c r="F418" s="37" t="s">
        <v>49</v>
      </c>
      <c r="G418" s="37">
        <v>16</v>
      </c>
      <c r="H418" s="37">
        <v>16</v>
      </c>
      <c r="I418" s="36"/>
      <c r="J418" s="36">
        <v>12780</v>
      </c>
      <c r="K418" s="36"/>
      <c r="L418" s="36"/>
      <c r="M418" s="36">
        <v>12780</v>
      </c>
      <c r="N418" s="36">
        <v>9580</v>
      </c>
      <c r="O418" s="36">
        <v>16780</v>
      </c>
      <c r="P418" s="36">
        <v>17940</v>
      </c>
      <c r="Q418" s="36">
        <v>16780</v>
      </c>
      <c r="R418" s="36">
        <v>12580</v>
      </c>
      <c r="T418" s="19" t="s">
        <v>344</v>
      </c>
      <c r="CR418" s="18" t="s">
        <v>5591</v>
      </c>
      <c r="CS418" s="18" t="s">
        <v>343</v>
      </c>
      <c r="CU418" s="18">
        <v>0</v>
      </c>
      <c r="DC418" s="18">
        <v>19990</v>
      </c>
      <c r="DH418" s="18">
        <v>14990</v>
      </c>
      <c r="DI418" s="18">
        <v>22990</v>
      </c>
      <c r="DJ418" s="18">
        <v>24190</v>
      </c>
      <c r="DM418" s="18">
        <v>17240</v>
      </c>
    </row>
    <row r="419" spans="2:117" outlineLevel="1" x14ac:dyDescent="0.2">
      <c r="B419" s="37">
        <v>7</v>
      </c>
      <c r="C419" s="38" t="s">
        <v>347</v>
      </c>
      <c r="D419" s="38" t="s">
        <v>348</v>
      </c>
      <c r="E419" s="37" t="s">
        <v>49</v>
      </c>
      <c r="F419" s="37" t="s">
        <v>49</v>
      </c>
      <c r="G419" s="37">
        <v>16</v>
      </c>
      <c r="H419" s="37">
        <v>16</v>
      </c>
      <c r="I419" s="36"/>
      <c r="J419" s="36">
        <v>15180</v>
      </c>
      <c r="K419" s="36"/>
      <c r="L419" s="36"/>
      <c r="M419" s="36">
        <v>15180</v>
      </c>
      <c r="N419" s="36">
        <v>11380</v>
      </c>
      <c r="O419" s="36">
        <v>17580</v>
      </c>
      <c r="P419" s="36">
        <v>18750</v>
      </c>
      <c r="Q419" s="36">
        <v>17580</v>
      </c>
      <c r="R419" s="36">
        <v>13180</v>
      </c>
      <c r="T419" s="19" t="s">
        <v>346</v>
      </c>
      <c r="CR419" s="18" t="s">
        <v>5591</v>
      </c>
      <c r="CS419" s="18" t="s">
        <v>347</v>
      </c>
      <c r="CU419" s="18">
        <v>0</v>
      </c>
      <c r="DC419" s="18">
        <v>21990</v>
      </c>
      <c r="DH419" s="18">
        <v>16490</v>
      </c>
      <c r="DI419" s="18">
        <v>24990</v>
      </c>
      <c r="DJ419" s="18">
        <v>26190</v>
      </c>
      <c r="DM419" s="18">
        <v>18740</v>
      </c>
    </row>
    <row r="420" spans="2:117" outlineLevel="1" x14ac:dyDescent="0.2">
      <c r="B420" s="37">
        <v>8</v>
      </c>
      <c r="C420" s="38" t="s">
        <v>3522</v>
      </c>
      <c r="D420" s="38" t="s">
        <v>3524</v>
      </c>
      <c r="E420" s="37" t="s">
        <v>49</v>
      </c>
      <c r="F420" s="37" t="s">
        <v>49</v>
      </c>
      <c r="G420" s="37">
        <v>8</v>
      </c>
      <c r="H420" s="37">
        <v>8</v>
      </c>
      <c r="I420" s="36"/>
      <c r="J420" s="36">
        <v>11980</v>
      </c>
      <c r="K420" s="36"/>
      <c r="L420" s="36"/>
      <c r="M420" s="36">
        <v>11980</v>
      </c>
      <c r="N420" s="36">
        <v>8980</v>
      </c>
      <c r="O420" s="36">
        <v>13580</v>
      </c>
      <c r="P420" s="36">
        <v>14220</v>
      </c>
      <c r="Q420" s="36">
        <v>13580</v>
      </c>
      <c r="R420" s="36">
        <v>10180</v>
      </c>
      <c r="T420" s="19" t="s">
        <v>3523</v>
      </c>
      <c r="CR420" s="18" t="s">
        <v>5591</v>
      </c>
      <c r="CS420" s="18" t="s">
        <v>3522</v>
      </c>
      <c r="CU420" s="18">
        <v>0</v>
      </c>
      <c r="DC420" s="18">
        <v>14990</v>
      </c>
      <c r="DH420" s="18">
        <v>11240</v>
      </c>
      <c r="DI420" s="18">
        <v>16990</v>
      </c>
      <c r="DJ420" s="18">
        <v>17590</v>
      </c>
      <c r="DM420" s="18">
        <v>12740</v>
      </c>
    </row>
    <row r="421" spans="2:117" outlineLevel="1" x14ac:dyDescent="0.2">
      <c r="B421" s="37">
        <v>9</v>
      </c>
      <c r="C421" s="38" t="s">
        <v>192</v>
      </c>
      <c r="D421" s="38" t="s">
        <v>194</v>
      </c>
      <c r="E421" s="37" t="s">
        <v>49</v>
      </c>
      <c r="F421" s="37" t="s">
        <v>49</v>
      </c>
      <c r="G421" s="37">
        <v>16</v>
      </c>
      <c r="H421" s="37">
        <v>16</v>
      </c>
      <c r="I421" s="36"/>
      <c r="J421" s="36">
        <v>19180</v>
      </c>
      <c r="K421" s="36"/>
      <c r="L421" s="36"/>
      <c r="M421" s="36">
        <v>19180</v>
      </c>
      <c r="N421" s="36">
        <v>14380</v>
      </c>
      <c r="O421" s="36">
        <v>22380</v>
      </c>
      <c r="P421" s="36">
        <v>23600</v>
      </c>
      <c r="Q421" s="36">
        <v>22380</v>
      </c>
      <c r="R421" s="36">
        <v>16780</v>
      </c>
      <c r="T421" s="19" t="s">
        <v>193</v>
      </c>
      <c r="CR421" s="18" t="s">
        <v>5591</v>
      </c>
      <c r="CS421" s="18" t="s">
        <v>192</v>
      </c>
      <c r="CU421" s="18">
        <v>0</v>
      </c>
      <c r="DC421" s="18">
        <v>23990</v>
      </c>
      <c r="DH421" s="18">
        <v>17990</v>
      </c>
      <c r="DI421" s="18">
        <v>26990</v>
      </c>
      <c r="DJ421" s="18">
        <v>28190</v>
      </c>
      <c r="DM421" s="18">
        <v>20240</v>
      </c>
    </row>
    <row r="422" spans="2:117" outlineLevel="1" x14ac:dyDescent="0.2">
      <c r="B422" s="37">
        <v>10</v>
      </c>
      <c r="C422" s="38" t="s">
        <v>2411</v>
      </c>
      <c r="D422" s="38" t="s">
        <v>2413</v>
      </c>
      <c r="E422" s="37" t="s">
        <v>49</v>
      </c>
      <c r="F422" s="37" t="s">
        <v>49</v>
      </c>
      <c r="G422" s="37">
        <v>24</v>
      </c>
      <c r="H422" s="37">
        <v>24</v>
      </c>
      <c r="I422" s="36"/>
      <c r="J422" s="36">
        <v>33580</v>
      </c>
      <c r="K422" s="36"/>
      <c r="L422" s="36"/>
      <c r="M422" s="36">
        <v>33580</v>
      </c>
      <c r="N422" s="36">
        <v>25180</v>
      </c>
      <c r="O422" s="36">
        <v>36780</v>
      </c>
      <c r="P422" s="36">
        <v>38640</v>
      </c>
      <c r="Q422" s="36">
        <v>36780</v>
      </c>
      <c r="R422" s="36">
        <v>27580</v>
      </c>
      <c r="T422" s="19" t="s">
        <v>2412</v>
      </c>
      <c r="CR422" s="18" t="s">
        <v>5591</v>
      </c>
      <c r="CS422" s="18" t="s">
        <v>2411</v>
      </c>
      <c r="CU422" s="18">
        <v>0</v>
      </c>
      <c r="DC422" s="18">
        <v>41990</v>
      </c>
      <c r="DH422" s="18">
        <v>31490</v>
      </c>
      <c r="DI422" s="18">
        <v>45990</v>
      </c>
      <c r="DJ422" s="18">
        <v>47790</v>
      </c>
      <c r="DM422" s="18">
        <v>34490</v>
      </c>
    </row>
    <row r="423" spans="2:117" outlineLevel="1" x14ac:dyDescent="0.2">
      <c r="B423" s="37">
        <v>11</v>
      </c>
      <c r="C423" s="38" t="s">
        <v>3349</v>
      </c>
      <c r="D423" s="38" t="s">
        <v>3351</v>
      </c>
      <c r="E423" s="37" t="s">
        <v>49</v>
      </c>
      <c r="F423" s="37" t="s">
        <v>49</v>
      </c>
      <c r="G423" s="37">
        <v>32</v>
      </c>
      <c r="H423" s="37">
        <v>32</v>
      </c>
      <c r="I423" s="36"/>
      <c r="J423" s="36">
        <v>28780</v>
      </c>
      <c r="K423" s="36"/>
      <c r="L423" s="36"/>
      <c r="M423" s="36">
        <v>28780</v>
      </c>
      <c r="N423" s="36">
        <v>21580</v>
      </c>
      <c r="O423" s="36">
        <v>32780</v>
      </c>
      <c r="P423" s="36">
        <v>35080</v>
      </c>
      <c r="Q423" s="36">
        <v>32780</v>
      </c>
      <c r="R423" s="36">
        <v>24580</v>
      </c>
      <c r="T423" s="19" t="s">
        <v>3350</v>
      </c>
      <c r="CR423" s="18" t="s">
        <v>5591</v>
      </c>
      <c r="CS423" s="18" t="s">
        <v>3349</v>
      </c>
      <c r="CU423" s="18">
        <v>0</v>
      </c>
      <c r="DC423" s="18">
        <v>35990</v>
      </c>
      <c r="DH423" s="18">
        <v>26990</v>
      </c>
      <c r="DI423" s="18">
        <v>40990</v>
      </c>
      <c r="DJ423" s="18">
        <v>43390</v>
      </c>
      <c r="DM423" s="18">
        <v>30740</v>
      </c>
    </row>
    <row r="424" spans="2:117" outlineLevel="1" x14ac:dyDescent="0.2">
      <c r="B424" s="37">
        <v>12</v>
      </c>
      <c r="C424" s="38" t="s">
        <v>5566</v>
      </c>
      <c r="D424" s="38" t="s">
        <v>3022</v>
      </c>
      <c r="E424" s="37" t="s">
        <v>49</v>
      </c>
      <c r="F424" s="37" t="s">
        <v>49</v>
      </c>
      <c r="G424" s="37">
        <v>16</v>
      </c>
      <c r="H424" s="37">
        <v>16</v>
      </c>
      <c r="I424" s="36"/>
      <c r="J424" s="36">
        <v>24780</v>
      </c>
      <c r="K424" s="36"/>
      <c r="L424" s="36"/>
      <c r="M424" s="36">
        <v>24780</v>
      </c>
      <c r="N424" s="36">
        <v>18580</v>
      </c>
      <c r="O424" s="36">
        <v>27980</v>
      </c>
      <c r="P424" s="36">
        <v>29260</v>
      </c>
      <c r="Q424" s="36">
        <v>27980</v>
      </c>
      <c r="R424" s="36">
        <v>20980</v>
      </c>
      <c r="T424" s="19" t="s">
        <v>3021</v>
      </c>
      <c r="CR424" s="18" t="s">
        <v>5591</v>
      </c>
      <c r="CS424" s="18" t="s">
        <v>5566</v>
      </c>
      <c r="CU424" s="18">
        <v>0</v>
      </c>
      <c r="DC424" s="18">
        <v>30990</v>
      </c>
      <c r="DH424" s="18">
        <v>23240</v>
      </c>
      <c r="DI424" s="18">
        <v>34990</v>
      </c>
      <c r="DJ424" s="18">
        <v>36190</v>
      </c>
      <c r="DM424" s="18">
        <v>26240</v>
      </c>
    </row>
    <row r="425" spans="2:117" outlineLevel="1" x14ac:dyDescent="0.2">
      <c r="B425" s="37">
        <v>13</v>
      </c>
      <c r="C425" s="38" t="s">
        <v>142</v>
      </c>
      <c r="D425" s="38" t="s">
        <v>144</v>
      </c>
      <c r="E425" s="37" t="s">
        <v>49</v>
      </c>
      <c r="F425" s="37" t="s">
        <v>49</v>
      </c>
      <c r="G425" s="37">
        <v>32</v>
      </c>
      <c r="H425" s="37">
        <v>32</v>
      </c>
      <c r="I425" s="36"/>
      <c r="J425" s="36">
        <v>35970</v>
      </c>
      <c r="K425" s="36"/>
      <c r="L425" s="36"/>
      <c r="M425" s="36">
        <v>35970</v>
      </c>
      <c r="N425" s="36">
        <v>35970</v>
      </c>
      <c r="O425" s="36">
        <v>39980</v>
      </c>
      <c r="P425" s="36">
        <v>42360</v>
      </c>
      <c r="Q425" s="36">
        <v>39980</v>
      </c>
      <c r="R425" s="36">
        <v>39970</v>
      </c>
      <c r="T425" s="19" t="s">
        <v>143</v>
      </c>
      <c r="CR425" s="18" t="s">
        <v>5591</v>
      </c>
      <c r="CS425" s="18" t="s">
        <v>142</v>
      </c>
      <c r="CU425" s="18">
        <v>0</v>
      </c>
      <c r="DC425" s="18">
        <v>44990</v>
      </c>
      <c r="DH425" s="18">
        <v>44990</v>
      </c>
      <c r="DI425" s="18">
        <v>49990</v>
      </c>
      <c r="DJ425" s="18">
        <v>52390</v>
      </c>
      <c r="DM425" s="18">
        <v>49990</v>
      </c>
    </row>
    <row r="426" spans="2:117" outlineLevel="1" x14ac:dyDescent="0.2">
      <c r="B426" s="37">
        <v>14</v>
      </c>
      <c r="C426" s="38" t="s">
        <v>3906</v>
      </c>
      <c r="D426" s="38" t="s">
        <v>3908</v>
      </c>
      <c r="E426" s="37" t="s">
        <v>49</v>
      </c>
      <c r="F426" s="37" t="s">
        <v>49</v>
      </c>
      <c r="G426" s="37">
        <v>16</v>
      </c>
      <c r="H426" s="37">
        <v>16</v>
      </c>
      <c r="I426" s="36"/>
      <c r="J426" s="36">
        <v>15260</v>
      </c>
      <c r="K426" s="36"/>
      <c r="L426" s="36"/>
      <c r="M426" s="36">
        <v>15260</v>
      </c>
      <c r="N426" s="36">
        <v>11460</v>
      </c>
      <c r="O426" s="36">
        <v>18450</v>
      </c>
      <c r="P426" s="36">
        <v>19610</v>
      </c>
      <c r="Q426" s="36">
        <v>18450</v>
      </c>
      <c r="R426" s="36">
        <v>13860</v>
      </c>
      <c r="T426" s="19" t="s">
        <v>3907</v>
      </c>
      <c r="CR426" s="18" t="s">
        <v>5591</v>
      </c>
      <c r="CS426" s="18" t="s">
        <v>3906</v>
      </c>
      <c r="CU426" s="18">
        <v>0</v>
      </c>
      <c r="DC426" s="18">
        <v>18990</v>
      </c>
      <c r="DH426" s="18">
        <v>14240</v>
      </c>
      <c r="DI426" s="18">
        <v>22990</v>
      </c>
      <c r="DJ426" s="18">
        <v>24190</v>
      </c>
      <c r="DM426" s="18">
        <v>17240</v>
      </c>
    </row>
    <row r="427" spans="2:117" outlineLevel="1" x14ac:dyDescent="0.2">
      <c r="B427" s="23">
        <v>15</v>
      </c>
      <c r="C427" s="24" t="s">
        <v>4043</v>
      </c>
      <c r="D427" s="24"/>
      <c r="E427" s="23" t="s">
        <v>49</v>
      </c>
      <c r="F427" s="23" t="s">
        <v>49</v>
      </c>
      <c r="G427" s="23">
        <v>2</v>
      </c>
      <c r="H427" s="23">
        <v>2</v>
      </c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T427" s="19" t="s">
        <v>4044</v>
      </c>
      <c r="CR427" s="18" t="s">
        <v>5591</v>
      </c>
      <c r="CS427" s="18" t="s">
        <v>4043</v>
      </c>
      <c r="CU427" s="18">
        <v>0</v>
      </c>
    </row>
    <row r="428" spans="2:117" s="28" customFormat="1" x14ac:dyDescent="0.2">
      <c r="B428" s="35" t="s">
        <v>2426</v>
      </c>
      <c r="C428" s="34"/>
      <c r="D428" s="34"/>
      <c r="E428" s="33"/>
      <c r="F428" s="32"/>
      <c r="G428" s="32">
        <v>178</v>
      </c>
      <c r="H428" s="32">
        <v>178</v>
      </c>
      <c r="I428" s="31"/>
      <c r="J428" s="31">
        <v>198290</v>
      </c>
      <c r="K428" s="31"/>
      <c r="L428" s="31"/>
      <c r="M428" s="31">
        <v>198290</v>
      </c>
      <c r="N428" s="31">
        <v>148690</v>
      </c>
      <c r="O428" s="31">
        <v>233490</v>
      </c>
      <c r="P428" s="31">
        <v>246690</v>
      </c>
      <c r="Q428" s="31">
        <v>233490</v>
      </c>
      <c r="R428" s="31">
        <v>175090</v>
      </c>
      <c r="T428" s="30" t="s">
        <v>4062</v>
      </c>
      <c r="W428" s="28">
        <f>SUM($G$429:$G$439)</f>
        <v>178</v>
      </c>
      <c r="X428" s="28">
        <f>SUM($H$429:$H$439)</f>
        <v>178</v>
      </c>
      <c r="Y428" s="28" t="e">
        <f>SUM(#REF!)</f>
        <v>#REF!</v>
      </c>
      <c r="Z428" s="28" t="e">
        <f>SUM(#REF!)</f>
        <v>#REF!</v>
      </c>
      <c r="AA428" s="29">
        <f>SUM($I$429:$I$439)</f>
        <v>0</v>
      </c>
      <c r="AB428" s="29">
        <f>SUM($J$429:$J$439)</f>
        <v>198290</v>
      </c>
      <c r="AC428" s="29">
        <f>SUM($K$429:$K$439)</f>
        <v>0</v>
      </c>
      <c r="AD428" s="29">
        <f>SUM($L$429:$L$439)</f>
        <v>0</v>
      </c>
      <c r="AE428" s="29">
        <f>SUM($M$429:$M$439)</f>
        <v>198290</v>
      </c>
      <c r="AF428" s="29" t="e">
        <f>SUM(#REF!)</f>
        <v>#REF!</v>
      </c>
      <c r="AG428" s="29">
        <f>SUM($N$429:$N$439)</f>
        <v>148690</v>
      </c>
      <c r="AH428" s="29">
        <f>SUM($O$429:$O$439)</f>
        <v>233490</v>
      </c>
      <c r="AI428" s="29">
        <f>SUM($P$429:$P$439)</f>
        <v>246690</v>
      </c>
      <c r="AJ428" s="29">
        <f>SUM($Q$429:$Q$439)</f>
        <v>233490</v>
      </c>
      <c r="AK428" s="29" t="e">
        <f>SUM(#REF!)</f>
        <v>#REF!</v>
      </c>
      <c r="AL428" s="29">
        <f>SUM($R$429:$R$439)</f>
        <v>175090</v>
      </c>
      <c r="DC428" s="28">
        <f>SUM($DC$429:$DC$439)</f>
        <v>254900</v>
      </c>
      <c r="DE428" s="28">
        <f>SUM($DE$429:$DE$439)</f>
        <v>0</v>
      </c>
      <c r="DF428" s="28">
        <f>SUM($DF$429:$DF$439)</f>
        <v>0</v>
      </c>
      <c r="DG428" s="28">
        <f>SUM($DG$429:$DG$439)</f>
        <v>0</v>
      </c>
      <c r="DH428" s="28">
        <f>SUM($DH$429:$DH$439)</f>
        <v>191150</v>
      </c>
      <c r="DI428" s="28">
        <f>SUM($DI$429:$DI$439)</f>
        <v>296900</v>
      </c>
      <c r="DJ428" s="28">
        <f>SUM($DJ$429:$DJ$439)</f>
        <v>310100</v>
      </c>
      <c r="DK428" s="28">
        <f>SUM($DK$429:$DK$439)</f>
        <v>0</v>
      </c>
      <c r="DL428" s="28">
        <f>SUM($DL$429:$DL$439)</f>
        <v>0</v>
      </c>
      <c r="DM428" s="28">
        <f>SUM($DM$429:$DM$439)</f>
        <v>222650</v>
      </c>
    </row>
    <row r="429" spans="2:117" outlineLevel="1" x14ac:dyDescent="0.2">
      <c r="B429" s="26">
        <v>1</v>
      </c>
      <c r="C429" s="27" t="s">
        <v>3110</v>
      </c>
      <c r="D429" s="27" t="s">
        <v>3112</v>
      </c>
      <c r="E429" s="26" t="s">
        <v>49</v>
      </c>
      <c r="F429" s="26" t="s">
        <v>49</v>
      </c>
      <c r="G429" s="26">
        <v>16</v>
      </c>
      <c r="H429" s="26">
        <v>16</v>
      </c>
      <c r="I429" s="25"/>
      <c r="J429" s="25">
        <v>11990</v>
      </c>
      <c r="K429" s="25"/>
      <c r="L429" s="25"/>
      <c r="M429" s="25">
        <v>11990</v>
      </c>
      <c r="N429" s="25">
        <v>8990</v>
      </c>
      <c r="O429" s="25">
        <v>15980</v>
      </c>
      <c r="P429" s="25">
        <v>17130</v>
      </c>
      <c r="Q429" s="25">
        <v>15980</v>
      </c>
      <c r="R429" s="25">
        <v>11980</v>
      </c>
      <c r="T429" s="19" t="s">
        <v>3111</v>
      </c>
      <c r="CR429" s="18" t="s">
        <v>2426</v>
      </c>
      <c r="CS429" s="18" t="s">
        <v>3110</v>
      </c>
      <c r="CU429" s="18">
        <v>0</v>
      </c>
      <c r="DC429" s="18">
        <v>14990</v>
      </c>
      <c r="DH429" s="18">
        <v>11240</v>
      </c>
      <c r="DI429" s="18">
        <v>19990</v>
      </c>
      <c r="DJ429" s="18">
        <v>21190</v>
      </c>
      <c r="DM429" s="18">
        <v>14990</v>
      </c>
    </row>
    <row r="430" spans="2:117" outlineLevel="1" x14ac:dyDescent="0.2">
      <c r="B430" s="37">
        <v>2</v>
      </c>
      <c r="C430" s="38" t="s">
        <v>103</v>
      </c>
      <c r="D430" s="38" t="s">
        <v>104</v>
      </c>
      <c r="E430" s="37" t="s">
        <v>49</v>
      </c>
      <c r="F430" s="37" t="s">
        <v>49</v>
      </c>
      <c r="G430" s="37">
        <v>24</v>
      </c>
      <c r="H430" s="37">
        <v>24</v>
      </c>
      <c r="I430" s="36"/>
      <c r="J430" s="36">
        <v>26380</v>
      </c>
      <c r="K430" s="36"/>
      <c r="L430" s="36"/>
      <c r="M430" s="36">
        <v>26380</v>
      </c>
      <c r="N430" s="36">
        <v>19780</v>
      </c>
      <c r="O430" s="36">
        <v>31980</v>
      </c>
      <c r="P430" s="36">
        <v>33780</v>
      </c>
      <c r="Q430" s="36">
        <v>31980</v>
      </c>
      <c r="R430" s="36">
        <v>23980</v>
      </c>
      <c r="T430" s="19" t="s">
        <v>101</v>
      </c>
      <c r="CR430" s="18" t="s">
        <v>2426</v>
      </c>
      <c r="CS430" s="18" t="s">
        <v>103</v>
      </c>
      <c r="CU430" s="18">
        <v>0</v>
      </c>
      <c r="DC430" s="18">
        <v>32990</v>
      </c>
      <c r="DH430" s="18">
        <v>24740</v>
      </c>
      <c r="DI430" s="18">
        <v>39990</v>
      </c>
      <c r="DJ430" s="18">
        <v>41790</v>
      </c>
      <c r="DM430" s="18">
        <v>29990</v>
      </c>
    </row>
    <row r="431" spans="2:117" outlineLevel="1" x14ac:dyDescent="0.2">
      <c r="B431" s="37">
        <v>3</v>
      </c>
      <c r="C431" s="38" t="s">
        <v>2430</v>
      </c>
      <c r="D431" s="38" t="s">
        <v>2432</v>
      </c>
      <c r="E431" s="37" t="s">
        <v>49</v>
      </c>
      <c r="F431" s="37" t="s">
        <v>49</v>
      </c>
      <c r="G431" s="37">
        <v>16</v>
      </c>
      <c r="H431" s="37">
        <v>16</v>
      </c>
      <c r="I431" s="36"/>
      <c r="J431" s="36">
        <v>18380</v>
      </c>
      <c r="K431" s="36"/>
      <c r="L431" s="36"/>
      <c r="M431" s="36">
        <v>18380</v>
      </c>
      <c r="N431" s="36">
        <v>13780</v>
      </c>
      <c r="O431" s="36">
        <v>23980</v>
      </c>
      <c r="P431" s="36">
        <v>25210</v>
      </c>
      <c r="Q431" s="36">
        <v>23980</v>
      </c>
      <c r="R431" s="36">
        <v>17980</v>
      </c>
      <c r="T431" s="19" t="s">
        <v>2431</v>
      </c>
      <c r="CR431" s="18" t="s">
        <v>2426</v>
      </c>
      <c r="CS431" s="18" t="s">
        <v>2430</v>
      </c>
      <c r="CU431" s="18">
        <v>0</v>
      </c>
      <c r="DC431" s="18">
        <v>22990</v>
      </c>
      <c r="DH431" s="18">
        <v>17240</v>
      </c>
      <c r="DI431" s="18">
        <v>29990</v>
      </c>
      <c r="DJ431" s="18">
        <v>31190</v>
      </c>
      <c r="DM431" s="18">
        <v>22490</v>
      </c>
    </row>
    <row r="432" spans="2:117" outlineLevel="1" x14ac:dyDescent="0.2">
      <c r="B432" s="37">
        <v>4</v>
      </c>
      <c r="C432" s="38" t="s">
        <v>2433</v>
      </c>
      <c r="D432" s="38" t="s">
        <v>2435</v>
      </c>
      <c r="E432" s="37" t="s">
        <v>49</v>
      </c>
      <c r="F432" s="37" t="s">
        <v>49</v>
      </c>
      <c r="G432" s="37">
        <v>16</v>
      </c>
      <c r="H432" s="37">
        <v>16</v>
      </c>
      <c r="I432" s="36"/>
      <c r="J432" s="36">
        <v>23180</v>
      </c>
      <c r="K432" s="36"/>
      <c r="L432" s="36"/>
      <c r="M432" s="36">
        <v>23180</v>
      </c>
      <c r="N432" s="36">
        <v>17380</v>
      </c>
      <c r="O432" s="36">
        <v>25580</v>
      </c>
      <c r="P432" s="36">
        <v>26830</v>
      </c>
      <c r="Q432" s="36">
        <v>25580</v>
      </c>
      <c r="R432" s="36">
        <v>19180</v>
      </c>
      <c r="T432" s="19" t="s">
        <v>2434</v>
      </c>
      <c r="CR432" s="18" t="s">
        <v>2426</v>
      </c>
      <c r="CS432" s="18" t="s">
        <v>2433</v>
      </c>
      <c r="CU432" s="18">
        <v>0</v>
      </c>
      <c r="DC432" s="18">
        <v>28990</v>
      </c>
      <c r="DH432" s="18">
        <v>21740</v>
      </c>
      <c r="DI432" s="18">
        <v>31990</v>
      </c>
      <c r="DJ432" s="18">
        <v>33190</v>
      </c>
      <c r="DM432" s="18">
        <v>23990</v>
      </c>
    </row>
    <row r="433" spans="2:117" outlineLevel="1" x14ac:dyDescent="0.2">
      <c r="B433" s="37">
        <v>5</v>
      </c>
      <c r="C433" s="38" t="s">
        <v>343</v>
      </c>
      <c r="D433" s="38" t="s">
        <v>345</v>
      </c>
      <c r="E433" s="37" t="s">
        <v>49</v>
      </c>
      <c r="F433" s="37" t="s">
        <v>49</v>
      </c>
      <c r="G433" s="37">
        <v>16</v>
      </c>
      <c r="H433" s="37">
        <v>16</v>
      </c>
      <c r="I433" s="36"/>
      <c r="J433" s="36">
        <v>12790</v>
      </c>
      <c r="K433" s="36"/>
      <c r="L433" s="36"/>
      <c r="M433" s="36">
        <v>12790</v>
      </c>
      <c r="N433" s="36">
        <v>9590</v>
      </c>
      <c r="O433" s="36">
        <v>16780</v>
      </c>
      <c r="P433" s="36">
        <v>17940</v>
      </c>
      <c r="Q433" s="36">
        <v>16780</v>
      </c>
      <c r="R433" s="36">
        <v>12580</v>
      </c>
      <c r="T433" s="19" t="s">
        <v>344</v>
      </c>
      <c r="CR433" s="18" t="s">
        <v>2426</v>
      </c>
      <c r="CS433" s="18" t="s">
        <v>343</v>
      </c>
      <c r="CU433" s="18">
        <v>0</v>
      </c>
      <c r="DC433" s="18">
        <v>19990</v>
      </c>
      <c r="DH433" s="18">
        <v>14990</v>
      </c>
      <c r="DI433" s="18">
        <v>22990</v>
      </c>
      <c r="DJ433" s="18">
        <v>24190</v>
      </c>
      <c r="DM433" s="18">
        <v>17240</v>
      </c>
    </row>
    <row r="434" spans="2:117" outlineLevel="1" x14ac:dyDescent="0.2">
      <c r="B434" s="37">
        <v>6</v>
      </c>
      <c r="C434" s="38" t="s">
        <v>347</v>
      </c>
      <c r="D434" s="38" t="s">
        <v>348</v>
      </c>
      <c r="E434" s="37" t="s">
        <v>49</v>
      </c>
      <c r="F434" s="37" t="s">
        <v>49</v>
      </c>
      <c r="G434" s="37">
        <v>16</v>
      </c>
      <c r="H434" s="37">
        <v>16</v>
      </c>
      <c r="I434" s="36"/>
      <c r="J434" s="36">
        <v>15180</v>
      </c>
      <c r="K434" s="36"/>
      <c r="L434" s="36"/>
      <c r="M434" s="36">
        <v>15180</v>
      </c>
      <c r="N434" s="36">
        <v>11380</v>
      </c>
      <c r="O434" s="36">
        <v>17580</v>
      </c>
      <c r="P434" s="36">
        <v>18750</v>
      </c>
      <c r="Q434" s="36">
        <v>17580</v>
      </c>
      <c r="R434" s="36">
        <v>13180</v>
      </c>
      <c r="T434" s="19" t="s">
        <v>346</v>
      </c>
      <c r="CR434" s="18" t="s">
        <v>2426</v>
      </c>
      <c r="CS434" s="18" t="s">
        <v>347</v>
      </c>
      <c r="CU434" s="18">
        <v>0</v>
      </c>
      <c r="DC434" s="18">
        <v>21990</v>
      </c>
      <c r="DH434" s="18">
        <v>16490</v>
      </c>
      <c r="DI434" s="18">
        <v>24990</v>
      </c>
      <c r="DJ434" s="18">
        <v>26190</v>
      </c>
      <c r="DM434" s="18">
        <v>18740</v>
      </c>
    </row>
    <row r="435" spans="2:117" outlineLevel="1" x14ac:dyDescent="0.2">
      <c r="B435" s="37">
        <v>7</v>
      </c>
      <c r="C435" s="38" t="s">
        <v>3522</v>
      </c>
      <c r="D435" s="38" t="s">
        <v>3524</v>
      </c>
      <c r="E435" s="37" t="s">
        <v>49</v>
      </c>
      <c r="F435" s="37" t="s">
        <v>49</v>
      </c>
      <c r="G435" s="37">
        <v>8</v>
      </c>
      <c r="H435" s="37">
        <v>8</v>
      </c>
      <c r="I435" s="36"/>
      <c r="J435" s="36">
        <v>11990</v>
      </c>
      <c r="K435" s="36"/>
      <c r="L435" s="36"/>
      <c r="M435" s="36">
        <v>11990</v>
      </c>
      <c r="N435" s="36">
        <v>8990</v>
      </c>
      <c r="O435" s="36">
        <v>13590</v>
      </c>
      <c r="P435" s="36">
        <v>14220</v>
      </c>
      <c r="Q435" s="36">
        <v>13590</v>
      </c>
      <c r="R435" s="36">
        <v>10190</v>
      </c>
      <c r="T435" s="19" t="s">
        <v>3523</v>
      </c>
      <c r="CR435" s="18" t="s">
        <v>2426</v>
      </c>
      <c r="CS435" s="18" t="s">
        <v>3522</v>
      </c>
      <c r="CU435" s="18">
        <v>0</v>
      </c>
      <c r="DC435" s="18">
        <v>14990</v>
      </c>
      <c r="DH435" s="18">
        <v>11240</v>
      </c>
      <c r="DI435" s="18">
        <v>16990</v>
      </c>
      <c r="DJ435" s="18">
        <v>17590</v>
      </c>
      <c r="DM435" s="18">
        <v>12740</v>
      </c>
    </row>
    <row r="436" spans="2:117" outlineLevel="1" x14ac:dyDescent="0.2">
      <c r="B436" s="37">
        <v>8</v>
      </c>
      <c r="C436" s="38" t="s">
        <v>3349</v>
      </c>
      <c r="D436" s="38" t="s">
        <v>3351</v>
      </c>
      <c r="E436" s="37" t="s">
        <v>49</v>
      </c>
      <c r="F436" s="37" t="s">
        <v>49</v>
      </c>
      <c r="G436" s="37">
        <v>32</v>
      </c>
      <c r="H436" s="37">
        <v>32</v>
      </c>
      <c r="I436" s="36"/>
      <c r="J436" s="36">
        <v>28780</v>
      </c>
      <c r="K436" s="36"/>
      <c r="L436" s="36"/>
      <c r="M436" s="36">
        <v>28780</v>
      </c>
      <c r="N436" s="36">
        <v>21580</v>
      </c>
      <c r="O436" s="36">
        <v>32780</v>
      </c>
      <c r="P436" s="36">
        <v>35080</v>
      </c>
      <c r="Q436" s="36">
        <v>32780</v>
      </c>
      <c r="R436" s="36">
        <v>24580</v>
      </c>
      <c r="T436" s="19" t="s">
        <v>3350</v>
      </c>
      <c r="CR436" s="18" t="s">
        <v>2426</v>
      </c>
      <c r="CS436" s="18" t="s">
        <v>3349</v>
      </c>
      <c r="CU436" s="18">
        <v>0</v>
      </c>
      <c r="DC436" s="18">
        <v>35990</v>
      </c>
      <c r="DH436" s="18">
        <v>26990</v>
      </c>
      <c r="DI436" s="18">
        <v>40990</v>
      </c>
      <c r="DJ436" s="18">
        <v>43390</v>
      </c>
      <c r="DM436" s="18">
        <v>30740</v>
      </c>
    </row>
    <row r="437" spans="2:117" outlineLevel="1" x14ac:dyDescent="0.2">
      <c r="B437" s="37">
        <v>9</v>
      </c>
      <c r="C437" s="38" t="s">
        <v>3020</v>
      </c>
      <c r="D437" s="38" t="s">
        <v>3022</v>
      </c>
      <c r="E437" s="37" t="s">
        <v>49</v>
      </c>
      <c r="F437" s="37" t="s">
        <v>49</v>
      </c>
      <c r="G437" s="37">
        <v>16</v>
      </c>
      <c r="H437" s="37">
        <v>16</v>
      </c>
      <c r="I437" s="36"/>
      <c r="J437" s="36">
        <v>24780</v>
      </c>
      <c r="K437" s="36"/>
      <c r="L437" s="36"/>
      <c r="M437" s="36">
        <v>24780</v>
      </c>
      <c r="N437" s="36">
        <v>18580</v>
      </c>
      <c r="O437" s="36">
        <v>27980</v>
      </c>
      <c r="P437" s="36">
        <v>29260</v>
      </c>
      <c r="Q437" s="36">
        <v>27980</v>
      </c>
      <c r="R437" s="36">
        <v>20980</v>
      </c>
      <c r="T437" s="19" t="s">
        <v>3021</v>
      </c>
      <c r="CR437" s="18" t="s">
        <v>2426</v>
      </c>
      <c r="CS437" s="18" t="s">
        <v>3020</v>
      </c>
      <c r="CU437" s="18">
        <v>0</v>
      </c>
      <c r="DC437" s="18">
        <v>30990</v>
      </c>
      <c r="DH437" s="18">
        <v>23240</v>
      </c>
      <c r="DI437" s="18">
        <v>34990</v>
      </c>
      <c r="DJ437" s="18">
        <v>36190</v>
      </c>
      <c r="DM437" s="18">
        <v>26240</v>
      </c>
    </row>
    <row r="438" spans="2:117" outlineLevel="1" x14ac:dyDescent="0.2">
      <c r="B438" s="37">
        <v>10</v>
      </c>
      <c r="C438" s="38" t="s">
        <v>2774</v>
      </c>
      <c r="D438" s="38" t="s">
        <v>2776</v>
      </c>
      <c r="E438" s="37" t="s">
        <v>49</v>
      </c>
      <c r="F438" s="37" t="s">
        <v>49</v>
      </c>
      <c r="G438" s="37">
        <v>16</v>
      </c>
      <c r="H438" s="37">
        <v>16</v>
      </c>
      <c r="I438" s="36"/>
      <c r="J438" s="36">
        <v>24840</v>
      </c>
      <c r="K438" s="36"/>
      <c r="L438" s="36"/>
      <c r="M438" s="36">
        <v>24840</v>
      </c>
      <c r="N438" s="36">
        <v>18640</v>
      </c>
      <c r="O438" s="36">
        <v>27260</v>
      </c>
      <c r="P438" s="36">
        <v>28490</v>
      </c>
      <c r="Q438" s="36">
        <v>27260</v>
      </c>
      <c r="R438" s="36">
        <v>20460</v>
      </c>
      <c r="T438" s="19" t="s">
        <v>2775</v>
      </c>
      <c r="CR438" s="18" t="s">
        <v>2426</v>
      </c>
      <c r="CS438" s="18" t="s">
        <v>2774</v>
      </c>
      <c r="CU438" s="18">
        <v>0</v>
      </c>
      <c r="DC438" s="18">
        <v>30990</v>
      </c>
      <c r="DH438" s="18">
        <v>23240</v>
      </c>
      <c r="DI438" s="18">
        <v>33990</v>
      </c>
      <c r="DJ438" s="18">
        <v>35190</v>
      </c>
      <c r="DM438" s="18">
        <v>25490</v>
      </c>
    </row>
    <row r="439" spans="2:117" outlineLevel="1" x14ac:dyDescent="0.2">
      <c r="B439" s="23">
        <v>12</v>
      </c>
      <c r="C439" s="24" t="s">
        <v>4043</v>
      </c>
      <c r="D439" s="24"/>
      <c r="E439" s="23" t="s">
        <v>49</v>
      </c>
      <c r="F439" s="23" t="s">
        <v>49</v>
      </c>
      <c r="G439" s="23">
        <v>2</v>
      </c>
      <c r="H439" s="23">
        <v>2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T439" s="19" t="s">
        <v>4044</v>
      </c>
      <c r="CR439" s="18" t="s">
        <v>2426</v>
      </c>
      <c r="CS439" s="18" t="s">
        <v>4043</v>
      </c>
      <c r="CU439" s="18">
        <v>0</v>
      </c>
    </row>
    <row r="440" spans="2:117" s="28" customFormat="1" x14ac:dyDescent="0.2">
      <c r="B440" s="35" t="s">
        <v>5588</v>
      </c>
      <c r="C440" s="34"/>
      <c r="D440" s="34"/>
      <c r="E440" s="33"/>
      <c r="F440" s="32"/>
      <c r="G440" s="32">
        <v>178</v>
      </c>
      <c r="H440" s="32">
        <v>178</v>
      </c>
      <c r="I440" s="31"/>
      <c r="J440" s="31">
        <v>198290</v>
      </c>
      <c r="K440" s="31"/>
      <c r="L440" s="31"/>
      <c r="M440" s="31">
        <v>198290</v>
      </c>
      <c r="N440" s="31">
        <v>148690</v>
      </c>
      <c r="O440" s="31">
        <v>233490</v>
      </c>
      <c r="P440" s="31">
        <v>246690</v>
      </c>
      <c r="Q440" s="31">
        <v>233490</v>
      </c>
      <c r="R440" s="31">
        <v>175090</v>
      </c>
      <c r="T440" s="30" t="s">
        <v>4062</v>
      </c>
      <c r="W440" s="28">
        <f>SUM($G$441:$G$451)</f>
        <v>178</v>
      </c>
      <c r="X440" s="28">
        <f>SUM($H$441:$H$451)</f>
        <v>178</v>
      </c>
      <c r="Y440" s="28" t="e">
        <f>SUM(#REF!)</f>
        <v>#REF!</v>
      </c>
      <c r="Z440" s="28" t="e">
        <f>SUM(#REF!)</f>
        <v>#REF!</v>
      </c>
      <c r="AA440" s="29">
        <f>SUM($I$441:$I$451)</f>
        <v>0</v>
      </c>
      <c r="AB440" s="29">
        <f>SUM($J$441:$J$451)</f>
        <v>198290</v>
      </c>
      <c r="AC440" s="29">
        <f>SUM($K$441:$K$451)</f>
        <v>0</v>
      </c>
      <c r="AD440" s="29">
        <f>SUM($L$441:$L$451)</f>
        <v>0</v>
      </c>
      <c r="AE440" s="29">
        <f>SUM($M$441:$M$451)</f>
        <v>198290</v>
      </c>
      <c r="AF440" s="29" t="e">
        <f>SUM(#REF!)</f>
        <v>#REF!</v>
      </c>
      <c r="AG440" s="29">
        <f>SUM($N$441:$N$451)</f>
        <v>148690</v>
      </c>
      <c r="AH440" s="29">
        <f>SUM($O$441:$O$451)</f>
        <v>233490</v>
      </c>
      <c r="AI440" s="29">
        <f>SUM($P$441:$P$451)</f>
        <v>246690</v>
      </c>
      <c r="AJ440" s="29">
        <f>SUM($Q$441:$Q$451)</f>
        <v>233490</v>
      </c>
      <c r="AK440" s="29" t="e">
        <f>SUM(#REF!)</f>
        <v>#REF!</v>
      </c>
      <c r="AL440" s="29">
        <f>SUM($R$441:$R$451)</f>
        <v>175090</v>
      </c>
      <c r="DC440" s="28">
        <f>SUM($DC$441:$DC$451)</f>
        <v>254900</v>
      </c>
      <c r="DE440" s="28">
        <f>SUM($DE$441:$DE$451)</f>
        <v>0</v>
      </c>
      <c r="DF440" s="28">
        <f>SUM($DF$441:$DF$451)</f>
        <v>0</v>
      </c>
      <c r="DG440" s="28">
        <f>SUM($DG$441:$DG$451)</f>
        <v>0</v>
      </c>
      <c r="DH440" s="28">
        <f>SUM($DH$441:$DH$451)</f>
        <v>191150</v>
      </c>
      <c r="DI440" s="28">
        <f>SUM($DI$441:$DI$451)</f>
        <v>296900</v>
      </c>
      <c r="DJ440" s="28">
        <f>SUM($DJ$441:$DJ$451)</f>
        <v>310100</v>
      </c>
      <c r="DK440" s="28">
        <f>SUM($DK$441:$DK$451)</f>
        <v>0</v>
      </c>
      <c r="DL440" s="28">
        <f>SUM($DL$441:$DL$451)</f>
        <v>0</v>
      </c>
      <c r="DM440" s="28">
        <f>SUM($DM$441:$DM$451)</f>
        <v>222650</v>
      </c>
    </row>
    <row r="441" spans="2:117" outlineLevel="1" x14ac:dyDescent="0.2">
      <c r="B441" s="26">
        <v>1</v>
      </c>
      <c r="C441" s="27" t="s">
        <v>3110</v>
      </c>
      <c r="D441" s="27" t="s">
        <v>3112</v>
      </c>
      <c r="E441" s="26" t="s">
        <v>49</v>
      </c>
      <c r="F441" s="26" t="s">
        <v>49</v>
      </c>
      <c r="G441" s="26">
        <v>16</v>
      </c>
      <c r="H441" s="26">
        <v>16</v>
      </c>
      <c r="I441" s="25"/>
      <c r="J441" s="25">
        <v>11990</v>
      </c>
      <c r="K441" s="25"/>
      <c r="L441" s="25"/>
      <c r="M441" s="25">
        <v>11990</v>
      </c>
      <c r="N441" s="25">
        <v>8990</v>
      </c>
      <c r="O441" s="25">
        <v>15980</v>
      </c>
      <c r="P441" s="25">
        <v>17130</v>
      </c>
      <c r="Q441" s="25">
        <v>15980</v>
      </c>
      <c r="R441" s="25">
        <v>11980</v>
      </c>
      <c r="T441" s="19" t="s">
        <v>3111</v>
      </c>
      <c r="CR441" s="18" t="s">
        <v>5588</v>
      </c>
      <c r="CS441" s="18" t="s">
        <v>3110</v>
      </c>
      <c r="CU441" s="18">
        <v>0</v>
      </c>
      <c r="DC441" s="18">
        <v>14990</v>
      </c>
      <c r="DH441" s="18">
        <v>11240</v>
      </c>
      <c r="DI441" s="18">
        <v>19990</v>
      </c>
      <c r="DJ441" s="18">
        <v>21190</v>
      </c>
      <c r="DM441" s="18">
        <v>14990</v>
      </c>
    </row>
    <row r="442" spans="2:117" outlineLevel="1" x14ac:dyDescent="0.2">
      <c r="B442" s="37">
        <v>2</v>
      </c>
      <c r="C442" s="38" t="s">
        <v>103</v>
      </c>
      <c r="D442" s="38" t="s">
        <v>104</v>
      </c>
      <c r="E442" s="37" t="s">
        <v>49</v>
      </c>
      <c r="F442" s="37" t="s">
        <v>49</v>
      </c>
      <c r="G442" s="37">
        <v>24</v>
      </c>
      <c r="H442" s="37">
        <v>24</v>
      </c>
      <c r="I442" s="36"/>
      <c r="J442" s="36">
        <v>26380</v>
      </c>
      <c r="K442" s="36"/>
      <c r="L442" s="36"/>
      <c r="M442" s="36">
        <v>26380</v>
      </c>
      <c r="N442" s="36">
        <v>19780</v>
      </c>
      <c r="O442" s="36">
        <v>31980</v>
      </c>
      <c r="P442" s="36">
        <v>33780</v>
      </c>
      <c r="Q442" s="36">
        <v>31980</v>
      </c>
      <c r="R442" s="36">
        <v>23980</v>
      </c>
      <c r="T442" s="19" t="s">
        <v>101</v>
      </c>
      <c r="CR442" s="18" t="s">
        <v>5588</v>
      </c>
      <c r="CS442" s="18" t="s">
        <v>103</v>
      </c>
      <c r="CU442" s="18">
        <v>0</v>
      </c>
      <c r="DC442" s="18">
        <v>32990</v>
      </c>
      <c r="DH442" s="18">
        <v>24740</v>
      </c>
      <c r="DI442" s="18">
        <v>39990</v>
      </c>
      <c r="DJ442" s="18">
        <v>41790</v>
      </c>
      <c r="DM442" s="18">
        <v>29990</v>
      </c>
    </row>
    <row r="443" spans="2:117" outlineLevel="1" x14ac:dyDescent="0.2">
      <c r="B443" s="37">
        <v>3</v>
      </c>
      <c r="C443" s="38" t="s">
        <v>2430</v>
      </c>
      <c r="D443" s="38" t="s">
        <v>2432</v>
      </c>
      <c r="E443" s="37" t="s">
        <v>49</v>
      </c>
      <c r="F443" s="37" t="s">
        <v>49</v>
      </c>
      <c r="G443" s="37">
        <v>16</v>
      </c>
      <c r="H443" s="37">
        <v>16</v>
      </c>
      <c r="I443" s="36"/>
      <c r="J443" s="36">
        <v>18380</v>
      </c>
      <c r="K443" s="36"/>
      <c r="L443" s="36"/>
      <c r="M443" s="36">
        <v>18380</v>
      </c>
      <c r="N443" s="36">
        <v>13780</v>
      </c>
      <c r="O443" s="36">
        <v>23980</v>
      </c>
      <c r="P443" s="36">
        <v>25210</v>
      </c>
      <c r="Q443" s="36">
        <v>23980</v>
      </c>
      <c r="R443" s="36">
        <v>17980</v>
      </c>
      <c r="T443" s="19" t="s">
        <v>2431</v>
      </c>
      <c r="CR443" s="18" t="s">
        <v>5588</v>
      </c>
      <c r="CS443" s="18" t="s">
        <v>2430</v>
      </c>
      <c r="CU443" s="18">
        <v>0</v>
      </c>
      <c r="DC443" s="18">
        <v>22990</v>
      </c>
      <c r="DH443" s="18">
        <v>17240</v>
      </c>
      <c r="DI443" s="18">
        <v>29990</v>
      </c>
      <c r="DJ443" s="18">
        <v>31190</v>
      </c>
      <c r="DM443" s="18">
        <v>22490</v>
      </c>
    </row>
    <row r="444" spans="2:117" outlineLevel="1" x14ac:dyDescent="0.2">
      <c r="B444" s="37">
        <v>4</v>
      </c>
      <c r="C444" s="38" t="s">
        <v>2433</v>
      </c>
      <c r="D444" s="38" t="s">
        <v>2435</v>
      </c>
      <c r="E444" s="37" t="s">
        <v>49</v>
      </c>
      <c r="F444" s="37" t="s">
        <v>49</v>
      </c>
      <c r="G444" s="37">
        <v>16</v>
      </c>
      <c r="H444" s="37">
        <v>16</v>
      </c>
      <c r="I444" s="36"/>
      <c r="J444" s="36">
        <v>23180</v>
      </c>
      <c r="K444" s="36"/>
      <c r="L444" s="36"/>
      <c r="M444" s="36">
        <v>23180</v>
      </c>
      <c r="N444" s="36">
        <v>17380</v>
      </c>
      <c r="O444" s="36">
        <v>25580</v>
      </c>
      <c r="P444" s="36">
        <v>26830</v>
      </c>
      <c r="Q444" s="36">
        <v>25580</v>
      </c>
      <c r="R444" s="36">
        <v>19180</v>
      </c>
      <c r="T444" s="19" t="s">
        <v>2434</v>
      </c>
      <c r="CR444" s="18" t="s">
        <v>5588</v>
      </c>
      <c r="CS444" s="18" t="s">
        <v>2433</v>
      </c>
      <c r="CU444" s="18">
        <v>0</v>
      </c>
      <c r="DC444" s="18">
        <v>28990</v>
      </c>
      <c r="DH444" s="18">
        <v>21740</v>
      </c>
      <c r="DI444" s="18">
        <v>31990</v>
      </c>
      <c r="DJ444" s="18">
        <v>33190</v>
      </c>
      <c r="DM444" s="18">
        <v>23990</v>
      </c>
    </row>
    <row r="445" spans="2:117" outlineLevel="1" x14ac:dyDescent="0.2">
      <c r="B445" s="37">
        <v>5</v>
      </c>
      <c r="C445" s="38" t="s">
        <v>343</v>
      </c>
      <c r="D445" s="38" t="s">
        <v>345</v>
      </c>
      <c r="E445" s="37" t="s">
        <v>49</v>
      </c>
      <c r="F445" s="37" t="s">
        <v>49</v>
      </c>
      <c r="G445" s="37">
        <v>16</v>
      </c>
      <c r="H445" s="37">
        <v>16</v>
      </c>
      <c r="I445" s="36"/>
      <c r="J445" s="36">
        <v>12790</v>
      </c>
      <c r="K445" s="36"/>
      <c r="L445" s="36"/>
      <c r="M445" s="36">
        <v>12790</v>
      </c>
      <c r="N445" s="36">
        <v>9590</v>
      </c>
      <c r="O445" s="36">
        <v>16780</v>
      </c>
      <c r="P445" s="36">
        <v>17940</v>
      </c>
      <c r="Q445" s="36">
        <v>16780</v>
      </c>
      <c r="R445" s="36">
        <v>12580</v>
      </c>
      <c r="T445" s="19" t="s">
        <v>344</v>
      </c>
      <c r="CR445" s="18" t="s">
        <v>5588</v>
      </c>
      <c r="CS445" s="18" t="s">
        <v>343</v>
      </c>
      <c r="CU445" s="18">
        <v>0</v>
      </c>
      <c r="DC445" s="18">
        <v>19990</v>
      </c>
      <c r="DH445" s="18">
        <v>14990</v>
      </c>
      <c r="DI445" s="18">
        <v>22990</v>
      </c>
      <c r="DJ445" s="18">
        <v>24190</v>
      </c>
      <c r="DM445" s="18">
        <v>17240</v>
      </c>
    </row>
    <row r="446" spans="2:117" outlineLevel="1" x14ac:dyDescent="0.2">
      <c r="B446" s="37">
        <v>6</v>
      </c>
      <c r="C446" s="38" t="s">
        <v>347</v>
      </c>
      <c r="D446" s="38" t="s">
        <v>348</v>
      </c>
      <c r="E446" s="37" t="s">
        <v>49</v>
      </c>
      <c r="F446" s="37" t="s">
        <v>49</v>
      </c>
      <c r="G446" s="37">
        <v>16</v>
      </c>
      <c r="H446" s="37">
        <v>16</v>
      </c>
      <c r="I446" s="36"/>
      <c r="J446" s="36">
        <v>15180</v>
      </c>
      <c r="K446" s="36"/>
      <c r="L446" s="36"/>
      <c r="M446" s="36">
        <v>15180</v>
      </c>
      <c r="N446" s="36">
        <v>11380</v>
      </c>
      <c r="O446" s="36">
        <v>17580</v>
      </c>
      <c r="P446" s="36">
        <v>18750</v>
      </c>
      <c r="Q446" s="36">
        <v>17580</v>
      </c>
      <c r="R446" s="36">
        <v>13180</v>
      </c>
      <c r="T446" s="19" t="s">
        <v>346</v>
      </c>
      <c r="CR446" s="18" t="s">
        <v>5588</v>
      </c>
      <c r="CS446" s="18" t="s">
        <v>347</v>
      </c>
      <c r="CU446" s="18">
        <v>0</v>
      </c>
      <c r="DC446" s="18">
        <v>21990</v>
      </c>
      <c r="DH446" s="18">
        <v>16490</v>
      </c>
      <c r="DI446" s="18">
        <v>24990</v>
      </c>
      <c r="DJ446" s="18">
        <v>26190</v>
      </c>
      <c r="DM446" s="18">
        <v>18740</v>
      </c>
    </row>
    <row r="447" spans="2:117" outlineLevel="1" x14ac:dyDescent="0.2">
      <c r="B447" s="37">
        <v>7</v>
      </c>
      <c r="C447" s="38" t="s">
        <v>3522</v>
      </c>
      <c r="D447" s="38" t="s">
        <v>3524</v>
      </c>
      <c r="E447" s="37" t="s">
        <v>49</v>
      </c>
      <c r="F447" s="37" t="s">
        <v>49</v>
      </c>
      <c r="G447" s="37">
        <v>8</v>
      </c>
      <c r="H447" s="37">
        <v>8</v>
      </c>
      <c r="I447" s="36"/>
      <c r="J447" s="36">
        <v>11990</v>
      </c>
      <c r="K447" s="36"/>
      <c r="L447" s="36"/>
      <c r="M447" s="36">
        <v>11990</v>
      </c>
      <c r="N447" s="36">
        <v>8990</v>
      </c>
      <c r="O447" s="36">
        <v>13590</v>
      </c>
      <c r="P447" s="36">
        <v>14220</v>
      </c>
      <c r="Q447" s="36">
        <v>13590</v>
      </c>
      <c r="R447" s="36">
        <v>10190</v>
      </c>
      <c r="T447" s="19" t="s">
        <v>3523</v>
      </c>
      <c r="CR447" s="18" t="s">
        <v>5588</v>
      </c>
      <c r="CS447" s="18" t="s">
        <v>3522</v>
      </c>
      <c r="CU447" s="18">
        <v>0</v>
      </c>
      <c r="DC447" s="18">
        <v>14990</v>
      </c>
      <c r="DH447" s="18">
        <v>11240</v>
      </c>
      <c r="DI447" s="18">
        <v>16990</v>
      </c>
      <c r="DJ447" s="18">
        <v>17590</v>
      </c>
      <c r="DM447" s="18">
        <v>12740</v>
      </c>
    </row>
    <row r="448" spans="2:117" outlineLevel="1" x14ac:dyDescent="0.2">
      <c r="B448" s="37">
        <v>8</v>
      </c>
      <c r="C448" s="38" t="s">
        <v>3349</v>
      </c>
      <c r="D448" s="38" t="s">
        <v>3351</v>
      </c>
      <c r="E448" s="37" t="s">
        <v>49</v>
      </c>
      <c r="F448" s="37" t="s">
        <v>49</v>
      </c>
      <c r="G448" s="37">
        <v>32</v>
      </c>
      <c r="H448" s="37">
        <v>32</v>
      </c>
      <c r="I448" s="36"/>
      <c r="J448" s="36">
        <v>28780</v>
      </c>
      <c r="K448" s="36"/>
      <c r="L448" s="36"/>
      <c r="M448" s="36">
        <v>28780</v>
      </c>
      <c r="N448" s="36">
        <v>21580</v>
      </c>
      <c r="O448" s="36">
        <v>32780</v>
      </c>
      <c r="P448" s="36">
        <v>35080</v>
      </c>
      <c r="Q448" s="36">
        <v>32780</v>
      </c>
      <c r="R448" s="36">
        <v>24580</v>
      </c>
      <c r="T448" s="19" t="s">
        <v>3350</v>
      </c>
      <c r="CR448" s="18" t="s">
        <v>5588</v>
      </c>
      <c r="CS448" s="18" t="s">
        <v>3349</v>
      </c>
      <c r="CU448" s="18">
        <v>0</v>
      </c>
      <c r="DC448" s="18">
        <v>35990</v>
      </c>
      <c r="DH448" s="18">
        <v>26990</v>
      </c>
      <c r="DI448" s="18">
        <v>40990</v>
      </c>
      <c r="DJ448" s="18">
        <v>43390</v>
      </c>
      <c r="DM448" s="18">
        <v>30740</v>
      </c>
    </row>
    <row r="449" spans="2:117" outlineLevel="1" x14ac:dyDescent="0.2">
      <c r="B449" s="37">
        <v>9</v>
      </c>
      <c r="C449" s="38" t="s">
        <v>5566</v>
      </c>
      <c r="D449" s="38" t="s">
        <v>3022</v>
      </c>
      <c r="E449" s="37" t="s">
        <v>49</v>
      </c>
      <c r="F449" s="37" t="s">
        <v>49</v>
      </c>
      <c r="G449" s="37">
        <v>16</v>
      </c>
      <c r="H449" s="37">
        <v>16</v>
      </c>
      <c r="I449" s="36"/>
      <c r="J449" s="36">
        <v>24780</v>
      </c>
      <c r="K449" s="36"/>
      <c r="L449" s="36"/>
      <c r="M449" s="36">
        <v>24780</v>
      </c>
      <c r="N449" s="36">
        <v>18580</v>
      </c>
      <c r="O449" s="36">
        <v>27980</v>
      </c>
      <c r="P449" s="36">
        <v>29260</v>
      </c>
      <c r="Q449" s="36">
        <v>27980</v>
      </c>
      <c r="R449" s="36">
        <v>20980</v>
      </c>
      <c r="T449" s="19" t="s">
        <v>3021</v>
      </c>
      <c r="CR449" s="18" t="s">
        <v>5588</v>
      </c>
      <c r="CS449" s="18" t="s">
        <v>5566</v>
      </c>
      <c r="CU449" s="18">
        <v>0</v>
      </c>
      <c r="DC449" s="18">
        <v>30990</v>
      </c>
      <c r="DH449" s="18">
        <v>23240</v>
      </c>
      <c r="DI449" s="18">
        <v>34990</v>
      </c>
      <c r="DJ449" s="18">
        <v>36190</v>
      </c>
      <c r="DM449" s="18">
        <v>26240</v>
      </c>
    </row>
    <row r="450" spans="2:117" outlineLevel="1" x14ac:dyDescent="0.2">
      <c r="B450" s="37">
        <v>10</v>
      </c>
      <c r="C450" s="38" t="s">
        <v>2774</v>
      </c>
      <c r="D450" s="38" t="s">
        <v>2776</v>
      </c>
      <c r="E450" s="37" t="s">
        <v>49</v>
      </c>
      <c r="F450" s="37" t="s">
        <v>49</v>
      </c>
      <c r="G450" s="37">
        <v>16</v>
      </c>
      <c r="H450" s="37">
        <v>16</v>
      </c>
      <c r="I450" s="36"/>
      <c r="J450" s="36">
        <v>24840</v>
      </c>
      <c r="K450" s="36"/>
      <c r="L450" s="36"/>
      <c r="M450" s="36">
        <v>24840</v>
      </c>
      <c r="N450" s="36">
        <v>18640</v>
      </c>
      <c r="O450" s="36">
        <v>27260</v>
      </c>
      <c r="P450" s="36">
        <v>28490</v>
      </c>
      <c r="Q450" s="36">
        <v>27260</v>
      </c>
      <c r="R450" s="36">
        <v>20460</v>
      </c>
      <c r="T450" s="19" t="s">
        <v>2775</v>
      </c>
      <c r="CR450" s="18" t="s">
        <v>5588</v>
      </c>
      <c r="CS450" s="18" t="s">
        <v>2774</v>
      </c>
      <c r="CU450" s="18">
        <v>0</v>
      </c>
      <c r="DC450" s="18">
        <v>30990</v>
      </c>
      <c r="DH450" s="18">
        <v>23240</v>
      </c>
      <c r="DI450" s="18">
        <v>33990</v>
      </c>
      <c r="DJ450" s="18">
        <v>35190</v>
      </c>
      <c r="DM450" s="18">
        <v>25490</v>
      </c>
    </row>
    <row r="451" spans="2:117" outlineLevel="1" x14ac:dyDescent="0.2">
      <c r="B451" s="23">
        <v>12</v>
      </c>
      <c r="C451" s="24" t="s">
        <v>4043</v>
      </c>
      <c r="D451" s="24"/>
      <c r="E451" s="23" t="s">
        <v>49</v>
      </c>
      <c r="F451" s="23" t="s">
        <v>49</v>
      </c>
      <c r="G451" s="23">
        <v>2</v>
      </c>
      <c r="H451" s="23">
        <v>2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T451" s="19" t="s">
        <v>4044</v>
      </c>
      <c r="CR451" s="18" t="s">
        <v>5588</v>
      </c>
      <c r="CS451" s="18" t="s">
        <v>4043</v>
      </c>
      <c r="CU451" s="18">
        <v>0</v>
      </c>
    </row>
    <row r="452" spans="2:117" s="28" customFormat="1" x14ac:dyDescent="0.2">
      <c r="B452" s="35" t="s">
        <v>1826</v>
      </c>
      <c r="C452" s="34"/>
      <c r="D452" s="34"/>
      <c r="E452" s="33"/>
      <c r="F452" s="32"/>
      <c r="G452" s="32">
        <v>254</v>
      </c>
      <c r="H452" s="32">
        <v>254</v>
      </c>
      <c r="I452" s="31"/>
      <c r="J452" s="31">
        <v>253190</v>
      </c>
      <c r="K452" s="31"/>
      <c r="L452" s="31"/>
      <c r="M452" s="31">
        <v>253190</v>
      </c>
      <c r="N452" s="31">
        <v>189790</v>
      </c>
      <c r="O452" s="31">
        <v>290990</v>
      </c>
      <c r="P452" s="31">
        <v>309890</v>
      </c>
      <c r="Q452" s="31">
        <v>290990</v>
      </c>
      <c r="R452" s="31">
        <v>218190</v>
      </c>
      <c r="T452" s="30" t="s">
        <v>4063</v>
      </c>
      <c r="W452" s="28">
        <f>SUM($G$453:$G$464)</f>
        <v>254</v>
      </c>
      <c r="X452" s="28">
        <f>SUM($H$453:$H$464)</f>
        <v>254</v>
      </c>
      <c r="Y452" s="28" t="e">
        <f>SUM(#REF!)</f>
        <v>#REF!</v>
      </c>
      <c r="Z452" s="28" t="e">
        <f>SUM(#REF!)</f>
        <v>#REF!</v>
      </c>
      <c r="AA452" s="29">
        <f>SUM($I$453:$I$464)</f>
        <v>0</v>
      </c>
      <c r="AB452" s="29">
        <f>SUM($J$453:$J$464)</f>
        <v>253190</v>
      </c>
      <c r="AC452" s="29">
        <f>SUM($K$453:$K$464)</f>
        <v>0</v>
      </c>
      <c r="AD452" s="29">
        <f>SUM($L$453:$L$464)</f>
        <v>0</v>
      </c>
      <c r="AE452" s="29">
        <f>SUM($M$453:$M$464)</f>
        <v>253190</v>
      </c>
      <c r="AF452" s="29" t="e">
        <f>SUM(#REF!)</f>
        <v>#REF!</v>
      </c>
      <c r="AG452" s="29">
        <f>SUM($N$453:$N$464)</f>
        <v>189790</v>
      </c>
      <c r="AH452" s="29">
        <f>SUM($O$453:$O$464)</f>
        <v>290990</v>
      </c>
      <c r="AI452" s="29">
        <f>SUM($P$453:$P$464)</f>
        <v>309890</v>
      </c>
      <c r="AJ452" s="29">
        <f>SUM($Q$453:$Q$464)</f>
        <v>290990</v>
      </c>
      <c r="AK452" s="29" t="e">
        <f>SUM(#REF!)</f>
        <v>#REF!</v>
      </c>
      <c r="AL452" s="29">
        <f>SUM($R$453:$R$464)</f>
        <v>218190</v>
      </c>
      <c r="DC452" s="28">
        <f>SUM($DC$453:$DC$464)</f>
        <v>319490</v>
      </c>
      <c r="DE452" s="28">
        <f>SUM($DE$453:$DE$464)</f>
        <v>0</v>
      </c>
      <c r="DF452" s="28">
        <f>SUM($DF$453:$DF$464)</f>
        <v>0</v>
      </c>
      <c r="DG452" s="28">
        <f>SUM($DG$453:$DG$464)</f>
        <v>0</v>
      </c>
      <c r="DH452" s="28">
        <f>SUM($DH$453:$DH$464)</f>
        <v>239540</v>
      </c>
      <c r="DI452" s="28">
        <f>SUM($DI$453:$DI$464)</f>
        <v>365790</v>
      </c>
      <c r="DJ452" s="28">
        <f>SUM($DJ$453:$DJ$464)</f>
        <v>384690</v>
      </c>
      <c r="DK452" s="28">
        <f>SUM($DK$453:$DK$464)</f>
        <v>0</v>
      </c>
      <c r="DL452" s="28">
        <f>SUM($DL$453:$DL$464)</f>
        <v>0</v>
      </c>
      <c r="DM452" s="28">
        <f>SUM($DM$453:$DM$464)</f>
        <v>274340</v>
      </c>
    </row>
    <row r="453" spans="2:117" outlineLevel="1" x14ac:dyDescent="0.2">
      <c r="B453" s="26">
        <v>1</v>
      </c>
      <c r="C453" s="27" t="s">
        <v>1970</v>
      </c>
      <c r="D453" s="27" t="s">
        <v>1972</v>
      </c>
      <c r="E453" s="26" t="s">
        <v>49</v>
      </c>
      <c r="F453" s="26" t="s">
        <v>49</v>
      </c>
      <c r="G453" s="26">
        <v>16</v>
      </c>
      <c r="H453" s="26">
        <v>16</v>
      </c>
      <c r="I453" s="25"/>
      <c r="J453" s="25">
        <v>15990</v>
      </c>
      <c r="K453" s="25"/>
      <c r="L453" s="25"/>
      <c r="M453" s="25">
        <v>15990</v>
      </c>
      <c r="N453" s="25">
        <v>11980</v>
      </c>
      <c r="O453" s="25">
        <v>19980</v>
      </c>
      <c r="P453" s="25">
        <v>21200</v>
      </c>
      <c r="Q453" s="25">
        <v>19980</v>
      </c>
      <c r="R453" s="25">
        <v>14980</v>
      </c>
      <c r="T453" s="19" t="s">
        <v>1971</v>
      </c>
      <c r="CR453" s="18" t="s">
        <v>1826</v>
      </c>
      <c r="CS453" s="18" t="s">
        <v>1970</v>
      </c>
      <c r="CU453" s="18">
        <v>0</v>
      </c>
      <c r="DC453" s="18">
        <v>19990</v>
      </c>
      <c r="DH453" s="18">
        <v>14990</v>
      </c>
      <c r="DI453" s="18">
        <v>24990</v>
      </c>
      <c r="DJ453" s="18">
        <v>26190</v>
      </c>
      <c r="DM453" s="18">
        <v>18740</v>
      </c>
    </row>
    <row r="454" spans="2:117" outlineLevel="1" x14ac:dyDescent="0.2">
      <c r="B454" s="37">
        <v>2</v>
      </c>
      <c r="C454" s="38" t="s">
        <v>2430</v>
      </c>
      <c r="D454" s="38" t="s">
        <v>2432</v>
      </c>
      <c r="E454" s="37" t="s">
        <v>49</v>
      </c>
      <c r="F454" s="37" t="s">
        <v>49</v>
      </c>
      <c r="G454" s="37">
        <v>16</v>
      </c>
      <c r="H454" s="37">
        <v>16</v>
      </c>
      <c r="I454" s="36"/>
      <c r="J454" s="36">
        <v>18390</v>
      </c>
      <c r="K454" s="36"/>
      <c r="L454" s="36"/>
      <c r="M454" s="36">
        <v>18390</v>
      </c>
      <c r="N454" s="36">
        <v>13780</v>
      </c>
      <c r="O454" s="36">
        <v>23980</v>
      </c>
      <c r="P454" s="36">
        <v>25250</v>
      </c>
      <c r="Q454" s="36">
        <v>23980</v>
      </c>
      <c r="R454" s="36">
        <v>17980</v>
      </c>
      <c r="T454" s="19" t="s">
        <v>2431</v>
      </c>
      <c r="CR454" s="18" t="s">
        <v>1826</v>
      </c>
      <c r="CS454" s="18" t="s">
        <v>2430</v>
      </c>
      <c r="CU454" s="18">
        <v>0</v>
      </c>
      <c r="DC454" s="18">
        <v>22990</v>
      </c>
      <c r="DH454" s="18">
        <v>17240</v>
      </c>
      <c r="DI454" s="18">
        <v>29990</v>
      </c>
      <c r="DJ454" s="18">
        <v>31190</v>
      </c>
      <c r="DM454" s="18">
        <v>22490</v>
      </c>
    </row>
    <row r="455" spans="2:117" outlineLevel="1" x14ac:dyDescent="0.2">
      <c r="B455" s="37">
        <v>3</v>
      </c>
      <c r="C455" s="38" t="s">
        <v>198</v>
      </c>
      <c r="D455" s="38" t="s">
        <v>200</v>
      </c>
      <c r="E455" s="37" t="s">
        <v>49</v>
      </c>
      <c r="F455" s="37" t="s">
        <v>49</v>
      </c>
      <c r="G455" s="37">
        <v>24</v>
      </c>
      <c r="H455" s="37">
        <v>24</v>
      </c>
      <c r="I455" s="36"/>
      <c r="J455" s="36">
        <v>23990</v>
      </c>
      <c r="K455" s="36"/>
      <c r="L455" s="36"/>
      <c r="M455" s="36">
        <v>23990</v>
      </c>
      <c r="N455" s="36">
        <v>17980</v>
      </c>
      <c r="O455" s="36">
        <v>27980</v>
      </c>
      <c r="P455" s="36">
        <v>29790</v>
      </c>
      <c r="Q455" s="36">
        <v>27980</v>
      </c>
      <c r="R455" s="36">
        <v>20980</v>
      </c>
      <c r="T455" s="19" t="s">
        <v>199</v>
      </c>
      <c r="CR455" s="18" t="s">
        <v>1826</v>
      </c>
      <c r="CS455" s="18" t="s">
        <v>198</v>
      </c>
      <c r="CU455" s="18">
        <v>0</v>
      </c>
      <c r="DC455" s="18">
        <v>29990</v>
      </c>
      <c r="DH455" s="18">
        <v>22490</v>
      </c>
      <c r="DI455" s="18">
        <v>34990</v>
      </c>
      <c r="DJ455" s="18">
        <v>36790</v>
      </c>
      <c r="DM455" s="18">
        <v>26240</v>
      </c>
    </row>
    <row r="456" spans="2:117" outlineLevel="1" x14ac:dyDescent="0.2">
      <c r="B456" s="37">
        <v>4</v>
      </c>
      <c r="C456" s="38" t="s">
        <v>1686</v>
      </c>
      <c r="D456" s="38" t="s">
        <v>1688</v>
      </c>
      <c r="E456" s="37" t="s">
        <v>49</v>
      </c>
      <c r="F456" s="37" t="s">
        <v>49</v>
      </c>
      <c r="G456" s="37">
        <v>12</v>
      </c>
      <c r="H456" s="37">
        <v>12</v>
      </c>
      <c r="I456" s="36"/>
      <c r="J456" s="36">
        <v>10390</v>
      </c>
      <c r="K456" s="36"/>
      <c r="L456" s="36"/>
      <c r="M456" s="36">
        <v>10390</v>
      </c>
      <c r="N456" s="36">
        <v>7790</v>
      </c>
      <c r="O456" s="36">
        <v>11190</v>
      </c>
      <c r="P456" s="36">
        <v>12050</v>
      </c>
      <c r="Q456" s="36">
        <v>11190</v>
      </c>
      <c r="R456" s="36">
        <v>8380</v>
      </c>
      <c r="T456" s="19" t="s">
        <v>1687</v>
      </c>
      <c r="CR456" s="18" t="s">
        <v>1826</v>
      </c>
      <c r="CS456" s="18" t="s">
        <v>1686</v>
      </c>
      <c r="CU456" s="18">
        <v>0</v>
      </c>
      <c r="DC456" s="18">
        <v>12990</v>
      </c>
      <c r="DH456" s="18">
        <v>9740</v>
      </c>
      <c r="DI456" s="18">
        <v>13990</v>
      </c>
      <c r="DJ456" s="18">
        <v>14890</v>
      </c>
      <c r="DM456" s="18">
        <v>10490</v>
      </c>
    </row>
    <row r="457" spans="2:117" outlineLevel="1" x14ac:dyDescent="0.2">
      <c r="B457" s="37">
        <v>5</v>
      </c>
      <c r="C457" s="38" t="s">
        <v>347</v>
      </c>
      <c r="D457" s="38" t="s">
        <v>348</v>
      </c>
      <c r="E457" s="37" t="s">
        <v>49</v>
      </c>
      <c r="F457" s="37" t="s">
        <v>49</v>
      </c>
      <c r="G457" s="37">
        <v>16</v>
      </c>
      <c r="H457" s="37">
        <v>16</v>
      </c>
      <c r="I457" s="36"/>
      <c r="J457" s="36">
        <v>15190</v>
      </c>
      <c r="K457" s="36"/>
      <c r="L457" s="36"/>
      <c r="M457" s="36">
        <v>15190</v>
      </c>
      <c r="N457" s="36">
        <v>11380</v>
      </c>
      <c r="O457" s="36">
        <v>17580</v>
      </c>
      <c r="P457" s="36">
        <v>18770</v>
      </c>
      <c r="Q457" s="36">
        <v>17580</v>
      </c>
      <c r="R457" s="36">
        <v>13180</v>
      </c>
      <c r="T457" s="19" t="s">
        <v>346</v>
      </c>
      <c r="CR457" s="18" t="s">
        <v>1826</v>
      </c>
      <c r="CS457" s="18" t="s">
        <v>347</v>
      </c>
      <c r="CU457" s="18">
        <v>0</v>
      </c>
      <c r="DC457" s="18">
        <v>21990</v>
      </c>
      <c r="DH457" s="18">
        <v>16490</v>
      </c>
      <c r="DI457" s="18">
        <v>24990</v>
      </c>
      <c r="DJ457" s="18">
        <v>26190</v>
      </c>
      <c r="DM457" s="18">
        <v>18740</v>
      </c>
    </row>
    <row r="458" spans="2:117" outlineLevel="1" x14ac:dyDescent="0.2">
      <c r="B458" s="37">
        <v>6</v>
      </c>
      <c r="C458" s="38" t="s">
        <v>61</v>
      </c>
      <c r="D458" s="38" t="s">
        <v>63</v>
      </c>
      <c r="E458" s="37" t="s">
        <v>49</v>
      </c>
      <c r="F458" s="37" t="s">
        <v>49</v>
      </c>
      <c r="G458" s="37">
        <v>8</v>
      </c>
      <c r="H458" s="37">
        <v>8</v>
      </c>
      <c r="I458" s="36"/>
      <c r="J458" s="36">
        <v>10070</v>
      </c>
      <c r="K458" s="36"/>
      <c r="L458" s="36"/>
      <c r="M458" s="36">
        <v>10070</v>
      </c>
      <c r="N458" s="36">
        <v>7510</v>
      </c>
      <c r="O458" s="36">
        <v>15100</v>
      </c>
      <c r="P458" s="36">
        <v>15780</v>
      </c>
      <c r="Q458" s="36">
        <v>15100</v>
      </c>
      <c r="R458" s="36">
        <v>11340</v>
      </c>
      <c r="T458" s="19" t="s">
        <v>62</v>
      </c>
      <c r="CR458" s="18" t="s">
        <v>1826</v>
      </c>
      <c r="CS458" s="18" t="s">
        <v>61</v>
      </c>
      <c r="CU458" s="18">
        <v>0</v>
      </c>
      <c r="DC458" s="18">
        <v>12590</v>
      </c>
      <c r="DH458" s="18">
        <v>9390</v>
      </c>
      <c r="DI458" s="18">
        <v>18890</v>
      </c>
      <c r="DJ458" s="18">
        <v>19490</v>
      </c>
      <c r="DM458" s="18">
        <v>14190</v>
      </c>
    </row>
    <row r="459" spans="2:117" outlineLevel="1" x14ac:dyDescent="0.2">
      <c r="B459" s="37">
        <v>7</v>
      </c>
      <c r="C459" s="38" t="s">
        <v>192</v>
      </c>
      <c r="D459" s="38" t="s">
        <v>194</v>
      </c>
      <c r="E459" s="37" t="s">
        <v>49</v>
      </c>
      <c r="F459" s="37" t="s">
        <v>49</v>
      </c>
      <c r="G459" s="37">
        <v>16</v>
      </c>
      <c r="H459" s="37">
        <v>16</v>
      </c>
      <c r="I459" s="36"/>
      <c r="J459" s="36">
        <v>19190</v>
      </c>
      <c r="K459" s="36"/>
      <c r="L459" s="36"/>
      <c r="M459" s="36">
        <v>19190</v>
      </c>
      <c r="N459" s="36">
        <v>14380</v>
      </c>
      <c r="O459" s="36">
        <v>22380</v>
      </c>
      <c r="P459" s="36">
        <v>23630</v>
      </c>
      <c r="Q459" s="36">
        <v>22380</v>
      </c>
      <c r="R459" s="36">
        <v>16780</v>
      </c>
      <c r="T459" s="19" t="s">
        <v>193</v>
      </c>
      <c r="CR459" s="18" t="s">
        <v>1826</v>
      </c>
      <c r="CS459" s="18" t="s">
        <v>192</v>
      </c>
      <c r="CU459" s="18">
        <v>0</v>
      </c>
      <c r="DC459" s="18">
        <v>23990</v>
      </c>
      <c r="DH459" s="18">
        <v>17990</v>
      </c>
      <c r="DI459" s="18">
        <v>26990</v>
      </c>
      <c r="DJ459" s="18">
        <v>28190</v>
      </c>
      <c r="DM459" s="18">
        <v>20240</v>
      </c>
    </row>
    <row r="460" spans="2:117" outlineLevel="1" x14ac:dyDescent="0.2">
      <c r="B460" s="37">
        <v>8</v>
      </c>
      <c r="C460" s="38" t="s">
        <v>1386</v>
      </c>
      <c r="D460" s="38" t="s">
        <v>1387</v>
      </c>
      <c r="E460" s="37" t="s">
        <v>49</v>
      </c>
      <c r="F460" s="37" t="s">
        <v>49</v>
      </c>
      <c r="G460" s="37">
        <v>24</v>
      </c>
      <c r="H460" s="37">
        <v>24</v>
      </c>
      <c r="I460" s="36"/>
      <c r="J460" s="36">
        <v>15990</v>
      </c>
      <c r="K460" s="36"/>
      <c r="L460" s="36"/>
      <c r="M460" s="36">
        <v>15990</v>
      </c>
      <c r="N460" s="36">
        <v>11980</v>
      </c>
      <c r="O460" s="36">
        <v>19980</v>
      </c>
      <c r="P460" s="36">
        <v>21690</v>
      </c>
      <c r="Q460" s="36">
        <v>19980</v>
      </c>
      <c r="R460" s="36">
        <v>14980</v>
      </c>
      <c r="T460" s="19" t="s">
        <v>1385</v>
      </c>
      <c r="CR460" s="18" t="s">
        <v>1826</v>
      </c>
      <c r="CS460" s="18" t="s">
        <v>1386</v>
      </c>
      <c r="CU460" s="18">
        <v>0</v>
      </c>
      <c r="DC460" s="18">
        <v>19990</v>
      </c>
      <c r="DH460" s="18">
        <v>14990</v>
      </c>
      <c r="DI460" s="18">
        <v>24990</v>
      </c>
      <c r="DJ460" s="18">
        <v>26790</v>
      </c>
      <c r="DM460" s="18">
        <v>18740</v>
      </c>
    </row>
    <row r="461" spans="2:117" outlineLevel="1" x14ac:dyDescent="0.2">
      <c r="B461" s="37">
        <v>9</v>
      </c>
      <c r="C461" s="38" t="s">
        <v>1854</v>
      </c>
      <c r="D461" s="38"/>
      <c r="E461" s="37" t="s">
        <v>49</v>
      </c>
      <c r="F461" s="37" t="s">
        <v>49</v>
      </c>
      <c r="G461" s="37">
        <v>40</v>
      </c>
      <c r="H461" s="37">
        <v>40</v>
      </c>
      <c r="I461" s="36"/>
      <c r="J461" s="36">
        <v>37590</v>
      </c>
      <c r="K461" s="36"/>
      <c r="L461" s="36"/>
      <c r="M461" s="36">
        <v>37590</v>
      </c>
      <c r="N461" s="36">
        <v>28180</v>
      </c>
      <c r="O461" s="36">
        <v>37580</v>
      </c>
      <c r="P461" s="36">
        <v>40480</v>
      </c>
      <c r="Q461" s="36">
        <v>37580</v>
      </c>
      <c r="R461" s="36">
        <v>28180</v>
      </c>
      <c r="T461" s="19" t="s">
        <v>1853</v>
      </c>
      <c r="CR461" s="18" t="s">
        <v>1826</v>
      </c>
      <c r="CS461" s="18" t="s">
        <v>1854</v>
      </c>
      <c r="CU461" s="18">
        <v>0</v>
      </c>
      <c r="DC461" s="18">
        <v>46990</v>
      </c>
      <c r="DH461" s="18">
        <v>35240</v>
      </c>
      <c r="DI461" s="18">
        <v>46990</v>
      </c>
      <c r="DJ461" s="18">
        <v>49990</v>
      </c>
      <c r="DM461" s="18">
        <v>35240</v>
      </c>
    </row>
    <row r="462" spans="2:117" outlineLevel="1" x14ac:dyDescent="0.2">
      <c r="B462" s="37">
        <v>10</v>
      </c>
      <c r="C462" s="38" t="s">
        <v>1856</v>
      </c>
      <c r="D462" s="38"/>
      <c r="E462" s="37" t="s">
        <v>49</v>
      </c>
      <c r="F462" s="37" t="s">
        <v>49</v>
      </c>
      <c r="G462" s="37">
        <v>40</v>
      </c>
      <c r="H462" s="37">
        <v>40</v>
      </c>
      <c r="I462" s="36"/>
      <c r="J462" s="36">
        <v>39190</v>
      </c>
      <c r="K462" s="36"/>
      <c r="L462" s="36"/>
      <c r="M462" s="36">
        <v>39190</v>
      </c>
      <c r="N462" s="36">
        <v>29380</v>
      </c>
      <c r="O462" s="36">
        <v>43980</v>
      </c>
      <c r="P462" s="36">
        <v>46950</v>
      </c>
      <c r="Q462" s="36">
        <v>43980</v>
      </c>
      <c r="R462" s="36">
        <v>32970</v>
      </c>
      <c r="T462" s="19" t="s">
        <v>1857</v>
      </c>
      <c r="CR462" s="18" t="s">
        <v>1826</v>
      </c>
      <c r="CS462" s="18" t="s">
        <v>1856</v>
      </c>
      <c r="CU462" s="18">
        <v>0</v>
      </c>
      <c r="DC462" s="18">
        <v>48990</v>
      </c>
      <c r="DH462" s="18">
        <v>36740</v>
      </c>
      <c r="DI462" s="18">
        <v>54990</v>
      </c>
      <c r="DJ462" s="18">
        <v>57990</v>
      </c>
      <c r="DM462" s="18">
        <v>41240</v>
      </c>
    </row>
    <row r="463" spans="2:117" outlineLevel="1" x14ac:dyDescent="0.2">
      <c r="B463" s="37">
        <v>11</v>
      </c>
      <c r="C463" s="38" t="s">
        <v>1870</v>
      </c>
      <c r="D463" s="38"/>
      <c r="E463" s="37" t="s">
        <v>49</v>
      </c>
      <c r="F463" s="37" t="s">
        <v>49</v>
      </c>
      <c r="G463" s="37">
        <v>40</v>
      </c>
      <c r="H463" s="37">
        <v>40</v>
      </c>
      <c r="I463" s="36"/>
      <c r="J463" s="36">
        <v>47210</v>
      </c>
      <c r="K463" s="36"/>
      <c r="L463" s="36"/>
      <c r="M463" s="36">
        <v>47210</v>
      </c>
      <c r="N463" s="36">
        <v>35450</v>
      </c>
      <c r="O463" s="36">
        <v>51260</v>
      </c>
      <c r="P463" s="36">
        <v>54300</v>
      </c>
      <c r="Q463" s="36">
        <v>51260</v>
      </c>
      <c r="R463" s="36">
        <v>38440</v>
      </c>
      <c r="T463" s="19" t="s">
        <v>1871</v>
      </c>
      <c r="CR463" s="18" t="s">
        <v>1826</v>
      </c>
      <c r="CS463" s="18" t="s">
        <v>1870</v>
      </c>
      <c r="CU463" s="18">
        <v>0</v>
      </c>
      <c r="DC463" s="18">
        <v>58990</v>
      </c>
      <c r="DH463" s="18">
        <v>44240</v>
      </c>
      <c r="DI463" s="18">
        <v>63990</v>
      </c>
      <c r="DJ463" s="18">
        <v>66990</v>
      </c>
      <c r="DM463" s="18">
        <v>47990</v>
      </c>
    </row>
    <row r="464" spans="2:117" outlineLevel="1" x14ac:dyDescent="0.2">
      <c r="B464" s="23">
        <v>12</v>
      </c>
      <c r="C464" s="24" t="s">
        <v>4043</v>
      </c>
      <c r="D464" s="24"/>
      <c r="E464" s="23" t="s">
        <v>49</v>
      </c>
      <c r="F464" s="23" t="s">
        <v>49</v>
      </c>
      <c r="G464" s="23">
        <v>2</v>
      </c>
      <c r="H464" s="23">
        <v>2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T464" s="19" t="s">
        <v>4044</v>
      </c>
      <c r="CR464" s="18" t="s">
        <v>1826</v>
      </c>
      <c r="CS464" s="18" t="s">
        <v>4043</v>
      </c>
      <c r="CU464" s="18">
        <v>0</v>
      </c>
    </row>
    <row r="465" spans="2:117" s="28" customFormat="1" x14ac:dyDescent="0.2">
      <c r="B465" s="35" t="s">
        <v>5643</v>
      </c>
      <c r="C465" s="34"/>
      <c r="D465" s="34"/>
      <c r="E465" s="33"/>
      <c r="F465" s="32"/>
      <c r="G465" s="32">
        <v>254</v>
      </c>
      <c r="H465" s="32">
        <v>254</v>
      </c>
      <c r="I465" s="31"/>
      <c r="J465" s="31">
        <v>253190</v>
      </c>
      <c r="K465" s="31"/>
      <c r="L465" s="31"/>
      <c r="M465" s="31">
        <v>253190</v>
      </c>
      <c r="N465" s="31">
        <v>189790</v>
      </c>
      <c r="O465" s="31">
        <v>290990</v>
      </c>
      <c r="P465" s="31">
        <v>309890</v>
      </c>
      <c r="Q465" s="31">
        <v>290990</v>
      </c>
      <c r="R465" s="31">
        <v>218190</v>
      </c>
      <c r="T465" s="30" t="s">
        <v>4063</v>
      </c>
      <c r="W465" s="28">
        <f>SUM($G$466:$G$477)</f>
        <v>254</v>
      </c>
      <c r="X465" s="28">
        <f>SUM($H$466:$H$477)</f>
        <v>254</v>
      </c>
      <c r="Y465" s="28" t="e">
        <f>SUM(#REF!)</f>
        <v>#REF!</v>
      </c>
      <c r="Z465" s="28" t="e">
        <f>SUM(#REF!)</f>
        <v>#REF!</v>
      </c>
      <c r="AA465" s="29">
        <f>SUM($I$466:$I$477)</f>
        <v>0</v>
      </c>
      <c r="AB465" s="29">
        <f>SUM($J$466:$J$477)</f>
        <v>253190</v>
      </c>
      <c r="AC465" s="29">
        <f>SUM($K$466:$K$477)</f>
        <v>0</v>
      </c>
      <c r="AD465" s="29">
        <f>SUM($L$466:$L$477)</f>
        <v>0</v>
      </c>
      <c r="AE465" s="29">
        <f>SUM($M$466:$M$477)</f>
        <v>253190</v>
      </c>
      <c r="AF465" s="29" t="e">
        <f>SUM(#REF!)</f>
        <v>#REF!</v>
      </c>
      <c r="AG465" s="29">
        <f>SUM($N$466:$N$477)</f>
        <v>189790</v>
      </c>
      <c r="AH465" s="29">
        <f>SUM($O$466:$O$477)</f>
        <v>290990</v>
      </c>
      <c r="AI465" s="29">
        <f>SUM($P$466:$P$477)</f>
        <v>309890</v>
      </c>
      <c r="AJ465" s="29">
        <f>SUM($Q$466:$Q$477)</f>
        <v>290990</v>
      </c>
      <c r="AK465" s="29" t="e">
        <f>SUM(#REF!)</f>
        <v>#REF!</v>
      </c>
      <c r="AL465" s="29">
        <f>SUM($R$466:$R$477)</f>
        <v>218190</v>
      </c>
      <c r="DC465" s="28">
        <f>SUM($DC$466:$DC$477)</f>
        <v>319490</v>
      </c>
      <c r="DE465" s="28">
        <f>SUM($DE$466:$DE$477)</f>
        <v>0</v>
      </c>
      <c r="DF465" s="28">
        <f>SUM($DF$466:$DF$477)</f>
        <v>0</v>
      </c>
      <c r="DG465" s="28">
        <f>SUM($DG$466:$DG$477)</f>
        <v>0</v>
      </c>
      <c r="DH465" s="28">
        <f>SUM($DH$466:$DH$477)</f>
        <v>239540</v>
      </c>
      <c r="DI465" s="28">
        <f>SUM($DI$466:$DI$477)</f>
        <v>365790</v>
      </c>
      <c r="DJ465" s="28">
        <f>SUM($DJ$466:$DJ$477)</f>
        <v>384690</v>
      </c>
      <c r="DK465" s="28">
        <f>SUM($DK$466:$DK$477)</f>
        <v>0</v>
      </c>
      <c r="DL465" s="28">
        <f>SUM($DL$466:$DL$477)</f>
        <v>0</v>
      </c>
      <c r="DM465" s="28">
        <f>SUM($DM$466:$DM$477)</f>
        <v>274340</v>
      </c>
    </row>
    <row r="466" spans="2:117" outlineLevel="1" x14ac:dyDescent="0.2">
      <c r="B466" s="26">
        <v>1</v>
      </c>
      <c r="C466" s="27" t="s">
        <v>1970</v>
      </c>
      <c r="D466" s="27" t="s">
        <v>1972</v>
      </c>
      <c r="E466" s="26" t="s">
        <v>49</v>
      </c>
      <c r="F466" s="26" t="s">
        <v>49</v>
      </c>
      <c r="G466" s="26">
        <v>16</v>
      </c>
      <c r="H466" s="26">
        <v>16</v>
      </c>
      <c r="I466" s="25"/>
      <c r="J466" s="25">
        <v>15990</v>
      </c>
      <c r="K466" s="25"/>
      <c r="L466" s="25"/>
      <c r="M466" s="25">
        <v>15990</v>
      </c>
      <c r="N466" s="25">
        <v>11980</v>
      </c>
      <c r="O466" s="25">
        <v>19980</v>
      </c>
      <c r="P466" s="25">
        <v>21200</v>
      </c>
      <c r="Q466" s="25">
        <v>19980</v>
      </c>
      <c r="R466" s="25">
        <v>14980</v>
      </c>
      <c r="T466" s="19" t="s">
        <v>1971</v>
      </c>
      <c r="CR466" s="18" t="s">
        <v>5643</v>
      </c>
      <c r="CS466" s="18" t="s">
        <v>1970</v>
      </c>
      <c r="CU466" s="18">
        <v>0</v>
      </c>
      <c r="DC466" s="18">
        <v>19990</v>
      </c>
      <c r="DH466" s="18">
        <v>14990</v>
      </c>
      <c r="DI466" s="18">
        <v>24990</v>
      </c>
      <c r="DJ466" s="18">
        <v>26190</v>
      </c>
      <c r="DM466" s="18">
        <v>18740</v>
      </c>
    </row>
    <row r="467" spans="2:117" outlineLevel="1" x14ac:dyDescent="0.2">
      <c r="B467" s="37">
        <v>2</v>
      </c>
      <c r="C467" s="38" t="s">
        <v>2430</v>
      </c>
      <c r="D467" s="38" t="s">
        <v>2432</v>
      </c>
      <c r="E467" s="37" t="s">
        <v>49</v>
      </c>
      <c r="F467" s="37" t="s">
        <v>49</v>
      </c>
      <c r="G467" s="37">
        <v>16</v>
      </c>
      <c r="H467" s="37">
        <v>16</v>
      </c>
      <c r="I467" s="36"/>
      <c r="J467" s="36">
        <v>18390</v>
      </c>
      <c r="K467" s="36"/>
      <c r="L467" s="36"/>
      <c r="M467" s="36">
        <v>18390</v>
      </c>
      <c r="N467" s="36">
        <v>13780</v>
      </c>
      <c r="O467" s="36">
        <v>23980</v>
      </c>
      <c r="P467" s="36">
        <v>25250</v>
      </c>
      <c r="Q467" s="36">
        <v>23980</v>
      </c>
      <c r="R467" s="36">
        <v>17980</v>
      </c>
      <c r="T467" s="19" t="s">
        <v>2431</v>
      </c>
      <c r="CR467" s="18" t="s">
        <v>5643</v>
      </c>
      <c r="CS467" s="18" t="s">
        <v>2430</v>
      </c>
      <c r="CU467" s="18">
        <v>0</v>
      </c>
      <c r="DC467" s="18">
        <v>22990</v>
      </c>
      <c r="DH467" s="18">
        <v>17240</v>
      </c>
      <c r="DI467" s="18">
        <v>29990</v>
      </c>
      <c r="DJ467" s="18">
        <v>31190</v>
      </c>
      <c r="DM467" s="18">
        <v>22490</v>
      </c>
    </row>
    <row r="468" spans="2:117" outlineLevel="1" x14ac:dyDescent="0.2">
      <c r="B468" s="37">
        <v>3</v>
      </c>
      <c r="C468" s="38" t="s">
        <v>198</v>
      </c>
      <c r="D468" s="38" t="s">
        <v>200</v>
      </c>
      <c r="E468" s="37" t="s">
        <v>49</v>
      </c>
      <c r="F468" s="37" t="s">
        <v>49</v>
      </c>
      <c r="G468" s="37">
        <v>24</v>
      </c>
      <c r="H468" s="37">
        <v>24</v>
      </c>
      <c r="I468" s="36"/>
      <c r="J468" s="36">
        <v>23990</v>
      </c>
      <c r="K468" s="36"/>
      <c r="L468" s="36"/>
      <c r="M468" s="36">
        <v>23990</v>
      </c>
      <c r="N468" s="36">
        <v>17980</v>
      </c>
      <c r="O468" s="36">
        <v>27980</v>
      </c>
      <c r="P468" s="36">
        <v>29790</v>
      </c>
      <c r="Q468" s="36">
        <v>27980</v>
      </c>
      <c r="R468" s="36">
        <v>20980</v>
      </c>
      <c r="T468" s="19" t="s">
        <v>199</v>
      </c>
      <c r="CR468" s="18" t="s">
        <v>5643</v>
      </c>
      <c r="CS468" s="18" t="s">
        <v>198</v>
      </c>
      <c r="CU468" s="18">
        <v>0</v>
      </c>
      <c r="DC468" s="18">
        <v>29990</v>
      </c>
      <c r="DH468" s="18">
        <v>22490</v>
      </c>
      <c r="DI468" s="18">
        <v>34990</v>
      </c>
      <c r="DJ468" s="18">
        <v>36790</v>
      </c>
      <c r="DM468" s="18">
        <v>26240</v>
      </c>
    </row>
    <row r="469" spans="2:117" outlineLevel="1" x14ac:dyDescent="0.2">
      <c r="B469" s="37">
        <v>4</v>
      </c>
      <c r="C469" s="38" t="s">
        <v>1686</v>
      </c>
      <c r="D469" s="38" t="s">
        <v>1688</v>
      </c>
      <c r="E469" s="37" t="s">
        <v>49</v>
      </c>
      <c r="F469" s="37" t="s">
        <v>49</v>
      </c>
      <c r="G469" s="37">
        <v>12</v>
      </c>
      <c r="H469" s="37">
        <v>12</v>
      </c>
      <c r="I469" s="36"/>
      <c r="J469" s="36">
        <v>10390</v>
      </c>
      <c r="K469" s="36"/>
      <c r="L469" s="36"/>
      <c r="M469" s="36">
        <v>10390</v>
      </c>
      <c r="N469" s="36">
        <v>7790</v>
      </c>
      <c r="O469" s="36">
        <v>11190</v>
      </c>
      <c r="P469" s="36">
        <v>12050</v>
      </c>
      <c r="Q469" s="36">
        <v>11190</v>
      </c>
      <c r="R469" s="36">
        <v>8380</v>
      </c>
      <c r="T469" s="19" t="s">
        <v>1687</v>
      </c>
      <c r="CR469" s="18" t="s">
        <v>5643</v>
      </c>
      <c r="CS469" s="18" t="s">
        <v>1686</v>
      </c>
      <c r="CU469" s="18">
        <v>0</v>
      </c>
      <c r="DC469" s="18">
        <v>12990</v>
      </c>
      <c r="DH469" s="18">
        <v>9740</v>
      </c>
      <c r="DI469" s="18">
        <v>13990</v>
      </c>
      <c r="DJ469" s="18">
        <v>14890</v>
      </c>
      <c r="DM469" s="18">
        <v>10490</v>
      </c>
    </row>
    <row r="470" spans="2:117" outlineLevel="1" x14ac:dyDescent="0.2">
      <c r="B470" s="37">
        <v>5</v>
      </c>
      <c r="C470" s="38" t="s">
        <v>347</v>
      </c>
      <c r="D470" s="38" t="s">
        <v>348</v>
      </c>
      <c r="E470" s="37" t="s">
        <v>49</v>
      </c>
      <c r="F470" s="37" t="s">
        <v>49</v>
      </c>
      <c r="G470" s="37">
        <v>16</v>
      </c>
      <c r="H470" s="37">
        <v>16</v>
      </c>
      <c r="I470" s="36"/>
      <c r="J470" s="36">
        <v>15190</v>
      </c>
      <c r="K470" s="36"/>
      <c r="L470" s="36"/>
      <c r="M470" s="36">
        <v>15190</v>
      </c>
      <c r="N470" s="36">
        <v>11380</v>
      </c>
      <c r="O470" s="36">
        <v>17580</v>
      </c>
      <c r="P470" s="36">
        <v>18770</v>
      </c>
      <c r="Q470" s="36">
        <v>17580</v>
      </c>
      <c r="R470" s="36">
        <v>13180</v>
      </c>
      <c r="T470" s="19" t="s">
        <v>346</v>
      </c>
      <c r="CR470" s="18" t="s">
        <v>5643</v>
      </c>
      <c r="CS470" s="18" t="s">
        <v>347</v>
      </c>
      <c r="CU470" s="18">
        <v>0</v>
      </c>
      <c r="DC470" s="18">
        <v>21990</v>
      </c>
      <c r="DH470" s="18">
        <v>16490</v>
      </c>
      <c r="DI470" s="18">
        <v>24990</v>
      </c>
      <c r="DJ470" s="18">
        <v>26190</v>
      </c>
      <c r="DM470" s="18">
        <v>18740</v>
      </c>
    </row>
    <row r="471" spans="2:117" outlineLevel="1" x14ac:dyDescent="0.2">
      <c r="B471" s="37">
        <v>6</v>
      </c>
      <c r="C471" s="38" t="s">
        <v>61</v>
      </c>
      <c r="D471" s="38" t="s">
        <v>63</v>
      </c>
      <c r="E471" s="37" t="s">
        <v>49</v>
      </c>
      <c r="F471" s="37" t="s">
        <v>49</v>
      </c>
      <c r="G471" s="37">
        <v>8</v>
      </c>
      <c r="H471" s="37">
        <v>8</v>
      </c>
      <c r="I471" s="36"/>
      <c r="J471" s="36">
        <v>10070</v>
      </c>
      <c r="K471" s="36"/>
      <c r="L471" s="36"/>
      <c r="M471" s="36">
        <v>10070</v>
      </c>
      <c r="N471" s="36">
        <v>7510</v>
      </c>
      <c r="O471" s="36">
        <v>15100</v>
      </c>
      <c r="P471" s="36">
        <v>15780</v>
      </c>
      <c r="Q471" s="36">
        <v>15100</v>
      </c>
      <c r="R471" s="36">
        <v>11340</v>
      </c>
      <c r="T471" s="19" t="s">
        <v>62</v>
      </c>
      <c r="CR471" s="18" t="s">
        <v>5643</v>
      </c>
      <c r="CS471" s="18" t="s">
        <v>61</v>
      </c>
      <c r="CU471" s="18">
        <v>0</v>
      </c>
      <c r="DC471" s="18">
        <v>12590</v>
      </c>
      <c r="DH471" s="18">
        <v>9390</v>
      </c>
      <c r="DI471" s="18">
        <v>18890</v>
      </c>
      <c r="DJ471" s="18">
        <v>19490</v>
      </c>
      <c r="DM471" s="18">
        <v>14190</v>
      </c>
    </row>
    <row r="472" spans="2:117" outlineLevel="1" x14ac:dyDescent="0.2">
      <c r="B472" s="37">
        <v>7</v>
      </c>
      <c r="C472" s="38" t="s">
        <v>192</v>
      </c>
      <c r="D472" s="38" t="s">
        <v>194</v>
      </c>
      <c r="E472" s="37" t="s">
        <v>49</v>
      </c>
      <c r="F472" s="37" t="s">
        <v>49</v>
      </c>
      <c r="G472" s="37">
        <v>16</v>
      </c>
      <c r="H472" s="37">
        <v>16</v>
      </c>
      <c r="I472" s="36"/>
      <c r="J472" s="36">
        <v>19190</v>
      </c>
      <c r="K472" s="36"/>
      <c r="L472" s="36"/>
      <c r="M472" s="36">
        <v>19190</v>
      </c>
      <c r="N472" s="36">
        <v>14380</v>
      </c>
      <c r="O472" s="36">
        <v>22380</v>
      </c>
      <c r="P472" s="36">
        <v>23630</v>
      </c>
      <c r="Q472" s="36">
        <v>22380</v>
      </c>
      <c r="R472" s="36">
        <v>16780</v>
      </c>
      <c r="T472" s="19" t="s">
        <v>193</v>
      </c>
      <c r="CR472" s="18" t="s">
        <v>5643</v>
      </c>
      <c r="CS472" s="18" t="s">
        <v>192</v>
      </c>
      <c r="CU472" s="18">
        <v>0</v>
      </c>
      <c r="DC472" s="18">
        <v>23990</v>
      </c>
      <c r="DH472" s="18">
        <v>17990</v>
      </c>
      <c r="DI472" s="18">
        <v>26990</v>
      </c>
      <c r="DJ472" s="18">
        <v>28190</v>
      </c>
      <c r="DM472" s="18">
        <v>20240</v>
      </c>
    </row>
    <row r="473" spans="2:117" outlineLevel="1" x14ac:dyDescent="0.2">
      <c r="B473" s="37">
        <v>8</v>
      </c>
      <c r="C473" s="38" t="s">
        <v>1386</v>
      </c>
      <c r="D473" s="38" t="s">
        <v>1387</v>
      </c>
      <c r="E473" s="37" t="s">
        <v>49</v>
      </c>
      <c r="F473" s="37" t="s">
        <v>49</v>
      </c>
      <c r="G473" s="37">
        <v>24</v>
      </c>
      <c r="H473" s="37">
        <v>24</v>
      </c>
      <c r="I473" s="36"/>
      <c r="J473" s="36">
        <v>15990</v>
      </c>
      <c r="K473" s="36"/>
      <c r="L473" s="36"/>
      <c r="M473" s="36">
        <v>15990</v>
      </c>
      <c r="N473" s="36">
        <v>11980</v>
      </c>
      <c r="O473" s="36">
        <v>19980</v>
      </c>
      <c r="P473" s="36">
        <v>21690</v>
      </c>
      <c r="Q473" s="36">
        <v>19980</v>
      </c>
      <c r="R473" s="36">
        <v>14980</v>
      </c>
      <c r="T473" s="19" t="s">
        <v>1385</v>
      </c>
      <c r="CR473" s="18" t="s">
        <v>5643</v>
      </c>
      <c r="CS473" s="18" t="s">
        <v>1386</v>
      </c>
      <c r="CU473" s="18">
        <v>0</v>
      </c>
      <c r="DC473" s="18">
        <v>19990</v>
      </c>
      <c r="DH473" s="18">
        <v>14990</v>
      </c>
      <c r="DI473" s="18">
        <v>24990</v>
      </c>
      <c r="DJ473" s="18">
        <v>26790</v>
      </c>
      <c r="DM473" s="18">
        <v>18740</v>
      </c>
    </row>
    <row r="474" spans="2:117" outlineLevel="1" x14ac:dyDescent="0.2">
      <c r="B474" s="37">
        <v>9</v>
      </c>
      <c r="C474" s="38" t="s">
        <v>5636</v>
      </c>
      <c r="D474" s="38" t="s">
        <v>1855</v>
      </c>
      <c r="E474" s="37" t="s">
        <v>49</v>
      </c>
      <c r="F474" s="37" t="s">
        <v>49</v>
      </c>
      <c r="G474" s="37">
        <v>40</v>
      </c>
      <c r="H474" s="37">
        <v>40</v>
      </c>
      <c r="I474" s="36"/>
      <c r="J474" s="36">
        <v>37590</v>
      </c>
      <c r="K474" s="36"/>
      <c r="L474" s="36"/>
      <c r="M474" s="36">
        <v>37590</v>
      </c>
      <c r="N474" s="36">
        <v>28180</v>
      </c>
      <c r="O474" s="36">
        <v>37580</v>
      </c>
      <c r="P474" s="36">
        <v>40480</v>
      </c>
      <c r="Q474" s="36">
        <v>37580</v>
      </c>
      <c r="R474" s="36">
        <v>28180</v>
      </c>
      <c r="T474" s="19" t="s">
        <v>1853</v>
      </c>
      <c r="CR474" s="18" t="s">
        <v>5643</v>
      </c>
      <c r="CS474" s="18" t="s">
        <v>5636</v>
      </c>
      <c r="CU474" s="18">
        <v>0</v>
      </c>
      <c r="DC474" s="18">
        <v>46990</v>
      </c>
      <c r="DH474" s="18">
        <v>35240</v>
      </c>
      <c r="DI474" s="18">
        <v>46990</v>
      </c>
      <c r="DJ474" s="18">
        <v>49990</v>
      </c>
      <c r="DM474" s="18">
        <v>35240</v>
      </c>
    </row>
    <row r="475" spans="2:117" outlineLevel="1" x14ac:dyDescent="0.2">
      <c r="B475" s="37">
        <v>10</v>
      </c>
      <c r="C475" s="38" t="s">
        <v>5635</v>
      </c>
      <c r="D475" s="38" t="s">
        <v>1858</v>
      </c>
      <c r="E475" s="37" t="s">
        <v>49</v>
      </c>
      <c r="F475" s="37" t="s">
        <v>49</v>
      </c>
      <c r="G475" s="37">
        <v>40</v>
      </c>
      <c r="H475" s="37">
        <v>40</v>
      </c>
      <c r="I475" s="36"/>
      <c r="J475" s="36">
        <v>39190</v>
      </c>
      <c r="K475" s="36"/>
      <c r="L475" s="36"/>
      <c r="M475" s="36">
        <v>39190</v>
      </c>
      <c r="N475" s="36">
        <v>29380</v>
      </c>
      <c r="O475" s="36">
        <v>43980</v>
      </c>
      <c r="P475" s="36">
        <v>46950</v>
      </c>
      <c r="Q475" s="36">
        <v>43980</v>
      </c>
      <c r="R475" s="36">
        <v>32970</v>
      </c>
      <c r="T475" s="19" t="s">
        <v>1857</v>
      </c>
      <c r="CR475" s="18" t="s">
        <v>5643</v>
      </c>
      <c r="CS475" s="18" t="s">
        <v>5635</v>
      </c>
      <c r="CU475" s="18">
        <v>0</v>
      </c>
      <c r="DC475" s="18">
        <v>48990</v>
      </c>
      <c r="DH475" s="18">
        <v>36740</v>
      </c>
      <c r="DI475" s="18">
        <v>54990</v>
      </c>
      <c r="DJ475" s="18">
        <v>57990</v>
      </c>
      <c r="DM475" s="18">
        <v>41240</v>
      </c>
    </row>
    <row r="476" spans="2:117" outlineLevel="1" x14ac:dyDescent="0.2">
      <c r="B476" s="37">
        <v>11</v>
      </c>
      <c r="C476" s="38" t="s">
        <v>5627</v>
      </c>
      <c r="D476" s="38" t="s">
        <v>1872</v>
      </c>
      <c r="E476" s="37" t="s">
        <v>49</v>
      </c>
      <c r="F476" s="37" t="s">
        <v>49</v>
      </c>
      <c r="G476" s="37">
        <v>40</v>
      </c>
      <c r="H476" s="37">
        <v>40</v>
      </c>
      <c r="I476" s="36"/>
      <c r="J476" s="36">
        <v>47210</v>
      </c>
      <c r="K476" s="36"/>
      <c r="L476" s="36"/>
      <c r="M476" s="36">
        <v>47210</v>
      </c>
      <c r="N476" s="36">
        <v>35450</v>
      </c>
      <c r="O476" s="36">
        <v>51260</v>
      </c>
      <c r="P476" s="36">
        <v>54300</v>
      </c>
      <c r="Q476" s="36">
        <v>51260</v>
      </c>
      <c r="R476" s="36">
        <v>38440</v>
      </c>
      <c r="T476" s="19" t="s">
        <v>1871</v>
      </c>
      <c r="CR476" s="18" t="s">
        <v>5643</v>
      </c>
      <c r="CS476" s="18" t="s">
        <v>5627</v>
      </c>
      <c r="CU476" s="18">
        <v>0</v>
      </c>
      <c r="DC476" s="18">
        <v>58990</v>
      </c>
      <c r="DH476" s="18">
        <v>44240</v>
      </c>
      <c r="DI476" s="18">
        <v>63990</v>
      </c>
      <c r="DJ476" s="18">
        <v>66990</v>
      </c>
      <c r="DM476" s="18">
        <v>47990</v>
      </c>
    </row>
    <row r="477" spans="2:117" outlineLevel="1" x14ac:dyDescent="0.2">
      <c r="B477" s="23">
        <v>12</v>
      </c>
      <c r="C477" s="24" t="s">
        <v>4043</v>
      </c>
      <c r="D477" s="24"/>
      <c r="E477" s="23" t="s">
        <v>49</v>
      </c>
      <c r="F477" s="23" t="s">
        <v>49</v>
      </c>
      <c r="G477" s="23">
        <v>2</v>
      </c>
      <c r="H477" s="23">
        <v>2</v>
      </c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T477" s="19" t="s">
        <v>4044</v>
      </c>
      <c r="CR477" s="18" t="s">
        <v>5643</v>
      </c>
      <c r="CS477" s="18" t="s">
        <v>4043</v>
      </c>
      <c r="CU477" s="18">
        <v>0</v>
      </c>
    </row>
    <row r="478" spans="2:117" s="28" customFormat="1" x14ac:dyDescent="0.2">
      <c r="B478" s="35" t="s">
        <v>5431</v>
      </c>
      <c r="C478" s="34"/>
      <c r="D478" s="34"/>
      <c r="E478" s="33"/>
      <c r="F478" s="32"/>
      <c r="G478" s="32">
        <v>202</v>
      </c>
      <c r="H478" s="32">
        <v>202</v>
      </c>
      <c r="I478" s="31"/>
      <c r="J478" s="31">
        <v>179890</v>
      </c>
      <c r="K478" s="31"/>
      <c r="L478" s="31"/>
      <c r="M478" s="31">
        <v>179890</v>
      </c>
      <c r="N478" s="31">
        <v>134890</v>
      </c>
      <c r="O478" s="31">
        <v>199090</v>
      </c>
      <c r="P478" s="31">
        <v>214090</v>
      </c>
      <c r="Q478" s="31">
        <v>199090</v>
      </c>
      <c r="R478" s="31">
        <v>149290</v>
      </c>
      <c r="T478" s="30" t="s">
        <v>5432</v>
      </c>
      <c r="W478" s="28">
        <f>SUM($G$479:$G$486)</f>
        <v>202</v>
      </c>
      <c r="X478" s="28">
        <f>SUM($H$479:$H$486)</f>
        <v>202</v>
      </c>
      <c r="Y478" s="28" t="e">
        <f>SUM(#REF!)</f>
        <v>#REF!</v>
      </c>
      <c r="Z478" s="28" t="e">
        <f>SUM(#REF!)</f>
        <v>#REF!</v>
      </c>
      <c r="AA478" s="29">
        <f>SUM($I$479:$I$486)</f>
        <v>0</v>
      </c>
      <c r="AB478" s="29">
        <f>SUM($J$479:$J$486)</f>
        <v>179890</v>
      </c>
      <c r="AC478" s="29">
        <f>SUM($K$479:$K$486)</f>
        <v>0</v>
      </c>
      <c r="AD478" s="29">
        <f>SUM($L$479:$L$486)</f>
        <v>0</v>
      </c>
      <c r="AE478" s="29">
        <f>SUM($M$479:$M$486)</f>
        <v>179890</v>
      </c>
      <c r="AF478" s="29" t="e">
        <f>SUM(#REF!)</f>
        <v>#REF!</v>
      </c>
      <c r="AG478" s="29">
        <f>SUM($N$479:$N$486)</f>
        <v>134890</v>
      </c>
      <c r="AH478" s="29">
        <f>SUM($O$479:$O$486)</f>
        <v>199090</v>
      </c>
      <c r="AI478" s="29">
        <f>SUM($P$479:$P$486)</f>
        <v>214090</v>
      </c>
      <c r="AJ478" s="29">
        <f>SUM($Q$479:$Q$486)</f>
        <v>199090</v>
      </c>
      <c r="AK478" s="29" t="e">
        <f>SUM(#REF!)</f>
        <v>#REF!</v>
      </c>
      <c r="AL478" s="29">
        <f>SUM($R$479:$R$486)</f>
        <v>149290</v>
      </c>
      <c r="DC478" s="28">
        <f>SUM($DC$479:$DC$486)</f>
        <v>224930</v>
      </c>
      <c r="DE478" s="28">
        <f>SUM($DE$479:$DE$486)</f>
        <v>0</v>
      </c>
      <c r="DF478" s="28">
        <f>SUM($DF$479:$DF$486)</f>
        <v>0</v>
      </c>
      <c r="DG478" s="28">
        <f>SUM($DG$479:$DG$486)</f>
        <v>0</v>
      </c>
      <c r="DH478" s="28">
        <f>SUM($DH$479:$DH$486)</f>
        <v>168680</v>
      </c>
      <c r="DI478" s="28">
        <f>SUM($DI$479:$DI$486)</f>
        <v>248930</v>
      </c>
      <c r="DJ478" s="28">
        <f>SUM($DJ$479:$DJ$486)</f>
        <v>263930</v>
      </c>
      <c r="DK478" s="28">
        <f>SUM($DK$479:$DK$486)</f>
        <v>0</v>
      </c>
      <c r="DL478" s="28">
        <f>SUM($DL$479:$DL$486)</f>
        <v>0</v>
      </c>
      <c r="DM478" s="28">
        <f>SUM($DM$479:$DM$486)</f>
        <v>186680</v>
      </c>
    </row>
    <row r="479" spans="2:117" outlineLevel="1" x14ac:dyDescent="0.2">
      <c r="B479" s="26">
        <v>1</v>
      </c>
      <c r="C479" s="27" t="s">
        <v>1970</v>
      </c>
      <c r="D479" s="27" t="s">
        <v>1972</v>
      </c>
      <c r="E479" s="26" t="s">
        <v>49</v>
      </c>
      <c r="F479" s="26" t="s">
        <v>49</v>
      </c>
      <c r="G479" s="26">
        <v>16</v>
      </c>
      <c r="H479" s="26">
        <v>16</v>
      </c>
      <c r="I479" s="25"/>
      <c r="J479" s="25">
        <v>15980</v>
      </c>
      <c r="K479" s="25"/>
      <c r="L479" s="25"/>
      <c r="M479" s="25">
        <v>15980</v>
      </c>
      <c r="N479" s="25">
        <v>11980</v>
      </c>
      <c r="O479" s="25">
        <v>19980</v>
      </c>
      <c r="P479" s="25">
        <v>21240</v>
      </c>
      <c r="Q479" s="25">
        <v>19980</v>
      </c>
      <c r="R479" s="25">
        <v>14980</v>
      </c>
      <c r="T479" s="19" t="s">
        <v>1971</v>
      </c>
      <c r="CR479" s="18" t="s">
        <v>5431</v>
      </c>
      <c r="CS479" s="18" t="s">
        <v>1970</v>
      </c>
      <c r="CU479" s="18">
        <v>0</v>
      </c>
      <c r="DC479" s="18">
        <v>19990</v>
      </c>
      <c r="DH479" s="18">
        <v>14990</v>
      </c>
      <c r="DI479" s="18">
        <v>24990</v>
      </c>
      <c r="DJ479" s="18">
        <v>26190</v>
      </c>
      <c r="DM479" s="18">
        <v>18740</v>
      </c>
    </row>
    <row r="480" spans="2:117" outlineLevel="1" x14ac:dyDescent="0.2">
      <c r="B480" s="37">
        <v>2</v>
      </c>
      <c r="C480" s="38" t="s">
        <v>1382</v>
      </c>
      <c r="D480" s="38" t="s">
        <v>1384</v>
      </c>
      <c r="E480" s="37" t="s">
        <v>49</v>
      </c>
      <c r="F480" s="37" t="s">
        <v>49</v>
      </c>
      <c r="G480" s="37">
        <v>16</v>
      </c>
      <c r="H480" s="37">
        <v>16</v>
      </c>
      <c r="I480" s="36"/>
      <c r="J480" s="36">
        <v>16780</v>
      </c>
      <c r="K480" s="36"/>
      <c r="L480" s="36"/>
      <c r="M480" s="36">
        <v>16780</v>
      </c>
      <c r="N480" s="36">
        <v>12580</v>
      </c>
      <c r="O480" s="36">
        <v>17580</v>
      </c>
      <c r="P480" s="36">
        <v>18810</v>
      </c>
      <c r="Q480" s="36">
        <v>17580</v>
      </c>
      <c r="R480" s="36">
        <v>13180</v>
      </c>
      <c r="T480" s="19" t="s">
        <v>1383</v>
      </c>
      <c r="CR480" s="18" t="s">
        <v>5431</v>
      </c>
      <c r="CS480" s="18" t="s">
        <v>1382</v>
      </c>
      <c r="CU480" s="18">
        <v>0</v>
      </c>
      <c r="DC480" s="18">
        <v>20990</v>
      </c>
      <c r="DH480" s="18">
        <v>15740</v>
      </c>
      <c r="DI480" s="18">
        <v>21990</v>
      </c>
      <c r="DJ480" s="18">
        <v>23190</v>
      </c>
      <c r="DM480" s="18">
        <v>16490</v>
      </c>
    </row>
    <row r="481" spans="2:117" outlineLevel="1" x14ac:dyDescent="0.2">
      <c r="B481" s="37">
        <v>3</v>
      </c>
      <c r="C481" s="38" t="s">
        <v>198</v>
      </c>
      <c r="D481" s="38" t="s">
        <v>200</v>
      </c>
      <c r="E481" s="37" t="s">
        <v>49</v>
      </c>
      <c r="F481" s="37" t="s">
        <v>49</v>
      </c>
      <c r="G481" s="37">
        <v>24</v>
      </c>
      <c r="H481" s="37">
        <v>24</v>
      </c>
      <c r="I481" s="36"/>
      <c r="J481" s="36">
        <v>23980</v>
      </c>
      <c r="K481" s="36"/>
      <c r="L481" s="36"/>
      <c r="M481" s="36">
        <v>23980</v>
      </c>
      <c r="N481" s="36">
        <v>17980</v>
      </c>
      <c r="O481" s="36">
        <v>27980</v>
      </c>
      <c r="P481" s="36">
        <v>29840</v>
      </c>
      <c r="Q481" s="36">
        <v>27980</v>
      </c>
      <c r="R481" s="36">
        <v>20980</v>
      </c>
      <c r="T481" s="19" t="s">
        <v>199</v>
      </c>
      <c r="CR481" s="18" t="s">
        <v>5431</v>
      </c>
      <c r="CS481" s="18" t="s">
        <v>198</v>
      </c>
      <c r="CU481" s="18">
        <v>0</v>
      </c>
      <c r="DC481" s="18">
        <v>29990</v>
      </c>
      <c r="DH481" s="18">
        <v>22490</v>
      </c>
      <c r="DI481" s="18">
        <v>34990</v>
      </c>
      <c r="DJ481" s="18">
        <v>36790</v>
      </c>
      <c r="DM481" s="18">
        <v>26240</v>
      </c>
    </row>
    <row r="482" spans="2:117" outlineLevel="1" x14ac:dyDescent="0.2">
      <c r="B482" s="37">
        <v>4</v>
      </c>
      <c r="C482" s="38" t="s">
        <v>2207</v>
      </c>
      <c r="D482" s="38" t="s">
        <v>2209</v>
      </c>
      <c r="E482" s="37" t="s">
        <v>49</v>
      </c>
      <c r="F482" s="37" t="s">
        <v>49</v>
      </c>
      <c r="G482" s="37">
        <v>24</v>
      </c>
      <c r="H482" s="37">
        <v>24</v>
      </c>
      <c r="I482" s="36"/>
      <c r="J482" s="36">
        <v>17580</v>
      </c>
      <c r="K482" s="36"/>
      <c r="L482" s="36"/>
      <c r="M482" s="36">
        <v>17580</v>
      </c>
      <c r="N482" s="36">
        <v>13180</v>
      </c>
      <c r="O482" s="36">
        <v>19980</v>
      </c>
      <c r="P482" s="36">
        <v>21730</v>
      </c>
      <c r="Q482" s="36">
        <v>19980</v>
      </c>
      <c r="R482" s="36">
        <v>14980</v>
      </c>
      <c r="T482" s="19" t="s">
        <v>2208</v>
      </c>
      <c r="CR482" s="18" t="s">
        <v>5431</v>
      </c>
      <c r="CS482" s="18" t="s">
        <v>2207</v>
      </c>
      <c r="CU482" s="18">
        <v>0</v>
      </c>
      <c r="DC482" s="18">
        <v>21990</v>
      </c>
      <c r="DH482" s="18">
        <v>16490</v>
      </c>
      <c r="DI482" s="18">
        <v>24990</v>
      </c>
      <c r="DJ482" s="18">
        <v>26790</v>
      </c>
      <c r="DM482" s="18">
        <v>18740</v>
      </c>
    </row>
    <row r="483" spans="2:117" outlineLevel="1" x14ac:dyDescent="0.2">
      <c r="B483" s="37">
        <v>5</v>
      </c>
      <c r="C483" s="38" t="s">
        <v>5373</v>
      </c>
      <c r="D483" s="38" t="s">
        <v>1490</v>
      </c>
      <c r="E483" s="37" t="s">
        <v>49</v>
      </c>
      <c r="F483" s="37" t="s">
        <v>49</v>
      </c>
      <c r="G483" s="37">
        <v>40</v>
      </c>
      <c r="H483" s="37">
        <v>40</v>
      </c>
      <c r="I483" s="36"/>
      <c r="J483" s="36">
        <v>31180</v>
      </c>
      <c r="K483" s="36"/>
      <c r="L483" s="36"/>
      <c r="M483" s="36">
        <v>31180</v>
      </c>
      <c r="N483" s="36">
        <v>23380</v>
      </c>
      <c r="O483" s="36">
        <v>33580</v>
      </c>
      <c r="P483" s="36">
        <v>36490</v>
      </c>
      <c r="Q483" s="36">
        <v>33580</v>
      </c>
      <c r="R483" s="36">
        <v>25180</v>
      </c>
      <c r="T483" s="19" t="s">
        <v>1489</v>
      </c>
      <c r="CR483" s="18" t="s">
        <v>5431</v>
      </c>
      <c r="CS483" s="18" t="s">
        <v>5373</v>
      </c>
      <c r="CU483" s="18">
        <v>0</v>
      </c>
      <c r="DC483" s="18">
        <v>38990</v>
      </c>
      <c r="DH483" s="18">
        <v>29240</v>
      </c>
      <c r="DI483" s="18">
        <v>41990</v>
      </c>
      <c r="DJ483" s="18">
        <v>44990</v>
      </c>
      <c r="DM483" s="18">
        <v>31490</v>
      </c>
    </row>
    <row r="484" spans="2:117" outlineLevel="1" x14ac:dyDescent="0.2">
      <c r="B484" s="37">
        <v>6</v>
      </c>
      <c r="C484" s="38" t="s">
        <v>5372</v>
      </c>
      <c r="D484" s="38" t="s">
        <v>1493</v>
      </c>
      <c r="E484" s="37" t="s">
        <v>49</v>
      </c>
      <c r="F484" s="37" t="s">
        <v>49</v>
      </c>
      <c r="G484" s="37">
        <v>40</v>
      </c>
      <c r="H484" s="37">
        <v>40</v>
      </c>
      <c r="I484" s="36"/>
      <c r="J484" s="36">
        <v>35980</v>
      </c>
      <c r="K484" s="36"/>
      <c r="L484" s="36"/>
      <c r="M484" s="36">
        <v>35980</v>
      </c>
      <c r="N484" s="36">
        <v>26980</v>
      </c>
      <c r="O484" s="36">
        <v>38380</v>
      </c>
      <c r="P484" s="36">
        <v>41360</v>
      </c>
      <c r="Q484" s="36">
        <v>38380</v>
      </c>
      <c r="R484" s="36">
        <v>28780</v>
      </c>
      <c r="T484" s="19" t="s">
        <v>1492</v>
      </c>
      <c r="CR484" s="18" t="s">
        <v>5431</v>
      </c>
      <c r="CS484" s="18" t="s">
        <v>5372</v>
      </c>
      <c r="CU484" s="18">
        <v>0</v>
      </c>
      <c r="DC484" s="18">
        <v>44990</v>
      </c>
      <c r="DH484" s="18">
        <v>33740</v>
      </c>
      <c r="DI484" s="18">
        <v>47990</v>
      </c>
      <c r="DJ484" s="18">
        <v>50990</v>
      </c>
      <c r="DM484" s="18">
        <v>35990</v>
      </c>
    </row>
    <row r="485" spans="2:117" outlineLevel="1" x14ac:dyDescent="0.2">
      <c r="B485" s="37">
        <v>7</v>
      </c>
      <c r="C485" s="38" t="s">
        <v>5370</v>
      </c>
      <c r="D485" s="38" t="s">
        <v>1496</v>
      </c>
      <c r="E485" s="37" t="s">
        <v>49</v>
      </c>
      <c r="F485" s="37" t="s">
        <v>49</v>
      </c>
      <c r="G485" s="37">
        <v>40</v>
      </c>
      <c r="H485" s="37">
        <v>40</v>
      </c>
      <c r="I485" s="36"/>
      <c r="J485" s="36">
        <v>38410</v>
      </c>
      <c r="K485" s="36"/>
      <c r="L485" s="36"/>
      <c r="M485" s="36">
        <v>38410</v>
      </c>
      <c r="N485" s="36">
        <v>28810</v>
      </c>
      <c r="O485" s="36">
        <v>41610</v>
      </c>
      <c r="P485" s="36">
        <v>44620</v>
      </c>
      <c r="Q485" s="36">
        <v>41610</v>
      </c>
      <c r="R485" s="36">
        <v>31210</v>
      </c>
      <c r="T485" s="19" t="s">
        <v>1495</v>
      </c>
      <c r="CR485" s="18" t="s">
        <v>5431</v>
      </c>
      <c r="CS485" s="18" t="s">
        <v>5370</v>
      </c>
      <c r="CU485" s="18">
        <v>0</v>
      </c>
      <c r="DC485" s="18">
        <v>47990</v>
      </c>
      <c r="DH485" s="18">
        <v>35990</v>
      </c>
      <c r="DI485" s="18">
        <v>51990</v>
      </c>
      <c r="DJ485" s="18">
        <v>54990</v>
      </c>
      <c r="DM485" s="18">
        <v>38990</v>
      </c>
    </row>
    <row r="486" spans="2:117" outlineLevel="1" x14ac:dyDescent="0.2">
      <c r="B486" s="23">
        <v>8</v>
      </c>
      <c r="C486" s="24" t="s">
        <v>4043</v>
      </c>
      <c r="D486" s="24"/>
      <c r="E486" s="23" t="s">
        <v>49</v>
      </c>
      <c r="F486" s="23" t="s">
        <v>49</v>
      </c>
      <c r="G486" s="23">
        <v>2</v>
      </c>
      <c r="H486" s="23">
        <v>2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T486" s="19" t="s">
        <v>4044</v>
      </c>
      <c r="CR486" s="18" t="s">
        <v>5431</v>
      </c>
      <c r="CS486" s="18" t="s">
        <v>4043</v>
      </c>
      <c r="CU486" s="18">
        <v>0</v>
      </c>
    </row>
    <row r="487" spans="2:117" s="28" customFormat="1" x14ac:dyDescent="0.2">
      <c r="B487" s="35" t="s">
        <v>1829</v>
      </c>
      <c r="C487" s="34"/>
      <c r="D487" s="34"/>
      <c r="E487" s="33"/>
      <c r="F487" s="32"/>
      <c r="G487" s="32">
        <v>322</v>
      </c>
      <c r="H487" s="32">
        <v>322</v>
      </c>
      <c r="I487" s="31"/>
      <c r="J487" s="31">
        <v>321490</v>
      </c>
      <c r="K487" s="31"/>
      <c r="L487" s="31"/>
      <c r="M487" s="31">
        <v>321490</v>
      </c>
      <c r="N487" s="31"/>
      <c r="O487" s="31">
        <v>347090</v>
      </c>
      <c r="P487" s="31">
        <v>371090</v>
      </c>
      <c r="Q487" s="31">
        <v>347090</v>
      </c>
      <c r="R487" s="31"/>
      <c r="T487" s="30" t="s">
        <v>4064</v>
      </c>
      <c r="W487" s="28">
        <f>SUM($G$488:$G$499)</f>
        <v>322</v>
      </c>
      <c r="X487" s="28">
        <f>SUM($H$488:$H$499)</f>
        <v>322</v>
      </c>
      <c r="Y487" s="28" t="e">
        <f>SUM(#REF!)</f>
        <v>#REF!</v>
      </c>
      <c r="Z487" s="28" t="e">
        <f>SUM(#REF!)</f>
        <v>#REF!</v>
      </c>
      <c r="AA487" s="29">
        <f>SUM($I$488:$I$499)</f>
        <v>0</v>
      </c>
      <c r="AB487" s="29">
        <f>SUM($J$488:$J$499)</f>
        <v>321490</v>
      </c>
      <c r="AC487" s="29">
        <f>SUM($K$488:$K$499)</f>
        <v>0</v>
      </c>
      <c r="AD487" s="29">
        <f>SUM($L$488:$L$499)</f>
        <v>0</v>
      </c>
      <c r="AE487" s="29">
        <f>SUM($M$488:$M$499)</f>
        <v>321490</v>
      </c>
      <c r="AF487" s="29" t="e">
        <f>SUM(#REF!)</f>
        <v>#REF!</v>
      </c>
      <c r="AG487" s="29">
        <f>SUM($N$488:$N$499)</f>
        <v>0</v>
      </c>
      <c r="AH487" s="29">
        <f>SUM($O$488:$O$499)</f>
        <v>347090</v>
      </c>
      <c r="AI487" s="29">
        <f>SUM($P$488:$P$499)</f>
        <v>371090</v>
      </c>
      <c r="AJ487" s="29">
        <f>SUM($Q$488:$Q$499)</f>
        <v>347090</v>
      </c>
      <c r="AK487" s="29" t="e">
        <f>SUM(#REF!)</f>
        <v>#REF!</v>
      </c>
      <c r="AL487" s="29">
        <f>SUM($R$488:$R$499)</f>
        <v>0</v>
      </c>
      <c r="DC487" s="28">
        <f>SUM($DC$488:$DC$499)</f>
        <v>362900</v>
      </c>
      <c r="DE487" s="28">
        <f>SUM($DE$488:$DE$499)</f>
        <v>0</v>
      </c>
      <c r="DF487" s="28">
        <f>SUM($DF$488:$DF$499)</f>
        <v>0</v>
      </c>
      <c r="DG487" s="28">
        <f>SUM($DG$488:$DG$499)</f>
        <v>0</v>
      </c>
      <c r="DH487" s="28">
        <f>SUM($DH$488:$DH$499)</f>
        <v>311140</v>
      </c>
      <c r="DI487" s="28">
        <f>SUM($DI$488:$DI$499)</f>
        <v>391900</v>
      </c>
      <c r="DJ487" s="28">
        <f>SUM($DJ$488:$DJ$499)</f>
        <v>412900</v>
      </c>
      <c r="DK487" s="28">
        <f>SUM($DK$488:$DK$499)</f>
        <v>0</v>
      </c>
      <c r="DL487" s="28">
        <f>SUM($DL$488:$DL$499)</f>
        <v>0</v>
      </c>
      <c r="DM487" s="28">
        <f>SUM($DM$488:$DM$499)</f>
        <v>332890</v>
      </c>
    </row>
    <row r="488" spans="2:117" outlineLevel="1" x14ac:dyDescent="0.2">
      <c r="B488" s="26">
        <v>1</v>
      </c>
      <c r="C488" s="27" t="s">
        <v>1970</v>
      </c>
      <c r="D488" s="27" t="s">
        <v>1972</v>
      </c>
      <c r="E488" s="26" t="s">
        <v>49</v>
      </c>
      <c r="F488" s="26" t="s">
        <v>49</v>
      </c>
      <c r="G488" s="26">
        <v>16</v>
      </c>
      <c r="H488" s="26">
        <v>16</v>
      </c>
      <c r="I488" s="25"/>
      <c r="J488" s="25">
        <v>29220</v>
      </c>
      <c r="K488" s="25"/>
      <c r="L488" s="25"/>
      <c r="M488" s="25">
        <v>29220</v>
      </c>
      <c r="N488" s="25"/>
      <c r="O488" s="25">
        <v>31550</v>
      </c>
      <c r="P488" s="25">
        <v>33730</v>
      </c>
      <c r="Q488" s="25">
        <v>31550</v>
      </c>
      <c r="R488" s="25"/>
      <c r="T488" s="19" t="s">
        <v>1971</v>
      </c>
      <c r="CR488" s="18" t="s">
        <v>1829</v>
      </c>
      <c r="CS488" s="18" t="s">
        <v>1970</v>
      </c>
      <c r="CU488" s="18">
        <v>0</v>
      </c>
      <c r="DC488" s="18">
        <v>19990</v>
      </c>
      <c r="DH488" s="18">
        <v>14990</v>
      </c>
      <c r="DI488" s="18">
        <v>24990</v>
      </c>
      <c r="DJ488" s="18">
        <v>26190</v>
      </c>
      <c r="DM488" s="18">
        <v>18740</v>
      </c>
    </row>
    <row r="489" spans="2:117" outlineLevel="1" x14ac:dyDescent="0.2">
      <c r="B489" s="37">
        <v>2</v>
      </c>
      <c r="C489" s="38" t="s">
        <v>1382</v>
      </c>
      <c r="D489" s="38" t="s">
        <v>1384</v>
      </c>
      <c r="E489" s="37" t="s">
        <v>49</v>
      </c>
      <c r="F489" s="37" t="s">
        <v>49</v>
      </c>
      <c r="G489" s="37">
        <v>16</v>
      </c>
      <c r="H489" s="37">
        <v>16</v>
      </c>
      <c r="I489" s="36"/>
      <c r="J489" s="36">
        <v>29220</v>
      </c>
      <c r="K489" s="36"/>
      <c r="L489" s="36"/>
      <c r="M489" s="36">
        <v>29220</v>
      </c>
      <c r="N489" s="36"/>
      <c r="O489" s="36">
        <v>31550</v>
      </c>
      <c r="P489" s="36">
        <v>33730</v>
      </c>
      <c r="Q489" s="36">
        <v>31550</v>
      </c>
      <c r="R489" s="36"/>
      <c r="T489" s="19" t="s">
        <v>1383</v>
      </c>
      <c r="CR489" s="18" t="s">
        <v>1829</v>
      </c>
      <c r="CS489" s="18" t="s">
        <v>1382</v>
      </c>
      <c r="CU489" s="18">
        <v>0</v>
      </c>
      <c r="DC489" s="18">
        <v>20990</v>
      </c>
      <c r="DH489" s="18">
        <v>15740</v>
      </c>
      <c r="DI489" s="18">
        <v>21990</v>
      </c>
      <c r="DJ489" s="18">
        <v>23190</v>
      </c>
      <c r="DM489" s="18">
        <v>16490</v>
      </c>
    </row>
    <row r="490" spans="2:117" outlineLevel="1" x14ac:dyDescent="0.2">
      <c r="B490" s="37">
        <v>3</v>
      </c>
      <c r="C490" s="38" t="s">
        <v>198</v>
      </c>
      <c r="D490" s="38" t="s">
        <v>200</v>
      </c>
      <c r="E490" s="37" t="s">
        <v>49</v>
      </c>
      <c r="F490" s="37" t="s">
        <v>49</v>
      </c>
      <c r="G490" s="37">
        <v>24</v>
      </c>
      <c r="H490" s="37">
        <v>24</v>
      </c>
      <c r="I490" s="36"/>
      <c r="J490" s="36">
        <v>29220</v>
      </c>
      <c r="K490" s="36"/>
      <c r="L490" s="36"/>
      <c r="M490" s="36">
        <v>29220</v>
      </c>
      <c r="N490" s="36"/>
      <c r="O490" s="36">
        <v>31550</v>
      </c>
      <c r="P490" s="36">
        <v>33730</v>
      </c>
      <c r="Q490" s="36">
        <v>31550</v>
      </c>
      <c r="R490" s="36"/>
      <c r="T490" s="19" t="s">
        <v>199</v>
      </c>
      <c r="CR490" s="18" t="s">
        <v>1829</v>
      </c>
      <c r="CS490" s="18" t="s">
        <v>198</v>
      </c>
      <c r="CU490" s="18">
        <v>0</v>
      </c>
      <c r="DC490" s="18">
        <v>29990</v>
      </c>
      <c r="DH490" s="18">
        <v>22490</v>
      </c>
      <c r="DI490" s="18">
        <v>34990</v>
      </c>
      <c r="DJ490" s="18">
        <v>36790</v>
      </c>
      <c r="DM490" s="18">
        <v>26240</v>
      </c>
    </row>
    <row r="491" spans="2:117" outlineLevel="1" x14ac:dyDescent="0.2">
      <c r="B491" s="37">
        <v>4</v>
      </c>
      <c r="C491" s="38" t="s">
        <v>2207</v>
      </c>
      <c r="D491" s="38" t="s">
        <v>2209</v>
      </c>
      <c r="E491" s="37" t="s">
        <v>49</v>
      </c>
      <c r="F491" s="37" t="s">
        <v>49</v>
      </c>
      <c r="G491" s="37">
        <v>24</v>
      </c>
      <c r="H491" s="37">
        <v>24</v>
      </c>
      <c r="I491" s="36"/>
      <c r="J491" s="36">
        <v>29220</v>
      </c>
      <c r="K491" s="36"/>
      <c r="L491" s="36"/>
      <c r="M491" s="36">
        <v>29220</v>
      </c>
      <c r="N491" s="36"/>
      <c r="O491" s="36">
        <v>31550</v>
      </c>
      <c r="P491" s="36">
        <v>33730</v>
      </c>
      <c r="Q491" s="36">
        <v>31550</v>
      </c>
      <c r="R491" s="36"/>
      <c r="T491" s="19" t="s">
        <v>2208</v>
      </c>
      <c r="CR491" s="18" t="s">
        <v>1829</v>
      </c>
      <c r="CS491" s="18" t="s">
        <v>2207</v>
      </c>
      <c r="CU491" s="18">
        <v>0</v>
      </c>
      <c r="DC491" s="18">
        <v>21990</v>
      </c>
      <c r="DH491" s="18">
        <v>16490</v>
      </c>
      <c r="DI491" s="18">
        <v>24990</v>
      </c>
      <c r="DJ491" s="18">
        <v>26790</v>
      </c>
      <c r="DM491" s="18">
        <v>18740</v>
      </c>
    </row>
    <row r="492" spans="2:117" outlineLevel="1" x14ac:dyDescent="0.2">
      <c r="B492" s="37">
        <v>5</v>
      </c>
      <c r="C492" s="38" t="s">
        <v>1854</v>
      </c>
      <c r="D492" s="38"/>
      <c r="E492" s="37" t="s">
        <v>49</v>
      </c>
      <c r="F492" s="37" t="s">
        <v>49</v>
      </c>
      <c r="G492" s="37">
        <v>40</v>
      </c>
      <c r="H492" s="37">
        <v>40</v>
      </c>
      <c r="I492" s="36"/>
      <c r="J492" s="36">
        <v>29220</v>
      </c>
      <c r="K492" s="36"/>
      <c r="L492" s="36"/>
      <c r="M492" s="36">
        <v>29220</v>
      </c>
      <c r="N492" s="36"/>
      <c r="O492" s="36">
        <v>31550</v>
      </c>
      <c r="P492" s="36">
        <v>33730</v>
      </c>
      <c r="Q492" s="36">
        <v>31550</v>
      </c>
      <c r="R492" s="36"/>
      <c r="T492" s="19" t="s">
        <v>1853</v>
      </c>
      <c r="CR492" s="18" t="s">
        <v>1829</v>
      </c>
      <c r="CS492" s="18" t="s">
        <v>1854</v>
      </c>
      <c r="CU492" s="18">
        <v>0</v>
      </c>
      <c r="DC492" s="18">
        <v>46990</v>
      </c>
      <c r="DH492" s="18">
        <v>35240</v>
      </c>
      <c r="DI492" s="18">
        <v>46990</v>
      </c>
      <c r="DJ492" s="18">
        <v>49990</v>
      </c>
      <c r="DM492" s="18">
        <v>35240</v>
      </c>
    </row>
    <row r="493" spans="2:117" outlineLevel="1" x14ac:dyDescent="0.2">
      <c r="B493" s="37">
        <v>6</v>
      </c>
      <c r="C493" s="38" t="s">
        <v>1870</v>
      </c>
      <c r="D493" s="38"/>
      <c r="E493" s="37" t="s">
        <v>49</v>
      </c>
      <c r="F493" s="37" t="s">
        <v>49</v>
      </c>
      <c r="G493" s="37">
        <v>40</v>
      </c>
      <c r="H493" s="37">
        <v>40</v>
      </c>
      <c r="I493" s="36"/>
      <c r="J493" s="36">
        <v>29220</v>
      </c>
      <c r="K493" s="36"/>
      <c r="L493" s="36"/>
      <c r="M493" s="36">
        <v>29220</v>
      </c>
      <c r="N493" s="36"/>
      <c r="O493" s="36">
        <v>31550</v>
      </c>
      <c r="P493" s="36">
        <v>33730</v>
      </c>
      <c r="Q493" s="36">
        <v>31550</v>
      </c>
      <c r="R493" s="36"/>
      <c r="T493" s="19" t="s">
        <v>1871</v>
      </c>
      <c r="CR493" s="18" t="s">
        <v>1829</v>
      </c>
      <c r="CS493" s="18" t="s">
        <v>1870</v>
      </c>
      <c r="CU493" s="18">
        <v>0</v>
      </c>
      <c r="DC493" s="18">
        <v>58990</v>
      </c>
      <c r="DH493" s="18">
        <v>44240</v>
      </c>
      <c r="DI493" s="18">
        <v>63990</v>
      </c>
      <c r="DJ493" s="18">
        <v>66990</v>
      </c>
      <c r="DM493" s="18">
        <v>47990</v>
      </c>
    </row>
    <row r="494" spans="2:117" outlineLevel="1" x14ac:dyDescent="0.2">
      <c r="B494" s="37">
        <v>7</v>
      </c>
      <c r="C494" s="38" t="s">
        <v>1488</v>
      </c>
      <c r="D494" s="38"/>
      <c r="E494" s="37" t="s">
        <v>49</v>
      </c>
      <c r="F494" s="37" t="s">
        <v>49</v>
      </c>
      <c r="G494" s="37">
        <v>40</v>
      </c>
      <c r="H494" s="37">
        <v>40</v>
      </c>
      <c r="I494" s="36"/>
      <c r="J494" s="36">
        <v>29220</v>
      </c>
      <c r="K494" s="36"/>
      <c r="L494" s="36"/>
      <c r="M494" s="36">
        <v>29220</v>
      </c>
      <c r="N494" s="36"/>
      <c r="O494" s="36">
        <v>31550</v>
      </c>
      <c r="P494" s="36">
        <v>33730</v>
      </c>
      <c r="Q494" s="36">
        <v>31550</v>
      </c>
      <c r="R494" s="36"/>
      <c r="T494" s="19" t="s">
        <v>1489</v>
      </c>
      <c r="CR494" s="18" t="s">
        <v>1829</v>
      </c>
      <c r="CS494" s="18" t="s">
        <v>1488</v>
      </c>
      <c r="CU494" s="18">
        <v>0</v>
      </c>
      <c r="DH494" s="18">
        <v>38990</v>
      </c>
      <c r="DM494" s="18">
        <v>38990</v>
      </c>
    </row>
    <row r="495" spans="2:117" outlineLevel="1" x14ac:dyDescent="0.2">
      <c r="B495" s="37">
        <v>8</v>
      </c>
      <c r="C495" s="38" t="s">
        <v>1491</v>
      </c>
      <c r="D495" s="38"/>
      <c r="E495" s="37" t="s">
        <v>49</v>
      </c>
      <c r="F495" s="37" t="s">
        <v>49</v>
      </c>
      <c r="G495" s="37">
        <v>40</v>
      </c>
      <c r="H495" s="37">
        <v>40</v>
      </c>
      <c r="I495" s="36"/>
      <c r="J495" s="36">
        <v>29220</v>
      </c>
      <c r="K495" s="36"/>
      <c r="L495" s="36"/>
      <c r="M495" s="36">
        <v>29220</v>
      </c>
      <c r="N495" s="36"/>
      <c r="O495" s="36">
        <v>31550</v>
      </c>
      <c r="P495" s="36">
        <v>33730</v>
      </c>
      <c r="Q495" s="36">
        <v>31550</v>
      </c>
      <c r="R495" s="36"/>
      <c r="T495" s="19" t="s">
        <v>1492</v>
      </c>
      <c r="CR495" s="18" t="s">
        <v>1829</v>
      </c>
      <c r="CS495" s="18" t="s">
        <v>1491</v>
      </c>
      <c r="CU495" s="18">
        <v>0</v>
      </c>
      <c r="DC495" s="18">
        <v>44990</v>
      </c>
      <c r="DH495" s="18">
        <v>33740</v>
      </c>
      <c r="DI495" s="18">
        <v>47990</v>
      </c>
      <c r="DJ495" s="18">
        <v>50990</v>
      </c>
      <c r="DM495" s="18">
        <v>35990</v>
      </c>
    </row>
    <row r="496" spans="2:117" outlineLevel="1" x14ac:dyDescent="0.2">
      <c r="B496" s="37">
        <v>9</v>
      </c>
      <c r="C496" s="38" t="s">
        <v>1494</v>
      </c>
      <c r="D496" s="38"/>
      <c r="E496" s="37" t="s">
        <v>49</v>
      </c>
      <c r="F496" s="37" t="s">
        <v>49</v>
      </c>
      <c r="G496" s="37">
        <v>40</v>
      </c>
      <c r="H496" s="37">
        <v>40</v>
      </c>
      <c r="I496" s="36"/>
      <c r="J496" s="36">
        <v>29220</v>
      </c>
      <c r="K496" s="36"/>
      <c r="L496" s="36"/>
      <c r="M496" s="36">
        <v>29220</v>
      </c>
      <c r="N496" s="36"/>
      <c r="O496" s="36">
        <v>31550</v>
      </c>
      <c r="P496" s="36">
        <v>33730</v>
      </c>
      <c r="Q496" s="36">
        <v>31550</v>
      </c>
      <c r="R496" s="36"/>
      <c r="T496" s="19" t="s">
        <v>1495</v>
      </c>
      <c r="CR496" s="18" t="s">
        <v>1829</v>
      </c>
      <c r="CS496" s="18" t="s">
        <v>1494</v>
      </c>
      <c r="CU496" s="18">
        <v>0</v>
      </c>
      <c r="DC496" s="18">
        <v>47990</v>
      </c>
      <c r="DH496" s="18">
        <v>35990</v>
      </c>
      <c r="DI496" s="18">
        <v>51990</v>
      </c>
      <c r="DJ496" s="18">
        <v>54990</v>
      </c>
      <c r="DM496" s="18">
        <v>38990</v>
      </c>
    </row>
    <row r="497" spans="2:117" outlineLevel="1" x14ac:dyDescent="0.2">
      <c r="B497" s="37">
        <v>10</v>
      </c>
      <c r="C497" s="38" t="s">
        <v>1506</v>
      </c>
      <c r="D497" s="38" t="s">
        <v>1508</v>
      </c>
      <c r="E497" s="37" t="s">
        <v>49</v>
      </c>
      <c r="F497" s="37" t="s">
        <v>49</v>
      </c>
      <c r="G497" s="37">
        <v>16</v>
      </c>
      <c r="H497" s="37">
        <v>16</v>
      </c>
      <c r="I497" s="36"/>
      <c r="J497" s="36">
        <v>29220</v>
      </c>
      <c r="K497" s="36"/>
      <c r="L497" s="36"/>
      <c r="M497" s="36">
        <v>29220</v>
      </c>
      <c r="N497" s="36"/>
      <c r="O497" s="36">
        <v>31550</v>
      </c>
      <c r="P497" s="36">
        <v>33730</v>
      </c>
      <c r="Q497" s="36">
        <v>31550</v>
      </c>
      <c r="R497" s="36"/>
      <c r="T497" s="19" t="s">
        <v>1507</v>
      </c>
      <c r="CR497" s="18" t="s">
        <v>1829</v>
      </c>
      <c r="CS497" s="18" t="s">
        <v>1506</v>
      </c>
      <c r="CU497" s="18">
        <v>0</v>
      </c>
      <c r="DC497" s="18">
        <v>35990</v>
      </c>
      <c r="DH497" s="18">
        <v>26990</v>
      </c>
      <c r="DI497" s="18">
        <v>37990</v>
      </c>
      <c r="DJ497" s="18">
        <v>39190</v>
      </c>
      <c r="DM497" s="18">
        <v>28490</v>
      </c>
    </row>
    <row r="498" spans="2:117" outlineLevel="1" x14ac:dyDescent="0.2">
      <c r="B498" s="37">
        <v>11</v>
      </c>
      <c r="C498" s="38" t="s">
        <v>1956</v>
      </c>
      <c r="D498" s="38" t="s">
        <v>1958</v>
      </c>
      <c r="E498" s="37" t="s">
        <v>49</v>
      </c>
      <c r="F498" s="37" t="s">
        <v>49</v>
      </c>
      <c r="G498" s="37">
        <v>24</v>
      </c>
      <c r="H498" s="37">
        <v>24</v>
      </c>
      <c r="I498" s="36"/>
      <c r="J498" s="36">
        <v>29290</v>
      </c>
      <c r="K498" s="36"/>
      <c r="L498" s="36"/>
      <c r="M498" s="36">
        <v>29290</v>
      </c>
      <c r="N498" s="36"/>
      <c r="O498" s="36">
        <v>31590</v>
      </c>
      <c r="P498" s="36">
        <v>33790</v>
      </c>
      <c r="Q498" s="36">
        <v>31590</v>
      </c>
      <c r="R498" s="36"/>
      <c r="T498" s="19" t="s">
        <v>1957</v>
      </c>
      <c r="CR498" s="18" t="s">
        <v>1829</v>
      </c>
      <c r="CS498" s="18" t="s">
        <v>1956</v>
      </c>
      <c r="CU498" s="18">
        <v>0</v>
      </c>
      <c r="DC498" s="18">
        <v>34990</v>
      </c>
      <c r="DH498" s="18">
        <v>26240</v>
      </c>
      <c r="DI498" s="18">
        <v>35990</v>
      </c>
      <c r="DJ498" s="18">
        <v>37790</v>
      </c>
      <c r="DM498" s="18">
        <v>26990</v>
      </c>
    </row>
    <row r="499" spans="2:117" outlineLevel="1" x14ac:dyDescent="0.2">
      <c r="B499" s="23">
        <v>12</v>
      </c>
      <c r="C499" s="24" t="s">
        <v>4043</v>
      </c>
      <c r="D499" s="24"/>
      <c r="E499" s="23" t="s">
        <v>49</v>
      </c>
      <c r="F499" s="23" t="s">
        <v>49</v>
      </c>
      <c r="G499" s="23">
        <v>2</v>
      </c>
      <c r="H499" s="23">
        <v>2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T499" s="19" t="s">
        <v>4044</v>
      </c>
      <c r="CR499" s="18" t="s">
        <v>1829</v>
      </c>
      <c r="CS499" s="18" t="s">
        <v>4043</v>
      </c>
      <c r="CU499" s="18">
        <v>0</v>
      </c>
    </row>
    <row r="500" spans="2:117" s="28" customFormat="1" x14ac:dyDescent="0.2">
      <c r="B500" s="35" t="s">
        <v>5430</v>
      </c>
      <c r="C500" s="34"/>
      <c r="D500" s="34"/>
      <c r="E500" s="33"/>
      <c r="F500" s="32"/>
      <c r="G500" s="32">
        <v>282</v>
      </c>
      <c r="H500" s="32">
        <v>282</v>
      </c>
      <c r="I500" s="31"/>
      <c r="J500" s="31">
        <v>264690</v>
      </c>
      <c r="K500" s="31"/>
      <c r="L500" s="31"/>
      <c r="M500" s="31">
        <v>264690</v>
      </c>
      <c r="N500" s="31">
        <v>198490</v>
      </c>
      <c r="O500" s="31">
        <v>287890</v>
      </c>
      <c r="P500" s="31">
        <v>308890</v>
      </c>
      <c r="Q500" s="31">
        <v>287890</v>
      </c>
      <c r="R500" s="31">
        <v>215890</v>
      </c>
      <c r="T500" s="30" t="s">
        <v>4064</v>
      </c>
      <c r="W500" s="28">
        <f>SUM($G$501:$G$510)</f>
        <v>282</v>
      </c>
      <c r="X500" s="28">
        <f>SUM($H$501:$H$510)</f>
        <v>282</v>
      </c>
      <c r="Y500" s="28" t="e">
        <f>SUM(#REF!)</f>
        <v>#REF!</v>
      </c>
      <c r="Z500" s="28" t="e">
        <f>SUM(#REF!)</f>
        <v>#REF!</v>
      </c>
      <c r="AA500" s="29">
        <f>SUM($I$501:$I$510)</f>
        <v>0</v>
      </c>
      <c r="AB500" s="29">
        <f>SUM($J$501:$J$510)</f>
        <v>264690</v>
      </c>
      <c r="AC500" s="29">
        <f>SUM($K$501:$K$510)</f>
        <v>0</v>
      </c>
      <c r="AD500" s="29">
        <f>SUM($L$501:$L$510)</f>
        <v>0</v>
      </c>
      <c r="AE500" s="29">
        <f>SUM($M$501:$M$510)</f>
        <v>264690</v>
      </c>
      <c r="AF500" s="29" t="e">
        <f>SUM(#REF!)</f>
        <v>#REF!</v>
      </c>
      <c r="AG500" s="29">
        <f>SUM($N$501:$N$510)</f>
        <v>198490</v>
      </c>
      <c r="AH500" s="29">
        <f>SUM($O$501:$O$510)</f>
        <v>287890</v>
      </c>
      <c r="AI500" s="29">
        <f>SUM($P$501:$P$510)</f>
        <v>308890</v>
      </c>
      <c r="AJ500" s="29">
        <f>SUM($Q$501:$Q$510)</f>
        <v>287890</v>
      </c>
      <c r="AK500" s="29" t="e">
        <f>SUM(#REF!)</f>
        <v>#REF!</v>
      </c>
      <c r="AL500" s="29">
        <f>SUM($R$501:$R$510)</f>
        <v>215890</v>
      </c>
      <c r="DC500" s="28">
        <f>SUM($DC$501:$DC$510)</f>
        <v>330910</v>
      </c>
      <c r="DE500" s="28">
        <f>SUM($DE$501:$DE$510)</f>
        <v>0</v>
      </c>
      <c r="DF500" s="28">
        <f>SUM($DF$501:$DF$510)</f>
        <v>0</v>
      </c>
      <c r="DG500" s="28">
        <f>SUM($DG$501:$DG$510)</f>
        <v>0</v>
      </c>
      <c r="DH500" s="28">
        <f>SUM($DH$501:$DH$510)</f>
        <v>248160</v>
      </c>
      <c r="DI500" s="28">
        <f>SUM($DI$501:$DI$510)</f>
        <v>359910</v>
      </c>
      <c r="DJ500" s="28">
        <f>SUM($DJ$501:$DJ$510)</f>
        <v>380910</v>
      </c>
      <c r="DK500" s="28">
        <f>SUM($DK$501:$DK$510)</f>
        <v>0</v>
      </c>
      <c r="DL500" s="28">
        <f>SUM($DL$501:$DL$510)</f>
        <v>0</v>
      </c>
      <c r="DM500" s="28">
        <f>SUM($DM$501:$DM$510)</f>
        <v>269910</v>
      </c>
    </row>
    <row r="501" spans="2:117" outlineLevel="1" x14ac:dyDescent="0.2">
      <c r="B501" s="26">
        <v>1</v>
      </c>
      <c r="C501" s="27" t="s">
        <v>1970</v>
      </c>
      <c r="D501" s="27" t="s">
        <v>1972</v>
      </c>
      <c r="E501" s="26" t="s">
        <v>49</v>
      </c>
      <c r="F501" s="26" t="s">
        <v>49</v>
      </c>
      <c r="G501" s="26">
        <v>16</v>
      </c>
      <c r="H501" s="26">
        <v>16</v>
      </c>
      <c r="I501" s="25"/>
      <c r="J501" s="25">
        <v>15980</v>
      </c>
      <c r="K501" s="25"/>
      <c r="L501" s="25"/>
      <c r="M501" s="25">
        <v>15980</v>
      </c>
      <c r="N501" s="25">
        <v>11980</v>
      </c>
      <c r="O501" s="25">
        <v>19980</v>
      </c>
      <c r="P501" s="25">
        <v>21230</v>
      </c>
      <c r="Q501" s="25">
        <v>19980</v>
      </c>
      <c r="R501" s="25">
        <v>14980</v>
      </c>
      <c r="T501" s="19" t="s">
        <v>1971</v>
      </c>
      <c r="CR501" s="18" t="s">
        <v>5430</v>
      </c>
      <c r="CS501" s="18" t="s">
        <v>1970</v>
      </c>
      <c r="CU501" s="18">
        <v>0</v>
      </c>
      <c r="DC501" s="18">
        <v>19990</v>
      </c>
      <c r="DH501" s="18">
        <v>14990</v>
      </c>
      <c r="DI501" s="18">
        <v>24990</v>
      </c>
      <c r="DJ501" s="18">
        <v>26190</v>
      </c>
      <c r="DM501" s="18">
        <v>18740</v>
      </c>
    </row>
    <row r="502" spans="2:117" outlineLevel="1" x14ac:dyDescent="0.2">
      <c r="B502" s="37">
        <v>2</v>
      </c>
      <c r="C502" s="38" t="s">
        <v>1382</v>
      </c>
      <c r="D502" s="38" t="s">
        <v>1384</v>
      </c>
      <c r="E502" s="37" t="s">
        <v>49</v>
      </c>
      <c r="F502" s="37" t="s">
        <v>49</v>
      </c>
      <c r="G502" s="37">
        <v>16</v>
      </c>
      <c r="H502" s="37">
        <v>16</v>
      </c>
      <c r="I502" s="36"/>
      <c r="J502" s="36">
        <v>16780</v>
      </c>
      <c r="K502" s="36"/>
      <c r="L502" s="36"/>
      <c r="M502" s="36">
        <v>16780</v>
      </c>
      <c r="N502" s="36">
        <v>12580</v>
      </c>
      <c r="O502" s="36">
        <v>17580</v>
      </c>
      <c r="P502" s="36">
        <v>18800</v>
      </c>
      <c r="Q502" s="36">
        <v>17580</v>
      </c>
      <c r="R502" s="36">
        <v>13180</v>
      </c>
      <c r="T502" s="19" t="s">
        <v>1383</v>
      </c>
      <c r="CR502" s="18" t="s">
        <v>5430</v>
      </c>
      <c r="CS502" s="18" t="s">
        <v>1382</v>
      </c>
      <c r="CU502" s="18">
        <v>0</v>
      </c>
      <c r="DC502" s="18">
        <v>20990</v>
      </c>
      <c r="DH502" s="18">
        <v>15740</v>
      </c>
      <c r="DI502" s="18">
        <v>21990</v>
      </c>
      <c r="DJ502" s="18">
        <v>23190</v>
      </c>
      <c r="DM502" s="18">
        <v>16490</v>
      </c>
    </row>
    <row r="503" spans="2:117" outlineLevel="1" x14ac:dyDescent="0.2">
      <c r="B503" s="37">
        <v>3</v>
      </c>
      <c r="C503" s="38" t="s">
        <v>198</v>
      </c>
      <c r="D503" s="38" t="s">
        <v>200</v>
      </c>
      <c r="E503" s="37" t="s">
        <v>49</v>
      </c>
      <c r="F503" s="37" t="s">
        <v>49</v>
      </c>
      <c r="G503" s="37">
        <v>24</v>
      </c>
      <c r="H503" s="37">
        <v>24</v>
      </c>
      <c r="I503" s="36"/>
      <c r="J503" s="36">
        <v>23980</v>
      </c>
      <c r="K503" s="36"/>
      <c r="L503" s="36"/>
      <c r="M503" s="36">
        <v>23980</v>
      </c>
      <c r="N503" s="36">
        <v>17980</v>
      </c>
      <c r="O503" s="36">
        <v>27980</v>
      </c>
      <c r="P503" s="36">
        <v>29830</v>
      </c>
      <c r="Q503" s="36">
        <v>27980</v>
      </c>
      <c r="R503" s="36">
        <v>20980</v>
      </c>
      <c r="T503" s="19" t="s">
        <v>199</v>
      </c>
      <c r="CR503" s="18" t="s">
        <v>5430</v>
      </c>
      <c r="CS503" s="18" t="s">
        <v>198</v>
      </c>
      <c r="CU503" s="18">
        <v>0</v>
      </c>
      <c r="DC503" s="18">
        <v>29990</v>
      </c>
      <c r="DH503" s="18">
        <v>22490</v>
      </c>
      <c r="DI503" s="18">
        <v>34990</v>
      </c>
      <c r="DJ503" s="18">
        <v>36790</v>
      </c>
      <c r="DM503" s="18">
        <v>26240</v>
      </c>
    </row>
    <row r="504" spans="2:117" outlineLevel="1" x14ac:dyDescent="0.2">
      <c r="B504" s="37">
        <v>4</v>
      </c>
      <c r="C504" s="38" t="s">
        <v>2207</v>
      </c>
      <c r="D504" s="38" t="s">
        <v>2209</v>
      </c>
      <c r="E504" s="37" t="s">
        <v>49</v>
      </c>
      <c r="F504" s="37" t="s">
        <v>49</v>
      </c>
      <c r="G504" s="37">
        <v>24</v>
      </c>
      <c r="H504" s="37">
        <v>24</v>
      </c>
      <c r="I504" s="36"/>
      <c r="J504" s="36">
        <v>17580</v>
      </c>
      <c r="K504" s="36"/>
      <c r="L504" s="36"/>
      <c r="M504" s="36">
        <v>17580</v>
      </c>
      <c r="N504" s="36">
        <v>13180</v>
      </c>
      <c r="O504" s="36">
        <v>19980</v>
      </c>
      <c r="P504" s="36">
        <v>21720</v>
      </c>
      <c r="Q504" s="36">
        <v>19980</v>
      </c>
      <c r="R504" s="36">
        <v>14980</v>
      </c>
      <c r="T504" s="19" t="s">
        <v>2208</v>
      </c>
      <c r="CR504" s="18" t="s">
        <v>5430</v>
      </c>
      <c r="CS504" s="18" t="s">
        <v>2207</v>
      </c>
      <c r="CU504" s="18">
        <v>0</v>
      </c>
      <c r="DC504" s="18">
        <v>21990</v>
      </c>
      <c r="DH504" s="18">
        <v>16490</v>
      </c>
      <c r="DI504" s="18">
        <v>24990</v>
      </c>
      <c r="DJ504" s="18">
        <v>26790</v>
      </c>
      <c r="DM504" s="18">
        <v>18740</v>
      </c>
    </row>
    <row r="505" spans="2:117" outlineLevel="1" x14ac:dyDescent="0.2">
      <c r="B505" s="37">
        <v>5</v>
      </c>
      <c r="C505" s="38" t="s">
        <v>5636</v>
      </c>
      <c r="D505" s="38" t="s">
        <v>1855</v>
      </c>
      <c r="E505" s="37" t="s">
        <v>49</v>
      </c>
      <c r="F505" s="37" t="s">
        <v>49</v>
      </c>
      <c r="G505" s="37">
        <v>40</v>
      </c>
      <c r="H505" s="37">
        <v>40</v>
      </c>
      <c r="I505" s="36"/>
      <c r="J505" s="36">
        <v>37580</v>
      </c>
      <c r="K505" s="36"/>
      <c r="L505" s="36"/>
      <c r="M505" s="36">
        <v>37580</v>
      </c>
      <c r="N505" s="36">
        <v>28180</v>
      </c>
      <c r="O505" s="36">
        <v>37580</v>
      </c>
      <c r="P505" s="36">
        <v>40530</v>
      </c>
      <c r="Q505" s="36">
        <v>37580</v>
      </c>
      <c r="R505" s="36">
        <v>28180</v>
      </c>
      <c r="T505" s="19" t="s">
        <v>1853</v>
      </c>
      <c r="CR505" s="18" t="s">
        <v>5430</v>
      </c>
      <c r="CS505" s="18" t="s">
        <v>5636</v>
      </c>
      <c r="CU505" s="18">
        <v>0</v>
      </c>
      <c r="DC505" s="18">
        <v>46990</v>
      </c>
      <c r="DH505" s="18">
        <v>35240</v>
      </c>
      <c r="DI505" s="18">
        <v>46990</v>
      </c>
      <c r="DJ505" s="18">
        <v>49990</v>
      </c>
      <c r="DM505" s="18">
        <v>35240</v>
      </c>
    </row>
    <row r="506" spans="2:117" outlineLevel="1" x14ac:dyDescent="0.2">
      <c r="B506" s="37">
        <v>6</v>
      </c>
      <c r="C506" s="38" t="s">
        <v>5627</v>
      </c>
      <c r="D506" s="38" t="s">
        <v>1872</v>
      </c>
      <c r="E506" s="37" t="s">
        <v>49</v>
      </c>
      <c r="F506" s="37" t="s">
        <v>49</v>
      </c>
      <c r="G506" s="37">
        <v>40</v>
      </c>
      <c r="H506" s="37">
        <v>40</v>
      </c>
      <c r="I506" s="36"/>
      <c r="J506" s="36">
        <v>47180</v>
      </c>
      <c r="K506" s="36"/>
      <c r="L506" s="36"/>
      <c r="M506" s="36">
        <v>47180</v>
      </c>
      <c r="N506" s="36">
        <v>35380</v>
      </c>
      <c r="O506" s="36">
        <v>51180</v>
      </c>
      <c r="P506" s="36">
        <v>54320</v>
      </c>
      <c r="Q506" s="36">
        <v>51180</v>
      </c>
      <c r="R506" s="36">
        <v>38380</v>
      </c>
      <c r="T506" s="19" t="s">
        <v>1871</v>
      </c>
      <c r="CR506" s="18" t="s">
        <v>5430</v>
      </c>
      <c r="CS506" s="18" t="s">
        <v>5627</v>
      </c>
      <c r="CU506" s="18">
        <v>0</v>
      </c>
      <c r="DC506" s="18">
        <v>58990</v>
      </c>
      <c r="DH506" s="18">
        <v>44240</v>
      </c>
      <c r="DI506" s="18">
        <v>63990</v>
      </c>
      <c r="DJ506" s="18">
        <v>66990</v>
      </c>
      <c r="DM506" s="18">
        <v>47990</v>
      </c>
    </row>
    <row r="507" spans="2:117" outlineLevel="1" x14ac:dyDescent="0.2">
      <c r="B507" s="37">
        <v>7</v>
      </c>
      <c r="C507" s="38" t="s">
        <v>5373</v>
      </c>
      <c r="D507" s="38" t="s">
        <v>1490</v>
      </c>
      <c r="E507" s="37" t="s">
        <v>49</v>
      </c>
      <c r="F507" s="37" t="s">
        <v>49</v>
      </c>
      <c r="G507" s="37">
        <v>40</v>
      </c>
      <c r="H507" s="37">
        <v>40</v>
      </c>
      <c r="I507" s="36"/>
      <c r="J507" s="36">
        <v>31180</v>
      </c>
      <c r="K507" s="36"/>
      <c r="L507" s="36"/>
      <c r="M507" s="36">
        <v>31180</v>
      </c>
      <c r="N507" s="36">
        <v>23380</v>
      </c>
      <c r="O507" s="36">
        <v>33580</v>
      </c>
      <c r="P507" s="36">
        <v>36480</v>
      </c>
      <c r="Q507" s="36">
        <v>33580</v>
      </c>
      <c r="R507" s="36">
        <v>25180</v>
      </c>
      <c r="T507" s="19" t="s">
        <v>1489</v>
      </c>
      <c r="CR507" s="18" t="s">
        <v>5430</v>
      </c>
      <c r="CS507" s="18" t="s">
        <v>5373</v>
      </c>
      <c r="CU507" s="18">
        <v>0</v>
      </c>
      <c r="DC507" s="18">
        <v>38990</v>
      </c>
      <c r="DH507" s="18">
        <v>29240</v>
      </c>
      <c r="DI507" s="18">
        <v>41990</v>
      </c>
      <c r="DJ507" s="18">
        <v>44990</v>
      </c>
      <c r="DM507" s="18">
        <v>31490</v>
      </c>
    </row>
    <row r="508" spans="2:117" outlineLevel="1" x14ac:dyDescent="0.2">
      <c r="B508" s="37">
        <v>8</v>
      </c>
      <c r="C508" s="38" t="s">
        <v>5372</v>
      </c>
      <c r="D508" s="38" t="s">
        <v>1493</v>
      </c>
      <c r="E508" s="37" t="s">
        <v>49</v>
      </c>
      <c r="F508" s="37" t="s">
        <v>49</v>
      </c>
      <c r="G508" s="37">
        <v>40</v>
      </c>
      <c r="H508" s="37">
        <v>40</v>
      </c>
      <c r="I508" s="36"/>
      <c r="J508" s="36">
        <v>35980</v>
      </c>
      <c r="K508" s="36"/>
      <c r="L508" s="36"/>
      <c r="M508" s="36">
        <v>35980</v>
      </c>
      <c r="N508" s="36">
        <v>26980</v>
      </c>
      <c r="O508" s="36">
        <v>38380</v>
      </c>
      <c r="P508" s="36">
        <v>41340</v>
      </c>
      <c r="Q508" s="36">
        <v>38380</v>
      </c>
      <c r="R508" s="36">
        <v>28780</v>
      </c>
      <c r="T508" s="19" t="s">
        <v>1492</v>
      </c>
      <c r="CR508" s="18" t="s">
        <v>5430</v>
      </c>
      <c r="CS508" s="18" t="s">
        <v>5372</v>
      </c>
      <c r="CU508" s="18">
        <v>0</v>
      </c>
      <c r="DC508" s="18">
        <v>44990</v>
      </c>
      <c r="DH508" s="18">
        <v>33740</v>
      </c>
      <c r="DI508" s="18">
        <v>47990</v>
      </c>
      <c r="DJ508" s="18">
        <v>50990</v>
      </c>
      <c r="DM508" s="18">
        <v>35990</v>
      </c>
    </row>
    <row r="509" spans="2:117" outlineLevel="1" x14ac:dyDescent="0.2">
      <c r="B509" s="37">
        <v>9</v>
      </c>
      <c r="C509" s="38" t="s">
        <v>5370</v>
      </c>
      <c r="D509" s="38" t="s">
        <v>1496</v>
      </c>
      <c r="E509" s="37" t="s">
        <v>49</v>
      </c>
      <c r="F509" s="37" t="s">
        <v>49</v>
      </c>
      <c r="G509" s="37">
        <v>40</v>
      </c>
      <c r="H509" s="37">
        <v>40</v>
      </c>
      <c r="I509" s="36"/>
      <c r="J509" s="36">
        <v>38450</v>
      </c>
      <c r="K509" s="36"/>
      <c r="L509" s="36"/>
      <c r="M509" s="36">
        <v>38450</v>
      </c>
      <c r="N509" s="36">
        <v>28850</v>
      </c>
      <c r="O509" s="36">
        <v>41650</v>
      </c>
      <c r="P509" s="36">
        <v>44640</v>
      </c>
      <c r="Q509" s="36">
        <v>41650</v>
      </c>
      <c r="R509" s="36">
        <v>31250</v>
      </c>
      <c r="T509" s="19" t="s">
        <v>1495</v>
      </c>
      <c r="CR509" s="18" t="s">
        <v>5430</v>
      </c>
      <c r="CS509" s="18" t="s">
        <v>5370</v>
      </c>
      <c r="CU509" s="18">
        <v>0</v>
      </c>
      <c r="DC509" s="18">
        <v>47990</v>
      </c>
      <c r="DH509" s="18">
        <v>35990</v>
      </c>
      <c r="DI509" s="18">
        <v>51990</v>
      </c>
      <c r="DJ509" s="18">
        <v>54990</v>
      </c>
      <c r="DM509" s="18">
        <v>38990</v>
      </c>
    </row>
    <row r="510" spans="2:117" outlineLevel="1" x14ac:dyDescent="0.2">
      <c r="B510" s="23">
        <v>10</v>
      </c>
      <c r="C510" s="24" t="s">
        <v>4043</v>
      </c>
      <c r="D510" s="24"/>
      <c r="E510" s="23" t="s">
        <v>49</v>
      </c>
      <c r="F510" s="23" t="s">
        <v>49</v>
      </c>
      <c r="G510" s="23">
        <v>2</v>
      </c>
      <c r="H510" s="23">
        <v>2</v>
      </c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T510" s="19" t="s">
        <v>4044</v>
      </c>
      <c r="CR510" s="18" t="s">
        <v>5430</v>
      </c>
      <c r="CS510" s="18" t="s">
        <v>4043</v>
      </c>
      <c r="CU510" s="18">
        <v>0</v>
      </c>
    </row>
    <row r="511" spans="2:117" s="28" customFormat="1" x14ac:dyDescent="0.2">
      <c r="B511" s="35" t="s">
        <v>5428</v>
      </c>
      <c r="C511" s="34"/>
      <c r="D511" s="34"/>
      <c r="E511" s="33"/>
      <c r="F511" s="32"/>
      <c r="G511" s="32">
        <v>322</v>
      </c>
      <c r="H511" s="32">
        <v>322</v>
      </c>
      <c r="I511" s="31"/>
      <c r="J511" s="31">
        <v>321490</v>
      </c>
      <c r="K511" s="31"/>
      <c r="L511" s="31"/>
      <c r="M511" s="31">
        <v>321490</v>
      </c>
      <c r="N511" s="31">
        <v>241090</v>
      </c>
      <c r="O511" s="31">
        <v>347090</v>
      </c>
      <c r="P511" s="31">
        <v>371090</v>
      </c>
      <c r="Q511" s="31">
        <v>347090</v>
      </c>
      <c r="R511" s="31">
        <v>259990</v>
      </c>
      <c r="T511" s="30" t="s">
        <v>5429</v>
      </c>
      <c r="W511" s="28">
        <f>SUM($G$512:$G$523)</f>
        <v>322</v>
      </c>
      <c r="X511" s="28">
        <f>SUM($H$512:$H$523)</f>
        <v>322</v>
      </c>
      <c r="Y511" s="28" t="e">
        <f>SUM(#REF!)</f>
        <v>#REF!</v>
      </c>
      <c r="Z511" s="28" t="e">
        <f>SUM(#REF!)</f>
        <v>#REF!</v>
      </c>
      <c r="AA511" s="29">
        <f>SUM($I$512:$I$523)</f>
        <v>0</v>
      </c>
      <c r="AB511" s="29">
        <f>SUM($J$512:$J$523)</f>
        <v>321490</v>
      </c>
      <c r="AC511" s="29">
        <f>SUM($K$512:$K$523)</f>
        <v>0</v>
      </c>
      <c r="AD511" s="29">
        <f>SUM($L$512:$L$523)</f>
        <v>0</v>
      </c>
      <c r="AE511" s="29">
        <f>SUM($M$512:$M$523)</f>
        <v>321490</v>
      </c>
      <c r="AF511" s="29" t="e">
        <f>SUM(#REF!)</f>
        <v>#REF!</v>
      </c>
      <c r="AG511" s="29">
        <f>SUM($N$512:$N$523)</f>
        <v>241090</v>
      </c>
      <c r="AH511" s="29">
        <f>SUM($O$512:$O$523)</f>
        <v>347090</v>
      </c>
      <c r="AI511" s="29">
        <f>SUM($P$512:$P$523)</f>
        <v>371090</v>
      </c>
      <c r="AJ511" s="29">
        <f>SUM($Q$512:$Q$523)</f>
        <v>347090</v>
      </c>
      <c r="AK511" s="29" t="e">
        <f>SUM(#REF!)</f>
        <v>#REF!</v>
      </c>
      <c r="AL511" s="29">
        <f>SUM($R$512:$R$523)</f>
        <v>259990</v>
      </c>
      <c r="DC511" s="28">
        <f>SUM($DC$512:$DC$523)</f>
        <v>401890</v>
      </c>
      <c r="DE511" s="28">
        <f>SUM($DE$512:$DE$523)</f>
        <v>0</v>
      </c>
      <c r="DF511" s="28">
        <f>SUM($DF$512:$DF$523)</f>
        <v>0</v>
      </c>
      <c r="DG511" s="28">
        <f>SUM($DG$512:$DG$523)</f>
        <v>0</v>
      </c>
      <c r="DH511" s="28">
        <f>SUM($DH$512:$DH$523)</f>
        <v>301390</v>
      </c>
      <c r="DI511" s="28">
        <f>SUM($DI$512:$DI$523)</f>
        <v>433890</v>
      </c>
      <c r="DJ511" s="28">
        <f>SUM($DJ$512:$DJ$523)</f>
        <v>457890</v>
      </c>
      <c r="DK511" s="28">
        <f>SUM($DK$512:$DK$523)</f>
        <v>0</v>
      </c>
      <c r="DL511" s="28">
        <f>SUM($DL$512:$DL$523)</f>
        <v>0</v>
      </c>
      <c r="DM511" s="28">
        <f>SUM($DM$512:$DM$523)</f>
        <v>325390</v>
      </c>
    </row>
    <row r="512" spans="2:117" outlineLevel="1" x14ac:dyDescent="0.2">
      <c r="B512" s="26">
        <v>1</v>
      </c>
      <c r="C512" s="27" t="s">
        <v>1970</v>
      </c>
      <c r="D512" s="27" t="s">
        <v>1972</v>
      </c>
      <c r="E512" s="26" t="s">
        <v>49</v>
      </c>
      <c r="F512" s="26" t="s">
        <v>49</v>
      </c>
      <c r="G512" s="26">
        <v>16</v>
      </c>
      <c r="H512" s="26">
        <v>16</v>
      </c>
      <c r="I512" s="25"/>
      <c r="J512" s="25">
        <v>15990</v>
      </c>
      <c r="K512" s="25"/>
      <c r="L512" s="25"/>
      <c r="M512" s="25">
        <v>15990</v>
      </c>
      <c r="N512" s="25">
        <v>11990</v>
      </c>
      <c r="O512" s="25">
        <v>19990</v>
      </c>
      <c r="P512" s="25">
        <v>21220</v>
      </c>
      <c r="Q512" s="25">
        <v>19990</v>
      </c>
      <c r="R512" s="25">
        <v>14970</v>
      </c>
      <c r="T512" s="19" t="s">
        <v>1971</v>
      </c>
      <c r="CR512" s="18" t="s">
        <v>5428</v>
      </c>
      <c r="CS512" s="18" t="s">
        <v>1970</v>
      </c>
      <c r="CU512" s="18">
        <v>0</v>
      </c>
      <c r="DC512" s="18">
        <v>19990</v>
      </c>
      <c r="DH512" s="18">
        <v>14990</v>
      </c>
      <c r="DI512" s="18">
        <v>24990</v>
      </c>
      <c r="DJ512" s="18">
        <v>26190</v>
      </c>
      <c r="DM512" s="18">
        <v>18740</v>
      </c>
    </row>
    <row r="513" spans="2:117" outlineLevel="1" x14ac:dyDescent="0.2">
      <c r="B513" s="37">
        <v>2</v>
      </c>
      <c r="C513" s="38" t="s">
        <v>1382</v>
      </c>
      <c r="D513" s="38" t="s">
        <v>1384</v>
      </c>
      <c r="E513" s="37" t="s">
        <v>49</v>
      </c>
      <c r="F513" s="37" t="s">
        <v>49</v>
      </c>
      <c r="G513" s="37">
        <v>16</v>
      </c>
      <c r="H513" s="37">
        <v>16</v>
      </c>
      <c r="I513" s="36"/>
      <c r="J513" s="36">
        <v>16790</v>
      </c>
      <c r="K513" s="36"/>
      <c r="L513" s="36"/>
      <c r="M513" s="36">
        <v>16790</v>
      </c>
      <c r="N513" s="36">
        <v>12590</v>
      </c>
      <c r="O513" s="36">
        <v>17590</v>
      </c>
      <c r="P513" s="36">
        <v>18790</v>
      </c>
      <c r="Q513" s="36">
        <v>17590</v>
      </c>
      <c r="R513" s="36">
        <v>13170</v>
      </c>
      <c r="T513" s="19" t="s">
        <v>1383</v>
      </c>
      <c r="CR513" s="18" t="s">
        <v>5428</v>
      </c>
      <c r="CS513" s="18" t="s">
        <v>1382</v>
      </c>
      <c r="CU513" s="18">
        <v>0</v>
      </c>
      <c r="DC513" s="18">
        <v>20990</v>
      </c>
      <c r="DH513" s="18">
        <v>15740</v>
      </c>
      <c r="DI513" s="18">
        <v>21990</v>
      </c>
      <c r="DJ513" s="18">
        <v>23190</v>
      </c>
      <c r="DM513" s="18">
        <v>16490</v>
      </c>
    </row>
    <row r="514" spans="2:117" outlineLevel="1" x14ac:dyDescent="0.2">
      <c r="B514" s="37">
        <v>3</v>
      </c>
      <c r="C514" s="38" t="s">
        <v>198</v>
      </c>
      <c r="D514" s="38" t="s">
        <v>200</v>
      </c>
      <c r="E514" s="37" t="s">
        <v>49</v>
      </c>
      <c r="F514" s="37" t="s">
        <v>49</v>
      </c>
      <c r="G514" s="37">
        <v>24</v>
      </c>
      <c r="H514" s="37">
        <v>24</v>
      </c>
      <c r="I514" s="36"/>
      <c r="J514" s="36">
        <v>23990</v>
      </c>
      <c r="K514" s="36"/>
      <c r="L514" s="36"/>
      <c r="M514" s="36">
        <v>23990</v>
      </c>
      <c r="N514" s="36">
        <v>17990</v>
      </c>
      <c r="O514" s="36">
        <v>27990</v>
      </c>
      <c r="P514" s="36">
        <v>29810</v>
      </c>
      <c r="Q514" s="36">
        <v>27990</v>
      </c>
      <c r="R514" s="36">
        <v>20960</v>
      </c>
      <c r="T514" s="19" t="s">
        <v>199</v>
      </c>
      <c r="CR514" s="18" t="s">
        <v>5428</v>
      </c>
      <c r="CS514" s="18" t="s">
        <v>198</v>
      </c>
      <c r="CU514" s="18">
        <v>0</v>
      </c>
      <c r="DC514" s="18">
        <v>29990</v>
      </c>
      <c r="DH514" s="18">
        <v>22490</v>
      </c>
      <c r="DI514" s="18">
        <v>34990</v>
      </c>
      <c r="DJ514" s="18">
        <v>36790</v>
      </c>
      <c r="DM514" s="18">
        <v>26240</v>
      </c>
    </row>
    <row r="515" spans="2:117" outlineLevel="1" x14ac:dyDescent="0.2">
      <c r="B515" s="37">
        <v>4</v>
      </c>
      <c r="C515" s="38" t="s">
        <v>2207</v>
      </c>
      <c r="D515" s="38" t="s">
        <v>2209</v>
      </c>
      <c r="E515" s="37" t="s">
        <v>49</v>
      </c>
      <c r="F515" s="37" t="s">
        <v>49</v>
      </c>
      <c r="G515" s="37">
        <v>24</v>
      </c>
      <c r="H515" s="37">
        <v>24</v>
      </c>
      <c r="I515" s="36"/>
      <c r="J515" s="36">
        <v>17590</v>
      </c>
      <c r="K515" s="36"/>
      <c r="L515" s="36"/>
      <c r="M515" s="36">
        <v>17590</v>
      </c>
      <c r="N515" s="36">
        <v>13190</v>
      </c>
      <c r="O515" s="36">
        <v>19990</v>
      </c>
      <c r="P515" s="36">
        <v>21710</v>
      </c>
      <c r="Q515" s="36">
        <v>19990</v>
      </c>
      <c r="R515" s="36">
        <v>14970</v>
      </c>
      <c r="T515" s="19" t="s">
        <v>2208</v>
      </c>
      <c r="CR515" s="18" t="s">
        <v>5428</v>
      </c>
      <c r="CS515" s="18" t="s">
        <v>2207</v>
      </c>
      <c r="CU515" s="18">
        <v>0</v>
      </c>
      <c r="DC515" s="18">
        <v>21990</v>
      </c>
      <c r="DH515" s="18">
        <v>16490</v>
      </c>
      <c r="DI515" s="18">
        <v>24990</v>
      </c>
      <c r="DJ515" s="18">
        <v>26790</v>
      </c>
      <c r="DM515" s="18">
        <v>18740</v>
      </c>
    </row>
    <row r="516" spans="2:117" outlineLevel="1" x14ac:dyDescent="0.2">
      <c r="B516" s="37">
        <v>5</v>
      </c>
      <c r="C516" s="38" t="s">
        <v>5636</v>
      </c>
      <c r="D516" s="38" t="s">
        <v>1855</v>
      </c>
      <c r="E516" s="37" t="s">
        <v>49</v>
      </c>
      <c r="F516" s="37" t="s">
        <v>49</v>
      </c>
      <c r="G516" s="37">
        <v>40</v>
      </c>
      <c r="H516" s="37">
        <v>40</v>
      </c>
      <c r="I516" s="36"/>
      <c r="J516" s="36">
        <v>37580</v>
      </c>
      <c r="K516" s="36"/>
      <c r="L516" s="36"/>
      <c r="M516" s="36">
        <v>37580</v>
      </c>
      <c r="N516" s="36">
        <v>28180</v>
      </c>
      <c r="O516" s="36">
        <v>37580</v>
      </c>
      <c r="P516" s="36">
        <v>40510</v>
      </c>
      <c r="Q516" s="36">
        <v>37580</v>
      </c>
      <c r="R516" s="36">
        <v>28150</v>
      </c>
      <c r="T516" s="19" t="s">
        <v>1853</v>
      </c>
      <c r="CR516" s="18" t="s">
        <v>5428</v>
      </c>
      <c r="CS516" s="18" t="s">
        <v>5636</v>
      </c>
      <c r="CU516" s="18">
        <v>0</v>
      </c>
      <c r="DC516" s="18">
        <v>46990</v>
      </c>
      <c r="DH516" s="18">
        <v>35240</v>
      </c>
      <c r="DI516" s="18">
        <v>46990</v>
      </c>
      <c r="DJ516" s="18">
        <v>49990</v>
      </c>
      <c r="DM516" s="18">
        <v>35240</v>
      </c>
    </row>
    <row r="517" spans="2:117" outlineLevel="1" x14ac:dyDescent="0.2">
      <c r="B517" s="37">
        <v>6</v>
      </c>
      <c r="C517" s="38" t="s">
        <v>5627</v>
      </c>
      <c r="D517" s="38" t="s">
        <v>1872</v>
      </c>
      <c r="E517" s="37" t="s">
        <v>49</v>
      </c>
      <c r="F517" s="37" t="s">
        <v>49</v>
      </c>
      <c r="G517" s="37">
        <v>40</v>
      </c>
      <c r="H517" s="37">
        <v>40</v>
      </c>
      <c r="I517" s="36"/>
      <c r="J517" s="36">
        <v>47180</v>
      </c>
      <c r="K517" s="36"/>
      <c r="L517" s="36"/>
      <c r="M517" s="36">
        <v>47180</v>
      </c>
      <c r="N517" s="36">
        <v>35380</v>
      </c>
      <c r="O517" s="36">
        <v>51180</v>
      </c>
      <c r="P517" s="36">
        <v>54290</v>
      </c>
      <c r="Q517" s="36">
        <v>51180</v>
      </c>
      <c r="R517" s="36">
        <v>38340</v>
      </c>
      <c r="T517" s="19" t="s">
        <v>1871</v>
      </c>
      <c r="CR517" s="18" t="s">
        <v>5428</v>
      </c>
      <c r="CS517" s="18" t="s">
        <v>5627</v>
      </c>
      <c r="CU517" s="18">
        <v>0</v>
      </c>
      <c r="DC517" s="18">
        <v>58990</v>
      </c>
      <c r="DH517" s="18">
        <v>44240</v>
      </c>
      <c r="DI517" s="18">
        <v>63990</v>
      </c>
      <c r="DJ517" s="18">
        <v>66990</v>
      </c>
      <c r="DM517" s="18">
        <v>47990</v>
      </c>
    </row>
    <row r="518" spans="2:117" outlineLevel="1" x14ac:dyDescent="0.2">
      <c r="B518" s="37">
        <v>7</v>
      </c>
      <c r="C518" s="38" t="s">
        <v>5373</v>
      </c>
      <c r="D518" s="38" t="s">
        <v>1490</v>
      </c>
      <c r="E518" s="37" t="s">
        <v>49</v>
      </c>
      <c r="F518" s="37" t="s">
        <v>49</v>
      </c>
      <c r="G518" s="37">
        <v>40</v>
      </c>
      <c r="H518" s="37">
        <v>40</v>
      </c>
      <c r="I518" s="36"/>
      <c r="J518" s="36">
        <v>31180</v>
      </c>
      <c r="K518" s="36"/>
      <c r="L518" s="36"/>
      <c r="M518" s="36">
        <v>31180</v>
      </c>
      <c r="N518" s="36">
        <v>23380</v>
      </c>
      <c r="O518" s="36">
        <v>33580</v>
      </c>
      <c r="P518" s="36">
        <v>36460</v>
      </c>
      <c r="Q518" s="36">
        <v>33580</v>
      </c>
      <c r="R518" s="36">
        <v>25160</v>
      </c>
      <c r="T518" s="19" t="s">
        <v>1489</v>
      </c>
      <c r="CR518" s="18" t="s">
        <v>5428</v>
      </c>
      <c r="CS518" s="18" t="s">
        <v>5373</v>
      </c>
      <c r="CU518" s="18">
        <v>0</v>
      </c>
      <c r="DC518" s="18">
        <v>38990</v>
      </c>
      <c r="DH518" s="18">
        <v>29240</v>
      </c>
      <c r="DI518" s="18">
        <v>41990</v>
      </c>
      <c r="DJ518" s="18">
        <v>44990</v>
      </c>
      <c r="DM518" s="18">
        <v>31490</v>
      </c>
    </row>
    <row r="519" spans="2:117" outlineLevel="1" x14ac:dyDescent="0.2">
      <c r="B519" s="37">
        <v>8</v>
      </c>
      <c r="C519" s="38" t="s">
        <v>5372</v>
      </c>
      <c r="D519" s="38" t="s">
        <v>1493</v>
      </c>
      <c r="E519" s="37" t="s">
        <v>49</v>
      </c>
      <c r="F519" s="37" t="s">
        <v>49</v>
      </c>
      <c r="G519" s="37">
        <v>40</v>
      </c>
      <c r="H519" s="37">
        <v>40</v>
      </c>
      <c r="I519" s="36"/>
      <c r="J519" s="36">
        <v>35980</v>
      </c>
      <c r="K519" s="36"/>
      <c r="L519" s="36"/>
      <c r="M519" s="36">
        <v>35980</v>
      </c>
      <c r="N519" s="36">
        <v>26980</v>
      </c>
      <c r="O519" s="36">
        <v>38380</v>
      </c>
      <c r="P519" s="36">
        <v>41320</v>
      </c>
      <c r="Q519" s="36">
        <v>38380</v>
      </c>
      <c r="R519" s="36">
        <v>28750</v>
      </c>
      <c r="T519" s="19" t="s">
        <v>1492</v>
      </c>
      <c r="CR519" s="18" t="s">
        <v>5428</v>
      </c>
      <c r="CS519" s="18" t="s">
        <v>5372</v>
      </c>
      <c r="CU519" s="18">
        <v>0</v>
      </c>
      <c r="DC519" s="18">
        <v>44990</v>
      </c>
      <c r="DH519" s="18">
        <v>33740</v>
      </c>
      <c r="DI519" s="18">
        <v>47990</v>
      </c>
      <c r="DJ519" s="18">
        <v>50990</v>
      </c>
      <c r="DM519" s="18">
        <v>35990</v>
      </c>
    </row>
    <row r="520" spans="2:117" outlineLevel="1" x14ac:dyDescent="0.2">
      <c r="B520" s="37">
        <v>9</v>
      </c>
      <c r="C520" s="38" t="s">
        <v>5370</v>
      </c>
      <c r="D520" s="38" t="s">
        <v>1496</v>
      </c>
      <c r="E520" s="37" t="s">
        <v>49</v>
      </c>
      <c r="F520" s="37" t="s">
        <v>49</v>
      </c>
      <c r="G520" s="37">
        <v>40</v>
      </c>
      <c r="H520" s="37">
        <v>40</v>
      </c>
      <c r="I520" s="36"/>
      <c r="J520" s="36">
        <v>38380</v>
      </c>
      <c r="K520" s="36"/>
      <c r="L520" s="36"/>
      <c r="M520" s="36">
        <v>38380</v>
      </c>
      <c r="N520" s="36">
        <v>28780</v>
      </c>
      <c r="O520" s="36">
        <v>41580</v>
      </c>
      <c r="P520" s="36">
        <v>44560</v>
      </c>
      <c r="Q520" s="36">
        <v>41580</v>
      </c>
      <c r="R520" s="36">
        <v>31150</v>
      </c>
      <c r="T520" s="19" t="s">
        <v>1495</v>
      </c>
      <c r="CR520" s="18" t="s">
        <v>5428</v>
      </c>
      <c r="CS520" s="18" t="s">
        <v>5370</v>
      </c>
      <c r="CU520" s="18">
        <v>0</v>
      </c>
      <c r="DC520" s="18">
        <v>47990</v>
      </c>
      <c r="DH520" s="18">
        <v>35990</v>
      </c>
      <c r="DI520" s="18">
        <v>51990</v>
      </c>
      <c r="DJ520" s="18">
        <v>54990</v>
      </c>
      <c r="DM520" s="18">
        <v>38990</v>
      </c>
    </row>
    <row r="521" spans="2:117" outlineLevel="1" x14ac:dyDescent="0.2">
      <c r="B521" s="37">
        <v>10</v>
      </c>
      <c r="C521" s="38" t="s">
        <v>1506</v>
      </c>
      <c r="D521" s="38" t="s">
        <v>1508</v>
      </c>
      <c r="E521" s="37" t="s">
        <v>49</v>
      </c>
      <c r="F521" s="37" t="s">
        <v>49</v>
      </c>
      <c r="G521" s="37">
        <v>16</v>
      </c>
      <c r="H521" s="37">
        <v>16</v>
      </c>
      <c r="I521" s="36"/>
      <c r="J521" s="36">
        <v>28790</v>
      </c>
      <c r="K521" s="36"/>
      <c r="L521" s="36"/>
      <c r="M521" s="36">
        <v>28790</v>
      </c>
      <c r="N521" s="36">
        <v>21590</v>
      </c>
      <c r="O521" s="36">
        <v>30390</v>
      </c>
      <c r="P521" s="36">
        <v>31760</v>
      </c>
      <c r="Q521" s="36">
        <v>30390</v>
      </c>
      <c r="R521" s="36">
        <v>22760</v>
      </c>
      <c r="T521" s="19" t="s">
        <v>1507</v>
      </c>
      <c r="CR521" s="18" t="s">
        <v>5428</v>
      </c>
      <c r="CS521" s="18" t="s">
        <v>1506</v>
      </c>
      <c r="CU521" s="18">
        <v>0</v>
      </c>
      <c r="DC521" s="18">
        <v>35990</v>
      </c>
      <c r="DH521" s="18">
        <v>26990</v>
      </c>
      <c r="DI521" s="18">
        <v>37990</v>
      </c>
      <c r="DJ521" s="18">
        <v>39190</v>
      </c>
      <c r="DM521" s="18">
        <v>28490</v>
      </c>
    </row>
    <row r="522" spans="2:117" outlineLevel="1" x14ac:dyDescent="0.2">
      <c r="B522" s="37">
        <v>11</v>
      </c>
      <c r="C522" s="38" t="s">
        <v>1956</v>
      </c>
      <c r="D522" s="38" t="s">
        <v>1958</v>
      </c>
      <c r="E522" s="37" t="s">
        <v>49</v>
      </c>
      <c r="F522" s="37" t="s">
        <v>49</v>
      </c>
      <c r="G522" s="37">
        <v>24</v>
      </c>
      <c r="H522" s="37">
        <v>24</v>
      </c>
      <c r="I522" s="36"/>
      <c r="J522" s="36">
        <v>28040</v>
      </c>
      <c r="K522" s="36"/>
      <c r="L522" s="36"/>
      <c r="M522" s="36">
        <v>28040</v>
      </c>
      <c r="N522" s="36">
        <v>21040</v>
      </c>
      <c r="O522" s="36">
        <v>28840</v>
      </c>
      <c r="P522" s="36">
        <v>30660</v>
      </c>
      <c r="Q522" s="36">
        <v>28840</v>
      </c>
      <c r="R522" s="36">
        <v>21610</v>
      </c>
      <c r="T522" s="19" t="s">
        <v>1957</v>
      </c>
      <c r="CR522" s="18" t="s">
        <v>5428</v>
      </c>
      <c r="CS522" s="18" t="s">
        <v>1956</v>
      </c>
      <c r="CU522" s="18">
        <v>0</v>
      </c>
      <c r="DC522" s="18">
        <v>34990</v>
      </c>
      <c r="DH522" s="18">
        <v>26240</v>
      </c>
      <c r="DI522" s="18">
        <v>35990</v>
      </c>
      <c r="DJ522" s="18">
        <v>37790</v>
      </c>
      <c r="DM522" s="18">
        <v>26990</v>
      </c>
    </row>
    <row r="523" spans="2:117" outlineLevel="1" x14ac:dyDescent="0.2">
      <c r="B523" s="23">
        <v>12</v>
      </c>
      <c r="C523" s="24" t="s">
        <v>4043</v>
      </c>
      <c r="D523" s="24"/>
      <c r="E523" s="23" t="s">
        <v>49</v>
      </c>
      <c r="F523" s="23" t="s">
        <v>49</v>
      </c>
      <c r="G523" s="23">
        <v>2</v>
      </c>
      <c r="H523" s="23">
        <v>2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T523" s="19" t="s">
        <v>4044</v>
      </c>
      <c r="CR523" s="18" t="s">
        <v>5428</v>
      </c>
      <c r="CS523" s="18" t="s">
        <v>4043</v>
      </c>
      <c r="CU523" s="18">
        <v>0</v>
      </c>
    </row>
    <row r="524" spans="2:117" s="28" customFormat="1" x14ac:dyDescent="0.2">
      <c r="B524" s="35" t="s">
        <v>5916</v>
      </c>
      <c r="C524" s="34"/>
      <c r="D524" s="34"/>
      <c r="E524" s="33"/>
      <c r="F524" s="32"/>
      <c r="G524" s="32">
        <v>322</v>
      </c>
      <c r="H524" s="32">
        <v>322</v>
      </c>
      <c r="I524" s="31"/>
      <c r="J524" s="31">
        <v>321490</v>
      </c>
      <c r="K524" s="31"/>
      <c r="L524" s="31"/>
      <c r="M524" s="31">
        <v>321490</v>
      </c>
      <c r="N524" s="31">
        <v>241090</v>
      </c>
      <c r="O524" s="31">
        <v>347090</v>
      </c>
      <c r="P524" s="31">
        <v>371090</v>
      </c>
      <c r="Q524" s="31">
        <v>347090</v>
      </c>
      <c r="R524" s="31">
        <v>259990</v>
      </c>
      <c r="T524" s="30" t="s">
        <v>5429</v>
      </c>
      <c r="W524" s="28">
        <f>SUM($G$525:$G$536)</f>
        <v>322</v>
      </c>
      <c r="X524" s="28">
        <f>SUM($H$525:$H$536)</f>
        <v>322</v>
      </c>
      <c r="Y524" s="28" t="e">
        <f>SUM(#REF!)</f>
        <v>#REF!</v>
      </c>
      <c r="Z524" s="28" t="e">
        <f>SUM(#REF!)</f>
        <v>#REF!</v>
      </c>
      <c r="AA524" s="29">
        <f>SUM($I$525:$I$536)</f>
        <v>0</v>
      </c>
      <c r="AB524" s="29">
        <f>SUM($J$525:$J$536)</f>
        <v>321490</v>
      </c>
      <c r="AC524" s="29">
        <f>SUM($K$525:$K$536)</f>
        <v>0</v>
      </c>
      <c r="AD524" s="29">
        <f>SUM($L$525:$L$536)</f>
        <v>0</v>
      </c>
      <c r="AE524" s="29">
        <f>SUM($M$525:$M$536)</f>
        <v>321490</v>
      </c>
      <c r="AF524" s="29" t="e">
        <f>SUM(#REF!)</f>
        <v>#REF!</v>
      </c>
      <c r="AG524" s="29">
        <f>SUM($N$525:$N$536)</f>
        <v>241090</v>
      </c>
      <c r="AH524" s="29">
        <f>SUM($O$525:$O$536)</f>
        <v>347090</v>
      </c>
      <c r="AI524" s="29">
        <f>SUM($P$525:$P$536)</f>
        <v>371090</v>
      </c>
      <c r="AJ524" s="29">
        <f>SUM($Q$525:$Q$536)</f>
        <v>347090</v>
      </c>
      <c r="AK524" s="29" t="e">
        <f>SUM(#REF!)</f>
        <v>#REF!</v>
      </c>
      <c r="AL524" s="29">
        <f>SUM($R$525:$R$536)</f>
        <v>259990</v>
      </c>
      <c r="DC524" s="28">
        <f>SUM($DC$525:$DC$536)</f>
        <v>401890</v>
      </c>
      <c r="DE524" s="28">
        <f>SUM($DE$525:$DE$536)</f>
        <v>0</v>
      </c>
      <c r="DF524" s="28">
        <f>SUM($DF$525:$DF$536)</f>
        <v>0</v>
      </c>
      <c r="DG524" s="28">
        <f>SUM($DG$525:$DG$536)</f>
        <v>0</v>
      </c>
      <c r="DH524" s="28">
        <f>SUM($DH$525:$DH$536)</f>
        <v>301390</v>
      </c>
      <c r="DI524" s="28">
        <f>SUM($DI$525:$DI$536)</f>
        <v>433890</v>
      </c>
      <c r="DJ524" s="28">
        <f>SUM($DJ$525:$DJ$536)</f>
        <v>457890</v>
      </c>
      <c r="DK524" s="28">
        <f>SUM($DK$525:$DK$536)</f>
        <v>0</v>
      </c>
      <c r="DL524" s="28">
        <f>SUM($DL$525:$DL$536)</f>
        <v>0</v>
      </c>
      <c r="DM524" s="28">
        <f>SUM($DM$525:$DM$536)</f>
        <v>325390</v>
      </c>
    </row>
    <row r="525" spans="2:117" outlineLevel="1" x14ac:dyDescent="0.2">
      <c r="B525" s="26">
        <v>1</v>
      </c>
      <c r="C525" s="27" t="s">
        <v>1970</v>
      </c>
      <c r="D525" s="27" t="s">
        <v>1972</v>
      </c>
      <c r="E525" s="26" t="s">
        <v>49</v>
      </c>
      <c r="F525" s="26" t="s">
        <v>49</v>
      </c>
      <c r="G525" s="26">
        <v>16</v>
      </c>
      <c r="H525" s="26">
        <v>16</v>
      </c>
      <c r="I525" s="25"/>
      <c r="J525" s="25">
        <v>15990</v>
      </c>
      <c r="K525" s="25"/>
      <c r="L525" s="25"/>
      <c r="M525" s="25">
        <v>15990</v>
      </c>
      <c r="N525" s="25">
        <v>11990</v>
      </c>
      <c r="O525" s="25">
        <v>19990</v>
      </c>
      <c r="P525" s="25">
        <v>21220</v>
      </c>
      <c r="Q525" s="25">
        <v>19990</v>
      </c>
      <c r="R525" s="25">
        <v>14970</v>
      </c>
      <c r="T525" s="19" t="s">
        <v>1971</v>
      </c>
      <c r="CR525" s="18" t="s">
        <v>5916</v>
      </c>
      <c r="CS525" s="18" t="s">
        <v>1970</v>
      </c>
      <c r="CU525" s="18">
        <v>0</v>
      </c>
      <c r="DC525" s="18">
        <v>19990</v>
      </c>
      <c r="DH525" s="18">
        <v>14990</v>
      </c>
      <c r="DI525" s="18">
        <v>24990</v>
      </c>
      <c r="DJ525" s="18">
        <v>26190</v>
      </c>
      <c r="DM525" s="18">
        <v>18740</v>
      </c>
    </row>
    <row r="526" spans="2:117" outlineLevel="1" x14ac:dyDescent="0.2">
      <c r="B526" s="37">
        <v>2</v>
      </c>
      <c r="C526" s="38" t="s">
        <v>1382</v>
      </c>
      <c r="D526" s="38" t="s">
        <v>1384</v>
      </c>
      <c r="E526" s="37" t="s">
        <v>49</v>
      </c>
      <c r="F526" s="37" t="s">
        <v>49</v>
      </c>
      <c r="G526" s="37">
        <v>16</v>
      </c>
      <c r="H526" s="37">
        <v>16</v>
      </c>
      <c r="I526" s="36"/>
      <c r="J526" s="36">
        <v>16790</v>
      </c>
      <c r="K526" s="36"/>
      <c r="L526" s="36"/>
      <c r="M526" s="36">
        <v>16790</v>
      </c>
      <c r="N526" s="36">
        <v>12590</v>
      </c>
      <c r="O526" s="36">
        <v>17590</v>
      </c>
      <c r="P526" s="36">
        <v>18790</v>
      </c>
      <c r="Q526" s="36">
        <v>17590</v>
      </c>
      <c r="R526" s="36">
        <v>13170</v>
      </c>
      <c r="T526" s="19" t="s">
        <v>1383</v>
      </c>
      <c r="CR526" s="18" t="s">
        <v>5916</v>
      </c>
      <c r="CS526" s="18" t="s">
        <v>1382</v>
      </c>
      <c r="CU526" s="18">
        <v>0</v>
      </c>
      <c r="DC526" s="18">
        <v>20990</v>
      </c>
      <c r="DH526" s="18">
        <v>15740</v>
      </c>
      <c r="DI526" s="18">
        <v>21990</v>
      </c>
      <c r="DJ526" s="18">
        <v>23190</v>
      </c>
      <c r="DM526" s="18">
        <v>16490</v>
      </c>
    </row>
    <row r="527" spans="2:117" outlineLevel="1" x14ac:dyDescent="0.2">
      <c r="B527" s="37">
        <v>3</v>
      </c>
      <c r="C527" s="38" t="s">
        <v>198</v>
      </c>
      <c r="D527" s="38" t="s">
        <v>200</v>
      </c>
      <c r="E527" s="37" t="s">
        <v>49</v>
      </c>
      <c r="F527" s="37" t="s">
        <v>49</v>
      </c>
      <c r="G527" s="37">
        <v>24</v>
      </c>
      <c r="H527" s="37">
        <v>24</v>
      </c>
      <c r="I527" s="36"/>
      <c r="J527" s="36">
        <v>23990</v>
      </c>
      <c r="K527" s="36"/>
      <c r="L527" s="36"/>
      <c r="M527" s="36">
        <v>23990</v>
      </c>
      <c r="N527" s="36">
        <v>17990</v>
      </c>
      <c r="O527" s="36">
        <v>27990</v>
      </c>
      <c r="P527" s="36">
        <v>29810</v>
      </c>
      <c r="Q527" s="36">
        <v>27990</v>
      </c>
      <c r="R527" s="36">
        <v>20960</v>
      </c>
      <c r="T527" s="19" t="s">
        <v>199</v>
      </c>
      <c r="CR527" s="18" t="s">
        <v>5916</v>
      </c>
      <c r="CS527" s="18" t="s">
        <v>198</v>
      </c>
      <c r="CU527" s="18">
        <v>0</v>
      </c>
      <c r="DC527" s="18">
        <v>29990</v>
      </c>
      <c r="DH527" s="18">
        <v>22490</v>
      </c>
      <c r="DI527" s="18">
        <v>34990</v>
      </c>
      <c r="DJ527" s="18">
        <v>36790</v>
      </c>
      <c r="DM527" s="18">
        <v>26240</v>
      </c>
    </row>
    <row r="528" spans="2:117" outlineLevel="1" x14ac:dyDescent="0.2">
      <c r="B528" s="37">
        <v>4</v>
      </c>
      <c r="C528" s="38" t="s">
        <v>2207</v>
      </c>
      <c r="D528" s="38" t="s">
        <v>2209</v>
      </c>
      <c r="E528" s="37" t="s">
        <v>49</v>
      </c>
      <c r="F528" s="37" t="s">
        <v>49</v>
      </c>
      <c r="G528" s="37">
        <v>24</v>
      </c>
      <c r="H528" s="37">
        <v>24</v>
      </c>
      <c r="I528" s="36"/>
      <c r="J528" s="36">
        <v>17590</v>
      </c>
      <c r="K528" s="36"/>
      <c r="L528" s="36"/>
      <c r="M528" s="36">
        <v>17590</v>
      </c>
      <c r="N528" s="36">
        <v>13190</v>
      </c>
      <c r="O528" s="36">
        <v>19990</v>
      </c>
      <c r="P528" s="36">
        <v>21710</v>
      </c>
      <c r="Q528" s="36">
        <v>19990</v>
      </c>
      <c r="R528" s="36">
        <v>14970</v>
      </c>
      <c r="T528" s="19" t="s">
        <v>2208</v>
      </c>
      <c r="CR528" s="18" t="s">
        <v>5916</v>
      </c>
      <c r="CS528" s="18" t="s">
        <v>2207</v>
      </c>
      <c r="CU528" s="18">
        <v>0</v>
      </c>
      <c r="DC528" s="18">
        <v>21990</v>
      </c>
      <c r="DH528" s="18">
        <v>16490</v>
      </c>
      <c r="DI528" s="18">
        <v>24990</v>
      </c>
      <c r="DJ528" s="18">
        <v>26790</v>
      </c>
      <c r="DM528" s="18">
        <v>18740</v>
      </c>
    </row>
    <row r="529" spans="2:117" outlineLevel="1" x14ac:dyDescent="0.2">
      <c r="B529" s="37">
        <v>5</v>
      </c>
      <c r="C529" s="38" t="s">
        <v>5636</v>
      </c>
      <c r="D529" s="38" t="s">
        <v>1855</v>
      </c>
      <c r="E529" s="37" t="s">
        <v>49</v>
      </c>
      <c r="F529" s="37" t="s">
        <v>49</v>
      </c>
      <c r="G529" s="37">
        <v>40</v>
      </c>
      <c r="H529" s="37">
        <v>40</v>
      </c>
      <c r="I529" s="36"/>
      <c r="J529" s="36">
        <v>37580</v>
      </c>
      <c r="K529" s="36"/>
      <c r="L529" s="36"/>
      <c r="M529" s="36">
        <v>37580</v>
      </c>
      <c r="N529" s="36">
        <v>28180</v>
      </c>
      <c r="O529" s="36">
        <v>37580</v>
      </c>
      <c r="P529" s="36">
        <v>40510</v>
      </c>
      <c r="Q529" s="36">
        <v>37580</v>
      </c>
      <c r="R529" s="36">
        <v>28150</v>
      </c>
      <c r="T529" s="19" t="s">
        <v>1853</v>
      </c>
      <c r="CR529" s="18" t="s">
        <v>5916</v>
      </c>
      <c r="CS529" s="18" t="s">
        <v>5636</v>
      </c>
      <c r="CU529" s="18">
        <v>0</v>
      </c>
      <c r="DC529" s="18">
        <v>46990</v>
      </c>
      <c r="DH529" s="18">
        <v>35240</v>
      </c>
      <c r="DI529" s="18">
        <v>46990</v>
      </c>
      <c r="DJ529" s="18">
        <v>49990</v>
      </c>
      <c r="DM529" s="18">
        <v>35240</v>
      </c>
    </row>
    <row r="530" spans="2:117" outlineLevel="1" x14ac:dyDescent="0.2">
      <c r="B530" s="37">
        <v>6</v>
      </c>
      <c r="C530" s="38" t="s">
        <v>5627</v>
      </c>
      <c r="D530" s="38" t="s">
        <v>1872</v>
      </c>
      <c r="E530" s="37" t="s">
        <v>49</v>
      </c>
      <c r="F530" s="37" t="s">
        <v>49</v>
      </c>
      <c r="G530" s="37">
        <v>40</v>
      </c>
      <c r="H530" s="37">
        <v>40</v>
      </c>
      <c r="I530" s="36"/>
      <c r="J530" s="36">
        <v>47180</v>
      </c>
      <c r="K530" s="36"/>
      <c r="L530" s="36"/>
      <c r="M530" s="36">
        <v>47180</v>
      </c>
      <c r="N530" s="36">
        <v>35380</v>
      </c>
      <c r="O530" s="36">
        <v>51180</v>
      </c>
      <c r="P530" s="36">
        <v>54290</v>
      </c>
      <c r="Q530" s="36">
        <v>51180</v>
      </c>
      <c r="R530" s="36">
        <v>38340</v>
      </c>
      <c r="T530" s="19" t="s">
        <v>1871</v>
      </c>
      <c r="CR530" s="18" t="s">
        <v>5916</v>
      </c>
      <c r="CS530" s="18" t="s">
        <v>5627</v>
      </c>
      <c r="CU530" s="18">
        <v>0</v>
      </c>
      <c r="DC530" s="18">
        <v>58990</v>
      </c>
      <c r="DH530" s="18">
        <v>44240</v>
      </c>
      <c r="DI530" s="18">
        <v>63990</v>
      </c>
      <c r="DJ530" s="18">
        <v>66990</v>
      </c>
      <c r="DM530" s="18">
        <v>47990</v>
      </c>
    </row>
    <row r="531" spans="2:117" outlineLevel="1" x14ac:dyDescent="0.2">
      <c r="B531" s="37">
        <v>7</v>
      </c>
      <c r="C531" s="38" t="s">
        <v>5373</v>
      </c>
      <c r="D531" s="38" t="s">
        <v>1490</v>
      </c>
      <c r="E531" s="37" t="s">
        <v>49</v>
      </c>
      <c r="F531" s="37" t="s">
        <v>49</v>
      </c>
      <c r="G531" s="37">
        <v>40</v>
      </c>
      <c r="H531" s="37">
        <v>40</v>
      </c>
      <c r="I531" s="36"/>
      <c r="J531" s="36">
        <v>31180</v>
      </c>
      <c r="K531" s="36"/>
      <c r="L531" s="36"/>
      <c r="M531" s="36">
        <v>31180</v>
      </c>
      <c r="N531" s="36">
        <v>23380</v>
      </c>
      <c r="O531" s="36">
        <v>33580</v>
      </c>
      <c r="P531" s="36">
        <v>36460</v>
      </c>
      <c r="Q531" s="36">
        <v>33580</v>
      </c>
      <c r="R531" s="36">
        <v>25160</v>
      </c>
      <c r="T531" s="19" t="s">
        <v>1489</v>
      </c>
      <c r="CR531" s="18" t="s">
        <v>5916</v>
      </c>
      <c r="CS531" s="18" t="s">
        <v>5373</v>
      </c>
      <c r="CU531" s="18">
        <v>0</v>
      </c>
      <c r="DC531" s="18">
        <v>38990</v>
      </c>
      <c r="DH531" s="18">
        <v>29240</v>
      </c>
      <c r="DI531" s="18">
        <v>41990</v>
      </c>
      <c r="DJ531" s="18">
        <v>44990</v>
      </c>
      <c r="DM531" s="18">
        <v>31490</v>
      </c>
    </row>
    <row r="532" spans="2:117" outlineLevel="1" x14ac:dyDescent="0.2">
      <c r="B532" s="37">
        <v>8</v>
      </c>
      <c r="C532" s="38" t="s">
        <v>5372</v>
      </c>
      <c r="D532" s="38" t="s">
        <v>1493</v>
      </c>
      <c r="E532" s="37" t="s">
        <v>49</v>
      </c>
      <c r="F532" s="37" t="s">
        <v>49</v>
      </c>
      <c r="G532" s="37">
        <v>40</v>
      </c>
      <c r="H532" s="37">
        <v>40</v>
      </c>
      <c r="I532" s="36"/>
      <c r="J532" s="36">
        <v>35980</v>
      </c>
      <c r="K532" s="36"/>
      <c r="L532" s="36"/>
      <c r="M532" s="36">
        <v>35980</v>
      </c>
      <c r="N532" s="36">
        <v>26980</v>
      </c>
      <c r="O532" s="36">
        <v>38380</v>
      </c>
      <c r="P532" s="36">
        <v>41320</v>
      </c>
      <c r="Q532" s="36">
        <v>38380</v>
      </c>
      <c r="R532" s="36">
        <v>28750</v>
      </c>
      <c r="T532" s="19" t="s">
        <v>1492</v>
      </c>
      <c r="CR532" s="18" t="s">
        <v>5916</v>
      </c>
      <c r="CS532" s="18" t="s">
        <v>5372</v>
      </c>
      <c r="CU532" s="18">
        <v>0</v>
      </c>
      <c r="DC532" s="18">
        <v>44990</v>
      </c>
      <c r="DH532" s="18">
        <v>33740</v>
      </c>
      <c r="DI532" s="18">
        <v>47990</v>
      </c>
      <c r="DJ532" s="18">
        <v>50990</v>
      </c>
      <c r="DM532" s="18">
        <v>35990</v>
      </c>
    </row>
    <row r="533" spans="2:117" outlineLevel="1" x14ac:dyDescent="0.2">
      <c r="B533" s="37">
        <v>9</v>
      </c>
      <c r="C533" s="38" t="s">
        <v>5370</v>
      </c>
      <c r="D533" s="38" t="s">
        <v>1496</v>
      </c>
      <c r="E533" s="37" t="s">
        <v>49</v>
      </c>
      <c r="F533" s="37" t="s">
        <v>49</v>
      </c>
      <c r="G533" s="37">
        <v>40</v>
      </c>
      <c r="H533" s="37">
        <v>40</v>
      </c>
      <c r="I533" s="36"/>
      <c r="J533" s="36">
        <v>38380</v>
      </c>
      <c r="K533" s="36"/>
      <c r="L533" s="36"/>
      <c r="M533" s="36">
        <v>38380</v>
      </c>
      <c r="N533" s="36">
        <v>28780</v>
      </c>
      <c r="O533" s="36">
        <v>41580</v>
      </c>
      <c r="P533" s="36">
        <v>44560</v>
      </c>
      <c r="Q533" s="36">
        <v>41580</v>
      </c>
      <c r="R533" s="36">
        <v>31150</v>
      </c>
      <c r="T533" s="19" t="s">
        <v>1495</v>
      </c>
      <c r="CR533" s="18" t="s">
        <v>5916</v>
      </c>
      <c r="CS533" s="18" t="s">
        <v>5370</v>
      </c>
      <c r="CU533" s="18">
        <v>0</v>
      </c>
      <c r="DC533" s="18">
        <v>47990</v>
      </c>
      <c r="DH533" s="18">
        <v>35990</v>
      </c>
      <c r="DI533" s="18">
        <v>51990</v>
      </c>
      <c r="DJ533" s="18">
        <v>54990</v>
      </c>
      <c r="DM533" s="18">
        <v>38990</v>
      </c>
    </row>
    <row r="534" spans="2:117" outlineLevel="1" x14ac:dyDescent="0.2">
      <c r="B534" s="37">
        <v>10</v>
      </c>
      <c r="C534" s="38" t="s">
        <v>5844</v>
      </c>
      <c r="D534" s="38" t="s">
        <v>1508</v>
      </c>
      <c r="E534" s="37" t="s">
        <v>49</v>
      </c>
      <c r="F534" s="37" t="s">
        <v>49</v>
      </c>
      <c r="G534" s="37">
        <v>16</v>
      </c>
      <c r="H534" s="37">
        <v>16</v>
      </c>
      <c r="I534" s="36"/>
      <c r="J534" s="36">
        <v>28790</v>
      </c>
      <c r="K534" s="36"/>
      <c r="L534" s="36"/>
      <c r="M534" s="36">
        <v>28790</v>
      </c>
      <c r="N534" s="36">
        <v>21590</v>
      </c>
      <c r="O534" s="36">
        <v>30390</v>
      </c>
      <c r="P534" s="36">
        <v>31760</v>
      </c>
      <c r="Q534" s="36">
        <v>30390</v>
      </c>
      <c r="R534" s="36">
        <v>22760</v>
      </c>
      <c r="T534" s="19" t="s">
        <v>1507</v>
      </c>
      <c r="CR534" s="18" t="s">
        <v>5916</v>
      </c>
      <c r="CS534" s="18" t="s">
        <v>5844</v>
      </c>
      <c r="CU534" s="18">
        <v>0</v>
      </c>
      <c r="DC534" s="18">
        <v>35990</v>
      </c>
      <c r="DH534" s="18">
        <v>26990</v>
      </c>
      <c r="DI534" s="18">
        <v>37990</v>
      </c>
      <c r="DJ534" s="18">
        <v>39190</v>
      </c>
      <c r="DM534" s="18">
        <v>28490</v>
      </c>
    </row>
    <row r="535" spans="2:117" outlineLevel="1" x14ac:dyDescent="0.2">
      <c r="B535" s="37">
        <v>11</v>
      </c>
      <c r="C535" s="38" t="s">
        <v>1956</v>
      </c>
      <c r="D535" s="38" t="s">
        <v>1958</v>
      </c>
      <c r="E535" s="37" t="s">
        <v>49</v>
      </c>
      <c r="F535" s="37" t="s">
        <v>49</v>
      </c>
      <c r="G535" s="37">
        <v>24</v>
      </c>
      <c r="H535" s="37">
        <v>24</v>
      </c>
      <c r="I535" s="36"/>
      <c r="J535" s="36">
        <v>28040</v>
      </c>
      <c r="K535" s="36"/>
      <c r="L535" s="36"/>
      <c r="M535" s="36">
        <v>28040</v>
      </c>
      <c r="N535" s="36">
        <v>21040</v>
      </c>
      <c r="O535" s="36">
        <v>28840</v>
      </c>
      <c r="P535" s="36">
        <v>30660</v>
      </c>
      <c r="Q535" s="36">
        <v>28840</v>
      </c>
      <c r="R535" s="36">
        <v>21610</v>
      </c>
      <c r="T535" s="19" t="s">
        <v>1957</v>
      </c>
      <c r="CR535" s="18" t="s">
        <v>5916</v>
      </c>
      <c r="CS535" s="18" t="s">
        <v>1956</v>
      </c>
      <c r="CU535" s="18">
        <v>0</v>
      </c>
      <c r="DC535" s="18">
        <v>34990</v>
      </c>
      <c r="DH535" s="18">
        <v>26240</v>
      </c>
      <c r="DI535" s="18">
        <v>35990</v>
      </c>
      <c r="DJ535" s="18">
        <v>37790</v>
      </c>
      <c r="DM535" s="18">
        <v>26990</v>
      </c>
    </row>
    <row r="536" spans="2:117" outlineLevel="1" x14ac:dyDescent="0.2">
      <c r="B536" s="23">
        <v>12</v>
      </c>
      <c r="C536" s="24" t="s">
        <v>4043</v>
      </c>
      <c r="D536" s="24"/>
      <c r="E536" s="23" t="s">
        <v>49</v>
      </c>
      <c r="F536" s="23" t="s">
        <v>49</v>
      </c>
      <c r="G536" s="23">
        <v>2</v>
      </c>
      <c r="H536" s="23">
        <v>2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T536" s="19" t="s">
        <v>4044</v>
      </c>
      <c r="CR536" s="18" t="s">
        <v>5916</v>
      </c>
      <c r="CS536" s="18" t="s">
        <v>4043</v>
      </c>
      <c r="CU536" s="18">
        <v>0</v>
      </c>
    </row>
    <row r="537" spans="2:117" s="28" customFormat="1" x14ac:dyDescent="0.2">
      <c r="B537" s="35" t="s">
        <v>3314</v>
      </c>
      <c r="C537" s="34"/>
      <c r="D537" s="34"/>
      <c r="E537" s="33"/>
      <c r="F537" s="32"/>
      <c r="G537" s="32">
        <v>186</v>
      </c>
      <c r="H537" s="32">
        <v>186</v>
      </c>
      <c r="I537" s="31"/>
      <c r="J537" s="31">
        <v>198290</v>
      </c>
      <c r="K537" s="31"/>
      <c r="L537" s="31"/>
      <c r="M537" s="31">
        <v>198290</v>
      </c>
      <c r="N537" s="31"/>
      <c r="O537" s="31">
        <v>231890</v>
      </c>
      <c r="P537" s="31">
        <v>245690</v>
      </c>
      <c r="Q537" s="31">
        <v>231890</v>
      </c>
      <c r="R537" s="31"/>
      <c r="T537" s="30" t="s">
        <v>4065</v>
      </c>
      <c r="W537" s="28">
        <f>SUM($G$538:$G$547)</f>
        <v>186</v>
      </c>
      <c r="X537" s="28">
        <f>SUM($H$538:$H$547)</f>
        <v>186</v>
      </c>
      <c r="Y537" s="28" t="e">
        <f>SUM(#REF!)</f>
        <v>#REF!</v>
      </c>
      <c r="Z537" s="28" t="e">
        <f>SUM(#REF!)</f>
        <v>#REF!</v>
      </c>
      <c r="AA537" s="29">
        <f>SUM($I$538:$I$547)</f>
        <v>0</v>
      </c>
      <c r="AB537" s="29">
        <f>SUM($J$538:$J$547)</f>
        <v>198290</v>
      </c>
      <c r="AC537" s="29">
        <f>SUM($K$538:$K$547)</f>
        <v>0</v>
      </c>
      <c r="AD537" s="29">
        <f>SUM($L$538:$L$547)</f>
        <v>0</v>
      </c>
      <c r="AE537" s="29">
        <f>SUM($M$538:$M$547)</f>
        <v>198290</v>
      </c>
      <c r="AF537" s="29" t="e">
        <f>SUM(#REF!)</f>
        <v>#REF!</v>
      </c>
      <c r="AG537" s="29">
        <f>SUM($N$538:$N$547)</f>
        <v>0</v>
      </c>
      <c r="AH537" s="29">
        <f>SUM($O$538:$O$547)</f>
        <v>231890</v>
      </c>
      <c r="AI537" s="29">
        <f>SUM($P$538:$P$547)</f>
        <v>245690</v>
      </c>
      <c r="AJ537" s="29">
        <f>SUM($Q$538:$Q$547)</f>
        <v>231890</v>
      </c>
      <c r="AK537" s="29" t="e">
        <f>SUM(#REF!)</f>
        <v>#REF!</v>
      </c>
      <c r="AL537" s="29">
        <f>SUM($R$538:$R$547)</f>
        <v>0</v>
      </c>
      <c r="DC537" s="28">
        <f>SUM($DC$538:$DC$547)</f>
        <v>247910</v>
      </c>
      <c r="DE537" s="28">
        <f>SUM($DE$538:$DE$547)</f>
        <v>0</v>
      </c>
      <c r="DF537" s="28">
        <f>SUM($DF$538:$DF$547)</f>
        <v>0</v>
      </c>
      <c r="DG537" s="28">
        <f>SUM($DG$538:$DG$547)</f>
        <v>0</v>
      </c>
      <c r="DH537" s="28">
        <f>SUM($DH$538:$DH$547)</f>
        <v>177670</v>
      </c>
      <c r="DI537" s="28">
        <f>SUM($DI$538:$DI$547)</f>
        <v>289910</v>
      </c>
      <c r="DJ537" s="28">
        <f>SUM($DJ$538:$DJ$547)</f>
        <v>303710</v>
      </c>
      <c r="DK537" s="28">
        <f>SUM($DK$538:$DK$547)</f>
        <v>0</v>
      </c>
      <c r="DL537" s="28">
        <f>SUM($DL$538:$DL$547)</f>
        <v>0</v>
      </c>
      <c r="DM537" s="28">
        <f>SUM($DM$538:$DM$547)</f>
        <v>206920</v>
      </c>
    </row>
    <row r="538" spans="2:117" outlineLevel="1" x14ac:dyDescent="0.2">
      <c r="B538" s="26">
        <v>1</v>
      </c>
      <c r="C538" s="27" t="s">
        <v>2408</v>
      </c>
      <c r="D538" s="27" t="s">
        <v>2410</v>
      </c>
      <c r="E538" s="26" t="s">
        <v>49</v>
      </c>
      <c r="F538" s="26" t="s">
        <v>49</v>
      </c>
      <c r="G538" s="26">
        <v>8</v>
      </c>
      <c r="H538" s="26">
        <v>8</v>
      </c>
      <c r="I538" s="25"/>
      <c r="J538" s="25">
        <v>8790</v>
      </c>
      <c r="K538" s="25"/>
      <c r="L538" s="25"/>
      <c r="M538" s="25">
        <v>8790</v>
      </c>
      <c r="N538" s="25"/>
      <c r="O538" s="25">
        <v>11190</v>
      </c>
      <c r="P538" s="25">
        <v>11800</v>
      </c>
      <c r="Q538" s="25">
        <v>11190</v>
      </c>
      <c r="R538" s="25"/>
      <c r="T538" s="19" t="s">
        <v>2409</v>
      </c>
      <c r="CR538" s="18" t="s">
        <v>3314</v>
      </c>
      <c r="CS538" s="18" t="s">
        <v>2408</v>
      </c>
      <c r="CU538" s="18">
        <v>0</v>
      </c>
      <c r="DC538" s="18">
        <v>10990</v>
      </c>
      <c r="DI538" s="18">
        <v>13990</v>
      </c>
      <c r="DJ538" s="18">
        <v>14590</v>
      </c>
    </row>
    <row r="539" spans="2:117" outlineLevel="1" x14ac:dyDescent="0.2">
      <c r="B539" s="37">
        <v>2</v>
      </c>
      <c r="C539" s="38" t="s">
        <v>3029</v>
      </c>
      <c r="D539" s="38" t="s">
        <v>3031</v>
      </c>
      <c r="E539" s="37" t="s">
        <v>49</v>
      </c>
      <c r="F539" s="37" t="s">
        <v>49</v>
      </c>
      <c r="G539" s="37">
        <v>16</v>
      </c>
      <c r="H539" s="37">
        <v>16</v>
      </c>
      <c r="I539" s="36"/>
      <c r="J539" s="36">
        <v>11980</v>
      </c>
      <c r="K539" s="36"/>
      <c r="L539" s="36"/>
      <c r="M539" s="36">
        <v>11980</v>
      </c>
      <c r="N539" s="36"/>
      <c r="O539" s="36">
        <v>16780</v>
      </c>
      <c r="P539" s="36">
        <v>17950</v>
      </c>
      <c r="Q539" s="36">
        <v>16780</v>
      </c>
      <c r="R539" s="36"/>
      <c r="T539" s="19" t="s">
        <v>3030</v>
      </c>
      <c r="CR539" s="18" t="s">
        <v>3314</v>
      </c>
      <c r="CS539" s="18" t="s">
        <v>3029</v>
      </c>
      <c r="CU539" s="18">
        <v>0</v>
      </c>
      <c r="DC539" s="18">
        <v>14990</v>
      </c>
      <c r="DH539" s="18">
        <v>11240</v>
      </c>
      <c r="DI539" s="18">
        <v>20990</v>
      </c>
      <c r="DJ539" s="18">
        <v>22190</v>
      </c>
      <c r="DM539" s="18">
        <v>15740</v>
      </c>
    </row>
    <row r="540" spans="2:117" outlineLevel="1" x14ac:dyDescent="0.2">
      <c r="B540" s="37">
        <v>3</v>
      </c>
      <c r="C540" s="38" t="s">
        <v>3101</v>
      </c>
      <c r="D540" s="38" t="s">
        <v>3103</v>
      </c>
      <c r="E540" s="37" t="s">
        <v>49</v>
      </c>
      <c r="F540" s="37" t="s">
        <v>49</v>
      </c>
      <c r="G540" s="37">
        <v>24</v>
      </c>
      <c r="H540" s="37">
        <v>24</v>
      </c>
      <c r="I540" s="36"/>
      <c r="J540" s="36">
        <v>24780</v>
      </c>
      <c r="K540" s="36"/>
      <c r="L540" s="36"/>
      <c r="M540" s="36">
        <v>24780</v>
      </c>
      <c r="N540" s="36"/>
      <c r="O540" s="36">
        <v>27180</v>
      </c>
      <c r="P540" s="36">
        <v>28950</v>
      </c>
      <c r="Q540" s="36">
        <v>27180</v>
      </c>
      <c r="R540" s="36"/>
      <c r="T540" s="19" t="s">
        <v>3102</v>
      </c>
      <c r="CR540" s="18" t="s">
        <v>3314</v>
      </c>
      <c r="CS540" s="18" t="s">
        <v>3101</v>
      </c>
      <c r="CU540" s="18">
        <v>0</v>
      </c>
      <c r="DC540" s="18">
        <v>30990</v>
      </c>
      <c r="DH540" s="18">
        <v>23240</v>
      </c>
      <c r="DI540" s="18">
        <v>33990</v>
      </c>
      <c r="DJ540" s="18">
        <v>35790</v>
      </c>
      <c r="DM540" s="18">
        <v>25490</v>
      </c>
    </row>
    <row r="541" spans="2:117" outlineLevel="1" x14ac:dyDescent="0.2">
      <c r="B541" s="37">
        <v>4</v>
      </c>
      <c r="C541" s="38" t="s">
        <v>2430</v>
      </c>
      <c r="D541" s="38" t="s">
        <v>2432</v>
      </c>
      <c r="E541" s="37" t="s">
        <v>49</v>
      </c>
      <c r="F541" s="37" t="s">
        <v>49</v>
      </c>
      <c r="G541" s="37">
        <v>16</v>
      </c>
      <c r="H541" s="37">
        <v>16</v>
      </c>
      <c r="I541" s="36"/>
      <c r="J541" s="36">
        <v>18380</v>
      </c>
      <c r="K541" s="36"/>
      <c r="L541" s="36"/>
      <c r="M541" s="36">
        <v>18380</v>
      </c>
      <c r="N541" s="36"/>
      <c r="O541" s="36">
        <v>23980</v>
      </c>
      <c r="P541" s="36">
        <v>25230</v>
      </c>
      <c r="Q541" s="36">
        <v>23980</v>
      </c>
      <c r="R541" s="36"/>
      <c r="T541" s="19" t="s">
        <v>2431</v>
      </c>
      <c r="CR541" s="18" t="s">
        <v>3314</v>
      </c>
      <c r="CS541" s="18" t="s">
        <v>2430</v>
      </c>
      <c r="CU541" s="18">
        <v>0</v>
      </c>
      <c r="DC541" s="18">
        <v>22990</v>
      </c>
      <c r="DH541" s="18">
        <v>17240</v>
      </c>
      <c r="DI541" s="18">
        <v>29990</v>
      </c>
      <c r="DJ541" s="18">
        <v>31190</v>
      </c>
      <c r="DM541" s="18">
        <v>22490</v>
      </c>
    </row>
    <row r="542" spans="2:117" outlineLevel="1" x14ac:dyDescent="0.2">
      <c r="B542" s="37">
        <v>5</v>
      </c>
      <c r="C542" s="38" t="s">
        <v>3445</v>
      </c>
      <c r="D542" s="38" t="s">
        <v>3447</v>
      </c>
      <c r="E542" s="37" t="s">
        <v>49</v>
      </c>
      <c r="F542" s="37" t="s">
        <v>49</v>
      </c>
      <c r="G542" s="37">
        <v>40</v>
      </c>
      <c r="H542" s="37">
        <v>40</v>
      </c>
      <c r="I542" s="36"/>
      <c r="J542" s="36">
        <v>33580</v>
      </c>
      <c r="K542" s="36"/>
      <c r="L542" s="36"/>
      <c r="M542" s="36">
        <v>33580</v>
      </c>
      <c r="N542" s="36"/>
      <c r="O542" s="36">
        <v>38380</v>
      </c>
      <c r="P542" s="36">
        <v>41240</v>
      </c>
      <c r="Q542" s="36">
        <v>38380</v>
      </c>
      <c r="R542" s="36"/>
      <c r="T542" s="19" t="s">
        <v>3446</v>
      </c>
      <c r="CR542" s="18" t="s">
        <v>3314</v>
      </c>
      <c r="CS542" s="18" t="s">
        <v>3445</v>
      </c>
      <c r="CU542" s="18">
        <v>0</v>
      </c>
      <c r="DC542" s="18">
        <v>41990</v>
      </c>
      <c r="DH542" s="18">
        <v>31490</v>
      </c>
      <c r="DI542" s="18">
        <v>47990</v>
      </c>
      <c r="DJ542" s="18">
        <v>50990</v>
      </c>
      <c r="DM542" s="18">
        <v>35990</v>
      </c>
    </row>
    <row r="543" spans="2:117" outlineLevel="1" x14ac:dyDescent="0.2">
      <c r="B543" s="37">
        <v>6</v>
      </c>
      <c r="C543" s="38" t="s">
        <v>2433</v>
      </c>
      <c r="D543" s="38" t="s">
        <v>2435</v>
      </c>
      <c r="E543" s="37" t="s">
        <v>49</v>
      </c>
      <c r="F543" s="37" t="s">
        <v>49</v>
      </c>
      <c r="G543" s="37">
        <v>16</v>
      </c>
      <c r="H543" s="37">
        <v>16</v>
      </c>
      <c r="I543" s="36"/>
      <c r="J543" s="36">
        <v>23180</v>
      </c>
      <c r="K543" s="36"/>
      <c r="L543" s="36"/>
      <c r="M543" s="36">
        <v>23180</v>
      </c>
      <c r="N543" s="36"/>
      <c r="O543" s="36">
        <v>25580</v>
      </c>
      <c r="P543" s="36">
        <v>26840</v>
      </c>
      <c r="Q543" s="36">
        <v>25580</v>
      </c>
      <c r="R543" s="36"/>
      <c r="T543" s="19" t="s">
        <v>2434</v>
      </c>
      <c r="CR543" s="18" t="s">
        <v>3314</v>
      </c>
      <c r="CS543" s="18" t="s">
        <v>2433</v>
      </c>
      <c r="CU543" s="18">
        <v>0</v>
      </c>
      <c r="DC543" s="18">
        <v>28990</v>
      </c>
      <c r="DH543" s="18">
        <v>21740</v>
      </c>
      <c r="DI543" s="18">
        <v>31990</v>
      </c>
      <c r="DJ543" s="18">
        <v>33190</v>
      </c>
      <c r="DM543" s="18">
        <v>23990</v>
      </c>
    </row>
    <row r="544" spans="2:117" outlineLevel="1" x14ac:dyDescent="0.2">
      <c r="B544" s="37">
        <v>7</v>
      </c>
      <c r="C544" s="38" t="s">
        <v>3292</v>
      </c>
      <c r="D544" s="38" t="s">
        <v>3294</v>
      </c>
      <c r="E544" s="37" t="s">
        <v>49</v>
      </c>
      <c r="F544" s="37" t="s">
        <v>49</v>
      </c>
      <c r="G544" s="37">
        <v>24</v>
      </c>
      <c r="H544" s="37">
        <v>24</v>
      </c>
      <c r="I544" s="36"/>
      <c r="J544" s="36">
        <v>26380</v>
      </c>
      <c r="K544" s="36"/>
      <c r="L544" s="36"/>
      <c r="M544" s="36">
        <v>26380</v>
      </c>
      <c r="N544" s="36"/>
      <c r="O544" s="36">
        <v>28780</v>
      </c>
      <c r="P544" s="36">
        <v>30570</v>
      </c>
      <c r="Q544" s="36">
        <v>28780</v>
      </c>
      <c r="R544" s="36"/>
      <c r="T544" s="19" t="s">
        <v>3293</v>
      </c>
      <c r="CR544" s="18" t="s">
        <v>3314</v>
      </c>
      <c r="CS544" s="18" t="s">
        <v>3292</v>
      </c>
      <c r="CU544" s="18">
        <v>0</v>
      </c>
      <c r="DC544" s="18">
        <v>32990</v>
      </c>
      <c r="DH544" s="18">
        <v>24740</v>
      </c>
      <c r="DI544" s="18">
        <v>35990</v>
      </c>
      <c r="DJ544" s="18">
        <v>37790</v>
      </c>
      <c r="DM544" s="18">
        <v>26990</v>
      </c>
    </row>
    <row r="545" spans="2:117" outlineLevel="1" x14ac:dyDescent="0.2">
      <c r="B545" s="37">
        <v>8</v>
      </c>
      <c r="C545" s="38" t="s">
        <v>103</v>
      </c>
      <c r="D545" s="38" t="s">
        <v>104</v>
      </c>
      <c r="E545" s="37" t="s">
        <v>49</v>
      </c>
      <c r="F545" s="37" t="s">
        <v>49</v>
      </c>
      <c r="G545" s="37">
        <v>24</v>
      </c>
      <c r="H545" s="37">
        <v>24</v>
      </c>
      <c r="I545" s="36"/>
      <c r="J545" s="36">
        <v>26380</v>
      </c>
      <c r="K545" s="36"/>
      <c r="L545" s="36"/>
      <c r="M545" s="36">
        <v>26380</v>
      </c>
      <c r="N545" s="36"/>
      <c r="O545" s="36">
        <v>31980</v>
      </c>
      <c r="P545" s="36">
        <v>33800</v>
      </c>
      <c r="Q545" s="36">
        <v>31980</v>
      </c>
      <c r="R545" s="36"/>
      <c r="T545" s="19" t="s">
        <v>101</v>
      </c>
      <c r="CR545" s="18" t="s">
        <v>3314</v>
      </c>
      <c r="CS545" s="18" t="s">
        <v>103</v>
      </c>
      <c r="CU545" s="18">
        <v>0</v>
      </c>
      <c r="DC545" s="18">
        <v>32990</v>
      </c>
      <c r="DH545" s="18">
        <v>24740</v>
      </c>
      <c r="DI545" s="18">
        <v>39990</v>
      </c>
      <c r="DJ545" s="18">
        <v>41790</v>
      </c>
      <c r="DM545" s="18">
        <v>29990</v>
      </c>
    </row>
    <row r="546" spans="2:117" outlineLevel="1" x14ac:dyDescent="0.2">
      <c r="B546" s="37">
        <v>9</v>
      </c>
      <c r="C546" s="38" t="s">
        <v>3020</v>
      </c>
      <c r="D546" s="38" t="s">
        <v>3022</v>
      </c>
      <c r="E546" s="37" t="s">
        <v>49</v>
      </c>
      <c r="F546" s="37" t="s">
        <v>49</v>
      </c>
      <c r="G546" s="37">
        <v>16</v>
      </c>
      <c r="H546" s="37">
        <v>16</v>
      </c>
      <c r="I546" s="36"/>
      <c r="J546" s="36">
        <v>24840</v>
      </c>
      <c r="K546" s="36"/>
      <c r="L546" s="36"/>
      <c r="M546" s="36">
        <v>24840</v>
      </c>
      <c r="N546" s="36"/>
      <c r="O546" s="36">
        <v>28040</v>
      </c>
      <c r="P546" s="36">
        <v>29310</v>
      </c>
      <c r="Q546" s="36">
        <v>28040</v>
      </c>
      <c r="R546" s="36"/>
      <c r="T546" s="19" t="s">
        <v>3021</v>
      </c>
      <c r="CR546" s="18" t="s">
        <v>3314</v>
      </c>
      <c r="CS546" s="18" t="s">
        <v>3020</v>
      </c>
      <c r="CU546" s="18">
        <v>0</v>
      </c>
      <c r="DC546" s="18">
        <v>30990</v>
      </c>
      <c r="DH546" s="18">
        <v>23240</v>
      </c>
      <c r="DI546" s="18">
        <v>34990</v>
      </c>
      <c r="DJ546" s="18">
        <v>36190</v>
      </c>
      <c r="DM546" s="18">
        <v>26240</v>
      </c>
    </row>
    <row r="547" spans="2:117" outlineLevel="1" x14ac:dyDescent="0.2">
      <c r="B547" s="23">
        <v>10</v>
      </c>
      <c r="C547" s="24" t="s">
        <v>4043</v>
      </c>
      <c r="D547" s="24"/>
      <c r="E547" s="23" t="s">
        <v>49</v>
      </c>
      <c r="F547" s="23" t="s">
        <v>49</v>
      </c>
      <c r="G547" s="23">
        <v>2</v>
      </c>
      <c r="H547" s="23">
        <v>2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T547" s="19" t="s">
        <v>4044</v>
      </c>
      <c r="CR547" s="18" t="s">
        <v>3314</v>
      </c>
      <c r="CS547" s="18" t="s">
        <v>4043</v>
      </c>
      <c r="CU547" s="18">
        <v>0</v>
      </c>
    </row>
    <row r="548" spans="2:117" s="28" customFormat="1" x14ac:dyDescent="0.2">
      <c r="B548" s="35" t="s">
        <v>5557</v>
      </c>
      <c r="C548" s="34"/>
      <c r="D548" s="34"/>
      <c r="E548" s="33"/>
      <c r="F548" s="32"/>
      <c r="G548" s="32">
        <v>186</v>
      </c>
      <c r="H548" s="32">
        <v>186</v>
      </c>
      <c r="I548" s="31"/>
      <c r="J548" s="31">
        <v>198290</v>
      </c>
      <c r="K548" s="31"/>
      <c r="L548" s="31"/>
      <c r="M548" s="31">
        <v>198290</v>
      </c>
      <c r="N548" s="31"/>
      <c r="O548" s="31">
        <v>231890</v>
      </c>
      <c r="P548" s="31">
        <v>245690</v>
      </c>
      <c r="Q548" s="31">
        <v>231890</v>
      </c>
      <c r="R548" s="31"/>
      <c r="T548" s="30" t="s">
        <v>5680</v>
      </c>
      <c r="W548" s="28">
        <f>SUM($G$549:$G$558)</f>
        <v>186</v>
      </c>
      <c r="X548" s="28">
        <f>SUM($H$549:$H$558)</f>
        <v>186</v>
      </c>
      <c r="Y548" s="28" t="e">
        <f>SUM(#REF!)</f>
        <v>#REF!</v>
      </c>
      <c r="Z548" s="28" t="e">
        <f>SUM(#REF!)</f>
        <v>#REF!</v>
      </c>
      <c r="AA548" s="29">
        <f>SUM($I$549:$I$558)</f>
        <v>0</v>
      </c>
      <c r="AB548" s="29">
        <f>SUM($J$549:$J$558)</f>
        <v>198290</v>
      </c>
      <c r="AC548" s="29">
        <f>SUM($K$549:$K$558)</f>
        <v>0</v>
      </c>
      <c r="AD548" s="29">
        <f>SUM($L$549:$L$558)</f>
        <v>0</v>
      </c>
      <c r="AE548" s="29">
        <f>SUM($M$549:$M$558)</f>
        <v>198290</v>
      </c>
      <c r="AF548" s="29" t="e">
        <f>SUM(#REF!)</f>
        <v>#REF!</v>
      </c>
      <c r="AG548" s="29">
        <f>SUM($N$549:$N$558)</f>
        <v>0</v>
      </c>
      <c r="AH548" s="29">
        <f>SUM($O$549:$O$558)</f>
        <v>231890</v>
      </c>
      <c r="AI548" s="29">
        <f>SUM($P$549:$P$558)</f>
        <v>245690</v>
      </c>
      <c r="AJ548" s="29">
        <f>SUM($Q$549:$Q$558)</f>
        <v>231890</v>
      </c>
      <c r="AK548" s="29" t="e">
        <f>SUM(#REF!)</f>
        <v>#REF!</v>
      </c>
      <c r="AL548" s="29">
        <f>SUM($R$549:$R$558)</f>
        <v>0</v>
      </c>
      <c r="DC548" s="28">
        <f>SUM($DC$549:$DC$558)</f>
        <v>247910</v>
      </c>
      <c r="DE548" s="28">
        <f>SUM($DE$549:$DE$558)</f>
        <v>0</v>
      </c>
      <c r="DF548" s="28">
        <f>SUM($DF$549:$DF$558)</f>
        <v>0</v>
      </c>
      <c r="DG548" s="28">
        <f>SUM($DG$549:$DG$558)</f>
        <v>0</v>
      </c>
      <c r="DH548" s="28">
        <f>SUM($DH$549:$DH$558)</f>
        <v>177670</v>
      </c>
      <c r="DI548" s="28">
        <f>SUM($DI$549:$DI$558)</f>
        <v>289910</v>
      </c>
      <c r="DJ548" s="28">
        <f>SUM($DJ$549:$DJ$558)</f>
        <v>303710</v>
      </c>
      <c r="DK548" s="28">
        <f>SUM($DK$549:$DK$558)</f>
        <v>0</v>
      </c>
      <c r="DL548" s="28">
        <f>SUM($DL$549:$DL$558)</f>
        <v>0</v>
      </c>
      <c r="DM548" s="28">
        <f>SUM($DM$549:$DM$558)</f>
        <v>206920</v>
      </c>
    </row>
    <row r="549" spans="2:117" outlineLevel="1" x14ac:dyDescent="0.2">
      <c r="B549" s="26">
        <v>1</v>
      </c>
      <c r="C549" s="27" t="s">
        <v>2408</v>
      </c>
      <c r="D549" s="27" t="s">
        <v>2410</v>
      </c>
      <c r="E549" s="26" t="s">
        <v>49</v>
      </c>
      <c r="F549" s="26" t="s">
        <v>49</v>
      </c>
      <c r="G549" s="26">
        <v>8</v>
      </c>
      <c r="H549" s="26">
        <v>8</v>
      </c>
      <c r="I549" s="25"/>
      <c r="J549" s="25">
        <v>8790</v>
      </c>
      <c r="K549" s="25"/>
      <c r="L549" s="25"/>
      <c r="M549" s="25">
        <v>8790</v>
      </c>
      <c r="N549" s="25"/>
      <c r="O549" s="25">
        <v>11190</v>
      </c>
      <c r="P549" s="25">
        <v>11800</v>
      </c>
      <c r="Q549" s="25">
        <v>11190</v>
      </c>
      <c r="R549" s="25"/>
      <c r="T549" s="19" t="s">
        <v>2409</v>
      </c>
      <c r="CR549" s="18" t="s">
        <v>5557</v>
      </c>
      <c r="CS549" s="18" t="s">
        <v>2408</v>
      </c>
      <c r="CU549" s="18">
        <v>0</v>
      </c>
      <c r="DC549" s="18">
        <v>10990</v>
      </c>
      <c r="DI549" s="18">
        <v>13990</v>
      </c>
      <c r="DJ549" s="18">
        <v>14590</v>
      </c>
    </row>
    <row r="550" spans="2:117" outlineLevel="1" x14ac:dyDescent="0.2">
      <c r="B550" s="37">
        <v>2</v>
      </c>
      <c r="C550" s="38" t="s">
        <v>3029</v>
      </c>
      <c r="D550" s="38" t="s">
        <v>3031</v>
      </c>
      <c r="E550" s="37" t="s">
        <v>49</v>
      </c>
      <c r="F550" s="37" t="s">
        <v>49</v>
      </c>
      <c r="G550" s="37">
        <v>16</v>
      </c>
      <c r="H550" s="37">
        <v>16</v>
      </c>
      <c r="I550" s="36"/>
      <c r="J550" s="36">
        <v>11980</v>
      </c>
      <c r="K550" s="36"/>
      <c r="L550" s="36"/>
      <c r="M550" s="36">
        <v>11980</v>
      </c>
      <c r="N550" s="36"/>
      <c r="O550" s="36">
        <v>16780</v>
      </c>
      <c r="P550" s="36">
        <v>17950</v>
      </c>
      <c r="Q550" s="36">
        <v>16780</v>
      </c>
      <c r="R550" s="36"/>
      <c r="T550" s="19" t="s">
        <v>3030</v>
      </c>
      <c r="CR550" s="18" t="s">
        <v>5557</v>
      </c>
      <c r="CS550" s="18" t="s">
        <v>3029</v>
      </c>
      <c r="CU550" s="18">
        <v>0</v>
      </c>
      <c r="DC550" s="18">
        <v>14990</v>
      </c>
      <c r="DH550" s="18">
        <v>11240</v>
      </c>
      <c r="DI550" s="18">
        <v>20990</v>
      </c>
      <c r="DJ550" s="18">
        <v>22190</v>
      </c>
      <c r="DM550" s="18">
        <v>15740</v>
      </c>
    </row>
    <row r="551" spans="2:117" outlineLevel="1" x14ac:dyDescent="0.2">
      <c r="B551" s="37">
        <v>3</v>
      </c>
      <c r="C551" s="38" t="s">
        <v>3101</v>
      </c>
      <c r="D551" s="38" t="s">
        <v>3103</v>
      </c>
      <c r="E551" s="37" t="s">
        <v>49</v>
      </c>
      <c r="F551" s="37" t="s">
        <v>49</v>
      </c>
      <c r="G551" s="37">
        <v>24</v>
      </c>
      <c r="H551" s="37">
        <v>24</v>
      </c>
      <c r="I551" s="36"/>
      <c r="J551" s="36">
        <v>24780</v>
      </c>
      <c r="K551" s="36"/>
      <c r="L551" s="36"/>
      <c r="M551" s="36">
        <v>24780</v>
      </c>
      <c r="N551" s="36"/>
      <c r="O551" s="36">
        <v>27180</v>
      </c>
      <c r="P551" s="36">
        <v>28950</v>
      </c>
      <c r="Q551" s="36">
        <v>27180</v>
      </c>
      <c r="R551" s="36"/>
      <c r="T551" s="19" t="s">
        <v>3102</v>
      </c>
      <c r="CR551" s="18" t="s">
        <v>5557</v>
      </c>
      <c r="CS551" s="18" t="s">
        <v>3101</v>
      </c>
      <c r="CU551" s="18">
        <v>0</v>
      </c>
      <c r="DC551" s="18">
        <v>30990</v>
      </c>
      <c r="DH551" s="18">
        <v>23240</v>
      </c>
      <c r="DI551" s="18">
        <v>33990</v>
      </c>
      <c r="DJ551" s="18">
        <v>35790</v>
      </c>
      <c r="DM551" s="18">
        <v>25490</v>
      </c>
    </row>
    <row r="552" spans="2:117" outlineLevel="1" x14ac:dyDescent="0.2">
      <c r="B552" s="37">
        <v>4</v>
      </c>
      <c r="C552" s="38" t="s">
        <v>2430</v>
      </c>
      <c r="D552" s="38" t="s">
        <v>2432</v>
      </c>
      <c r="E552" s="37" t="s">
        <v>49</v>
      </c>
      <c r="F552" s="37" t="s">
        <v>49</v>
      </c>
      <c r="G552" s="37">
        <v>16</v>
      </c>
      <c r="H552" s="37">
        <v>16</v>
      </c>
      <c r="I552" s="36"/>
      <c r="J552" s="36">
        <v>18380</v>
      </c>
      <c r="K552" s="36"/>
      <c r="L552" s="36"/>
      <c r="M552" s="36">
        <v>18380</v>
      </c>
      <c r="N552" s="36"/>
      <c r="O552" s="36">
        <v>23980</v>
      </c>
      <c r="P552" s="36">
        <v>25230</v>
      </c>
      <c r="Q552" s="36">
        <v>23980</v>
      </c>
      <c r="R552" s="36"/>
      <c r="T552" s="19" t="s">
        <v>2431</v>
      </c>
      <c r="CR552" s="18" t="s">
        <v>5557</v>
      </c>
      <c r="CS552" s="18" t="s">
        <v>2430</v>
      </c>
      <c r="CU552" s="18">
        <v>0</v>
      </c>
      <c r="DC552" s="18">
        <v>22990</v>
      </c>
      <c r="DH552" s="18">
        <v>17240</v>
      </c>
      <c r="DI552" s="18">
        <v>29990</v>
      </c>
      <c r="DJ552" s="18">
        <v>31190</v>
      </c>
      <c r="DM552" s="18">
        <v>22490</v>
      </c>
    </row>
    <row r="553" spans="2:117" outlineLevel="1" x14ac:dyDescent="0.2">
      <c r="B553" s="37">
        <v>5</v>
      </c>
      <c r="C553" s="38" t="s">
        <v>3445</v>
      </c>
      <c r="D553" s="38" t="s">
        <v>3447</v>
      </c>
      <c r="E553" s="37" t="s">
        <v>49</v>
      </c>
      <c r="F553" s="37" t="s">
        <v>49</v>
      </c>
      <c r="G553" s="37">
        <v>40</v>
      </c>
      <c r="H553" s="37">
        <v>40</v>
      </c>
      <c r="I553" s="36"/>
      <c r="J553" s="36">
        <v>33580</v>
      </c>
      <c r="K553" s="36"/>
      <c r="L553" s="36"/>
      <c r="M553" s="36">
        <v>33580</v>
      </c>
      <c r="N553" s="36"/>
      <c r="O553" s="36">
        <v>38380</v>
      </c>
      <c r="P553" s="36">
        <v>41240</v>
      </c>
      <c r="Q553" s="36">
        <v>38380</v>
      </c>
      <c r="R553" s="36"/>
      <c r="T553" s="19" t="s">
        <v>3446</v>
      </c>
      <c r="CR553" s="18" t="s">
        <v>5557</v>
      </c>
      <c r="CS553" s="18" t="s">
        <v>3445</v>
      </c>
      <c r="CU553" s="18">
        <v>0</v>
      </c>
      <c r="DC553" s="18">
        <v>41990</v>
      </c>
      <c r="DH553" s="18">
        <v>31490</v>
      </c>
      <c r="DI553" s="18">
        <v>47990</v>
      </c>
      <c r="DJ553" s="18">
        <v>50990</v>
      </c>
      <c r="DM553" s="18">
        <v>35990</v>
      </c>
    </row>
    <row r="554" spans="2:117" outlineLevel="1" x14ac:dyDescent="0.2">
      <c r="B554" s="37">
        <v>6</v>
      </c>
      <c r="C554" s="38" t="s">
        <v>2433</v>
      </c>
      <c r="D554" s="38" t="s">
        <v>2435</v>
      </c>
      <c r="E554" s="37" t="s">
        <v>49</v>
      </c>
      <c r="F554" s="37" t="s">
        <v>49</v>
      </c>
      <c r="G554" s="37">
        <v>16</v>
      </c>
      <c r="H554" s="37">
        <v>16</v>
      </c>
      <c r="I554" s="36"/>
      <c r="J554" s="36">
        <v>23180</v>
      </c>
      <c r="K554" s="36"/>
      <c r="L554" s="36"/>
      <c r="M554" s="36">
        <v>23180</v>
      </c>
      <c r="N554" s="36"/>
      <c r="O554" s="36">
        <v>25580</v>
      </c>
      <c r="P554" s="36">
        <v>26840</v>
      </c>
      <c r="Q554" s="36">
        <v>25580</v>
      </c>
      <c r="R554" s="36"/>
      <c r="T554" s="19" t="s">
        <v>2434</v>
      </c>
      <c r="CR554" s="18" t="s">
        <v>5557</v>
      </c>
      <c r="CS554" s="18" t="s">
        <v>2433</v>
      </c>
      <c r="CU554" s="18">
        <v>0</v>
      </c>
      <c r="DC554" s="18">
        <v>28990</v>
      </c>
      <c r="DH554" s="18">
        <v>21740</v>
      </c>
      <c r="DI554" s="18">
        <v>31990</v>
      </c>
      <c r="DJ554" s="18">
        <v>33190</v>
      </c>
      <c r="DM554" s="18">
        <v>23990</v>
      </c>
    </row>
    <row r="555" spans="2:117" outlineLevel="1" x14ac:dyDescent="0.2">
      <c r="B555" s="37">
        <v>7</v>
      </c>
      <c r="C555" s="38" t="s">
        <v>3292</v>
      </c>
      <c r="D555" s="38" t="s">
        <v>3294</v>
      </c>
      <c r="E555" s="37" t="s">
        <v>49</v>
      </c>
      <c r="F555" s="37" t="s">
        <v>49</v>
      </c>
      <c r="G555" s="37">
        <v>24</v>
      </c>
      <c r="H555" s="37">
        <v>24</v>
      </c>
      <c r="I555" s="36"/>
      <c r="J555" s="36">
        <v>26380</v>
      </c>
      <c r="K555" s="36"/>
      <c r="L555" s="36"/>
      <c r="M555" s="36">
        <v>26380</v>
      </c>
      <c r="N555" s="36"/>
      <c r="O555" s="36">
        <v>28780</v>
      </c>
      <c r="P555" s="36">
        <v>30570</v>
      </c>
      <c r="Q555" s="36">
        <v>28780</v>
      </c>
      <c r="R555" s="36"/>
      <c r="T555" s="19" t="s">
        <v>3293</v>
      </c>
      <c r="CR555" s="18" t="s">
        <v>5557</v>
      </c>
      <c r="CS555" s="18" t="s">
        <v>3292</v>
      </c>
      <c r="CU555" s="18">
        <v>0</v>
      </c>
      <c r="DC555" s="18">
        <v>32990</v>
      </c>
      <c r="DH555" s="18">
        <v>24740</v>
      </c>
      <c r="DI555" s="18">
        <v>35990</v>
      </c>
      <c r="DJ555" s="18">
        <v>37790</v>
      </c>
      <c r="DM555" s="18">
        <v>26990</v>
      </c>
    </row>
    <row r="556" spans="2:117" outlineLevel="1" x14ac:dyDescent="0.2">
      <c r="B556" s="37">
        <v>8</v>
      </c>
      <c r="C556" s="38" t="s">
        <v>103</v>
      </c>
      <c r="D556" s="38" t="s">
        <v>104</v>
      </c>
      <c r="E556" s="37" t="s">
        <v>49</v>
      </c>
      <c r="F556" s="37" t="s">
        <v>49</v>
      </c>
      <c r="G556" s="37">
        <v>24</v>
      </c>
      <c r="H556" s="37">
        <v>24</v>
      </c>
      <c r="I556" s="36"/>
      <c r="J556" s="36">
        <v>26380</v>
      </c>
      <c r="K556" s="36"/>
      <c r="L556" s="36"/>
      <c r="M556" s="36">
        <v>26380</v>
      </c>
      <c r="N556" s="36"/>
      <c r="O556" s="36">
        <v>31980</v>
      </c>
      <c r="P556" s="36">
        <v>33800</v>
      </c>
      <c r="Q556" s="36">
        <v>31980</v>
      </c>
      <c r="R556" s="36"/>
      <c r="T556" s="19" t="s">
        <v>101</v>
      </c>
      <c r="CR556" s="18" t="s">
        <v>5557</v>
      </c>
      <c r="CS556" s="18" t="s">
        <v>103</v>
      </c>
      <c r="CU556" s="18">
        <v>0</v>
      </c>
      <c r="DC556" s="18">
        <v>32990</v>
      </c>
      <c r="DH556" s="18">
        <v>24740</v>
      </c>
      <c r="DI556" s="18">
        <v>39990</v>
      </c>
      <c r="DJ556" s="18">
        <v>41790</v>
      </c>
      <c r="DM556" s="18">
        <v>29990</v>
      </c>
    </row>
    <row r="557" spans="2:117" outlineLevel="1" x14ac:dyDescent="0.2">
      <c r="B557" s="37">
        <v>9</v>
      </c>
      <c r="C557" s="38" t="s">
        <v>5566</v>
      </c>
      <c r="D557" s="38" t="s">
        <v>3022</v>
      </c>
      <c r="E557" s="37" t="s">
        <v>49</v>
      </c>
      <c r="F557" s="37" t="s">
        <v>49</v>
      </c>
      <c r="G557" s="37">
        <v>16</v>
      </c>
      <c r="H557" s="37">
        <v>16</v>
      </c>
      <c r="I557" s="36"/>
      <c r="J557" s="36">
        <v>24840</v>
      </c>
      <c r="K557" s="36"/>
      <c r="L557" s="36"/>
      <c r="M557" s="36">
        <v>24840</v>
      </c>
      <c r="N557" s="36"/>
      <c r="O557" s="36">
        <v>28040</v>
      </c>
      <c r="P557" s="36">
        <v>29310</v>
      </c>
      <c r="Q557" s="36">
        <v>28040</v>
      </c>
      <c r="R557" s="36"/>
      <c r="T557" s="19" t="s">
        <v>3021</v>
      </c>
      <c r="CR557" s="18" t="s">
        <v>5557</v>
      </c>
      <c r="CS557" s="18" t="s">
        <v>5566</v>
      </c>
      <c r="CU557" s="18">
        <v>0</v>
      </c>
      <c r="DC557" s="18">
        <v>30990</v>
      </c>
      <c r="DH557" s="18">
        <v>23240</v>
      </c>
      <c r="DI557" s="18">
        <v>34990</v>
      </c>
      <c r="DJ557" s="18">
        <v>36190</v>
      </c>
      <c r="DM557" s="18">
        <v>26240</v>
      </c>
    </row>
    <row r="558" spans="2:117" outlineLevel="1" x14ac:dyDescent="0.2">
      <c r="B558" s="23">
        <v>10</v>
      </c>
      <c r="C558" s="24" t="s">
        <v>4043</v>
      </c>
      <c r="D558" s="24"/>
      <c r="E558" s="23" t="s">
        <v>49</v>
      </c>
      <c r="F558" s="23" t="s">
        <v>49</v>
      </c>
      <c r="G558" s="23">
        <v>2</v>
      </c>
      <c r="H558" s="23">
        <v>2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T558" s="19" t="s">
        <v>4044</v>
      </c>
      <c r="CR558" s="18" t="s">
        <v>5557</v>
      </c>
      <c r="CS558" s="18" t="s">
        <v>4043</v>
      </c>
      <c r="CU558" s="18">
        <v>0</v>
      </c>
    </row>
    <row r="559" spans="2:117" s="28" customFormat="1" x14ac:dyDescent="0.2">
      <c r="B559" s="35" t="s">
        <v>4746</v>
      </c>
      <c r="C559" s="34"/>
      <c r="D559" s="34"/>
      <c r="E559" s="33"/>
      <c r="F559" s="32"/>
      <c r="G559" s="32">
        <v>138</v>
      </c>
      <c r="H559" s="32">
        <v>138</v>
      </c>
      <c r="I559" s="31"/>
      <c r="J559" s="31">
        <v>85090</v>
      </c>
      <c r="K559" s="31"/>
      <c r="L559" s="31"/>
      <c r="M559" s="31">
        <v>85090</v>
      </c>
      <c r="N559" s="31">
        <v>65890</v>
      </c>
      <c r="O559" s="31">
        <v>97390</v>
      </c>
      <c r="P559" s="31">
        <v>107590</v>
      </c>
      <c r="Q559" s="31">
        <v>97390</v>
      </c>
      <c r="R559" s="31">
        <v>75590</v>
      </c>
      <c r="T559" s="30" t="s">
        <v>4785</v>
      </c>
      <c r="W559" s="28">
        <f>SUM($G$560:$G$565)</f>
        <v>138</v>
      </c>
      <c r="X559" s="28">
        <f>SUM($H$560:$H$565)</f>
        <v>138</v>
      </c>
      <c r="Y559" s="28" t="e">
        <f>SUM(#REF!)</f>
        <v>#REF!</v>
      </c>
      <c r="Z559" s="28" t="e">
        <f>SUM(#REF!)</f>
        <v>#REF!</v>
      </c>
      <c r="AA559" s="29">
        <f>SUM($I$560:$I$565)</f>
        <v>0</v>
      </c>
      <c r="AB559" s="29">
        <f>SUM($J$560:$J$565)</f>
        <v>85090</v>
      </c>
      <c r="AC559" s="29">
        <f>SUM($K$560:$K$565)</f>
        <v>0</v>
      </c>
      <c r="AD559" s="29">
        <f>SUM($L$560:$L$565)</f>
        <v>0</v>
      </c>
      <c r="AE559" s="29">
        <f>SUM($M$560:$M$565)</f>
        <v>85090</v>
      </c>
      <c r="AF559" s="29" t="e">
        <f>SUM(#REF!)</f>
        <v>#REF!</v>
      </c>
      <c r="AG559" s="29">
        <f>SUM($N$560:$N$565)</f>
        <v>65890</v>
      </c>
      <c r="AH559" s="29">
        <f>SUM($O$560:$O$565)</f>
        <v>97390</v>
      </c>
      <c r="AI559" s="29">
        <f>SUM($P$560:$P$565)</f>
        <v>107590</v>
      </c>
      <c r="AJ559" s="29">
        <f>SUM($Q$560:$Q$565)</f>
        <v>97390</v>
      </c>
      <c r="AK559" s="29" t="e">
        <f>SUM(#REF!)</f>
        <v>#REF!</v>
      </c>
      <c r="AL559" s="29">
        <f>SUM($R$560:$R$565)</f>
        <v>75590</v>
      </c>
      <c r="DC559" s="28">
        <f>SUM($DC$560:$DC$565)</f>
        <v>102950</v>
      </c>
      <c r="DE559" s="28">
        <f>SUM($DE$560:$DE$565)</f>
        <v>0</v>
      </c>
      <c r="DF559" s="28">
        <f>SUM($DF$560:$DF$565)</f>
        <v>0</v>
      </c>
      <c r="DG559" s="28">
        <f>SUM($DG$560:$DG$565)</f>
        <v>0</v>
      </c>
      <c r="DH559" s="28">
        <f>SUM($DH$560:$DH$565)</f>
        <v>82400</v>
      </c>
      <c r="DI559" s="28">
        <f>SUM($DI$560:$DI$565)</f>
        <v>117950</v>
      </c>
      <c r="DJ559" s="28">
        <f>SUM($DJ$560:$DJ$565)</f>
        <v>128550</v>
      </c>
      <c r="DK559" s="28">
        <f>SUM($DK$560:$DK$565)</f>
        <v>0</v>
      </c>
      <c r="DL559" s="28">
        <f>SUM($DL$560:$DL$565)</f>
        <v>0</v>
      </c>
      <c r="DM559" s="28">
        <f>SUM($DM$560:$DM$565)</f>
        <v>94550</v>
      </c>
    </row>
    <row r="560" spans="2:117" outlineLevel="1" x14ac:dyDescent="0.2">
      <c r="B560" s="26">
        <v>1</v>
      </c>
      <c r="C560" s="27" t="s">
        <v>3680</v>
      </c>
      <c r="D560" s="27" t="s">
        <v>4954</v>
      </c>
      <c r="E560" s="26" t="s">
        <v>49</v>
      </c>
      <c r="F560" s="26" t="s">
        <v>49</v>
      </c>
      <c r="G560" s="26">
        <v>64</v>
      </c>
      <c r="H560" s="26">
        <v>64</v>
      </c>
      <c r="I560" s="25"/>
      <c r="J560" s="25">
        <v>20650</v>
      </c>
      <c r="K560" s="25"/>
      <c r="L560" s="25"/>
      <c r="M560" s="25">
        <v>20650</v>
      </c>
      <c r="N560" s="25">
        <v>14980</v>
      </c>
      <c r="O560" s="25">
        <v>24760</v>
      </c>
      <c r="P560" s="25">
        <v>29110</v>
      </c>
      <c r="Q560" s="25">
        <v>24760</v>
      </c>
      <c r="R560" s="25">
        <v>17980</v>
      </c>
      <c r="T560" s="19" t="s">
        <v>3681</v>
      </c>
      <c r="CR560" s="18" t="s">
        <v>4746</v>
      </c>
      <c r="CS560" s="18" t="s">
        <v>3680</v>
      </c>
      <c r="CU560" s="18">
        <v>0</v>
      </c>
      <c r="DC560" s="18">
        <v>24990</v>
      </c>
      <c r="DH560" s="18">
        <v>18740</v>
      </c>
      <c r="DI560" s="18">
        <v>29990</v>
      </c>
      <c r="DJ560" s="18">
        <v>34790</v>
      </c>
      <c r="DM560" s="18">
        <v>22490</v>
      </c>
    </row>
    <row r="561" spans="2:117" outlineLevel="1" x14ac:dyDescent="0.2">
      <c r="B561" s="37">
        <v>2</v>
      </c>
      <c r="C561" s="38" t="s">
        <v>3699</v>
      </c>
      <c r="D561" s="38"/>
      <c r="E561" s="37" t="s">
        <v>49</v>
      </c>
      <c r="F561" s="37" t="s">
        <v>49</v>
      </c>
      <c r="G561" s="37">
        <v>24</v>
      </c>
      <c r="H561" s="37">
        <v>24</v>
      </c>
      <c r="I561" s="36"/>
      <c r="J561" s="36">
        <v>18170</v>
      </c>
      <c r="K561" s="36"/>
      <c r="L561" s="36"/>
      <c r="M561" s="36">
        <v>18170</v>
      </c>
      <c r="N561" s="36">
        <v>14060</v>
      </c>
      <c r="O561" s="36">
        <v>20630</v>
      </c>
      <c r="P561" s="36">
        <v>22420</v>
      </c>
      <c r="Q561" s="36">
        <v>20630</v>
      </c>
      <c r="R561" s="36">
        <v>15980</v>
      </c>
      <c r="T561" s="19" t="s">
        <v>3700</v>
      </c>
      <c r="CR561" s="18" t="s">
        <v>4746</v>
      </c>
      <c r="CS561" s="18" t="s">
        <v>3699</v>
      </c>
      <c r="CT561" s="18" t="s">
        <v>4041</v>
      </c>
      <c r="CU561" s="18">
        <v>1</v>
      </c>
      <c r="DC561" s="18">
        <v>21990</v>
      </c>
      <c r="DH561" s="18">
        <v>17590</v>
      </c>
      <c r="DI561" s="18">
        <v>24990</v>
      </c>
      <c r="DJ561" s="18">
        <v>26790</v>
      </c>
      <c r="DM561" s="18">
        <v>19990</v>
      </c>
    </row>
    <row r="562" spans="2:117" outlineLevel="1" x14ac:dyDescent="0.2">
      <c r="B562" s="37">
        <v>3</v>
      </c>
      <c r="C562" s="38" t="s">
        <v>3853</v>
      </c>
      <c r="D562" s="38"/>
      <c r="E562" s="37" t="s">
        <v>49</v>
      </c>
      <c r="F562" s="37" t="s">
        <v>49</v>
      </c>
      <c r="G562" s="37">
        <v>20</v>
      </c>
      <c r="H562" s="37">
        <v>20</v>
      </c>
      <c r="I562" s="36"/>
      <c r="J562" s="36">
        <v>18170</v>
      </c>
      <c r="K562" s="36"/>
      <c r="L562" s="36"/>
      <c r="M562" s="36">
        <v>18170</v>
      </c>
      <c r="N562" s="36">
        <v>13180</v>
      </c>
      <c r="O562" s="36">
        <v>21450</v>
      </c>
      <c r="P562" s="36">
        <v>23000</v>
      </c>
      <c r="Q562" s="36">
        <v>21450</v>
      </c>
      <c r="R562" s="36">
        <v>15580</v>
      </c>
      <c r="T562" s="19" t="s">
        <v>3854</v>
      </c>
      <c r="CR562" s="18" t="s">
        <v>4746</v>
      </c>
      <c r="CS562" s="18" t="s">
        <v>3853</v>
      </c>
      <c r="CU562" s="18">
        <v>0</v>
      </c>
      <c r="DC562" s="18">
        <v>21990</v>
      </c>
      <c r="DH562" s="18">
        <v>16490</v>
      </c>
      <c r="DI562" s="18">
        <v>25990</v>
      </c>
      <c r="DJ562" s="18">
        <v>27490</v>
      </c>
      <c r="DM562" s="18">
        <v>19490</v>
      </c>
    </row>
    <row r="563" spans="2:117" outlineLevel="1" x14ac:dyDescent="0.2">
      <c r="B563" s="37">
        <v>4</v>
      </c>
      <c r="C563" s="38" t="s">
        <v>3856</v>
      </c>
      <c r="D563" s="38"/>
      <c r="E563" s="37" t="s">
        <v>49</v>
      </c>
      <c r="F563" s="37" t="s">
        <v>49</v>
      </c>
      <c r="G563" s="37">
        <v>20</v>
      </c>
      <c r="H563" s="37">
        <v>20</v>
      </c>
      <c r="I563" s="36"/>
      <c r="J563" s="36">
        <v>18170</v>
      </c>
      <c r="K563" s="36"/>
      <c r="L563" s="36"/>
      <c r="M563" s="36">
        <v>18170</v>
      </c>
      <c r="N563" s="36">
        <v>14060</v>
      </c>
      <c r="O563" s="36">
        <v>18150</v>
      </c>
      <c r="P563" s="36">
        <v>19650</v>
      </c>
      <c r="Q563" s="36">
        <v>18150</v>
      </c>
      <c r="R563" s="36">
        <v>14060</v>
      </c>
      <c r="T563" s="19" t="s">
        <v>3857</v>
      </c>
      <c r="CR563" s="18" t="s">
        <v>4746</v>
      </c>
      <c r="CS563" s="18" t="s">
        <v>3856</v>
      </c>
      <c r="CT563" s="18" t="s">
        <v>4041</v>
      </c>
      <c r="CU563" s="18">
        <v>1</v>
      </c>
      <c r="DC563" s="18">
        <v>21990</v>
      </c>
      <c r="DH563" s="18">
        <v>17590</v>
      </c>
      <c r="DI563" s="18">
        <v>21990</v>
      </c>
      <c r="DJ563" s="18">
        <v>23490</v>
      </c>
      <c r="DM563" s="18">
        <v>17590</v>
      </c>
    </row>
    <row r="564" spans="2:117" outlineLevel="1" x14ac:dyDescent="0.2">
      <c r="B564" s="37">
        <v>5</v>
      </c>
      <c r="C564" s="38" t="s">
        <v>3671</v>
      </c>
      <c r="D564" s="38" t="s">
        <v>3673</v>
      </c>
      <c r="E564" s="37" t="s">
        <v>49</v>
      </c>
      <c r="F564" s="37" t="s">
        <v>49</v>
      </c>
      <c r="G564" s="37">
        <v>8</v>
      </c>
      <c r="H564" s="37">
        <v>8</v>
      </c>
      <c r="I564" s="36"/>
      <c r="J564" s="36">
        <v>9930</v>
      </c>
      <c r="K564" s="36"/>
      <c r="L564" s="36"/>
      <c r="M564" s="36">
        <v>9930</v>
      </c>
      <c r="N564" s="36">
        <v>9610</v>
      </c>
      <c r="O564" s="36">
        <v>12400</v>
      </c>
      <c r="P564" s="36">
        <v>13410</v>
      </c>
      <c r="Q564" s="36">
        <v>12400</v>
      </c>
      <c r="R564" s="36">
        <v>11990</v>
      </c>
      <c r="T564" s="19" t="s">
        <v>3672</v>
      </c>
      <c r="CR564" s="18" t="s">
        <v>4746</v>
      </c>
      <c r="CS564" s="18" t="s">
        <v>3671</v>
      </c>
      <c r="CT564" s="18" t="s">
        <v>4041</v>
      </c>
      <c r="CU564" s="18">
        <v>1</v>
      </c>
      <c r="DC564" s="18">
        <v>11990</v>
      </c>
      <c r="DH564" s="18">
        <v>11990</v>
      </c>
      <c r="DI564" s="18">
        <v>14990</v>
      </c>
      <c r="DJ564" s="18">
        <v>15990</v>
      </c>
      <c r="DM564" s="18">
        <v>14990</v>
      </c>
    </row>
    <row r="565" spans="2:117" outlineLevel="1" x14ac:dyDescent="0.2">
      <c r="B565" s="23">
        <v>6</v>
      </c>
      <c r="C565" s="24" t="s">
        <v>4043</v>
      </c>
      <c r="D565" s="24"/>
      <c r="E565" s="23" t="s">
        <v>49</v>
      </c>
      <c r="F565" s="23" t="s">
        <v>49</v>
      </c>
      <c r="G565" s="23">
        <v>2</v>
      </c>
      <c r="H565" s="23">
        <v>2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T565" s="19" t="s">
        <v>4044</v>
      </c>
      <c r="CR565" s="18" t="s">
        <v>4746</v>
      </c>
      <c r="CS565" s="18" t="s">
        <v>4043</v>
      </c>
      <c r="CU565" s="18">
        <v>0</v>
      </c>
    </row>
    <row r="566" spans="2:117" s="28" customFormat="1" x14ac:dyDescent="0.2">
      <c r="B566" s="35" t="s">
        <v>4933</v>
      </c>
      <c r="C566" s="34"/>
      <c r="D566" s="34"/>
      <c r="E566" s="33"/>
      <c r="F566" s="32"/>
      <c r="G566" s="32">
        <v>138</v>
      </c>
      <c r="H566" s="32">
        <v>138</v>
      </c>
      <c r="I566" s="31"/>
      <c r="J566" s="31">
        <v>85090</v>
      </c>
      <c r="K566" s="31"/>
      <c r="L566" s="31"/>
      <c r="M566" s="31">
        <v>85090</v>
      </c>
      <c r="N566" s="31">
        <v>65890</v>
      </c>
      <c r="O566" s="31">
        <v>97390</v>
      </c>
      <c r="P566" s="31">
        <v>107590</v>
      </c>
      <c r="Q566" s="31">
        <v>97390</v>
      </c>
      <c r="R566" s="31">
        <v>75590</v>
      </c>
      <c r="T566" s="30" t="s">
        <v>4785</v>
      </c>
      <c r="W566" s="28">
        <f>SUM($G$567:$G$572)</f>
        <v>138</v>
      </c>
      <c r="X566" s="28">
        <f>SUM($H$567:$H$572)</f>
        <v>138</v>
      </c>
      <c r="Y566" s="28" t="e">
        <f>SUM(#REF!)</f>
        <v>#REF!</v>
      </c>
      <c r="Z566" s="28" t="e">
        <f>SUM(#REF!)</f>
        <v>#REF!</v>
      </c>
      <c r="AA566" s="29">
        <f>SUM($I$567:$I$572)</f>
        <v>0</v>
      </c>
      <c r="AB566" s="29">
        <f>SUM($J$567:$J$572)</f>
        <v>85090</v>
      </c>
      <c r="AC566" s="29">
        <f>SUM($K$567:$K$572)</f>
        <v>0</v>
      </c>
      <c r="AD566" s="29">
        <f>SUM($L$567:$L$572)</f>
        <v>0</v>
      </c>
      <c r="AE566" s="29">
        <f>SUM($M$567:$M$572)</f>
        <v>85090</v>
      </c>
      <c r="AF566" s="29" t="e">
        <f>SUM(#REF!)</f>
        <v>#REF!</v>
      </c>
      <c r="AG566" s="29">
        <f>SUM($N$567:$N$572)</f>
        <v>65890</v>
      </c>
      <c r="AH566" s="29">
        <f>SUM($O$567:$O$572)</f>
        <v>97390</v>
      </c>
      <c r="AI566" s="29">
        <f>SUM($P$567:$P$572)</f>
        <v>107590</v>
      </c>
      <c r="AJ566" s="29">
        <f>SUM($Q$567:$Q$572)</f>
        <v>97390</v>
      </c>
      <c r="AK566" s="29" t="e">
        <f>SUM(#REF!)</f>
        <v>#REF!</v>
      </c>
      <c r="AL566" s="29">
        <f>SUM($R$567:$R$572)</f>
        <v>75590</v>
      </c>
      <c r="DC566" s="28">
        <f>SUM($DC$567:$DC$572)</f>
        <v>102950</v>
      </c>
      <c r="DE566" s="28">
        <f>SUM($DE$567:$DE$572)</f>
        <v>0</v>
      </c>
      <c r="DF566" s="28">
        <f>SUM($DF$567:$DF$572)</f>
        <v>0</v>
      </c>
      <c r="DG566" s="28">
        <f>SUM($DG$567:$DG$572)</f>
        <v>0</v>
      </c>
      <c r="DH566" s="28">
        <f>SUM($DH$567:$DH$572)</f>
        <v>82400</v>
      </c>
      <c r="DI566" s="28">
        <f>SUM($DI$567:$DI$572)</f>
        <v>117950</v>
      </c>
      <c r="DJ566" s="28">
        <f>SUM($DJ$567:$DJ$572)</f>
        <v>128550</v>
      </c>
      <c r="DK566" s="28">
        <f>SUM($DK$567:$DK$572)</f>
        <v>0</v>
      </c>
      <c r="DL566" s="28">
        <f>SUM($DL$567:$DL$572)</f>
        <v>0</v>
      </c>
      <c r="DM566" s="28">
        <f>SUM($DM$567:$DM$572)</f>
        <v>94550</v>
      </c>
    </row>
    <row r="567" spans="2:117" outlineLevel="1" x14ac:dyDescent="0.2">
      <c r="B567" s="26">
        <v>1</v>
      </c>
      <c r="C567" s="27" t="s">
        <v>4952</v>
      </c>
      <c r="D567" s="27" t="s">
        <v>3682</v>
      </c>
      <c r="E567" s="26" t="s">
        <v>49</v>
      </c>
      <c r="F567" s="26" t="s">
        <v>49</v>
      </c>
      <c r="G567" s="26">
        <v>64</v>
      </c>
      <c r="H567" s="26">
        <v>64</v>
      </c>
      <c r="I567" s="25"/>
      <c r="J567" s="25">
        <v>20650</v>
      </c>
      <c r="K567" s="25"/>
      <c r="L567" s="25"/>
      <c r="M567" s="25">
        <v>20650</v>
      </c>
      <c r="N567" s="25">
        <v>14980</v>
      </c>
      <c r="O567" s="25">
        <v>24760</v>
      </c>
      <c r="P567" s="25">
        <v>29110</v>
      </c>
      <c r="Q567" s="25">
        <v>24760</v>
      </c>
      <c r="R567" s="25">
        <v>17970</v>
      </c>
      <c r="T567" s="19" t="s">
        <v>4953</v>
      </c>
      <c r="CR567" s="18" t="s">
        <v>4933</v>
      </c>
      <c r="CS567" s="18" t="s">
        <v>4952</v>
      </c>
      <c r="CU567" s="18">
        <v>0</v>
      </c>
      <c r="DC567" s="18">
        <v>24990</v>
      </c>
      <c r="DH567" s="18">
        <v>18740</v>
      </c>
      <c r="DI567" s="18">
        <v>29990</v>
      </c>
      <c r="DJ567" s="18">
        <v>34790</v>
      </c>
      <c r="DM567" s="18">
        <v>22490</v>
      </c>
    </row>
    <row r="568" spans="2:117" outlineLevel="1" x14ac:dyDescent="0.2">
      <c r="B568" s="37">
        <v>2</v>
      </c>
      <c r="C568" s="38" t="s">
        <v>4951</v>
      </c>
      <c r="D568" s="38" t="s">
        <v>3701</v>
      </c>
      <c r="E568" s="37" t="s">
        <v>49</v>
      </c>
      <c r="F568" s="37" t="s">
        <v>49</v>
      </c>
      <c r="G568" s="37">
        <v>24</v>
      </c>
      <c r="H568" s="37">
        <v>24</v>
      </c>
      <c r="I568" s="36"/>
      <c r="J568" s="36">
        <v>18170</v>
      </c>
      <c r="K568" s="36"/>
      <c r="L568" s="36"/>
      <c r="M568" s="36">
        <v>18170</v>
      </c>
      <c r="N568" s="36">
        <v>14060</v>
      </c>
      <c r="O568" s="36">
        <v>20630</v>
      </c>
      <c r="P568" s="36">
        <v>22420</v>
      </c>
      <c r="Q568" s="36">
        <v>20630</v>
      </c>
      <c r="R568" s="36">
        <v>15970</v>
      </c>
      <c r="T568" s="19" t="s">
        <v>3700</v>
      </c>
      <c r="CR568" s="18" t="s">
        <v>4933</v>
      </c>
      <c r="CS568" s="18" t="s">
        <v>4951</v>
      </c>
      <c r="CT568" s="18" t="s">
        <v>4041</v>
      </c>
      <c r="CU568" s="18">
        <v>1</v>
      </c>
      <c r="DC568" s="18">
        <v>21990</v>
      </c>
      <c r="DH568" s="18">
        <v>17590</v>
      </c>
      <c r="DI568" s="18">
        <v>24990</v>
      </c>
      <c r="DJ568" s="18">
        <v>26790</v>
      </c>
      <c r="DM568" s="18">
        <v>19990</v>
      </c>
    </row>
    <row r="569" spans="2:117" outlineLevel="1" x14ac:dyDescent="0.2">
      <c r="B569" s="37">
        <v>3</v>
      </c>
      <c r="C569" s="38" t="s">
        <v>4878</v>
      </c>
      <c r="D569" s="38" t="s">
        <v>3855</v>
      </c>
      <c r="E569" s="37" t="s">
        <v>49</v>
      </c>
      <c r="F569" s="37" t="s">
        <v>49</v>
      </c>
      <c r="G569" s="37">
        <v>20</v>
      </c>
      <c r="H569" s="37">
        <v>20</v>
      </c>
      <c r="I569" s="36"/>
      <c r="J569" s="36">
        <v>18170</v>
      </c>
      <c r="K569" s="36"/>
      <c r="L569" s="36"/>
      <c r="M569" s="36">
        <v>18170</v>
      </c>
      <c r="N569" s="36">
        <v>14060</v>
      </c>
      <c r="O569" s="36">
        <v>21450</v>
      </c>
      <c r="P569" s="36">
        <v>23000</v>
      </c>
      <c r="Q569" s="36">
        <v>21450</v>
      </c>
      <c r="R569" s="36">
        <v>16610</v>
      </c>
      <c r="T569" s="19" t="s">
        <v>4879</v>
      </c>
      <c r="CR569" s="18" t="s">
        <v>4933</v>
      </c>
      <c r="CS569" s="18" t="s">
        <v>4878</v>
      </c>
      <c r="CU569" s="18">
        <v>0</v>
      </c>
      <c r="DC569" s="18">
        <v>21990</v>
      </c>
      <c r="DH569" s="18">
        <v>16490</v>
      </c>
      <c r="DI569" s="18">
        <v>25990</v>
      </c>
      <c r="DJ569" s="18">
        <v>27490</v>
      </c>
      <c r="DM569" s="18">
        <v>19490</v>
      </c>
    </row>
    <row r="570" spans="2:117" outlineLevel="1" x14ac:dyDescent="0.2">
      <c r="B570" s="37">
        <v>4</v>
      </c>
      <c r="C570" s="38" t="s">
        <v>4877</v>
      </c>
      <c r="D570" s="38" t="s">
        <v>3858</v>
      </c>
      <c r="E570" s="37" t="s">
        <v>49</v>
      </c>
      <c r="F570" s="37" t="s">
        <v>49</v>
      </c>
      <c r="G570" s="37">
        <v>20</v>
      </c>
      <c r="H570" s="37">
        <v>20</v>
      </c>
      <c r="I570" s="36"/>
      <c r="J570" s="36">
        <v>18170</v>
      </c>
      <c r="K570" s="36"/>
      <c r="L570" s="36"/>
      <c r="M570" s="36">
        <v>18170</v>
      </c>
      <c r="N570" s="36">
        <v>14060</v>
      </c>
      <c r="O570" s="36">
        <v>18150</v>
      </c>
      <c r="P570" s="36">
        <v>19650</v>
      </c>
      <c r="Q570" s="36">
        <v>18150</v>
      </c>
      <c r="R570" s="36">
        <v>14050</v>
      </c>
      <c r="T570" s="19" t="s">
        <v>3857</v>
      </c>
      <c r="CR570" s="18" t="s">
        <v>4933</v>
      </c>
      <c r="CS570" s="18" t="s">
        <v>4877</v>
      </c>
      <c r="CT570" s="18" t="s">
        <v>4041</v>
      </c>
      <c r="CU570" s="18">
        <v>1</v>
      </c>
      <c r="DC570" s="18">
        <v>21990</v>
      </c>
      <c r="DH570" s="18">
        <v>17590</v>
      </c>
      <c r="DI570" s="18">
        <v>21990</v>
      </c>
      <c r="DJ570" s="18">
        <v>23490</v>
      </c>
      <c r="DM570" s="18">
        <v>17590</v>
      </c>
    </row>
    <row r="571" spans="2:117" outlineLevel="1" x14ac:dyDescent="0.2">
      <c r="B571" s="37">
        <v>5</v>
      </c>
      <c r="C571" s="38" t="s">
        <v>3671</v>
      </c>
      <c r="D571" s="38" t="s">
        <v>3673</v>
      </c>
      <c r="E571" s="37" t="s">
        <v>49</v>
      </c>
      <c r="F571" s="37" t="s">
        <v>49</v>
      </c>
      <c r="G571" s="37">
        <v>8</v>
      </c>
      <c r="H571" s="37">
        <v>8</v>
      </c>
      <c r="I571" s="36"/>
      <c r="J571" s="36">
        <v>9930</v>
      </c>
      <c r="K571" s="36"/>
      <c r="L571" s="36"/>
      <c r="M571" s="36">
        <v>9930</v>
      </c>
      <c r="N571" s="36">
        <v>8730</v>
      </c>
      <c r="O571" s="36">
        <v>12400</v>
      </c>
      <c r="P571" s="36">
        <v>13410</v>
      </c>
      <c r="Q571" s="36">
        <v>12400</v>
      </c>
      <c r="R571" s="36">
        <v>10990</v>
      </c>
      <c r="T571" s="19" t="s">
        <v>3672</v>
      </c>
      <c r="CR571" s="18" t="s">
        <v>4933</v>
      </c>
      <c r="CS571" s="18" t="s">
        <v>3671</v>
      </c>
      <c r="CT571" s="18" t="s">
        <v>4041</v>
      </c>
      <c r="CU571" s="18">
        <v>1</v>
      </c>
      <c r="DC571" s="18">
        <v>11990</v>
      </c>
      <c r="DH571" s="18">
        <v>11990</v>
      </c>
      <c r="DI571" s="18">
        <v>14990</v>
      </c>
      <c r="DJ571" s="18">
        <v>15990</v>
      </c>
      <c r="DM571" s="18">
        <v>14990</v>
      </c>
    </row>
    <row r="572" spans="2:117" outlineLevel="1" x14ac:dyDescent="0.2">
      <c r="B572" s="23">
        <v>6</v>
      </c>
      <c r="C572" s="24" t="s">
        <v>4043</v>
      </c>
      <c r="D572" s="24"/>
      <c r="E572" s="23" t="s">
        <v>49</v>
      </c>
      <c r="F572" s="23" t="s">
        <v>49</v>
      </c>
      <c r="G572" s="23">
        <v>2</v>
      </c>
      <c r="H572" s="23">
        <v>2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T572" s="19" t="s">
        <v>4044</v>
      </c>
      <c r="CR572" s="18" t="s">
        <v>4933</v>
      </c>
      <c r="CS572" s="18" t="s">
        <v>4043</v>
      </c>
      <c r="CU572" s="18">
        <v>0</v>
      </c>
    </row>
    <row r="573" spans="2:117" s="28" customFormat="1" x14ac:dyDescent="0.2">
      <c r="B573" s="35" t="s">
        <v>3734</v>
      </c>
      <c r="C573" s="34"/>
      <c r="D573" s="34"/>
      <c r="E573" s="33"/>
      <c r="F573" s="32"/>
      <c r="G573" s="32">
        <v>282</v>
      </c>
      <c r="H573" s="32">
        <v>282</v>
      </c>
      <c r="I573" s="31"/>
      <c r="J573" s="31">
        <v>225990</v>
      </c>
      <c r="K573" s="31"/>
      <c r="L573" s="31"/>
      <c r="M573" s="31">
        <v>225990</v>
      </c>
      <c r="N573" s="31"/>
      <c r="O573" s="31">
        <v>255890</v>
      </c>
      <c r="P573" s="31">
        <v>276890</v>
      </c>
      <c r="Q573" s="31">
        <v>255890</v>
      </c>
      <c r="R573" s="31"/>
      <c r="T573" s="30" t="s">
        <v>4066</v>
      </c>
      <c r="W573" s="28">
        <f>SUM($G$574:$G$586)</f>
        <v>282</v>
      </c>
      <c r="X573" s="28">
        <f>SUM($H$574:$H$586)</f>
        <v>282</v>
      </c>
      <c r="Y573" s="28" t="e">
        <f>SUM(#REF!)</f>
        <v>#REF!</v>
      </c>
      <c r="Z573" s="28" t="e">
        <f>SUM(#REF!)</f>
        <v>#REF!</v>
      </c>
      <c r="AA573" s="29">
        <f>SUM($I$574:$I$586)</f>
        <v>0</v>
      </c>
      <c r="AB573" s="29">
        <f>SUM($J$574:$J$586)</f>
        <v>225990</v>
      </c>
      <c r="AC573" s="29">
        <f>SUM($K$574:$K$586)</f>
        <v>0</v>
      </c>
      <c r="AD573" s="29">
        <f>SUM($L$574:$L$586)</f>
        <v>0</v>
      </c>
      <c r="AE573" s="29">
        <f>SUM($M$574:$M$586)</f>
        <v>225990</v>
      </c>
      <c r="AF573" s="29" t="e">
        <f>SUM(#REF!)</f>
        <v>#REF!</v>
      </c>
      <c r="AG573" s="29">
        <f>SUM($N$574:$N$586)</f>
        <v>0</v>
      </c>
      <c r="AH573" s="29">
        <f>SUM($O$574:$O$586)</f>
        <v>255890</v>
      </c>
      <c r="AI573" s="29">
        <f>SUM($P$574:$P$586)</f>
        <v>276890</v>
      </c>
      <c r="AJ573" s="29">
        <f>SUM($Q$574:$Q$586)</f>
        <v>255890</v>
      </c>
      <c r="AK573" s="29" t="e">
        <f>SUM(#REF!)</f>
        <v>#REF!</v>
      </c>
      <c r="AL573" s="29">
        <f>SUM($R$574:$R$586)</f>
        <v>0</v>
      </c>
      <c r="DC573" s="28">
        <f>SUM($DC$574:$DC$586)</f>
        <v>231900</v>
      </c>
      <c r="DE573" s="28">
        <f>SUM($DE$574:$DE$586)</f>
        <v>0</v>
      </c>
      <c r="DF573" s="28">
        <f>SUM($DF$574:$DF$586)</f>
        <v>0</v>
      </c>
      <c r="DG573" s="28">
        <f>SUM($DG$574:$DG$586)</f>
        <v>0</v>
      </c>
      <c r="DH573" s="28">
        <f>SUM($DH$574:$DH$586)</f>
        <v>179100</v>
      </c>
      <c r="DI573" s="28">
        <f>SUM($DI$574:$DI$586)</f>
        <v>260900</v>
      </c>
      <c r="DJ573" s="28">
        <f>SUM($DJ$574:$DJ$586)</f>
        <v>279900</v>
      </c>
      <c r="DK573" s="28">
        <f>SUM($DK$574:$DK$586)</f>
        <v>0</v>
      </c>
      <c r="DL573" s="28">
        <f>SUM($DL$574:$DL$586)</f>
        <v>0</v>
      </c>
      <c r="DM573" s="28">
        <f>SUM($DM$574:$DM$586)</f>
        <v>201750</v>
      </c>
    </row>
    <row r="574" spans="2:117" outlineLevel="1" x14ac:dyDescent="0.2">
      <c r="B574" s="26">
        <v>1</v>
      </c>
      <c r="C574" s="27" t="s">
        <v>3680</v>
      </c>
      <c r="D574" s="27" t="s">
        <v>4954</v>
      </c>
      <c r="E574" s="26" t="s">
        <v>49</v>
      </c>
      <c r="F574" s="26" t="s">
        <v>49</v>
      </c>
      <c r="G574" s="26">
        <v>64</v>
      </c>
      <c r="H574" s="26">
        <v>64</v>
      </c>
      <c r="I574" s="25"/>
      <c r="J574" s="25">
        <v>18830</v>
      </c>
      <c r="K574" s="25"/>
      <c r="L574" s="25"/>
      <c r="M574" s="25">
        <v>18830</v>
      </c>
      <c r="N574" s="25"/>
      <c r="O574" s="25">
        <v>21320</v>
      </c>
      <c r="P574" s="25">
        <v>23070</v>
      </c>
      <c r="Q574" s="25">
        <v>21320</v>
      </c>
      <c r="R574" s="25"/>
      <c r="T574" s="19" t="s">
        <v>3681</v>
      </c>
      <c r="CR574" s="18" t="s">
        <v>3734</v>
      </c>
      <c r="CS574" s="18" t="s">
        <v>3680</v>
      </c>
      <c r="CU574" s="18">
        <v>0</v>
      </c>
      <c r="DC574" s="18">
        <v>24990</v>
      </c>
      <c r="DH574" s="18">
        <v>18740</v>
      </c>
      <c r="DI574" s="18">
        <v>29990</v>
      </c>
      <c r="DJ574" s="18">
        <v>34790</v>
      </c>
      <c r="DM574" s="18">
        <v>22490</v>
      </c>
    </row>
    <row r="575" spans="2:117" outlineLevel="1" x14ac:dyDescent="0.2">
      <c r="B575" s="37">
        <v>2</v>
      </c>
      <c r="C575" s="38" t="s">
        <v>3699</v>
      </c>
      <c r="D575" s="38"/>
      <c r="E575" s="37" t="s">
        <v>49</v>
      </c>
      <c r="F575" s="37" t="s">
        <v>49</v>
      </c>
      <c r="G575" s="37">
        <v>24</v>
      </c>
      <c r="H575" s="37">
        <v>24</v>
      </c>
      <c r="I575" s="36"/>
      <c r="J575" s="36">
        <v>18830</v>
      </c>
      <c r="K575" s="36"/>
      <c r="L575" s="36"/>
      <c r="M575" s="36">
        <v>18830</v>
      </c>
      <c r="N575" s="36"/>
      <c r="O575" s="36">
        <v>21320</v>
      </c>
      <c r="P575" s="36">
        <v>23070</v>
      </c>
      <c r="Q575" s="36">
        <v>21320</v>
      </c>
      <c r="R575" s="36"/>
      <c r="T575" s="19" t="s">
        <v>3700</v>
      </c>
      <c r="CR575" s="18" t="s">
        <v>3734</v>
      </c>
      <c r="CS575" s="18" t="s">
        <v>3699</v>
      </c>
      <c r="CT575" s="18" t="s">
        <v>4041</v>
      </c>
      <c r="CU575" s="18">
        <v>1</v>
      </c>
      <c r="DC575" s="18">
        <v>21990</v>
      </c>
      <c r="DH575" s="18">
        <v>17590</v>
      </c>
      <c r="DI575" s="18">
        <v>24990</v>
      </c>
      <c r="DJ575" s="18">
        <v>26790</v>
      </c>
      <c r="DM575" s="18">
        <v>19990</v>
      </c>
    </row>
    <row r="576" spans="2:117" outlineLevel="1" x14ac:dyDescent="0.2">
      <c r="B576" s="37">
        <v>3</v>
      </c>
      <c r="C576" s="38" t="s">
        <v>3711</v>
      </c>
      <c r="D576" s="38"/>
      <c r="E576" s="37" t="s">
        <v>49</v>
      </c>
      <c r="F576" s="37" t="s">
        <v>49</v>
      </c>
      <c r="G576" s="37">
        <v>24</v>
      </c>
      <c r="H576" s="37">
        <v>24</v>
      </c>
      <c r="I576" s="36"/>
      <c r="J576" s="36">
        <v>18830</v>
      </c>
      <c r="K576" s="36"/>
      <c r="L576" s="36"/>
      <c r="M576" s="36">
        <v>18830</v>
      </c>
      <c r="N576" s="36"/>
      <c r="O576" s="36">
        <v>21320</v>
      </c>
      <c r="P576" s="36">
        <v>23070</v>
      </c>
      <c r="Q576" s="36">
        <v>21320</v>
      </c>
      <c r="R576" s="36"/>
      <c r="T576" s="19" t="s">
        <v>3712</v>
      </c>
      <c r="CR576" s="18" t="s">
        <v>3734</v>
      </c>
      <c r="CS576" s="18" t="s">
        <v>3711</v>
      </c>
      <c r="CU576" s="18">
        <v>0</v>
      </c>
      <c r="DC576" s="18">
        <v>29990</v>
      </c>
      <c r="DH576" s="18">
        <v>22490</v>
      </c>
      <c r="DI576" s="18">
        <v>31990</v>
      </c>
      <c r="DJ576" s="18">
        <v>33790</v>
      </c>
      <c r="DM576" s="18">
        <v>23990</v>
      </c>
    </row>
    <row r="577" spans="2:117" outlineLevel="1" x14ac:dyDescent="0.2">
      <c r="B577" s="37">
        <v>4</v>
      </c>
      <c r="C577" s="38" t="s">
        <v>3788</v>
      </c>
      <c r="D577" s="38"/>
      <c r="E577" s="37" t="s">
        <v>49</v>
      </c>
      <c r="F577" s="37" t="s">
        <v>49</v>
      </c>
      <c r="G577" s="37">
        <v>40</v>
      </c>
      <c r="H577" s="37">
        <v>40</v>
      </c>
      <c r="I577" s="36"/>
      <c r="J577" s="36">
        <v>18830</v>
      </c>
      <c r="K577" s="36"/>
      <c r="L577" s="36"/>
      <c r="M577" s="36">
        <v>18830</v>
      </c>
      <c r="N577" s="36"/>
      <c r="O577" s="36">
        <v>21320</v>
      </c>
      <c r="P577" s="36">
        <v>23070</v>
      </c>
      <c r="Q577" s="36">
        <v>21320</v>
      </c>
      <c r="R577" s="36"/>
      <c r="T577" s="19" t="s">
        <v>3789</v>
      </c>
      <c r="CR577" s="18" t="s">
        <v>3734</v>
      </c>
      <c r="CS577" s="18" t="s">
        <v>3788</v>
      </c>
      <c r="CU577" s="18">
        <v>0</v>
      </c>
      <c r="DC577" s="18">
        <v>36990</v>
      </c>
      <c r="DH577" s="18">
        <v>27740</v>
      </c>
      <c r="DI577" s="18">
        <v>40990</v>
      </c>
      <c r="DJ577" s="18">
        <v>43990</v>
      </c>
      <c r="DM577" s="18">
        <v>30740</v>
      </c>
    </row>
    <row r="578" spans="2:117" outlineLevel="1" x14ac:dyDescent="0.2">
      <c r="B578" s="37">
        <v>5</v>
      </c>
      <c r="C578" s="38" t="s">
        <v>3804</v>
      </c>
      <c r="D578" s="38" t="s">
        <v>3806</v>
      </c>
      <c r="E578" s="37" t="s">
        <v>49</v>
      </c>
      <c r="F578" s="37" t="s">
        <v>49</v>
      </c>
      <c r="G578" s="37">
        <v>8</v>
      </c>
      <c r="H578" s="37">
        <v>8</v>
      </c>
      <c r="I578" s="36"/>
      <c r="J578" s="36">
        <v>18830</v>
      </c>
      <c r="K578" s="36"/>
      <c r="L578" s="36"/>
      <c r="M578" s="36">
        <v>18830</v>
      </c>
      <c r="N578" s="36"/>
      <c r="O578" s="36">
        <v>21320</v>
      </c>
      <c r="P578" s="36">
        <v>23070</v>
      </c>
      <c r="Q578" s="36">
        <v>21320</v>
      </c>
      <c r="R578" s="36"/>
      <c r="T578" s="19" t="s">
        <v>3805</v>
      </c>
      <c r="CR578" s="18" t="s">
        <v>3734</v>
      </c>
      <c r="CS578" s="18" t="s">
        <v>3804</v>
      </c>
      <c r="CU578" s="18">
        <v>0</v>
      </c>
      <c r="DC578" s="18">
        <v>11990</v>
      </c>
      <c r="DH578" s="18">
        <v>8990</v>
      </c>
      <c r="DI578" s="18">
        <v>14990</v>
      </c>
      <c r="DJ578" s="18">
        <v>15590</v>
      </c>
      <c r="DM578" s="18">
        <v>11240</v>
      </c>
    </row>
    <row r="579" spans="2:117" outlineLevel="1" x14ac:dyDescent="0.2">
      <c r="B579" s="37">
        <v>6</v>
      </c>
      <c r="C579" s="38" t="s">
        <v>3718</v>
      </c>
      <c r="D579" s="38"/>
      <c r="E579" s="37" t="s">
        <v>49</v>
      </c>
      <c r="F579" s="37" t="s">
        <v>49</v>
      </c>
      <c r="G579" s="37">
        <v>16</v>
      </c>
      <c r="H579" s="37">
        <v>16</v>
      </c>
      <c r="I579" s="36"/>
      <c r="J579" s="36">
        <v>18830</v>
      </c>
      <c r="K579" s="36"/>
      <c r="L579" s="36"/>
      <c r="M579" s="36">
        <v>18830</v>
      </c>
      <c r="N579" s="36"/>
      <c r="O579" s="36">
        <v>21320</v>
      </c>
      <c r="P579" s="36">
        <v>23070</v>
      </c>
      <c r="Q579" s="36">
        <v>21320</v>
      </c>
      <c r="R579" s="36"/>
      <c r="T579" s="19" t="s">
        <v>3719</v>
      </c>
      <c r="CR579" s="18" t="s">
        <v>3734</v>
      </c>
      <c r="CS579" s="18" t="s">
        <v>3718</v>
      </c>
      <c r="CU579" s="18">
        <v>0</v>
      </c>
    </row>
    <row r="580" spans="2:117" outlineLevel="1" x14ac:dyDescent="0.2">
      <c r="B580" s="37">
        <v>7</v>
      </c>
      <c r="C580" s="38" t="s">
        <v>3807</v>
      </c>
      <c r="D580" s="38"/>
      <c r="E580" s="37" t="s">
        <v>49</v>
      </c>
      <c r="F580" s="37" t="s">
        <v>49</v>
      </c>
      <c r="G580" s="37">
        <v>16</v>
      </c>
      <c r="H580" s="37">
        <v>16</v>
      </c>
      <c r="I580" s="36"/>
      <c r="J580" s="36">
        <v>18830</v>
      </c>
      <c r="K580" s="36"/>
      <c r="L580" s="36"/>
      <c r="M580" s="36">
        <v>18830</v>
      </c>
      <c r="N580" s="36"/>
      <c r="O580" s="36">
        <v>21320</v>
      </c>
      <c r="P580" s="36">
        <v>23070</v>
      </c>
      <c r="Q580" s="36">
        <v>21320</v>
      </c>
      <c r="R580" s="36"/>
      <c r="T580" s="19" t="s">
        <v>3808</v>
      </c>
      <c r="CR580" s="18" t="s">
        <v>3734</v>
      </c>
      <c r="CS580" s="18" t="s">
        <v>3807</v>
      </c>
      <c r="CU580" s="18">
        <v>0</v>
      </c>
    </row>
    <row r="581" spans="2:117" outlineLevel="1" x14ac:dyDescent="0.2">
      <c r="B581" s="37">
        <v>8</v>
      </c>
      <c r="C581" s="38" t="s">
        <v>3853</v>
      </c>
      <c r="D581" s="38"/>
      <c r="E581" s="37" t="s">
        <v>49</v>
      </c>
      <c r="F581" s="37" t="s">
        <v>49</v>
      </c>
      <c r="G581" s="37">
        <v>20</v>
      </c>
      <c r="H581" s="37">
        <v>20</v>
      </c>
      <c r="I581" s="36"/>
      <c r="J581" s="36">
        <v>18830</v>
      </c>
      <c r="K581" s="36"/>
      <c r="L581" s="36"/>
      <c r="M581" s="36">
        <v>18830</v>
      </c>
      <c r="N581" s="36"/>
      <c r="O581" s="36">
        <v>21320</v>
      </c>
      <c r="P581" s="36">
        <v>23070</v>
      </c>
      <c r="Q581" s="36">
        <v>21320</v>
      </c>
      <c r="R581" s="36"/>
      <c r="T581" s="19" t="s">
        <v>3854</v>
      </c>
      <c r="CR581" s="18" t="s">
        <v>3734</v>
      </c>
      <c r="CS581" s="18" t="s">
        <v>3853</v>
      </c>
      <c r="CU581" s="18">
        <v>0</v>
      </c>
      <c r="DC581" s="18">
        <v>21990</v>
      </c>
      <c r="DH581" s="18">
        <v>16490</v>
      </c>
      <c r="DI581" s="18">
        <v>25990</v>
      </c>
      <c r="DJ581" s="18">
        <v>27490</v>
      </c>
      <c r="DM581" s="18">
        <v>19490</v>
      </c>
    </row>
    <row r="582" spans="2:117" outlineLevel="1" x14ac:dyDescent="0.2">
      <c r="B582" s="37">
        <v>9</v>
      </c>
      <c r="C582" s="38" t="s">
        <v>3856</v>
      </c>
      <c r="D582" s="38"/>
      <c r="E582" s="37" t="s">
        <v>49</v>
      </c>
      <c r="F582" s="37" t="s">
        <v>49</v>
      </c>
      <c r="G582" s="37">
        <v>20</v>
      </c>
      <c r="H582" s="37">
        <v>20</v>
      </c>
      <c r="I582" s="36"/>
      <c r="J582" s="36">
        <v>18830</v>
      </c>
      <c r="K582" s="36"/>
      <c r="L582" s="36"/>
      <c r="M582" s="36">
        <v>18830</v>
      </c>
      <c r="N582" s="36"/>
      <c r="O582" s="36">
        <v>21320</v>
      </c>
      <c r="P582" s="36">
        <v>23070</v>
      </c>
      <c r="Q582" s="36">
        <v>21320</v>
      </c>
      <c r="R582" s="36"/>
      <c r="T582" s="19" t="s">
        <v>3857</v>
      </c>
      <c r="CR582" s="18" t="s">
        <v>3734</v>
      </c>
      <c r="CS582" s="18" t="s">
        <v>3856</v>
      </c>
      <c r="CT582" s="18" t="s">
        <v>4041</v>
      </c>
      <c r="CU582" s="18">
        <v>1</v>
      </c>
      <c r="DC582" s="18">
        <v>21990</v>
      </c>
      <c r="DH582" s="18">
        <v>17590</v>
      </c>
      <c r="DI582" s="18">
        <v>21990</v>
      </c>
      <c r="DJ582" s="18">
        <v>23490</v>
      </c>
      <c r="DM582" s="18">
        <v>17590</v>
      </c>
    </row>
    <row r="583" spans="2:117" outlineLevel="1" x14ac:dyDescent="0.2">
      <c r="B583" s="37">
        <v>10</v>
      </c>
      <c r="C583" s="38" t="s">
        <v>3859</v>
      </c>
      <c r="D583" s="38"/>
      <c r="E583" s="37" t="s">
        <v>49</v>
      </c>
      <c r="F583" s="37" t="s">
        <v>49</v>
      </c>
      <c r="G583" s="37">
        <v>16</v>
      </c>
      <c r="H583" s="37">
        <v>16</v>
      </c>
      <c r="I583" s="36"/>
      <c r="J583" s="36">
        <v>18830</v>
      </c>
      <c r="K583" s="36"/>
      <c r="L583" s="36"/>
      <c r="M583" s="36">
        <v>18830</v>
      </c>
      <c r="N583" s="36"/>
      <c r="O583" s="36">
        <v>21320</v>
      </c>
      <c r="P583" s="36">
        <v>23070</v>
      </c>
      <c r="Q583" s="36">
        <v>21320</v>
      </c>
      <c r="R583" s="36"/>
      <c r="T583" s="19" t="s">
        <v>3860</v>
      </c>
      <c r="CR583" s="18" t="s">
        <v>3734</v>
      </c>
      <c r="CS583" s="18" t="s">
        <v>3859</v>
      </c>
      <c r="CU583" s="18">
        <v>0</v>
      </c>
      <c r="DC583" s="18">
        <v>21990</v>
      </c>
      <c r="DH583" s="18">
        <v>16490</v>
      </c>
      <c r="DI583" s="18">
        <v>23990</v>
      </c>
      <c r="DJ583" s="18">
        <v>25190</v>
      </c>
      <c r="DM583" s="18">
        <v>17990</v>
      </c>
    </row>
    <row r="584" spans="2:117" outlineLevel="1" x14ac:dyDescent="0.2">
      <c r="B584" s="37">
        <v>11</v>
      </c>
      <c r="C584" s="38" t="s">
        <v>3668</v>
      </c>
      <c r="D584" s="38"/>
      <c r="E584" s="37" t="s">
        <v>49</v>
      </c>
      <c r="F584" s="37" t="s">
        <v>49</v>
      </c>
      <c r="G584" s="37">
        <v>24</v>
      </c>
      <c r="H584" s="37">
        <v>24</v>
      </c>
      <c r="I584" s="36"/>
      <c r="J584" s="36">
        <v>18830</v>
      </c>
      <c r="K584" s="36"/>
      <c r="L584" s="36"/>
      <c r="M584" s="36">
        <v>18830</v>
      </c>
      <c r="N584" s="36"/>
      <c r="O584" s="36">
        <v>21320</v>
      </c>
      <c r="P584" s="36">
        <v>23070</v>
      </c>
      <c r="Q584" s="36">
        <v>21320</v>
      </c>
      <c r="R584" s="36"/>
      <c r="T584" s="19" t="s">
        <v>3669</v>
      </c>
      <c r="CR584" s="18" t="s">
        <v>3734</v>
      </c>
      <c r="CS584" s="18" t="s">
        <v>3668</v>
      </c>
      <c r="CU584" s="18">
        <v>0</v>
      </c>
      <c r="DC584" s="18">
        <v>27990</v>
      </c>
      <c r="DH584" s="18">
        <v>20990</v>
      </c>
      <c r="DI584" s="18">
        <v>30990</v>
      </c>
      <c r="DJ584" s="18">
        <v>32790</v>
      </c>
      <c r="DM584" s="18">
        <v>23240</v>
      </c>
    </row>
    <row r="585" spans="2:117" outlineLevel="1" x14ac:dyDescent="0.2">
      <c r="B585" s="37">
        <v>12</v>
      </c>
      <c r="C585" s="38" t="s">
        <v>3671</v>
      </c>
      <c r="D585" s="38" t="s">
        <v>3673</v>
      </c>
      <c r="E585" s="37" t="s">
        <v>49</v>
      </c>
      <c r="F585" s="37" t="s">
        <v>49</v>
      </c>
      <c r="G585" s="37">
        <v>8</v>
      </c>
      <c r="H585" s="37">
        <v>8</v>
      </c>
      <c r="I585" s="36"/>
      <c r="J585" s="36">
        <v>18860</v>
      </c>
      <c r="K585" s="36"/>
      <c r="L585" s="36"/>
      <c r="M585" s="36">
        <v>18860</v>
      </c>
      <c r="N585" s="36"/>
      <c r="O585" s="36">
        <v>21370</v>
      </c>
      <c r="P585" s="36">
        <v>23120</v>
      </c>
      <c r="Q585" s="36">
        <v>21370</v>
      </c>
      <c r="R585" s="36"/>
      <c r="T585" s="19" t="s">
        <v>3672</v>
      </c>
      <c r="CR585" s="18" t="s">
        <v>3734</v>
      </c>
      <c r="CS585" s="18" t="s">
        <v>3671</v>
      </c>
      <c r="CT585" s="18" t="s">
        <v>4041</v>
      </c>
      <c r="CU585" s="18">
        <v>1</v>
      </c>
      <c r="DC585" s="18">
        <v>11990</v>
      </c>
      <c r="DH585" s="18">
        <v>11990</v>
      </c>
      <c r="DI585" s="18">
        <v>14990</v>
      </c>
      <c r="DJ585" s="18">
        <v>15990</v>
      </c>
      <c r="DM585" s="18">
        <v>14990</v>
      </c>
    </row>
    <row r="586" spans="2:117" outlineLevel="1" x14ac:dyDescent="0.2">
      <c r="B586" s="23">
        <v>13</v>
      </c>
      <c r="C586" s="24" t="s">
        <v>4043</v>
      </c>
      <c r="D586" s="24"/>
      <c r="E586" s="23" t="s">
        <v>49</v>
      </c>
      <c r="F586" s="23" t="s">
        <v>49</v>
      </c>
      <c r="G586" s="23">
        <v>2</v>
      </c>
      <c r="H586" s="23">
        <v>2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T586" s="19" t="s">
        <v>4044</v>
      </c>
      <c r="CR586" s="18" t="s">
        <v>3734</v>
      </c>
      <c r="CS586" s="18" t="s">
        <v>4043</v>
      </c>
      <c r="CU586" s="18">
        <v>0</v>
      </c>
    </row>
    <row r="587" spans="2:117" s="28" customFormat="1" x14ac:dyDescent="0.2">
      <c r="B587" s="35" t="s">
        <v>4930</v>
      </c>
      <c r="C587" s="34"/>
      <c r="D587" s="34"/>
      <c r="E587" s="33"/>
      <c r="F587" s="32"/>
      <c r="G587" s="32">
        <v>282</v>
      </c>
      <c r="H587" s="32">
        <v>282</v>
      </c>
      <c r="I587" s="31"/>
      <c r="J587" s="31">
        <v>221090</v>
      </c>
      <c r="K587" s="31"/>
      <c r="L587" s="31"/>
      <c r="M587" s="31">
        <v>221090</v>
      </c>
      <c r="N587" s="31"/>
      <c r="O587" s="31">
        <v>248590</v>
      </c>
      <c r="P587" s="31">
        <v>269590</v>
      </c>
      <c r="Q587" s="31">
        <v>248590</v>
      </c>
      <c r="R587" s="31"/>
      <c r="T587" s="30" t="s">
        <v>4066</v>
      </c>
      <c r="W587" s="28">
        <f>SUM($G$588:$G$600)</f>
        <v>282</v>
      </c>
      <c r="X587" s="28">
        <f>SUM($H$588:$H$600)</f>
        <v>282</v>
      </c>
      <c r="Y587" s="28" t="e">
        <f>SUM(#REF!)</f>
        <v>#REF!</v>
      </c>
      <c r="Z587" s="28" t="e">
        <f>SUM(#REF!)</f>
        <v>#REF!</v>
      </c>
      <c r="AA587" s="29">
        <f>SUM($I$588:$I$600)</f>
        <v>0</v>
      </c>
      <c r="AB587" s="29">
        <f>SUM($J$588:$J$600)</f>
        <v>221090</v>
      </c>
      <c r="AC587" s="29">
        <f>SUM($K$588:$K$600)</f>
        <v>0</v>
      </c>
      <c r="AD587" s="29">
        <f>SUM($L$588:$L$600)</f>
        <v>0</v>
      </c>
      <c r="AE587" s="29">
        <f>SUM($M$588:$M$600)</f>
        <v>221090</v>
      </c>
      <c r="AF587" s="29" t="e">
        <f>SUM(#REF!)</f>
        <v>#REF!</v>
      </c>
      <c r="AG587" s="29">
        <f>SUM($N$588:$N$600)</f>
        <v>0</v>
      </c>
      <c r="AH587" s="29">
        <f>SUM($O$588:$O$600)</f>
        <v>248590</v>
      </c>
      <c r="AI587" s="29">
        <f>SUM($P$588:$P$600)</f>
        <v>269590</v>
      </c>
      <c r="AJ587" s="29">
        <f>SUM($Q$588:$Q$600)</f>
        <v>248590</v>
      </c>
      <c r="AK587" s="29" t="e">
        <f>SUM(#REF!)</f>
        <v>#REF!</v>
      </c>
      <c r="AL587" s="29">
        <f>SUM($R$588:$R$600)</f>
        <v>0</v>
      </c>
      <c r="DC587" s="28">
        <f>SUM($DC$588:$DC$600)</f>
        <v>272880</v>
      </c>
      <c r="DE587" s="28">
        <f>SUM($DE$588:$DE$600)</f>
        <v>0</v>
      </c>
      <c r="DF587" s="28">
        <f>SUM($DF$588:$DF$600)</f>
        <v>0</v>
      </c>
      <c r="DG587" s="28">
        <f>SUM($DG$588:$DG$600)</f>
        <v>0</v>
      </c>
      <c r="DH587" s="28">
        <f>SUM($DH$588:$DH$600)</f>
        <v>214780</v>
      </c>
      <c r="DI587" s="28">
        <f>SUM($DI$588:$DI$600)</f>
        <v>306880</v>
      </c>
      <c r="DJ587" s="28">
        <f>SUM($DJ$588:$DJ$600)</f>
        <v>328280</v>
      </c>
      <c r="DK587" s="28">
        <f>SUM($DK$588:$DK$600)</f>
        <v>0</v>
      </c>
      <c r="DL587" s="28">
        <f>SUM($DL$588:$DL$600)</f>
        <v>0</v>
      </c>
      <c r="DM587" s="28">
        <f>SUM($DM$588:$DM$600)</f>
        <v>241680</v>
      </c>
    </row>
    <row r="588" spans="2:117" outlineLevel="1" x14ac:dyDescent="0.2">
      <c r="B588" s="26">
        <v>1</v>
      </c>
      <c r="C588" s="27" t="s">
        <v>4952</v>
      </c>
      <c r="D588" s="27" t="s">
        <v>3682</v>
      </c>
      <c r="E588" s="26" t="s">
        <v>49</v>
      </c>
      <c r="F588" s="26" t="s">
        <v>49</v>
      </c>
      <c r="G588" s="26">
        <v>64</v>
      </c>
      <c r="H588" s="26">
        <v>64</v>
      </c>
      <c r="I588" s="25"/>
      <c r="J588" s="25">
        <v>20240</v>
      </c>
      <c r="K588" s="25"/>
      <c r="L588" s="25"/>
      <c r="M588" s="25">
        <v>20240</v>
      </c>
      <c r="N588" s="25"/>
      <c r="O588" s="25">
        <v>24290</v>
      </c>
      <c r="P588" s="25">
        <v>28570</v>
      </c>
      <c r="Q588" s="25">
        <v>24290</v>
      </c>
      <c r="R588" s="25"/>
      <c r="T588" s="19" t="s">
        <v>4953</v>
      </c>
      <c r="CR588" s="18" t="s">
        <v>4930</v>
      </c>
      <c r="CS588" s="18" t="s">
        <v>4952</v>
      </c>
      <c r="CU588" s="18">
        <v>0</v>
      </c>
      <c r="DC588" s="18">
        <v>24990</v>
      </c>
      <c r="DH588" s="18">
        <v>18740</v>
      </c>
      <c r="DI588" s="18">
        <v>29990</v>
      </c>
      <c r="DJ588" s="18">
        <v>34790</v>
      </c>
      <c r="DM588" s="18">
        <v>22490</v>
      </c>
    </row>
    <row r="589" spans="2:117" outlineLevel="1" x14ac:dyDescent="0.2">
      <c r="B589" s="37">
        <v>2</v>
      </c>
      <c r="C589" s="38" t="s">
        <v>4951</v>
      </c>
      <c r="D589" s="38" t="s">
        <v>3701</v>
      </c>
      <c r="E589" s="37" t="s">
        <v>49</v>
      </c>
      <c r="F589" s="37" t="s">
        <v>49</v>
      </c>
      <c r="G589" s="37">
        <v>24</v>
      </c>
      <c r="H589" s="37">
        <v>24</v>
      </c>
      <c r="I589" s="36"/>
      <c r="J589" s="36">
        <v>17810</v>
      </c>
      <c r="K589" s="36"/>
      <c r="L589" s="36"/>
      <c r="M589" s="36">
        <v>17810</v>
      </c>
      <c r="N589" s="36"/>
      <c r="O589" s="36">
        <v>20240</v>
      </c>
      <c r="P589" s="36">
        <v>22000</v>
      </c>
      <c r="Q589" s="36">
        <v>20240</v>
      </c>
      <c r="R589" s="36"/>
      <c r="T589" s="19" t="s">
        <v>3700</v>
      </c>
      <c r="CR589" s="18" t="s">
        <v>4930</v>
      </c>
      <c r="CS589" s="18" t="s">
        <v>4951</v>
      </c>
      <c r="CT589" s="18" t="s">
        <v>4041</v>
      </c>
      <c r="CU589" s="18">
        <v>1</v>
      </c>
      <c r="DC589" s="18">
        <v>21990</v>
      </c>
      <c r="DH589" s="18">
        <v>17590</v>
      </c>
      <c r="DI589" s="18">
        <v>24990</v>
      </c>
      <c r="DJ589" s="18">
        <v>26790</v>
      </c>
      <c r="DM589" s="18">
        <v>19990</v>
      </c>
    </row>
    <row r="590" spans="2:117" outlineLevel="1" x14ac:dyDescent="0.2">
      <c r="B590" s="37">
        <v>3</v>
      </c>
      <c r="C590" s="38" t="s">
        <v>4950</v>
      </c>
      <c r="D590" s="38" t="s">
        <v>3713</v>
      </c>
      <c r="E590" s="37" t="s">
        <v>49</v>
      </c>
      <c r="F590" s="37" t="s">
        <v>49</v>
      </c>
      <c r="G590" s="37">
        <v>24</v>
      </c>
      <c r="H590" s="37">
        <v>24</v>
      </c>
      <c r="I590" s="36"/>
      <c r="J590" s="36">
        <v>24290</v>
      </c>
      <c r="K590" s="36"/>
      <c r="L590" s="36"/>
      <c r="M590" s="36">
        <v>24290</v>
      </c>
      <c r="N590" s="36"/>
      <c r="O590" s="36">
        <v>25910</v>
      </c>
      <c r="P590" s="36">
        <v>27740</v>
      </c>
      <c r="Q590" s="36">
        <v>25910</v>
      </c>
      <c r="R590" s="36"/>
      <c r="T590" s="19" t="s">
        <v>3712</v>
      </c>
      <c r="CR590" s="18" t="s">
        <v>4930</v>
      </c>
      <c r="CS590" s="18" t="s">
        <v>4950</v>
      </c>
      <c r="CU590" s="18">
        <v>0</v>
      </c>
      <c r="DC590" s="18">
        <v>29990</v>
      </c>
      <c r="DH590" s="18">
        <v>23990</v>
      </c>
      <c r="DI590" s="18">
        <v>31990</v>
      </c>
      <c r="DJ590" s="18">
        <v>33790</v>
      </c>
      <c r="DM590" s="18">
        <v>25590</v>
      </c>
    </row>
    <row r="591" spans="2:117" outlineLevel="1" x14ac:dyDescent="0.2">
      <c r="B591" s="37">
        <v>4</v>
      </c>
      <c r="C591" s="38" t="s">
        <v>4860</v>
      </c>
      <c r="D591" s="38" t="s">
        <v>3790</v>
      </c>
      <c r="E591" s="37" t="s">
        <v>49</v>
      </c>
      <c r="F591" s="37" t="s">
        <v>49</v>
      </c>
      <c r="G591" s="37">
        <v>40</v>
      </c>
      <c r="H591" s="37">
        <v>40</v>
      </c>
      <c r="I591" s="36"/>
      <c r="J591" s="36">
        <v>29960</v>
      </c>
      <c r="K591" s="36"/>
      <c r="L591" s="36"/>
      <c r="M591" s="36">
        <v>29960</v>
      </c>
      <c r="N591" s="36"/>
      <c r="O591" s="36">
        <v>33200</v>
      </c>
      <c r="P591" s="36">
        <v>36120</v>
      </c>
      <c r="Q591" s="36">
        <v>33200</v>
      </c>
      <c r="R591" s="36"/>
      <c r="T591" s="19" t="s">
        <v>4901</v>
      </c>
      <c r="CR591" s="18" t="s">
        <v>4930</v>
      </c>
      <c r="CS591" s="18" t="s">
        <v>4860</v>
      </c>
      <c r="CU591" s="18">
        <v>0</v>
      </c>
      <c r="DC591" s="18">
        <v>36990</v>
      </c>
      <c r="DH591" s="18">
        <v>27740</v>
      </c>
      <c r="DI591" s="18">
        <v>40990</v>
      </c>
      <c r="DJ591" s="18">
        <v>43990</v>
      </c>
      <c r="DM591" s="18">
        <v>30740</v>
      </c>
    </row>
    <row r="592" spans="2:117" outlineLevel="1" x14ac:dyDescent="0.2">
      <c r="B592" s="37">
        <v>5</v>
      </c>
      <c r="C592" s="38" t="s">
        <v>3804</v>
      </c>
      <c r="D592" s="38" t="s">
        <v>3806</v>
      </c>
      <c r="E592" s="37" t="s">
        <v>49</v>
      </c>
      <c r="F592" s="37" t="s">
        <v>49</v>
      </c>
      <c r="G592" s="37">
        <v>8</v>
      </c>
      <c r="H592" s="37">
        <v>8</v>
      </c>
      <c r="I592" s="36"/>
      <c r="J592" s="36">
        <v>9710</v>
      </c>
      <c r="K592" s="36"/>
      <c r="L592" s="36"/>
      <c r="M592" s="36">
        <v>9710</v>
      </c>
      <c r="N592" s="36"/>
      <c r="O592" s="36">
        <v>12140</v>
      </c>
      <c r="P592" s="36">
        <v>12800</v>
      </c>
      <c r="Q592" s="36">
        <v>12140</v>
      </c>
      <c r="R592" s="36"/>
      <c r="T592" s="19" t="s">
        <v>3805</v>
      </c>
      <c r="CR592" s="18" t="s">
        <v>4930</v>
      </c>
      <c r="CS592" s="18" t="s">
        <v>3804</v>
      </c>
      <c r="CU592" s="18">
        <v>0</v>
      </c>
      <c r="DC592" s="18">
        <v>11990</v>
      </c>
      <c r="DH592" s="18">
        <v>8990</v>
      </c>
      <c r="DI592" s="18">
        <v>14990</v>
      </c>
      <c r="DJ592" s="18">
        <v>15590</v>
      </c>
      <c r="DM592" s="18">
        <v>11240</v>
      </c>
    </row>
    <row r="593" spans="2:117" outlineLevel="1" x14ac:dyDescent="0.2">
      <c r="B593" s="37">
        <v>6</v>
      </c>
      <c r="C593" s="38" t="s">
        <v>4893</v>
      </c>
      <c r="D593" s="38" t="s">
        <v>3720</v>
      </c>
      <c r="E593" s="37" t="s">
        <v>49</v>
      </c>
      <c r="F593" s="37" t="s">
        <v>49</v>
      </c>
      <c r="G593" s="37">
        <v>16</v>
      </c>
      <c r="H593" s="37">
        <v>16</v>
      </c>
      <c r="I593" s="36"/>
      <c r="J593" s="36">
        <v>17810</v>
      </c>
      <c r="K593" s="36"/>
      <c r="L593" s="36"/>
      <c r="M593" s="36">
        <v>17810</v>
      </c>
      <c r="N593" s="36"/>
      <c r="O593" s="36">
        <v>19430</v>
      </c>
      <c r="P593" s="36">
        <v>20680</v>
      </c>
      <c r="Q593" s="36">
        <v>19430</v>
      </c>
      <c r="R593" s="36"/>
      <c r="T593" s="19" t="s">
        <v>3719</v>
      </c>
      <c r="CR593" s="18" t="s">
        <v>4930</v>
      </c>
      <c r="CS593" s="18" t="s">
        <v>4893</v>
      </c>
      <c r="CU593" s="18">
        <v>0</v>
      </c>
      <c r="DC593" s="18">
        <v>21990</v>
      </c>
      <c r="DH593" s="18">
        <v>16490</v>
      </c>
      <c r="DI593" s="18">
        <v>23990</v>
      </c>
      <c r="DJ593" s="18">
        <v>25190</v>
      </c>
      <c r="DM593" s="18">
        <v>17990</v>
      </c>
    </row>
    <row r="594" spans="2:117" outlineLevel="1" x14ac:dyDescent="0.2">
      <c r="B594" s="37">
        <v>7</v>
      </c>
      <c r="C594" s="38" t="s">
        <v>4894</v>
      </c>
      <c r="D594" s="38" t="s">
        <v>3809</v>
      </c>
      <c r="E594" s="37" t="s">
        <v>49</v>
      </c>
      <c r="F594" s="37" t="s">
        <v>49</v>
      </c>
      <c r="G594" s="37">
        <v>16</v>
      </c>
      <c r="H594" s="37">
        <v>16</v>
      </c>
      <c r="I594" s="36"/>
      <c r="J594" s="36">
        <v>15380</v>
      </c>
      <c r="K594" s="36"/>
      <c r="L594" s="36"/>
      <c r="M594" s="36">
        <v>15380</v>
      </c>
      <c r="N594" s="36"/>
      <c r="O594" s="36">
        <v>17810</v>
      </c>
      <c r="P594" s="36">
        <v>19040</v>
      </c>
      <c r="Q594" s="36">
        <v>17810</v>
      </c>
      <c r="R594" s="36"/>
      <c r="T594" s="19" t="s">
        <v>3808</v>
      </c>
      <c r="CR594" s="18" t="s">
        <v>4930</v>
      </c>
      <c r="CS594" s="18" t="s">
        <v>4894</v>
      </c>
      <c r="CU594" s="18">
        <v>0</v>
      </c>
      <c r="DC594" s="18">
        <v>18990</v>
      </c>
      <c r="DH594" s="18">
        <v>15190</v>
      </c>
      <c r="DI594" s="18">
        <v>21990</v>
      </c>
      <c r="DJ594" s="18">
        <v>23190</v>
      </c>
      <c r="DM594" s="18">
        <v>17590</v>
      </c>
    </row>
    <row r="595" spans="2:117" outlineLevel="1" x14ac:dyDescent="0.2">
      <c r="B595" s="37">
        <v>8</v>
      </c>
      <c r="C595" s="38" t="s">
        <v>4878</v>
      </c>
      <c r="D595" s="38" t="s">
        <v>3855</v>
      </c>
      <c r="E595" s="37" t="s">
        <v>49</v>
      </c>
      <c r="F595" s="37" t="s">
        <v>49</v>
      </c>
      <c r="G595" s="37">
        <v>20</v>
      </c>
      <c r="H595" s="37">
        <v>20</v>
      </c>
      <c r="I595" s="36"/>
      <c r="J595" s="36">
        <v>17810</v>
      </c>
      <c r="K595" s="36"/>
      <c r="L595" s="36"/>
      <c r="M595" s="36">
        <v>17810</v>
      </c>
      <c r="N595" s="36"/>
      <c r="O595" s="36">
        <v>21050</v>
      </c>
      <c r="P595" s="36">
        <v>22570</v>
      </c>
      <c r="Q595" s="36">
        <v>21050</v>
      </c>
      <c r="R595" s="36"/>
      <c r="T595" s="19" t="s">
        <v>4879</v>
      </c>
      <c r="CR595" s="18" t="s">
        <v>4930</v>
      </c>
      <c r="CS595" s="18" t="s">
        <v>4878</v>
      </c>
      <c r="CU595" s="18">
        <v>0</v>
      </c>
      <c r="DC595" s="18">
        <v>21990</v>
      </c>
      <c r="DH595" s="18">
        <v>16490</v>
      </c>
      <c r="DI595" s="18">
        <v>25990</v>
      </c>
      <c r="DJ595" s="18">
        <v>27490</v>
      </c>
      <c r="DM595" s="18">
        <v>19490</v>
      </c>
    </row>
    <row r="596" spans="2:117" outlineLevel="1" x14ac:dyDescent="0.2">
      <c r="B596" s="37">
        <v>9</v>
      </c>
      <c r="C596" s="38" t="s">
        <v>4877</v>
      </c>
      <c r="D596" s="38" t="s">
        <v>3858</v>
      </c>
      <c r="E596" s="37" t="s">
        <v>49</v>
      </c>
      <c r="F596" s="37" t="s">
        <v>49</v>
      </c>
      <c r="G596" s="37">
        <v>20</v>
      </c>
      <c r="H596" s="37">
        <v>20</v>
      </c>
      <c r="I596" s="36"/>
      <c r="J596" s="36">
        <v>17810</v>
      </c>
      <c r="K596" s="36"/>
      <c r="L596" s="36"/>
      <c r="M596" s="36">
        <v>17810</v>
      </c>
      <c r="N596" s="36"/>
      <c r="O596" s="36">
        <v>17810</v>
      </c>
      <c r="P596" s="36">
        <v>19290</v>
      </c>
      <c r="Q596" s="36">
        <v>17810</v>
      </c>
      <c r="R596" s="36"/>
      <c r="T596" s="19" t="s">
        <v>3857</v>
      </c>
      <c r="CR596" s="18" t="s">
        <v>4930</v>
      </c>
      <c r="CS596" s="18" t="s">
        <v>4877</v>
      </c>
      <c r="CT596" s="18" t="s">
        <v>4041</v>
      </c>
      <c r="CU596" s="18">
        <v>1</v>
      </c>
      <c r="DC596" s="18">
        <v>21990</v>
      </c>
      <c r="DH596" s="18">
        <v>17590</v>
      </c>
      <c r="DI596" s="18">
        <v>21990</v>
      </c>
      <c r="DJ596" s="18">
        <v>23490</v>
      </c>
      <c r="DM596" s="18">
        <v>17590</v>
      </c>
    </row>
    <row r="597" spans="2:117" outlineLevel="1" x14ac:dyDescent="0.2">
      <c r="B597" s="37">
        <v>10</v>
      </c>
      <c r="C597" s="38" t="s">
        <v>4876</v>
      </c>
      <c r="D597" s="38" t="s">
        <v>3861</v>
      </c>
      <c r="E597" s="37" t="s">
        <v>49</v>
      </c>
      <c r="F597" s="37" t="s">
        <v>49</v>
      </c>
      <c r="G597" s="37">
        <v>16</v>
      </c>
      <c r="H597" s="37">
        <v>16</v>
      </c>
      <c r="I597" s="36"/>
      <c r="J597" s="36">
        <v>17810</v>
      </c>
      <c r="K597" s="36"/>
      <c r="L597" s="36"/>
      <c r="M597" s="36">
        <v>17810</v>
      </c>
      <c r="N597" s="36"/>
      <c r="O597" s="36">
        <v>19430</v>
      </c>
      <c r="P597" s="36">
        <v>20680</v>
      </c>
      <c r="Q597" s="36">
        <v>19430</v>
      </c>
      <c r="R597" s="36"/>
      <c r="T597" s="19" t="s">
        <v>3860</v>
      </c>
      <c r="CR597" s="18" t="s">
        <v>4930</v>
      </c>
      <c r="CS597" s="18" t="s">
        <v>4876</v>
      </c>
      <c r="CU597" s="18">
        <v>0</v>
      </c>
      <c r="DC597" s="18">
        <v>21990</v>
      </c>
      <c r="DH597" s="18">
        <v>17590</v>
      </c>
      <c r="DI597" s="18">
        <v>23990</v>
      </c>
      <c r="DJ597" s="18">
        <v>25190</v>
      </c>
      <c r="DM597" s="18">
        <v>19190</v>
      </c>
    </row>
    <row r="598" spans="2:117" outlineLevel="1" x14ac:dyDescent="0.2">
      <c r="B598" s="37">
        <v>11</v>
      </c>
      <c r="C598" s="38" t="s">
        <v>4955</v>
      </c>
      <c r="D598" s="38" t="s">
        <v>3670</v>
      </c>
      <c r="E598" s="37" t="s">
        <v>49</v>
      </c>
      <c r="F598" s="37" t="s">
        <v>49</v>
      </c>
      <c r="G598" s="37">
        <v>24</v>
      </c>
      <c r="H598" s="37">
        <v>24</v>
      </c>
      <c r="I598" s="36"/>
      <c r="J598" s="36">
        <v>22670</v>
      </c>
      <c r="K598" s="36"/>
      <c r="L598" s="36"/>
      <c r="M598" s="36">
        <v>22670</v>
      </c>
      <c r="N598" s="36"/>
      <c r="O598" s="36">
        <v>25100</v>
      </c>
      <c r="P598" s="36">
        <v>26920</v>
      </c>
      <c r="Q598" s="36">
        <v>25100</v>
      </c>
      <c r="R598" s="36"/>
      <c r="T598" s="19" t="s">
        <v>3669</v>
      </c>
      <c r="CR598" s="18" t="s">
        <v>4930</v>
      </c>
      <c r="CS598" s="18" t="s">
        <v>4955</v>
      </c>
      <c r="CU598" s="18">
        <v>0</v>
      </c>
      <c r="DC598" s="18">
        <v>27990</v>
      </c>
      <c r="DH598" s="18">
        <v>22390</v>
      </c>
      <c r="DI598" s="18">
        <v>30990</v>
      </c>
      <c r="DJ598" s="18">
        <v>32790</v>
      </c>
      <c r="DM598" s="18">
        <v>24790</v>
      </c>
    </row>
    <row r="599" spans="2:117" outlineLevel="1" x14ac:dyDescent="0.2">
      <c r="B599" s="37">
        <v>12</v>
      </c>
      <c r="C599" s="38" t="s">
        <v>3671</v>
      </c>
      <c r="D599" s="38" t="s">
        <v>3673</v>
      </c>
      <c r="E599" s="37" t="s">
        <v>49</v>
      </c>
      <c r="F599" s="37" t="s">
        <v>49</v>
      </c>
      <c r="G599" s="37">
        <v>8</v>
      </c>
      <c r="H599" s="37">
        <v>8</v>
      </c>
      <c r="I599" s="36"/>
      <c r="J599" s="36">
        <v>9790</v>
      </c>
      <c r="K599" s="36"/>
      <c r="L599" s="36"/>
      <c r="M599" s="36">
        <v>9790</v>
      </c>
      <c r="N599" s="36"/>
      <c r="O599" s="36">
        <v>12180</v>
      </c>
      <c r="P599" s="36">
        <v>13180</v>
      </c>
      <c r="Q599" s="36">
        <v>12180</v>
      </c>
      <c r="R599" s="36"/>
      <c r="T599" s="19" t="s">
        <v>3672</v>
      </c>
      <c r="CR599" s="18" t="s">
        <v>4930</v>
      </c>
      <c r="CS599" s="18" t="s">
        <v>3671</v>
      </c>
      <c r="CT599" s="18" t="s">
        <v>4041</v>
      </c>
      <c r="CU599" s="18">
        <v>1</v>
      </c>
      <c r="DC599" s="18">
        <v>11990</v>
      </c>
      <c r="DH599" s="18">
        <v>11990</v>
      </c>
      <c r="DI599" s="18">
        <v>14990</v>
      </c>
      <c r="DJ599" s="18">
        <v>15990</v>
      </c>
      <c r="DM599" s="18">
        <v>14990</v>
      </c>
    </row>
    <row r="600" spans="2:117" outlineLevel="1" x14ac:dyDescent="0.2">
      <c r="B600" s="23">
        <v>13</v>
      </c>
      <c r="C600" s="24" t="s">
        <v>4043</v>
      </c>
      <c r="D600" s="24"/>
      <c r="E600" s="23" t="s">
        <v>49</v>
      </c>
      <c r="F600" s="23" t="s">
        <v>49</v>
      </c>
      <c r="G600" s="23">
        <v>2</v>
      </c>
      <c r="H600" s="23">
        <v>2</v>
      </c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T600" s="19" t="s">
        <v>4044</v>
      </c>
      <c r="CR600" s="18" t="s">
        <v>4930</v>
      </c>
      <c r="CS600" s="18" t="s">
        <v>4043</v>
      </c>
      <c r="CU600" s="18">
        <v>0</v>
      </c>
    </row>
    <row r="601" spans="2:117" s="28" customFormat="1" x14ac:dyDescent="0.2">
      <c r="B601" s="35" t="s">
        <v>3738</v>
      </c>
      <c r="C601" s="34"/>
      <c r="D601" s="34"/>
      <c r="E601" s="33"/>
      <c r="F601" s="32"/>
      <c r="G601" s="32">
        <v>214</v>
      </c>
      <c r="H601" s="32">
        <v>214</v>
      </c>
      <c r="I601" s="31"/>
      <c r="J601" s="31">
        <v>153690</v>
      </c>
      <c r="K601" s="31"/>
      <c r="L601" s="31"/>
      <c r="M601" s="31">
        <v>153690</v>
      </c>
      <c r="N601" s="31">
        <v>117290</v>
      </c>
      <c r="O601" s="31">
        <v>175590</v>
      </c>
      <c r="P601" s="31">
        <v>191490</v>
      </c>
      <c r="Q601" s="31">
        <v>175590</v>
      </c>
      <c r="R601" s="31">
        <v>134190</v>
      </c>
      <c r="T601" s="30" t="s">
        <v>4067</v>
      </c>
      <c r="W601" s="28">
        <f>SUM($G$602:$G$610)</f>
        <v>214</v>
      </c>
      <c r="X601" s="28">
        <f>SUM($H$602:$H$610)</f>
        <v>214</v>
      </c>
      <c r="Y601" s="28" t="e">
        <f>SUM(#REF!)</f>
        <v>#REF!</v>
      </c>
      <c r="Z601" s="28" t="e">
        <f>SUM(#REF!)</f>
        <v>#REF!</v>
      </c>
      <c r="AA601" s="29">
        <f>SUM($I$602:$I$610)</f>
        <v>0</v>
      </c>
      <c r="AB601" s="29">
        <f>SUM($J$602:$J$610)</f>
        <v>153690</v>
      </c>
      <c r="AC601" s="29">
        <f>SUM($K$602:$K$610)</f>
        <v>0</v>
      </c>
      <c r="AD601" s="29">
        <f>SUM($L$602:$L$610)</f>
        <v>0</v>
      </c>
      <c r="AE601" s="29">
        <f>SUM($M$602:$M$610)</f>
        <v>153690</v>
      </c>
      <c r="AF601" s="29" t="e">
        <f>SUM(#REF!)</f>
        <v>#REF!</v>
      </c>
      <c r="AG601" s="29">
        <f>SUM($N$602:$N$610)</f>
        <v>117290</v>
      </c>
      <c r="AH601" s="29">
        <f>SUM($O$602:$O$610)</f>
        <v>175590</v>
      </c>
      <c r="AI601" s="29">
        <f>SUM($P$602:$P$610)</f>
        <v>191490</v>
      </c>
      <c r="AJ601" s="29">
        <f>SUM($Q$602:$Q$610)</f>
        <v>175590</v>
      </c>
      <c r="AK601" s="29" t="e">
        <f>SUM(#REF!)</f>
        <v>#REF!</v>
      </c>
      <c r="AL601" s="29">
        <f>SUM($R$602:$R$610)</f>
        <v>134190</v>
      </c>
      <c r="DC601" s="28">
        <f>SUM($DC$602:$DC$610)</f>
        <v>145940</v>
      </c>
      <c r="DE601" s="28">
        <f>SUM($DE$602:$DE$610)</f>
        <v>0</v>
      </c>
      <c r="DF601" s="28">
        <f>SUM($DF$602:$DF$610)</f>
        <v>0</v>
      </c>
      <c r="DG601" s="28">
        <f>SUM($DG$602:$DG$610)</f>
        <v>0</v>
      </c>
      <c r="DH601" s="28">
        <f>SUM($DH$602:$DH$610)</f>
        <v>113540</v>
      </c>
      <c r="DI601" s="28">
        <f>SUM($DI$602:$DI$610)</f>
        <v>167940</v>
      </c>
      <c r="DJ601" s="28">
        <f>SUM($DJ$602:$DJ$610)</f>
        <v>181840</v>
      </c>
      <c r="DK601" s="28">
        <f>SUM($DK$602:$DK$610)</f>
        <v>0</v>
      </c>
      <c r="DL601" s="28">
        <f>SUM($DL$602:$DL$610)</f>
        <v>0</v>
      </c>
      <c r="DM601" s="28">
        <f>SUM($DM$602:$DM$610)</f>
        <v>130940</v>
      </c>
    </row>
    <row r="602" spans="2:117" outlineLevel="1" x14ac:dyDescent="0.2">
      <c r="B602" s="26">
        <v>1</v>
      </c>
      <c r="C602" s="27" t="s">
        <v>3680</v>
      </c>
      <c r="D602" s="27" t="s">
        <v>4954</v>
      </c>
      <c r="E602" s="26" t="s">
        <v>49</v>
      </c>
      <c r="F602" s="26" t="s">
        <v>49</v>
      </c>
      <c r="G602" s="26">
        <v>64</v>
      </c>
      <c r="H602" s="26">
        <v>64</v>
      </c>
      <c r="I602" s="25"/>
      <c r="J602" s="25">
        <v>19210</v>
      </c>
      <c r="K602" s="25"/>
      <c r="L602" s="25"/>
      <c r="M602" s="25">
        <v>19210</v>
      </c>
      <c r="N602" s="25">
        <v>14660</v>
      </c>
      <c r="O602" s="25">
        <v>21940</v>
      </c>
      <c r="P602" s="25">
        <v>23930</v>
      </c>
      <c r="Q602" s="25">
        <v>21940</v>
      </c>
      <c r="R602" s="25">
        <v>16770</v>
      </c>
      <c r="T602" s="19" t="s">
        <v>3681</v>
      </c>
      <c r="CR602" s="18" t="s">
        <v>3738</v>
      </c>
      <c r="CS602" s="18" t="s">
        <v>3680</v>
      </c>
      <c r="CU602" s="18">
        <v>0</v>
      </c>
      <c r="DC602" s="18">
        <v>24990</v>
      </c>
      <c r="DH602" s="18">
        <v>18740</v>
      </c>
      <c r="DI602" s="18">
        <v>29990</v>
      </c>
      <c r="DJ602" s="18">
        <v>34790</v>
      </c>
      <c r="DM602" s="18">
        <v>22490</v>
      </c>
    </row>
    <row r="603" spans="2:117" outlineLevel="1" x14ac:dyDescent="0.2">
      <c r="B603" s="37">
        <v>2</v>
      </c>
      <c r="C603" s="38" t="s">
        <v>3699</v>
      </c>
      <c r="D603" s="38"/>
      <c r="E603" s="37" t="s">
        <v>49</v>
      </c>
      <c r="F603" s="37" t="s">
        <v>49</v>
      </c>
      <c r="G603" s="37">
        <v>24</v>
      </c>
      <c r="H603" s="37">
        <v>24</v>
      </c>
      <c r="I603" s="36"/>
      <c r="J603" s="36">
        <v>19210</v>
      </c>
      <c r="K603" s="36"/>
      <c r="L603" s="36"/>
      <c r="M603" s="36">
        <v>19210</v>
      </c>
      <c r="N603" s="36">
        <v>14660</v>
      </c>
      <c r="O603" s="36">
        <v>21940</v>
      </c>
      <c r="P603" s="36">
        <v>23930</v>
      </c>
      <c r="Q603" s="36">
        <v>21940</v>
      </c>
      <c r="R603" s="36">
        <v>16770</v>
      </c>
      <c r="T603" s="19" t="s">
        <v>3700</v>
      </c>
      <c r="CR603" s="18" t="s">
        <v>3738</v>
      </c>
      <c r="CS603" s="18" t="s">
        <v>3699</v>
      </c>
      <c r="CT603" s="18" t="s">
        <v>4041</v>
      </c>
      <c r="CU603" s="18">
        <v>1</v>
      </c>
      <c r="DC603" s="18">
        <v>21990</v>
      </c>
      <c r="DH603" s="18">
        <v>17590</v>
      </c>
      <c r="DI603" s="18">
        <v>24990</v>
      </c>
      <c r="DJ603" s="18">
        <v>26790</v>
      </c>
      <c r="DM603" s="18">
        <v>19990</v>
      </c>
    </row>
    <row r="604" spans="2:117" outlineLevel="1" x14ac:dyDescent="0.2">
      <c r="B604" s="37">
        <v>4</v>
      </c>
      <c r="C604" s="38" t="s">
        <v>3788</v>
      </c>
      <c r="D604" s="38"/>
      <c r="E604" s="37" t="s">
        <v>49</v>
      </c>
      <c r="F604" s="37" t="s">
        <v>49</v>
      </c>
      <c r="G604" s="37">
        <v>40</v>
      </c>
      <c r="H604" s="37">
        <v>40</v>
      </c>
      <c r="I604" s="36"/>
      <c r="J604" s="36">
        <v>19210</v>
      </c>
      <c r="K604" s="36"/>
      <c r="L604" s="36"/>
      <c r="M604" s="36">
        <v>19210</v>
      </c>
      <c r="N604" s="36">
        <v>14660</v>
      </c>
      <c r="O604" s="36">
        <v>21940</v>
      </c>
      <c r="P604" s="36">
        <v>23930</v>
      </c>
      <c r="Q604" s="36">
        <v>21940</v>
      </c>
      <c r="R604" s="36">
        <v>16770</v>
      </c>
      <c r="T604" s="19" t="s">
        <v>3789</v>
      </c>
      <c r="CR604" s="18" t="s">
        <v>3738</v>
      </c>
      <c r="CS604" s="18" t="s">
        <v>3788</v>
      </c>
      <c r="CU604" s="18">
        <v>0</v>
      </c>
      <c r="DC604" s="18">
        <v>36990</v>
      </c>
      <c r="DH604" s="18">
        <v>27740</v>
      </c>
      <c r="DI604" s="18">
        <v>40990</v>
      </c>
      <c r="DJ604" s="18">
        <v>43990</v>
      </c>
      <c r="DM604" s="18">
        <v>30740</v>
      </c>
    </row>
    <row r="605" spans="2:117" outlineLevel="1" x14ac:dyDescent="0.2">
      <c r="B605" s="37">
        <v>6</v>
      </c>
      <c r="C605" s="38" t="s">
        <v>3718</v>
      </c>
      <c r="D605" s="38"/>
      <c r="E605" s="37" t="s">
        <v>49</v>
      </c>
      <c r="F605" s="37" t="s">
        <v>49</v>
      </c>
      <c r="G605" s="37">
        <v>16</v>
      </c>
      <c r="H605" s="37">
        <v>16</v>
      </c>
      <c r="I605" s="36"/>
      <c r="J605" s="36">
        <v>19210</v>
      </c>
      <c r="K605" s="36"/>
      <c r="L605" s="36"/>
      <c r="M605" s="36">
        <v>19210</v>
      </c>
      <c r="N605" s="36">
        <v>14660</v>
      </c>
      <c r="O605" s="36">
        <v>21940</v>
      </c>
      <c r="P605" s="36">
        <v>23930</v>
      </c>
      <c r="Q605" s="36">
        <v>21940</v>
      </c>
      <c r="R605" s="36">
        <v>16770</v>
      </c>
      <c r="T605" s="19" t="s">
        <v>3719</v>
      </c>
      <c r="CR605" s="18" t="s">
        <v>3738</v>
      </c>
      <c r="CS605" s="18" t="s">
        <v>3718</v>
      </c>
      <c r="CU605" s="18">
        <v>0</v>
      </c>
    </row>
    <row r="606" spans="2:117" outlineLevel="1" x14ac:dyDescent="0.2">
      <c r="B606" s="37">
        <v>7</v>
      </c>
      <c r="C606" s="38" t="s">
        <v>3807</v>
      </c>
      <c r="D606" s="38"/>
      <c r="E606" s="37" t="s">
        <v>49</v>
      </c>
      <c r="F606" s="37" t="s">
        <v>49</v>
      </c>
      <c r="G606" s="37">
        <v>16</v>
      </c>
      <c r="H606" s="37">
        <v>16</v>
      </c>
      <c r="I606" s="36"/>
      <c r="J606" s="36">
        <v>19210</v>
      </c>
      <c r="K606" s="36"/>
      <c r="L606" s="36"/>
      <c r="M606" s="36">
        <v>19210</v>
      </c>
      <c r="N606" s="36">
        <v>14660</v>
      </c>
      <c r="O606" s="36">
        <v>21940</v>
      </c>
      <c r="P606" s="36">
        <v>23930</v>
      </c>
      <c r="Q606" s="36">
        <v>21940</v>
      </c>
      <c r="R606" s="36">
        <v>16770</v>
      </c>
      <c r="T606" s="19" t="s">
        <v>3808</v>
      </c>
      <c r="CR606" s="18" t="s">
        <v>3738</v>
      </c>
      <c r="CS606" s="18" t="s">
        <v>3807</v>
      </c>
      <c r="CU606" s="18">
        <v>0</v>
      </c>
    </row>
    <row r="607" spans="2:117" outlineLevel="1" x14ac:dyDescent="0.2">
      <c r="B607" s="37">
        <v>8</v>
      </c>
      <c r="C607" s="38" t="s">
        <v>3853</v>
      </c>
      <c r="D607" s="38"/>
      <c r="E607" s="37" t="s">
        <v>49</v>
      </c>
      <c r="F607" s="37" t="s">
        <v>49</v>
      </c>
      <c r="G607" s="37">
        <v>20</v>
      </c>
      <c r="H607" s="37">
        <v>20</v>
      </c>
      <c r="I607" s="36"/>
      <c r="J607" s="36">
        <v>19210</v>
      </c>
      <c r="K607" s="36"/>
      <c r="L607" s="36"/>
      <c r="M607" s="36">
        <v>19210</v>
      </c>
      <c r="N607" s="36">
        <v>14660</v>
      </c>
      <c r="O607" s="36">
        <v>21940</v>
      </c>
      <c r="P607" s="36">
        <v>23930</v>
      </c>
      <c r="Q607" s="36">
        <v>21940</v>
      </c>
      <c r="R607" s="36">
        <v>16770</v>
      </c>
      <c r="T607" s="19" t="s">
        <v>3854</v>
      </c>
      <c r="CR607" s="18" t="s">
        <v>3738</v>
      </c>
      <c r="CS607" s="18" t="s">
        <v>3853</v>
      </c>
      <c r="CU607" s="18">
        <v>0</v>
      </c>
      <c r="DC607" s="18">
        <v>21990</v>
      </c>
      <c r="DH607" s="18">
        <v>16490</v>
      </c>
      <c r="DI607" s="18">
        <v>25990</v>
      </c>
      <c r="DJ607" s="18">
        <v>27490</v>
      </c>
      <c r="DM607" s="18">
        <v>19490</v>
      </c>
    </row>
    <row r="608" spans="2:117" outlineLevel="1" x14ac:dyDescent="0.2">
      <c r="B608" s="37">
        <v>9</v>
      </c>
      <c r="C608" s="38" t="s">
        <v>3668</v>
      </c>
      <c r="D608" s="38"/>
      <c r="E608" s="37" t="s">
        <v>49</v>
      </c>
      <c r="F608" s="37" t="s">
        <v>49</v>
      </c>
      <c r="G608" s="37">
        <v>24</v>
      </c>
      <c r="H608" s="37">
        <v>24</v>
      </c>
      <c r="I608" s="36"/>
      <c r="J608" s="36">
        <v>19210</v>
      </c>
      <c r="K608" s="36"/>
      <c r="L608" s="36"/>
      <c r="M608" s="36">
        <v>19210</v>
      </c>
      <c r="N608" s="36">
        <v>14660</v>
      </c>
      <c r="O608" s="36">
        <v>21940</v>
      </c>
      <c r="P608" s="36">
        <v>23930</v>
      </c>
      <c r="Q608" s="36">
        <v>21940</v>
      </c>
      <c r="R608" s="36">
        <v>16770</v>
      </c>
      <c r="T608" s="19" t="s">
        <v>3669</v>
      </c>
      <c r="CR608" s="18" t="s">
        <v>3738</v>
      </c>
      <c r="CS608" s="18" t="s">
        <v>3668</v>
      </c>
      <c r="CU608" s="18">
        <v>0</v>
      </c>
      <c r="DC608" s="18">
        <v>27990</v>
      </c>
      <c r="DH608" s="18">
        <v>20990</v>
      </c>
      <c r="DI608" s="18">
        <v>30990</v>
      </c>
      <c r="DJ608" s="18">
        <v>32790</v>
      </c>
      <c r="DM608" s="18">
        <v>23240</v>
      </c>
    </row>
    <row r="609" spans="2:117" outlineLevel="1" x14ac:dyDescent="0.2">
      <c r="B609" s="37">
        <v>10</v>
      </c>
      <c r="C609" s="38" t="s">
        <v>3671</v>
      </c>
      <c r="D609" s="38" t="s">
        <v>3673</v>
      </c>
      <c r="E609" s="37" t="s">
        <v>49</v>
      </c>
      <c r="F609" s="37" t="s">
        <v>49</v>
      </c>
      <c r="G609" s="37">
        <v>8</v>
      </c>
      <c r="H609" s="37">
        <v>8</v>
      </c>
      <c r="I609" s="36"/>
      <c r="J609" s="36">
        <v>19220</v>
      </c>
      <c r="K609" s="36"/>
      <c r="L609" s="36"/>
      <c r="M609" s="36">
        <v>19220</v>
      </c>
      <c r="N609" s="36">
        <v>14670</v>
      </c>
      <c r="O609" s="36">
        <v>22010</v>
      </c>
      <c r="P609" s="36">
        <v>23980</v>
      </c>
      <c r="Q609" s="36">
        <v>22010</v>
      </c>
      <c r="R609" s="36">
        <v>16800</v>
      </c>
      <c r="T609" s="19" t="s">
        <v>3672</v>
      </c>
      <c r="CR609" s="18" t="s">
        <v>3738</v>
      </c>
      <c r="CS609" s="18" t="s">
        <v>3671</v>
      </c>
      <c r="CT609" s="18" t="s">
        <v>4041</v>
      </c>
      <c r="CU609" s="18">
        <v>1</v>
      </c>
      <c r="DC609" s="18">
        <v>11990</v>
      </c>
      <c r="DH609" s="18">
        <v>11990</v>
      </c>
      <c r="DI609" s="18">
        <v>14990</v>
      </c>
      <c r="DJ609" s="18">
        <v>15990</v>
      </c>
      <c r="DM609" s="18">
        <v>14990</v>
      </c>
    </row>
    <row r="610" spans="2:117" outlineLevel="1" x14ac:dyDescent="0.2">
      <c r="B610" s="23">
        <v>11</v>
      </c>
      <c r="C610" s="24" t="s">
        <v>4043</v>
      </c>
      <c r="D610" s="24"/>
      <c r="E610" s="23" t="s">
        <v>49</v>
      </c>
      <c r="F610" s="23" t="s">
        <v>49</v>
      </c>
      <c r="G610" s="23">
        <v>2</v>
      </c>
      <c r="H610" s="23">
        <v>2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T610" s="19" t="s">
        <v>4044</v>
      </c>
      <c r="CR610" s="18" t="s">
        <v>3738</v>
      </c>
      <c r="CS610" s="18" t="s">
        <v>4043</v>
      </c>
      <c r="CU610" s="18">
        <v>0</v>
      </c>
    </row>
    <row r="611" spans="2:117" s="28" customFormat="1" x14ac:dyDescent="0.2">
      <c r="B611" s="35" t="s">
        <v>4927</v>
      </c>
      <c r="C611" s="34"/>
      <c r="D611" s="34"/>
      <c r="E611" s="33"/>
      <c r="F611" s="32"/>
      <c r="G611" s="32">
        <v>214</v>
      </c>
      <c r="H611" s="32">
        <v>214</v>
      </c>
      <c r="I611" s="31"/>
      <c r="J611" s="31">
        <v>151190</v>
      </c>
      <c r="K611" s="31"/>
      <c r="L611" s="31"/>
      <c r="M611" s="31">
        <v>151190</v>
      </c>
      <c r="N611" s="31">
        <v>117290</v>
      </c>
      <c r="O611" s="31">
        <v>173090</v>
      </c>
      <c r="P611" s="31">
        <v>188990</v>
      </c>
      <c r="Q611" s="31">
        <v>173090</v>
      </c>
      <c r="R611" s="31">
        <v>134390</v>
      </c>
      <c r="T611" s="30" t="s">
        <v>4067</v>
      </c>
      <c r="W611" s="28">
        <f>SUM($G$612:$G$620)</f>
        <v>214</v>
      </c>
      <c r="X611" s="28">
        <f>SUM($H$612:$H$620)</f>
        <v>214</v>
      </c>
      <c r="Y611" s="28" t="e">
        <f>SUM(#REF!)</f>
        <v>#REF!</v>
      </c>
      <c r="Z611" s="28" t="e">
        <f>SUM(#REF!)</f>
        <v>#REF!</v>
      </c>
      <c r="AA611" s="29">
        <f>SUM($I$612:$I$620)</f>
        <v>0</v>
      </c>
      <c r="AB611" s="29">
        <f>SUM($J$612:$J$620)</f>
        <v>151190</v>
      </c>
      <c r="AC611" s="29">
        <f>SUM($K$612:$K$620)</f>
        <v>0</v>
      </c>
      <c r="AD611" s="29">
        <f>SUM($L$612:$L$620)</f>
        <v>0</v>
      </c>
      <c r="AE611" s="29">
        <f>SUM($M$612:$M$620)</f>
        <v>151190</v>
      </c>
      <c r="AF611" s="29" t="e">
        <f>SUM(#REF!)</f>
        <v>#REF!</v>
      </c>
      <c r="AG611" s="29">
        <f>SUM($N$612:$N$620)</f>
        <v>117290</v>
      </c>
      <c r="AH611" s="29">
        <f>SUM($O$612:$O$620)</f>
        <v>173090</v>
      </c>
      <c r="AI611" s="29">
        <f>SUM($P$612:$P$620)</f>
        <v>188990</v>
      </c>
      <c r="AJ611" s="29">
        <f>SUM($Q$612:$Q$620)</f>
        <v>173090</v>
      </c>
      <c r="AK611" s="29" t="e">
        <f>SUM(#REF!)</f>
        <v>#REF!</v>
      </c>
      <c r="AL611" s="29">
        <f>SUM($R$612:$R$620)</f>
        <v>134390</v>
      </c>
      <c r="DC611" s="28">
        <f>SUM($DC$612:$DC$620)</f>
        <v>186920</v>
      </c>
      <c r="DE611" s="28">
        <f>SUM($DE$612:$DE$620)</f>
        <v>0</v>
      </c>
      <c r="DF611" s="28">
        <f>SUM($DF$612:$DF$620)</f>
        <v>0</v>
      </c>
      <c r="DG611" s="28">
        <f>SUM($DG$612:$DG$620)</f>
        <v>0</v>
      </c>
      <c r="DH611" s="28">
        <f>SUM($DH$612:$DH$620)</f>
        <v>146620</v>
      </c>
      <c r="DI611" s="28">
        <f>SUM($DI$612:$DI$620)</f>
        <v>213920</v>
      </c>
      <c r="DJ611" s="28">
        <f>SUM($DJ$612:$DJ$620)</f>
        <v>230220</v>
      </c>
      <c r="DK611" s="28">
        <f>SUM($DK$612:$DK$620)</f>
        <v>0</v>
      </c>
      <c r="DL611" s="28">
        <f>SUM($DL$612:$DL$620)</f>
        <v>0</v>
      </c>
      <c r="DM611" s="28">
        <f>SUM($DM$612:$DM$620)</f>
        <v>168070</v>
      </c>
    </row>
    <row r="612" spans="2:117" outlineLevel="1" x14ac:dyDescent="0.2">
      <c r="B612" s="26">
        <v>1</v>
      </c>
      <c r="C612" s="27" t="s">
        <v>4952</v>
      </c>
      <c r="D612" s="27" t="s">
        <v>3682</v>
      </c>
      <c r="E612" s="26" t="s">
        <v>49</v>
      </c>
      <c r="F612" s="26" t="s">
        <v>49</v>
      </c>
      <c r="G612" s="26">
        <v>64</v>
      </c>
      <c r="H612" s="26">
        <v>64</v>
      </c>
      <c r="I612" s="25"/>
      <c r="J612" s="25">
        <v>20210</v>
      </c>
      <c r="K612" s="25"/>
      <c r="L612" s="25"/>
      <c r="M612" s="25">
        <v>20210</v>
      </c>
      <c r="N612" s="25">
        <v>14980</v>
      </c>
      <c r="O612" s="25">
        <v>24260</v>
      </c>
      <c r="P612" s="25">
        <v>28550</v>
      </c>
      <c r="Q612" s="25">
        <v>24260</v>
      </c>
      <c r="R612" s="25">
        <v>17990</v>
      </c>
      <c r="T612" s="19" t="s">
        <v>4953</v>
      </c>
      <c r="CR612" s="18" t="s">
        <v>4927</v>
      </c>
      <c r="CS612" s="18" t="s">
        <v>4952</v>
      </c>
      <c r="CU612" s="18">
        <v>0</v>
      </c>
      <c r="DC612" s="18">
        <v>24990</v>
      </c>
      <c r="DH612" s="18">
        <v>18740</v>
      </c>
      <c r="DI612" s="18">
        <v>29990</v>
      </c>
      <c r="DJ612" s="18">
        <v>34790</v>
      </c>
      <c r="DM612" s="18">
        <v>22490</v>
      </c>
    </row>
    <row r="613" spans="2:117" outlineLevel="1" x14ac:dyDescent="0.2">
      <c r="B613" s="37">
        <v>2</v>
      </c>
      <c r="C613" s="38" t="s">
        <v>4951</v>
      </c>
      <c r="D613" s="38" t="s">
        <v>3701</v>
      </c>
      <c r="E613" s="37" t="s">
        <v>49</v>
      </c>
      <c r="F613" s="37" t="s">
        <v>49</v>
      </c>
      <c r="G613" s="37">
        <v>24</v>
      </c>
      <c r="H613" s="37">
        <v>24</v>
      </c>
      <c r="I613" s="36"/>
      <c r="J613" s="36">
        <v>17780</v>
      </c>
      <c r="K613" s="36"/>
      <c r="L613" s="36"/>
      <c r="M613" s="36">
        <v>17780</v>
      </c>
      <c r="N613" s="36">
        <v>14060</v>
      </c>
      <c r="O613" s="36">
        <v>20220</v>
      </c>
      <c r="P613" s="36">
        <v>21990</v>
      </c>
      <c r="Q613" s="36">
        <v>20220</v>
      </c>
      <c r="R613" s="36">
        <v>15990</v>
      </c>
      <c r="T613" s="19" t="s">
        <v>3700</v>
      </c>
      <c r="CR613" s="18" t="s">
        <v>4927</v>
      </c>
      <c r="CS613" s="18" t="s">
        <v>4951</v>
      </c>
      <c r="CT613" s="18" t="s">
        <v>4041</v>
      </c>
      <c r="CU613" s="18">
        <v>1</v>
      </c>
      <c r="DC613" s="18">
        <v>21990</v>
      </c>
      <c r="DH613" s="18">
        <v>17590</v>
      </c>
      <c r="DI613" s="18">
        <v>24990</v>
      </c>
      <c r="DJ613" s="18">
        <v>26790</v>
      </c>
      <c r="DM613" s="18">
        <v>19990</v>
      </c>
    </row>
    <row r="614" spans="2:117" outlineLevel="1" x14ac:dyDescent="0.2">
      <c r="B614" s="37">
        <v>4</v>
      </c>
      <c r="C614" s="38" t="s">
        <v>4860</v>
      </c>
      <c r="D614" s="38" t="s">
        <v>3790</v>
      </c>
      <c r="E614" s="37" t="s">
        <v>49</v>
      </c>
      <c r="F614" s="37" t="s">
        <v>49</v>
      </c>
      <c r="G614" s="37">
        <v>40</v>
      </c>
      <c r="H614" s="37">
        <v>40</v>
      </c>
      <c r="I614" s="36"/>
      <c r="J614" s="36">
        <v>29910</v>
      </c>
      <c r="K614" s="36"/>
      <c r="L614" s="36"/>
      <c r="M614" s="36">
        <v>29910</v>
      </c>
      <c r="N614" s="36">
        <v>22170</v>
      </c>
      <c r="O614" s="36">
        <v>33160</v>
      </c>
      <c r="P614" s="36">
        <v>36110</v>
      </c>
      <c r="Q614" s="36">
        <v>33160</v>
      </c>
      <c r="R614" s="36">
        <v>24590</v>
      </c>
      <c r="T614" s="19" t="s">
        <v>4901</v>
      </c>
      <c r="CR614" s="18" t="s">
        <v>4927</v>
      </c>
      <c r="CS614" s="18" t="s">
        <v>4860</v>
      </c>
      <c r="CU614" s="18">
        <v>0</v>
      </c>
      <c r="DC614" s="18">
        <v>36990</v>
      </c>
      <c r="DH614" s="18">
        <v>27740</v>
      </c>
      <c r="DI614" s="18">
        <v>40990</v>
      </c>
      <c r="DJ614" s="18">
        <v>43990</v>
      </c>
      <c r="DM614" s="18">
        <v>30740</v>
      </c>
    </row>
    <row r="615" spans="2:117" outlineLevel="1" x14ac:dyDescent="0.2">
      <c r="B615" s="37">
        <v>6</v>
      </c>
      <c r="C615" s="38" t="s">
        <v>4893</v>
      </c>
      <c r="D615" s="38" t="s">
        <v>3720</v>
      </c>
      <c r="E615" s="37" t="s">
        <v>49</v>
      </c>
      <c r="F615" s="37" t="s">
        <v>49</v>
      </c>
      <c r="G615" s="37">
        <v>16</v>
      </c>
      <c r="H615" s="37">
        <v>16</v>
      </c>
      <c r="I615" s="36"/>
      <c r="J615" s="36">
        <v>17780</v>
      </c>
      <c r="K615" s="36"/>
      <c r="L615" s="36"/>
      <c r="M615" s="36">
        <v>17780</v>
      </c>
      <c r="N615" s="36">
        <v>13180</v>
      </c>
      <c r="O615" s="36">
        <v>19410</v>
      </c>
      <c r="P615" s="36">
        <v>20670</v>
      </c>
      <c r="Q615" s="36">
        <v>19410</v>
      </c>
      <c r="R615" s="36">
        <v>14390</v>
      </c>
      <c r="T615" s="19" t="s">
        <v>3719</v>
      </c>
      <c r="CR615" s="18" t="s">
        <v>4927</v>
      </c>
      <c r="CS615" s="18" t="s">
        <v>4893</v>
      </c>
      <c r="CU615" s="18">
        <v>0</v>
      </c>
      <c r="DC615" s="18">
        <v>21990</v>
      </c>
      <c r="DH615" s="18">
        <v>16490</v>
      </c>
      <c r="DI615" s="18">
        <v>23990</v>
      </c>
      <c r="DJ615" s="18">
        <v>25190</v>
      </c>
      <c r="DM615" s="18">
        <v>17990</v>
      </c>
    </row>
    <row r="616" spans="2:117" outlineLevel="1" x14ac:dyDescent="0.2">
      <c r="B616" s="37">
        <v>7</v>
      </c>
      <c r="C616" s="38" t="s">
        <v>4894</v>
      </c>
      <c r="D616" s="38" t="s">
        <v>3809</v>
      </c>
      <c r="E616" s="37" t="s">
        <v>49</v>
      </c>
      <c r="F616" s="37" t="s">
        <v>49</v>
      </c>
      <c r="G616" s="37">
        <v>16</v>
      </c>
      <c r="H616" s="37">
        <v>16</v>
      </c>
      <c r="I616" s="36"/>
      <c r="J616" s="36">
        <v>15360</v>
      </c>
      <c r="K616" s="36"/>
      <c r="L616" s="36"/>
      <c r="M616" s="36">
        <v>15360</v>
      </c>
      <c r="N616" s="36">
        <v>12140</v>
      </c>
      <c r="O616" s="36">
        <v>17790</v>
      </c>
      <c r="P616" s="36">
        <v>19030</v>
      </c>
      <c r="Q616" s="36">
        <v>17790</v>
      </c>
      <c r="R616" s="36">
        <v>14070</v>
      </c>
      <c r="T616" s="19" t="s">
        <v>3808</v>
      </c>
      <c r="CR616" s="18" t="s">
        <v>4927</v>
      </c>
      <c r="CS616" s="18" t="s">
        <v>4894</v>
      </c>
      <c r="CU616" s="18">
        <v>0</v>
      </c>
      <c r="DC616" s="18">
        <v>18990</v>
      </c>
      <c r="DH616" s="18">
        <v>15190</v>
      </c>
      <c r="DI616" s="18">
        <v>21990</v>
      </c>
      <c r="DJ616" s="18">
        <v>23190</v>
      </c>
      <c r="DM616" s="18">
        <v>17590</v>
      </c>
    </row>
    <row r="617" spans="2:117" outlineLevel="1" x14ac:dyDescent="0.2">
      <c r="B617" s="37">
        <v>8</v>
      </c>
      <c r="C617" s="38" t="s">
        <v>4878</v>
      </c>
      <c r="D617" s="38" t="s">
        <v>3855</v>
      </c>
      <c r="E617" s="37" t="s">
        <v>49</v>
      </c>
      <c r="F617" s="37" t="s">
        <v>49</v>
      </c>
      <c r="G617" s="37">
        <v>20</v>
      </c>
      <c r="H617" s="37">
        <v>20</v>
      </c>
      <c r="I617" s="36"/>
      <c r="J617" s="36">
        <v>17780</v>
      </c>
      <c r="K617" s="36"/>
      <c r="L617" s="36"/>
      <c r="M617" s="36">
        <v>17780</v>
      </c>
      <c r="N617" s="36">
        <v>14060</v>
      </c>
      <c r="O617" s="36">
        <v>21020</v>
      </c>
      <c r="P617" s="36">
        <v>22560</v>
      </c>
      <c r="Q617" s="36">
        <v>21020</v>
      </c>
      <c r="R617" s="36">
        <v>16630</v>
      </c>
      <c r="T617" s="19" t="s">
        <v>4879</v>
      </c>
      <c r="CR617" s="18" t="s">
        <v>4927</v>
      </c>
      <c r="CS617" s="18" t="s">
        <v>4878</v>
      </c>
      <c r="CU617" s="18">
        <v>0</v>
      </c>
      <c r="DC617" s="18">
        <v>21990</v>
      </c>
      <c r="DH617" s="18">
        <v>16490</v>
      </c>
      <c r="DI617" s="18">
        <v>25990</v>
      </c>
      <c r="DJ617" s="18">
        <v>27490</v>
      </c>
      <c r="DM617" s="18">
        <v>19490</v>
      </c>
    </row>
    <row r="618" spans="2:117" outlineLevel="1" x14ac:dyDescent="0.2">
      <c r="B618" s="37">
        <v>9</v>
      </c>
      <c r="C618" s="38" t="s">
        <v>4955</v>
      </c>
      <c r="D618" s="38" t="s">
        <v>3670</v>
      </c>
      <c r="E618" s="37" t="s">
        <v>49</v>
      </c>
      <c r="F618" s="37" t="s">
        <v>49</v>
      </c>
      <c r="G618" s="37">
        <v>24</v>
      </c>
      <c r="H618" s="37">
        <v>24</v>
      </c>
      <c r="I618" s="36"/>
      <c r="J618" s="36">
        <v>22630</v>
      </c>
      <c r="K618" s="36"/>
      <c r="L618" s="36"/>
      <c r="M618" s="36">
        <v>22630</v>
      </c>
      <c r="N618" s="36">
        <v>17890</v>
      </c>
      <c r="O618" s="36">
        <v>25070</v>
      </c>
      <c r="P618" s="36">
        <v>26910</v>
      </c>
      <c r="Q618" s="36">
        <v>25070</v>
      </c>
      <c r="R618" s="36">
        <v>19830</v>
      </c>
      <c r="T618" s="19" t="s">
        <v>3669</v>
      </c>
      <c r="CR618" s="18" t="s">
        <v>4927</v>
      </c>
      <c r="CS618" s="18" t="s">
        <v>4955</v>
      </c>
      <c r="CU618" s="18">
        <v>0</v>
      </c>
      <c r="DC618" s="18">
        <v>27990</v>
      </c>
      <c r="DH618" s="18">
        <v>22390</v>
      </c>
      <c r="DI618" s="18">
        <v>30990</v>
      </c>
      <c r="DJ618" s="18">
        <v>32790</v>
      </c>
      <c r="DM618" s="18">
        <v>24790</v>
      </c>
    </row>
    <row r="619" spans="2:117" outlineLevel="1" x14ac:dyDescent="0.2">
      <c r="B619" s="37">
        <v>10</v>
      </c>
      <c r="C619" s="38" t="s">
        <v>3671</v>
      </c>
      <c r="D619" s="38" t="s">
        <v>3673</v>
      </c>
      <c r="E619" s="37" t="s">
        <v>49</v>
      </c>
      <c r="F619" s="37" t="s">
        <v>49</v>
      </c>
      <c r="G619" s="37">
        <v>8</v>
      </c>
      <c r="H619" s="37">
        <v>8</v>
      </c>
      <c r="I619" s="36"/>
      <c r="J619" s="36">
        <v>9740</v>
      </c>
      <c r="K619" s="36"/>
      <c r="L619" s="36"/>
      <c r="M619" s="36">
        <v>9740</v>
      </c>
      <c r="N619" s="36">
        <v>8810</v>
      </c>
      <c r="O619" s="36">
        <v>12160</v>
      </c>
      <c r="P619" s="36">
        <v>13170</v>
      </c>
      <c r="Q619" s="36">
        <v>12160</v>
      </c>
      <c r="R619" s="36">
        <v>10900</v>
      </c>
      <c r="T619" s="19" t="s">
        <v>3672</v>
      </c>
      <c r="CR619" s="18" t="s">
        <v>4927</v>
      </c>
      <c r="CS619" s="18" t="s">
        <v>3671</v>
      </c>
      <c r="CT619" s="18" t="s">
        <v>4041</v>
      </c>
      <c r="CU619" s="18">
        <v>1</v>
      </c>
      <c r="DC619" s="18">
        <v>11990</v>
      </c>
      <c r="DH619" s="18">
        <v>11990</v>
      </c>
      <c r="DI619" s="18">
        <v>14990</v>
      </c>
      <c r="DJ619" s="18">
        <v>15990</v>
      </c>
      <c r="DM619" s="18">
        <v>14990</v>
      </c>
    </row>
    <row r="620" spans="2:117" outlineLevel="1" x14ac:dyDescent="0.2">
      <c r="B620" s="23">
        <v>11</v>
      </c>
      <c r="C620" s="24" t="s">
        <v>4043</v>
      </c>
      <c r="D620" s="24"/>
      <c r="E620" s="23" t="s">
        <v>49</v>
      </c>
      <c r="F620" s="23" t="s">
        <v>49</v>
      </c>
      <c r="G620" s="23">
        <v>2</v>
      </c>
      <c r="H620" s="23">
        <v>2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T620" s="19" t="s">
        <v>4044</v>
      </c>
      <c r="CR620" s="18" t="s">
        <v>4927</v>
      </c>
      <c r="CS620" s="18" t="s">
        <v>4043</v>
      </c>
      <c r="CU620" s="18">
        <v>0</v>
      </c>
    </row>
    <row r="621" spans="2:117" s="28" customFormat="1" x14ac:dyDescent="0.2">
      <c r="B621" s="35" t="s">
        <v>4749</v>
      </c>
      <c r="C621" s="34"/>
      <c r="D621" s="34"/>
      <c r="E621" s="33"/>
      <c r="F621" s="32"/>
      <c r="G621" s="32">
        <v>138</v>
      </c>
      <c r="H621" s="32">
        <v>138</v>
      </c>
      <c r="I621" s="31"/>
      <c r="J621" s="31">
        <v>147090</v>
      </c>
      <c r="K621" s="31"/>
      <c r="L621" s="31"/>
      <c r="M621" s="31">
        <v>147090</v>
      </c>
      <c r="N621" s="31"/>
      <c r="O621" s="31">
        <v>169990</v>
      </c>
      <c r="P621" s="31">
        <v>180190</v>
      </c>
      <c r="Q621" s="31">
        <v>169990</v>
      </c>
      <c r="R621" s="31"/>
      <c r="T621" s="30" t="s">
        <v>4784</v>
      </c>
      <c r="W621" s="28">
        <f>SUM($G$622:$G$627)</f>
        <v>138</v>
      </c>
      <c r="X621" s="28">
        <f>SUM($H$622:$H$627)</f>
        <v>138</v>
      </c>
      <c r="Y621" s="28" t="e">
        <f>SUM(#REF!)</f>
        <v>#REF!</v>
      </c>
      <c r="Z621" s="28" t="e">
        <f>SUM(#REF!)</f>
        <v>#REF!</v>
      </c>
      <c r="AA621" s="29">
        <f>SUM($I$622:$I$627)</f>
        <v>0</v>
      </c>
      <c r="AB621" s="29">
        <f>SUM($J$622:$J$627)</f>
        <v>147090</v>
      </c>
      <c r="AC621" s="29">
        <f>SUM($K$622:$K$627)</f>
        <v>0</v>
      </c>
      <c r="AD621" s="29">
        <f>SUM($L$622:$L$627)</f>
        <v>0</v>
      </c>
      <c r="AE621" s="29">
        <f>SUM($M$622:$M$627)</f>
        <v>147090</v>
      </c>
      <c r="AF621" s="29" t="e">
        <f>SUM(#REF!)</f>
        <v>#REF!</v>
      </c>
      <c r="AG621" s="29">
        <f>SUM($N$622:$N$627)</f>
        <v>0</v>
      </c>
      <c r="AH621" s="29">
        <f>SUM($O$622:$O$627)</f>
        <v>169990</v>
      </c>
      <c r="AI621" s="29">
        <f>SUM($P$622:$P$627)</f>
        <v>180190</v>
      </c>
      <c r="AJ621" s="29">
        <f>SUM($Q$622:$Q$627)</f>
        <v>169990</v>
      </c>
      <c r="AK621" s="29" t="e">
        <f>SUM(#REF!)</f>
        <v>#REF!</v>
      </c>
      <c r="AL621" s="29">
        <f>SUM($R$622:$R$627)</f>
        <v>0</v>
      </c>
      <c r="DC621" s="28">
        <f>SUM($DC$622:$DC$627)</f>
        <v>183950</v>
      </c>
      <c r="DE621" s="28">
        <f>SUM($DE$622:$DE$627)</f>
        <v>0</v>
      </c>
      <c r="DF621" s="28">
        <f>SUM($DF$622:$DF$627)</f>
        <v>0</v>
      </c>
      <c r="DG621" s="28">
        <f>SUM($DG$622:$DG$627)</f>
        <v>0</v>
      </c>
      <c r="DH621" s="28">
        <f>SUM($DH$622:$DH$627)</f>
        <v>85460</v>
      </c>
      <c r="DI621" s="28">
        <f>SUM($DI$622:$DI$627)</f>
        <v>212950</v>
      </c>
      <c r="DJ621" s="28">
        <f>SUM($DJ$622:$DJ$627)</f>
        <v>223150</v>
      </c>
      <c r="DK621" s="28">
        <f>SUM($DK$622:$DK$627)</f>
        <v>0</v>
      </c>
      <c r="DL621" s="28">
        <f>SUM($DL$622:$DL$627)</f>
        <v>0</v>
      </c>
      <c r="DM621" s="28">
        <f>SUM($DM$622:$DM$627)</f>
        <v>101960</v>
      </c>
    </row>
    <row r="622" spans="2:117" outlineLevel="1" x14ac:dyDescent="0.2">
      <c r="B622" s="26">
        <v>1</v>
      </c>
      <c r="C622" s="27" t="s">
        <v>3764</v>
      </c>
      <c r="D622" s="27" t="s">
        <v>3766</v>
      </c>
      <c r="E622" s="26" t="s">
        <v>49</v>
      </c>
      <c r="F622" s="26" t="s">
        <v>49</v>
      </c>
      <c r="G622" s="26">
        <v>40</v>
      </c>
      <c r="H622" s="26">
        <v>40</v>
      </c>
      <c r="I622" s="25"/>
      <c r="J622" s="25">
        <v>30370</v>
      </c>
      <c r="K622" s="25"/>
      <c r="L622" s="25"/>
      <c r="M622" s="25">
        <v>30370</v>
      </c>
      <c r="N622" s="25"/>
      <c r="O622" s="25">
        <v>39100</v>
      </c>
      <c r="P622" s="25">
        <v>41980</v>
      </c>
      <c r="Q622" s="25">
        <v>39100</v>
      </c>
      <c r="R622" s="25"/>
      <c r="T622" s="19" t="s">
        <v>3765</v>
      </c>
      <c r="CR622" s="18" t="s">
        <v>4749</v>
      </c>
      <c r="CS622" s="18" t="s">
        <v>3764</v>
      </c>
      <c r="CU622" s="18">
        <v>0</v>
      </c>
      <c r="DC622" s="18">
        <v>37990</v>
      </c>
      <c r="DH622" s="18">
        <v>28490</v>
      </c>
      <c r="DI622" s="18">
        <v>48990</v>
      </c>
      <c r="DJ622" s="18">
        <v>51990</v>
      </c>
      <c r="DM622" s="18">
        <v>36740</v>
      </c>
    </row>
    <row r="623" spans="2:117" outlineLevel="1" x14ac:dyDescent="0.2">
      <c r="B623" s="37">
        <v>2</v>
      </c>
      <c r="C623" s="38" t="s">
        <v>3770</v>
      </c>
      <c r="D623" s="38" t="s">
        <v>3772</v>
      </c>
      <c r="E623" s="37" t="s">
        <v>49</v>
      </c>
      <c r="F623" s="37" t="s">
        <v>49</v>
      </c>
      <c r="G623" s="37">
        <v>16</v>
      </c>
      <c r="H623" s="37">
        <v>16</v>
      </c>
      <c r="I623" s="36"/>
      <c r="J623" s="36">
        <v>20780</v>
      </c>
      <c r="K623" s="36"/>
      <c r="L623" s="36"/>
      <c r="M623" s="36">
        <v>20780</v>
      </c>
      <c r="N623" s="36"/>
      <c r="O623" s="36">
        <v>23140</v>
      </c>
      <c r="P623" s="36">
        <v>24370</v>
      </c>
      <c r="Q623" s="36">
        <v>23140</v>
      </c>
      <c r="R623" s="36"/>
      <c r="T623" s="19" t="s">
        <v>3771</v>
      </c>
      <c r="CR623" s="18" t="s">
        <v>4749</v>
      </c>
      <c r="CS623" s="18" t="s">
        <v>3770</v>
      </c>
      <c r="CU623" s="18">
        <v>0</v>
      </c>
      <c r="DC623" s="18">
        <v>25990</v>
      </c>
      <c r="DH623" s="18">
        <v>19490</v>
      </c>
      <c r="DI623" s="18">
        <v>28990</v>
      </c>
      <c r="DJ623" s="18">
        <v>30190</v>
      </c>
      <c r="DM623" s="18">
        <v>21740</v>
      </c>
    </row>
    <row r="624" spans="2:117" outlineLevel="1" x14ac:dyDescent="0.2">
      <c r="B624" s="37">
        <v>3</v>
      </c>
      <c r="C624" s="38" t="s">
        <v>3773</v>
      </c>
      <c r="D624" s="38" t="s">
        <v>3775</v>
      </c>
      <c r="E624" s="37" t="s">
        <v>49</v>
      </c>
      <c r="F624" s="37" t="s">
        <v>49</v>
      </c>
      <c r="G624" s="37">
        <v>16</v>
      </c>
      <c r="H624" s="37">
        <v>16</v>
      </c>
      <c r="I624" s="36"/>
      <c r="J624" s="36">
        <v>20780</v>
      </c>
      <c r="K624" s="36"/>
      <c r="L624" s="36"/>
      <c r="M624" s="36">
        <v>20780</v>
      </c>
      <c r="N624" s="36"/>
      <c r="O624" s="36">
        <v>23140</v>
      </c>
      <c r="P624" s="36">
        <v>24370</v>
      </c>
      <c r="Q624" s="36">
        <v>23140</v>
      </c>
      <c r="R624" s="36"/>
      <c r="T624" s="19" t="s">
        <v>3774</v>
      </c>
      <c r="CR624" s="18" t="s">
        <v>4749</v>
      </c>
      <c r="CS624" s="18" t="s">
        <v>3773</v>
      </c>
      <c r="CU624" s="18">
        <v>0</v>
      </c>
      <c r="DC624" s="18">
        <v>25990</v>
      </c>
      <c r="DH624" s="18">
        <v>19490</v>
      </c>
      <c r="DI624" s="18">
        <v>28990</v>
      </c>
      <c r="DJ624" s="18">
        <v>30190</v>
      </c>
      <c r="DM624" s="18">
        <v>21740</v>
      </c>
    </row>
    <row r="625" spans="2:117" outlineLevel="1" x14ac:dyDescent="0.2">
      <c r="B625" s="37">
        <v>4</v>
      </c>
      <c r="C625" s="38" t="s">
        <v>3767</v>
      </c>
      <c r="D625" s="38" t="s">
        <v>3769</v>
      </c>
      <c r="E625" s="37" t="s">
        <v>49</v>
      </c>
      <c r="F625" s="37" t="s">
        <v>49</v>
      </c>
      <c r="G625" s="37">
        <v>16</v>
      </c>
      <c r="H625" s="37">
        <v>16</v>
      </c>
      <c r="I625" s="36"/>
      <c r="J625" s="36">
        <v>19180</v>
      </c>
      <c r="K625" s="36"/>
      <c r="L625" s="36"/>
      <c r="M625" s="36">
        <v>19180</v>
      </c>
      <c r="N625" s="36"/>
      <c r="O625" s="36">
        <v>23140</v>
      </c>
      <c r="P625" s="36">
        <v>24370</v>
      </c>
      <c r="Q625" s="36">
        <v>23140</v>
      </c>
      <c r="R625" s="36"/>
      <c r="T625" s="19" t="s">
        <v>3768</v>
      </c>
      <c r="CR625" s="18" t="s">
        <v>4749</v>
      </c>
      <c r="CS625" s="18" t="s">
        <v>3767</v>
      </c>
      <c r="CU625" s="18">
        <v>0</v>
      </c>
      <c r="DC625" s="18">
        <v>23990</v>
      </c>
      <c r="DH625" s="18">
        <v>17990</v>
      </c>
      <c r="DI625" s="18">
        <v>28990</v>
      </c>
      <c r="DJ625" s="18">
        <v>30190</v>
      </c>
      <c r="DM625" s="18">
        <v>21740</v>
      </c>
    </row>
    <row r="626" spans="2:117" outlineLevel="1" x14ac:dyDescent="0.2">
      <c r="B626" s="37">
        <v>5</v>
      </c>
      <c r="C626" s="38" t="s">
        <v>3776</v>
      </c>
      <c r="D626" s="38" t="s">
        <v>3778</v>
      </c>
      <c r="E626" s="37" t="s">
        <v>49</v>
      </c>
      <c r="F626" s="37" t="s">
        <v>49</v>
      </c>
      <c r="G626" s="37">
        <v>48</v>
      </c>
      <c r="H626" s="37">
        <v>48</v>
      </c>
      <c r="I626" s="36"/>
      <c r="J626" s="36">
        <v>55980</v>
      </c>
      <c r="K626" s="36"/>
      <c r="L626" s="36"/>
      <c r="M626" s="36">
        <v>55980</v>
      </c>
      <c r="N626" s="36"/>
      <c r="O626" s="36">
        <v>61470</v>
      </c>
      <c r="P626" s="36">
        <v>65100</v>
      </c>
      <c r="Q626" s="36">
        <v>61470</v>
      </c>
      <c r="R626" s="36"/>
      <c r="T626" s="19" t="s">
        <v>3777</v>
      </c>
      <c r="CR626" s="18" t="s">
        <v>4749</v>
      </c>
      <c r="CS626" s="18" t="s">
        <v>3776</v>
      </c>
      <c r="CU626" s="18">
        <v>0</v>
      </c>
      <c r="DC626" s="18">
        <v>69990</v>
      </c>
      <c r="DI626" s="18">
        <v>76990</v>
      </c>
      <c r="DJ626" s="18">
        <v>80590</v>
      </c>
    </row>
    <row r="627" spans="2:117" outlineLevel="1" x14ac:dyDescent="0.2">
      <c r="B627" s="23">
        <v>6</v>
      </c>
      <c r="C627" s="24" t="s">
        <v>4043</v>
      </c>
      <c r="D627" s="24"/>
      <c r="E627" s="23" t="s">
        <v>49</v>
      </c>
      <c r="F627" s="23" t="s">
        <v>49</v>
      </c>
      <c r="G627" s="23">
        <v>2</v>
      </c>
      <c r="H627" s="23">
        <v>2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T627" s="19" t="s">
        <v>4044</v>
      </c>
      <c r="CR627" s="18" t="s">
        <v>4749</v>
      </c>
      <c r="CS627" s="18" t="s">
        <v>4043</v>
      </c>
      <c r="CU627" s="18">
        <v>0</v>
      </c>
    </row>
    <row r="628" spans="2:117" s="28" customFormat="1" x14ac:dyDescent="0.2">
      <c r="B628" s="35" t="s">
        <v>4910</v>
      </c>
      <c r="C628" s="34"/>
      <c r="D628" s="34"/>
      <c r="E628" s="33"/>
      <c r="F628" s="32"/>
      <c r="G628" s="32">
        <v>202</v>
      </c>
      <c r="H628" s="32">
        <v>202</v>
      </c>
      <c r="I628" s="31"/>
      <c r="J628" s="31">
        <v>167090</v>
      </c>
      <c r="K628" s="31"/>
      <c r="L628" s="31"/>
      <c r="M628" s="31">
        <v>167090</v>
      </c>
      <c r="N628" s="31"/>
      <c r="O628" s="31">
        <v>194290</v>
      </c>
      <c r="P628" s="31">
        <v>209290</v>
      </c>
      <c r="Q628" s="31">
        <v>194290</v>
      </c>
      <c r="R628" s="31"/>
      <c r="T628" s="30" t="s">
        <v>4068</v>
      </c>
      <c r="W628" s="28">
        <f>SUM($G$629:$G$635)</f>
        <v>202</v>
      </c>
      <c r="X628" s="28">
        <f>SUM($H$629:$H$635)</f>
        <v>202</v>
      </c>
      <c r="Y628" s="28" t="e">
        <f>SUM(#REF!)</f>
        <v>#REF!</v>
      </c>
      <c r="Z628" s="28" t="e">
        <f>SUM(#REF!)</f>
        <v>#REF!</v>
      </c>
      <c r="AA628" s="29">
        <f>SUM($I$629:$I$635)</f>
        <v>0</v>
      </c>
      <c r="AB628" s="29">
        <f>SUM($J$629:$J$635)</f>
        <v>167090</v>
      </c>
      <c r="AC628" s="29">
        <f>SUM($K$629:$K$635)</f>
        <v>0</v>
      </c>
      <c r="AD628" s="29">
        <f>SUM($L$629:$L$635)</f>
        <v>0</v>
      </c>
      <c r="AE628" s="29">
        <f>SUM($M$629:$M$635)</f>
        <v>167090</v>
      </c>
      <c r="AF628" s="29" t="e">
        <f>SUM(#REF!)</f>
        <v>#REF!</v>
      </c>
      <c r="AG628" s="29">
        <f>SUM($N$629:$N$635)</f>
        <v>0</v>
      </c>
      <c r="AH628" s="29">
        <f>SUM($O$629:$O$635)</f>
        <v>194290</v>
      </c>
      <c r="AI628" s="29">
        <f>SUM($P$629:$P$635)</f>
        <v>209290</v>
      </c>
      <c r="AJ628" s="29">
        <f>SUM($Q$629:$Q$635)</f>
        <v>194290</v>
      </c>
      <c r="AK628" s="29" t="e">
        <f>SUM(#REF!)</f>
        <v>#REF!</v>
      </c>
      <c r="AL628" s="29">
        <f>SUM($R$629:$R$635)</f>
        <v>0</v>
      </c>
      <c r="DC628" s="28">
        <f>SUM($DC$629:$DC$635)</f>
        <v>208940</v>
      </c>
      <c r="DE628" s="28">
        <f>SUM($DE$629:$DE$635)</f>
        <v>0</v>
      </c>
      <c r="DF628" s="28">
        <f>SUM($DF$629:$DF$635)</f>
        <v>0</v>
      </c>
      <c r="DG628" s="28">
        <f>SUM($DG$629:$DG$635)</f>
        <v>0</v>
      </c>
      <c r="DH628" s="28">
        <f>SUM($DH$629:$DH$635)</f>
        <v>104200</v>
      </c>
      <c r="DI628" s="28">
        <f>SUM($DI$629:$DI$635)</f>
        <v>242940</v>
      </c>
      <c r="DJ628" s="28">
        <f>SUM($DJ$629:$DJ$635)</f>
        <v>257940</v>
      </c>
      <c r="DK628" s="28">
        <f>SUM($DK$629:$DK$635)</f>
        <v>0</v>
      </c>
      <c r="DL628" s="28">
        <f>SUM($DL$629:$DL$635)</f>
        <v>0</v>
      </c>
      <c r="DM628" s="28">
        <f>SUM($DM$629:$DM$635)</f>
        <v>124450</v>
      </c>
    </row>
    <row r="629" spans="2:117" outlineLevel="1" x14ac:dyDescent="0.2">
      <c r="B629" s="26">
        <v>1</v>
      </c>
      <c r="C629" s="27" t="s">
        <v>4952</v>
      </c>
      <c r="D629" s="27" t="s">
        <v>3682</v>
      </c>
      <c r="E629" s="26" t="s">
        <v>49</v>
      </c>
      <c r="F629" s="26" t="s">
        <v>49</v>
      </c>
      <c r="G629" s="26">
        <v>64</v>
      </c>
      <c r="H629" s="26">
        <v>64</v>
      </c>
      <c r="I629" s="25"/>
      <c r="J629" s="25">
        <v>19980</v>
      </c>
      <c r="K629" s="25"/>
      <c r="L629" s="25"/>
      <c r="M629" s="25">
        <v>19980</v>
      </c>
      <c r="N629" s="25"/>
      <c r="O629" s="25">
        <v>23980</v>
      </c>
      <c r="P629" s="25">
        <v>28220</v>
      </c>
      <c r="Q629" s="25">
        <v>23980</v>
      </c>
      <c r="R629" s="25"/>
      <c r="T629" s="19" t="s">
        <v>4953</v>
      </c>
      <c r="CR629" s="18" t="s">
        <v>4910</v>
      </c>
      <c r="CS629" s="18" t="s">
        <v>4952</v>
      </c>
      <c r="CU629" s="18">
        <v>0</v>
      </c>
      <c r="DC629" s="18">
        <v>24990</v>
      </c>
      <c r="DH629" s="18">
        <v>18740</v>
      </c>
      <c r="DI629" s="18">
        <v>29990</v>
      </c>
      <c r="DJ629" s="18">
        <v>34790</v>
      </c>
      <c r="DM629" s="18">
        <v>22490</v>
      </c>
    </row>
    <row r="630" spans="2:117" outlineLevel="1" x14ac:dyDescent="0.2">
      <c r="B630" s="37">
        <v>2</v>
      </c>
      <c r="C630" s="38" t="s">
        <v>3764</v>
      </c>
      <c r="D630" s="38" t="s">
        <v>3766</v>
      </c>
      <c r="E630" s="37" t="s">
        <v>49</v>
      </c>
      <c r="F630" s="37" t="s">
        <v>49</v>
      </c>
      <c r="G630" s="37">
        <v>40</v>
      </c>
      <c r="H630" s="37">
        <v>40</v>
      </c>
      <c r="I630" s="36"/>
      <c r="J630" s="36">
        <v>30380</v>
      </c>
      <c r="K630" s="36"/>
      <c r="L630" s="36"/>
      <c r="M630" s="36">
        <v>30380</v>
      </c>
      <c r="N630" s="36"/>
      <c r="O630" s="36">
        <v>39170</v>
      </c>
      <c r="P630" s="36">
        <v>42180</v>
      </c>
      <c r="Q630" s="36">
        <v>39170</v>
      </c>
      <c r="R630" s="36"/>
      <c r="T630" s="19" t="s">
        <v>3765</v>
      </c>
      <c r="CR630" s="18" t="s">
        <v>4910</v>
      </c>
      <c r="CS630" s="18" t="s">
        <v>3764</v>
      </c>
      <c r="CU630" s="18">
        <v>0</v>
      </c>
      <c r="DC630" s="18">
        <v>37990</v>
      </c>
      <c r="DH630" s="18">
        <v>28490</v>
      </c>
      <c r="DI630" s="18">
        <v>48990</v>
      </c>
      <c r="DJ630" s="18">
        <v>51990</v>
      </c>
      <c r="DM630" s="18">
        <v>36740</v>
      </c>
    </row>
    <row r="631" spans="2:117" outlineLevel="1" x14ac:dyDescent="0.2">
      <c r="B631" s="37">
        <v>3</v>
      </c>
      <c r="C631" s="38" t="s">
        <v>3770</v>
      </c>
      <c r="D631" s="38" t="s">
        <v>3772</v>
      </c>
      <c r="E631" s="37" t="s">
        <v>49</v>
      </c>
      <c r="F631" s="37" t="s">
        <v>49</v>
      </c>
      <c r="G631" s="37">
        <v>16</v>
      </c>
      <c r="H631" s="37">
        <v>16</v>
      </c>
      <c r="I631" s="36"/>
      <c r="J631" s="36">
        <v>20780</v>
      </c>
      <c r="K631" s="36"/>
      <c r="L631" s="36"/>
      <c r="M631" s="36">
        <v>20780</v>
      </c>
      <c r="N631" s="36"/>
      <c r="O631" s="36">
        <v>23180</v>
      </c>
      <c r="P631" s="36">
        <v>24490</v>
      </c>
      <c r="Q631" s="36">
        <v>23180</v>
      </c>
      <c r="R631" s="36"/>
      <c r="T631" s="19" t="s">
        <v>3771</v>
      </c>
      <c r="CR631" s="18" t="s">
        <v>4910</v>
      </c>
      <c r="CS631" s="18" t="s">
        <v>3770</v>
      </c>
      <c r="CU631" s="18">
        <v>0</v>
      </c>
      <c r="DC631" s="18">
        <v>25990</v>
      </c>
      <c r="DH631" s="18">
        <v>19490</v>
      </c>
      <c r="DI631" s="18">
        <v>28990</v>
      </c>
      <c r="DJ631" s="18">
        <v>30190</v>
      </c>
      <c r="DM631" s="18">
        <v>21740</v>
      </c>
    </row>
    <row r="632" spans="2:117" outlineLevel="1" x14ac:dyDescent="0.2">
      <c r="B632" s="37">
        <v>4</v>
      </c>
      <c r="C632" s="38" t="s">
        <v>3773</v>
      </c>
      <c r="D632" s="38" t="s">
        <v>3775</v>
      </c>
      <c r="E632" s="37" t="s">
        <v>49</v>
      </c>
      <c r="F632" s="37" t="s">
        <v>49</v>
      </c>
      <c r="G632" s="37">
        <v>16</v>
      </c>
      <c r="H632" s="37">
        <v>16</v>
      </c>
      <c r="I632" s="36"/>
      <c r="J632" s="36">
        <v>20780</v>
      </c>
      <c r="K632" s="36"/>
      <c r="L632" s="36"/>
      <c r="M632" s="36">
        <v>20780</v>
      </c>
      <c r="N632" s="36"/>
      <c r="O632" s="36">
        <v>23180</v>
      </c>
      <c r="P632" s="36">
        <v>24490</v>
      </c>
      <c r="Q632" s="36">
        <v>23180</v>
      </c>
      <c r="R632" s="36"/>
      <c r="T632" s="19" t="s">
        <v>3774</v>
      </c>
      <c r="CR632" s="18" t="s">
        <v>4910</v>
      </c>
      <c r="CS632" s="18" t="s">
        <v>3773</v>
      </c>
      <c r="CU632" s="18">
        <v>0</v>
      </c>
      <c r="DC632" s="18">
        <v>25990</v>
      </c>
      <c r="DH632" s="18">
        <v>19490</v>
      </c>
      <c r="DI632" s="18">
        <v>28990</v>
      </c>
      <c r="DJ632" s="18">
        <v>30190</v>
      </c>
      <c r="DM632" s="18">
        <v>21740</v>
      </c>
    </row>
    <row r="633" spans="2:117" outlineLevel="1" x14ac:dyDescent="0.2">
      <c r="B633" s="37">
        <v>5</v>
      </c>
      <c r="C633" s="38" t="s">
        <v>3767</v>
      </c>
      <c r="D633" s="38" t="s">
        <v>3769</v>
      </c>
      <c r="E633" s="37" t="s">
        <v>49</v>
      </c>
      <c r="F633" s="37" t="s">
        <v>49</v>
      </c>
      <c r="G633" s="37">
        <v>16</v>
      </c>
      <c r="H633" s="37">
        <v>16</v>
      </c>
      <c r="I633" s="36"/>
      <c r="J633" s="36">
        <v>19180</v>
      </c>
      <c r="K633" s="36"/>
      <c r="L633" s="36"/>
      <c r="M633" s="36">
        <v>19180</v>
      </c>
      <c r="N633" s="36"/>
      <c r="O633" s="36">
        <v>23180</v>
      </c>
      <c r="P633" s="36">
        <v>24490</v>
      </c>
      <c r="Q633" s="36">
        <v>23180</v>
      </c>
      <c r="R633" s="36"/>
      <c r="T633" s="19" t="s">
        <v>3768</v>
      </c>
      <c r="CR633" s="18" t="s">
        <v>4910</v>
      </c>
      <c r="CS633" s="18" t="s">
        <v>3767</v>
      </c>
      <c r="CU633" s="18">
        <v>0</v>
      </c>
      <c r="DC633" s="18">
        <v>23990</v>
      </c>
      <c r="DH633" s="18">
        <v>17990</v>
      </c>
      <c r="DI633" s="18">
        <v>28990</v>
      </c>
      <c r="DJ633" s="18">
        <v>30190</v>
      </c>
      <c r="DM633" s="18">
        <v>21740</v>
      </c>
    </row>
    <row r="634" spans="2:117" outlineLevel="1" x14ac:dyDescent="0.2">
      <c r="B634" s="37">
        <v>6</v>
      </c>
      <c r="C634" s="38" t="s">
        <v>3776</v>
      </c>
      <c r="D634" s="38" t="s">
        <v>3778</v>
      </c>
      <c r="E634" s="37" t="s">
        <v>49</v>
      </c>
      <c r="F634" s="37" t="s">
        <v>49</v>
      </c>
      <c r="G634" s="37">
        <v>48</v>
      </c>
      <c r="H634" s="37">
        <v>48</v>
      </c>
      <c r="I634" s="36"/>
      <c r="J634" s="36">
        <v>55990</v>
      </c>
      <c r="K634" s="36"/>
      <c r="L634" s="36"/>
      <c r="M634" s="36">
        <v>55990</v>
      </c>
      <c r="N634" s="36"/>
      <c r="O634" s="36">
        <v>61600</v>
      </c>
      <c r="P634" s="36">
        <v>65420</v>
      </c>
      <c r="Q634" s="36">
        <v>61600</v>
      </c>
      <c r="R634" s="36"/>
      <c r="T634" s="19" t="s">
        <v>3777</v>
      </c>
      <c r="CR634" s="18" t="s">
        <v>4910</v>
      </c>
      <c r="CS634" s="18" t="s">
        <v>3776</v>
      </c>
      <c r="CU634" s="18">
        <v>0</v>
      </c>
      <c r="DC634" s="18">
        <v>69990</v>
      </c>
      <c r="DI634" s="18">
        <v>76990</v>
      </c>
      <c r="DJ634" s="18">
        <v>80590</v>
      </c>
    </row>
    <row r="635" spans="2:117" outlineLevel="1" x14ac:dyDescent="0.2">
      <c r="B635" s="23">
        <v>7</v>
      </c>
      <c r="C635" s="24" t="s">
        <v>4043</v>
      </c>
      <c r="D635" s="24"/>
      <c r="E635" s="23" t="s">
        <v>49</v>
      </c>
      <c r="F635" s="23" t="s">
        <v>49</v>
      </c>
      <c r="G635" s="23">
        <v>2</v>
      </c>
      <c r="H635" s="23">
        <v>2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T635" s="19" t="s">
        <v>4044</v>
      </c>
      <c r="CR635" s="18" t="s">
        <v>4910</v>
      </c>
      <c r="CS635" s="18" t="s">
        <v>4043</v>
      </c>
      <c r="CU635" s="18">
        <v>0</v>
      </c>
    </row>
    <row r="636" spans="2:117" s="28" customFormat="1" x14ac:dyDescent="0.2">
      <c r="B636" s="35" t="s">
        <v>5426</v>
      </c>
      <c r="C636" s="34"/>
      <c r="D636" s="34"/>
      <c r="E636" s="33"/>
      <c r="F636" s="32"/>
      <c r="G636" s="32">
        <v>186</v>
      </c>
      <c r="H636" s="32">
        <v>186</v>
      </c>
      <c r="I636" s="31"/>
      <c r="J636" s="31">
        <v>175090</v>
      </c>
      <c r="K636" s="31"/>
      <c r="L636" s="31"/>
      <c r="M636" s="31">
        <v>175090</v>
      </c>
      <c r="N636" s="31">
        <v>131290</v>
      </c>
      <c r="O636" s="31">
        <v>203890</v>
      </c>
      <c r="P636" s="31">
        <v>217690</v>
      </c>
      <c r="Q636" s="31">
        <v>203890</v>
      </c>
      <c r="R636" s="31">
        <v>152890</v>
      </c>
      <c r="T636" s="30" t="s">
        <v>5427</v>
      </c>
      <c r="W636" s="28">
        <f>SUM($G$637:$G$644)</f>
        <v>186</v>
      </c>
      <c r="X636" s="28">
        <f>SUM($H$637:$H$644)</f>
        <v>186</v>
      </c>
      <c r="Y636" s="28" t="e">
        <f>SUM(#REF!)</f>
        <v>#REF!</v>
      </c>
      <c r="Z636" s="28" t="e">
        <f>SUM(#REF!)</f>
        <v>#REF!</v>
      </c>
      <c r="AA636" s="29">
        <f>SUM($I$637:$I$644)</f>
        <v>0</v>
      </c>
      <c r="AB636" s="29">
        <f>SUM($J$637:$J$644)</f>
        <v>175090</v>
      </c>
      <c r="AC636" s="29">
        <f>SUM($K$637:$K$644)</f>
        <v>0</v>
      </c>
      <c r="AD636" s="29">
        <f>SUM($L$637:$L$644)</f>
        <v>0</v>
      </c>
      <c r="AE636" s="29">
        <f>SUM($M$637:$M$644)</f>
        <v>175090</v>
      </c>
      <c r="AF636" s="29" t="e">
        <f>SUM(#REF!)</f>
        <v>#REF!</v>
      </c>
      <c r="AG636" s="29">
        <f>SUM($N$637:$N$644)</f>
        <v>131290</v>
      </c>
      <c r="AH636" s="29">
        <f>SUM($O$637:$O$644)</f>
        <v>203890</v>
      </c>
      <c r="AI636" s="29">
        <f>SUM($P$637:$P$644)</f>
        <v>217690</v>
      </c>
      <c r="AJ636" s="29">
        <f>SUM($Q$637:$Q$644)</f>
        <v>203890</v>
      </c>
      <c r="AK636" s="29" t="e">
        <f>SUM(#REF!)</f>
        <v>#REF!</v>
      </c>
      <c r="AL636" s="29">
        <f>SUM($R$637:$R$644)</f>
        <v>152890</v>
      </c>
      <c r="DC636" s="28">
        <f>SUM($DC$637:$DC$644)</f>
        <v>218930</v>
      </c>
      <c r="DE636" s="28">
        <f>SUM($DE$637:$DE$644)</f>
        <v>0</v>
      </c>
      <c r="DF636" s="28">
        <f>SUM($DF$637:$DF$644)</f>
        <v>0</v>
      </c>
      <c r="DG636" s="28">
        <f>SUM($DG$637:$DG$644)</f>
        <v>0</v>
      </c>
      <c r="DH636" s="28">
        <f>SUM($DH$637:$DH$644)</f>
        <v>164180</v>
      </c>
      <c r="DI636" s="28">
        <f>SUM($DI$637:$DI$644)</f>
        <v>254930</v>
      </c>
      <c r="DJ636" s="28">
        <f>SUM($DJ$637:$DJ$644)</f>
        <v>269330</v>
      </c>
      <c r="DK636" s="28">
        <f>SUM($DK$637:$DK$644)</f>
        <v>0</v>
      </c>
      <c r="DL636" s="28">
        <f>SUM($DL$637:$DL$644)</f>
        <v>0</v>
      </c>
      <c r="DM636" s="28">
        <f>SUM($DM$637:$DM$644)</f>
        <v>191180</v>
      </c>
    </row>
    <row r="637" spans="2:117" outlineLevel="1" x14ac:dyDescent="0.2">
      <c r="B637" s="26">
        <v>1</v>
      </c>
      <c r="C637" s="27" t="s">
        <v>1382</v>
      </c>
      <c r="D637" s="27" t="s">
        <v>1384</v>
      </c>
      <c r="E637" s="26" t="s">
        <v>49</v>
      </c>
      <c r="F637" s="26" t="s">
        <v>49</v>
      </c>
      <c r="G637" s="26">
        <v>16</v>
      </c>
      <c r="H637" s="26">
        <v>16</v>
      </c>
      <c r="I637" s="25"/>
      <c r="J637" s="25">
        <v>16780</v>
      </c>
      <c r="K637" s="25"/>
      <c r="L637" s="25"/>
      <c r="M637" s="25">
        <v>16780</v>
      </c>
      <c r="N637" s="25">
        <v>12580</v>
      </c>
      <c r="O637" s="25">
        <v>17580</v>
      </c>
      <c r="P637" s="25">
        <v>18740</v>
      </c>
      <c r="Q637" s="25">
        <v>17580</v>
      </c>
      <c r="R637" s="25">
        <v>13180</v>
      </c>
      <c r="T637" s="19" t="s">
        <v>1383</v>
      </c>
      <c r="CR637" s="18" t="s">
        <v>5426</v>
      </c>
      <c r="CS637" s="18" t="s">
        <v>1382</v>
      </c>
      <c r="CU637" s="18">
        <v>0</v>
      </c>
      <c r="DC637" s="18">
        <v>20990</v>
      </c>
      <c r="DH637" s="18">
        <v>15740</v>
      </c>
      <c r="DI637" s="18">
        <v>21990</v>
      </c>
      <c r="DJ637" s="18">
        <v>23190</v>
      </c>
      <c r="DM637" s="18">
        <v>16490</v>
      </c>
    </row>
    <row r="638" spans="2:117" outlineLevel="1" x14ac:dyDescent="0.2">
      <c r="B638" s="37">
        <v>2</v>
      </c>
      <c r="C638" s="38" t="s">
        <v>992</v>
      </c>
      <c r="D638" s="38" t="s">
        <v>994</v>
      </c>
      <c r="E638" s="37" t="s">
        <v>49</v>
      </c>
      <c r="F638" s="37" t="s">
        <v>49</v>
      </c>
      <c r="G638" s="37">
        <v>32</v>
      </c>
      <c r="H638" s="37">
        <v>32</v>
      </c>
      <c r="I638" s="36"/>
      <c r="J638" s="36">
        <v>22380</v>
      </c>
      <c r="K638" s="36"/>
      <c r="L638" s="36"/>
      <c r="M638" s="36">
        <v>22380</v>
      </c>
      <c r="N638" s="36">
        <v>16780</v>
      </c>
      <c r="O638" s="36">
        <v>25580</v>
      </c>
      <c r="P638" s="36">
        <v>27790</v>
      </c>
      <c r="Q638" s="36">
        <v>25580</v>
      </c>
      <c r="R638" s="36">
        <v>19180</v>
      </c>
      <c r="T638" s="19" t="s">
        <v>993</v>
      </c>
      <c r="CR638" s="18" t="s">
        <v>5426</v>
      </c>
      <c r="CS638" s="18" t="s">
        <v>992</v>
      </c>
      <c r="CU638" s="18">
        <v>0</v>
      </c>
      <c r="DC638" s="18">
        <v>27990</v>
      </c>
      <c r="DH638" s="18">
        <v>20990</v>
      </c>
      <c r="DI638" s="18">
        <v>31990</v>
      </c>
      <c r="DJ638" s="18">
        <v>34390</v>
      </c>
      <c r="DM638" s="18">
        <v>23990</v>
      </c>
    </row>
    <row r="639" spans="2:117" outlineLevel="1" x14ac:dyDescent="0.2">
      <c r="B639" s="37">
        <v>3</v>
      </c>
      <c r="C639" s="38" t="s">
        <v>1084</v>
      </c>
      <c r="D639" s="38" t="s">
        <v>1086</v>
      </c>
      <c r="E639" s="37" t="s">
        <v>49</v>
      </c>
      <c r="F639" s="37" t="s">
        <v>49</v>
      </c>
      <c r="G639" s="37">
        <v>24</v>
      </c>
      <c r="H639" s="37">
        <v>24</v>
      </c>
      <c r="I639" s="36"/>
      <c r="J639" s="36">
        <v>19180</v>
      </c>
      <c r="K639" s="36"/>
      <c r="L639" s="36"/>
      <c r="M639" s="36">
        <v>19180</v>
      </c>
      <c r="N639" s="36">
        <v>14380</v>
      </c>
      <c r="O639" s="36">
        <v>28780</v>
      </c>
      <c r="P639" s="36">
        <v>30540</v>
      </c>
      <c r="Q639" s="36">
        <v>28780</v>
      </c>
      <c r="R639" s="36">
        <v>21580</v>
      </c>
      <c r="T639" s="19" t="s">
        <v>1085</v>
      </c>
      <c r="CR639" s="18" t="s">
        <v>5426</v>
      </c>
      <c r="CS639" s="18" t="s">
        <v>1084</v>
      </c>
      <c r="CU639" s="18">
        <v>0</v>
      </c>
      <c r="DC639" s="18">
        <v>23990</v>
      </c>
      <c r="DH639" s="18">
        <v>17990</v>
      </c>
      <c r="DI639" s="18">
        <v>35990</v>
      </c>
      <c r="DJ639" s="18">
        <v>37790</v>
      </c>
      <c r="DM639" s="18">
        <v>26990</v>
      </c>
    </row>
    <row r="640" spans="2:117" outlineLevel="1" x14ac:dyDescent="0.2">
      <c r="B640" s="37">
        <v>4</v>
      </c>
      <c r="C640" s="38" t="s">
        <v>1087</v>
      </c>
      <c r="D640" s="38" t="s">
        <v>1089</v>
      </c>
      <c r="E640" s="37" t="s">
        <v>49</v>
      </c>
      <c r="F640" s="37" t="s">
        <v>49</v>
      </c>
      <c r="G640" s="37">
        <v>40</v>
      </c>
      <c r="H640" s="37">
        <v>40</v>
      </c>
      <c r="I640" s="36"/>
      <c r="J640" s="36">
        <v>35980</v>
      </c>
      <c r="K640" s="36"/>
      <c r="L640" s="36"/>
      <c r="M640" s="36">
        <v>35980</v>
      </c>
      <c r="N640" s="36">
        <v>26980</v>
      </c>
      <c r="O640" s="36">
        <v>39180</v>
      </c>
      <c r="P640" s="36">
        <v>42020</v>
      </c>
      <c r="Q640" s="36">
        <v>39180</v>
      </c>
      <c r="R640" s="36">
        <v>29380</v>
      </c>
      <c r="T640" s="19" t="s">
        <v>1088</v>
      </c>
      <c r="CR640" s="18" t="s">
        <v>5426</v>
      </c>
      <c r="CS640" s="18" t="s">
        <v>1087</v>
      </c>
      <c r="CU640" s="18">
        <v>0</v>
      </c>
      <c r="DC640" s="18">
        <v>44990</v>
      </c>
      <c r="DH640" s="18">
        <v>33740</v>
      </c>
      <c r="DI640" s="18">
        <v>48990</v>
      </c>
      <c r="DJ640" s="18">
        <v>51990</v>
      </c>
      <c r="DM640" s="18">
        <v>36740</v>
      </c>
    </row>
    <row r="641" spans="2:117" outlineLevel="1" x14ac:dyDescent="0.2">
      <c r="B641" s="37">
        <v>5</v>
      </c>
      <c r="C641" s="38" t="s">
        <v>1166</v>
      </c>
      <c r="D641" s="38" t="s">
        <v>1168</v>
      </c>
      <c r="E641" s="37" t="s">
        <v>49</v>
      </c>
      <c r="F641" s="37" t="s">
        <v>49</v>
      </c>
      <c r="G641" s="37">
        <v>24</v>
      </c>
      <c r="H641" s="37">
        <v>24</v>
      </c>
      <c r="I641" s="36"/>
      <c r="J641" s="36">
        <v>27980</v>
      </c>
      <c r="K641" s="36"/>
      <c r="L641" s="36"/>
      <c r="M641" s="36">
        <v>27980</v>
      </c>
      <c r="N641" s="36">
        <v>20980</v>
      </c>
      <c r="O641" s="36">
        <v>32780</v>
      </c>
      <c r="P641" s="36">
        <v>34580</v>
      </c>
      <c r="Q641" s="36">
        <v>32780</v>
      </c>
      <c r="R641" s="36">
        <v>24580</v>
      </c>
      <c r="T641" s="19" t="s">
        <v>1167</v>
      </c>
      <c r="CR641" s="18" t="s">
        <v>5426</v>
      </c>
      <c r="CS641" s="18" t="s">
        <v>1166</v>
      </c>
      <c r="CU641" s="18">
        <v>0</v>
      </c>
      <c r="DC641" s="18">
        <v>34990</v>
      </c>
      <c r="DH641" s="18">
        <v>26240</v>
      </c>
      <c r="DI641" s="18">
        <v>40990</v>
      </c>
      <c r="DJ641" s="18">
        <v>42790</v>
      </c>
      <c r="DM641" s="18">
        <v>30740</v>
      </c>
    </row>
    <row r="642" spans="2:117" outlineLevel="1" x14ac:dyDescent="0.2">
      <c r="B642" s="37">
        <v>6</v>
      </c>
      <c r="C642" s="38" t="s">
        <v>5398</v>
      </c>
      <c r="D642" s="38" t="s">
        <v>1104</v>
      </c>
      <c r="E642" s="37" t="s">
        <v>49</v>
      </c>
      <c r="F642" s="37" t="s">
        <v>49</v>
      </c>
      <c r="G642" s="37">
        <v>24</v>
      </c>
      <c r="H642" s="37">
        <v>24</v>
      </c>
      <c r="I642" s="36"/>
      <c r="J642" s="36">
        <v>28780</v>
      </c>
      <c r="K642" s="36"/>
      <c r="L642" s="36"/>
      <c r="M642" s="36">
        <v>28780</v>
      </c>
      <c r="N642" s="36">
        <v>21580</v>
      </c>
      <c r="O642" s="36">
        <v>34380</v>
      </c>
      <c r="P642" s="36">
        <v>36680</v>
      </c>
      <c r="Q642" s="36">
        <v>34380</v>
      </c>
      <c r="R642" s="36">
        <v>25780</v>
      </c>
      <c r="T642" s="19" t="s">
        <v>1103</v>
      </c>
      <c r="CR642" s="18" t="s">
        <v>5426</v>
      </c>
      <c r="CS642" s="18" t="s">
        <v>5398</v>
      </c>
      <c r="CU642" s="18">
        <v>0</v>
      </c>
      <c r="DC642" s="18">
        <v>35990</v>
      </c>
      <c r="DH642" s="18">
        <v>26990</v>
      </c>
      <c r="DI642" s="18">
        <v>42990</v>
      </c>
      <c r="DJ642" s="18">
        <v>45390</v>
      </c>
      <c r="DM642" s="18">
        <v>32240</v>
      </c>
    </row>
    <row r="643" spans="2:117" outlineLevel="1" x14ac:dyDescent="0.2">
      <c r="B643" s="37">
        <v>7</v>
      </c>
      <c r="C643" s="38" t="s">
        <v>5381</v>
      </c>
      <c r="D643" s="38" t="s">
        <v>5382</v>
      </c>
      <c r="E643" s="37" t="s">
        <v>49</v>
      </c>
      <c r="F643" s="37" t="s">
        <v>49</v>
      </c>
      <c r="G643" s="37">
        <v>24</v>
      </c>
      <c r="H643" s="37">
        <v>24</v>
      </c>
      <c r="I643" s="36"/>
      <c r="J643" s="36">
        <v>24010</v>
      </c>
      <c r="K643" s="36"/>
      <c r="L643" s="36"/>
      <c r="M643" s="36">
        <v>24010</v>
      </c>
      <c r="N643" s="36">
        <v>18010</v>
      </c>
      <c r="O643" s="36">
        <v>25610</v>
      </c>
      <c r="P643" s="36">
        <v>27340</v>
      </c>
      <c r="Q643" s="36">
        <v>25610</v>
      </c>
      <c r="R643" s="36">
        <v>19210</v>
      </c>
      <c r="T643" s="19" t="s">
        <v>5674</v>
      </c>
      <c r="CR643" s="18" t="s">
        <v>5426</v>
      </c>
      <c r="CS643" s="18" t="s">
        <v>5381</v>
      </c>
      <c r="CU643" s="18">
        <v>0</v>
      </c>
      <c r="DC643" s="18">
        <v>29990</v>
      </c>
      <c r="DH643" s="18">
        <v>22490</v>
      </c>
      <c r="DI643" s="18">
        <v>31990</v>
      </c>
      <c r="DJ643" s="18">
        <v>33790</v>
      </c>
      <c r="DM643" s="18">
        <v>23990</v>
      </c>
    </row>
    <row r="644" spans="2:117" outlineLevel="1" x14ac:dyDescent="0.2">
      <c r="B644" s="23">
        <v>8</v>
      </c>
      <c r="C644" s="24" t="s">
        <v>4043</v>
      </c>
      <c r="D644" s="24"/>
      <c r="E644" s="23" t="s">
        <v>49</v>
      </c>
      <c r="F644" s="23" t="s">
        <v>49</v>
      </c>
      <c r="G644" s="23">
        <v>2</v>
      </c>
      <c r="H644" s="23">
        <v>2</v>
      </c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T644" s="19" t="s">
        <v>4044</v>
      </c>
      <c r="CR644" s="18" t="s">
        <v>5426</v>
      </c>
      <c r="CS644" s="18" t="s">
        <v>4043</v>
      </c>
      <c r="CU644" s="18">
        <v>0</v>
      </c>
    </row>
    <row r="645" spans="2:117" s="28" customFormat="1" x14ac:dyDescent="0.2">
      <c r="B645" s="35" t="s">
        <v>5424</v>
      </c>
      <c r="C645" s="34"/>
      <c r="D645" s="34"/>
      <c r="E645" s="33"/>
      <c r="F645" s="32"/>
      <c r="G645" s="32">
        <v>266</v>
      </c>
      <c r="H645" s="32">
        <v>266</v>
      </c>
      <c r="I645" s="31"/>
      <c r="J645" s="31">
        <v>267890</v>
      </c>
      <c r="K645" s="31"/>
      <c r="L645" s="31"/>
      <c r="M645" s="31">
        <v>267890</v>
      </c>
      <c r="N645" s="31"/>
      <c r="O645" s="31">
        <v>305490</v>
      </c>
      <c r="P645" s="31">
        <v>325290</v>
      </c>
      <c r="Q645" s="31">
        <v>305490</v>
      </c>
      <c r="R645" s="31"/>
      <c r="T645" s="30" t="s">
        <v>5425</v>
      </c>
      <c r="W645" s="28">
        <f>SUM($G$646:$G$656)</f>
        <v>266</v>
      </c>
      <c r="X645" s="28">
        <f>SUM($H$646:$H$656)</f>
        <v>266</v>
      </c>
      <c r="Y645" s="28" t="e">
        <f>SUM(#REF!)</f>
        <v>#REF!</v>
      </c>
      <c r="Z645" s="28" t="e">
        <f>SUM(#REF!)</f>
        <v>#REF!</v>
      </c>
      <c r="AA645" s="29">
        <f>SUM($I$646:$I$656)</f>
        <v>0</v>
      </c>
      <c r="AB645" s="29">
        <f>SUM($J$646:$J$656)</f>
        <v>267890</v>
      </c>
      <c r="AC645" s="29">
        <f>SUM($K$646:$K$656)</f>
        <v>0</v>
      </c>
      <c r="AD645" s="29">
        <f>SUM($L$646:$L$656)</f>
        <v>0</v>
      </c>
      <c r="AE645" s="29">
        <f>SUM($M$646:$M$656)</f>
        <v>267890</v>
      </c>
      <c r="AF645" s="29" t="e">
        <f>SUM(#REF!)</f>
        <v>#REF!</v>
      </c>
      <c r="AG645" s="29">
        <f>SUM($N$646:$N$656)</f>
        <v>0</v>
      </c>
      <c r="AH645" s="29">
        <f>SUM($O$646:$O$656)</f>
        <v>305490</v>
      </c>
      <c r="AI645" s="29">
        <f>SUM($P$646:$P$656)</f>
        <v>325290</v>
      </c>
      <c r="AJ645" s="29">
        <f>SUM($Q$646:$Q$656)</f>
        <v>305490</v>
      </c>
      <c r="AK645" s="29" t="e">
        <f>SUM(#REF!)</f>
        <v>#REF!</v>
      </c>
      <c r="AL645" s="29">
        <f>SUM($R$646:$R$656)</f>
        <v>0</v>
      </c>
      <c r="DC645" s="28">
        <f>SUM($DC$646:$DC$656)</f>
        <v>334900</v>
      </c>
      <c r="DE645" s="28">
        <f>SUM($DE$646:$DE$656)</f>
        <v>0</v>
      </c>
      <c r="DF645" s="28">
        <f>SUM($DF$646:$DF$656)</f>
        <v>0</v>
      </c>
      <c r="DG645" s="28">
        <f>SUM($DG$646:$DG$656)</f>
        <v>0</v>
      </c>
      <c r="DH645" s="28">
        <f>SUM($DH$646:$DH$656)</f>
        <v>200920</v>
      </c>
      <c r="DI645" s="28">
        <f>SUM($DI$646:$DI$656)</f>
        <v>381900</v>
      </c>
      <c r="DJ645" s="28">
        <f>SUM($DJ$646:$DJ$656)</f>
        <v>400550</v>
      </c>
      <c r="DK645" s="28">
        <f>SUM($DK$646:$DK$656)</f>
        <v>0</v>
      </c>
      <c r="DL645" s="28">
        <f>SUM($DL$646:$DL$656)</f>
        <v>0</v>
      </c>
      <c r="DM645" s="28">
        <f>SUM($DM$646:$DM$656)</f>
        <v>231670</v>
      </c>
    </row>
    <row r="646" spans="2:117" outlineLevel="1" x14ac:dyDescent="0.2">
      <c r="B646" s="26">
        <v>1</v>
      </c>
      <c r="C646" s="27" t="s">
        <v>1382</v>
      </c>
      <c r="D646" s="27" t="s">
        <v>1384</v>
      </c>
      <c r="E646" s="26" t="s">
        <v>49</v>
      </c>
      <c r="F646" s="26" t="s">
        <v>49</v>
      </c>
      <c r="G646" s="26">
        <v>16</v>
      </c>
      <c r="H646" s="26">
        <v>16</v>
      </c>
      <c r="I646" s="25"/>
      <c r="J646" s="25">
        <v>16790</v>
      </c>
      <c r="K646" s="25"/>
      <c r="L646" s="25"/>
      <c r="M646" s="25">
        <v>16790</v>
      </c>
      <c r="N646" s="25"/>
      <c r="O646" s="25">
        <v>17590</v>
      </c>
      <c r="P646" s="25">
        <v>18830</v>
      </c>
      <c r="Q646" s="25">
        <v>17590</v>
      </c>
      <c r="R646" s="25"/>
      <c r="T646" s="19" t="s">
        <v>1383</v>
      </c>
      <c r="CR646" s="18" t="s">
        <v>5424</v>
      </c>
      <c r="CS646" s="18" t="s">
        <v>1382</v>
      </c>
      <c r="CU646" s="18">
        <v>0</v>
      </c>
      <c r="DC646" s="18">
        <v>20990</v>
      </c>
      <c r="DH646" s="18">
        <v>15740</v>
      </c>
      <c r="DI646" s="18">
        <v>21990</v>
      </c>
      <c r="DJ646" s="18">
        <v>23190</v>
      </c>
      <c r="DM646" s="18">
        <v>16490</v>
      </c>
    </row>
    <row r="647" spans="2:117" outlineLevel="1" x14ac:dyDescent="0.2">
      <c r="B647" s="37">
        <v>2</v>
      </c>
      <c r="C647" s="38" t="s">
        <v>1084</v>
      </c>
      <c r="D647" s="38" t="s">
        <v>1086</v>
      </c>
      <c r="E647" s="37" t="s">
        <v>49</v>
      </c>
      <c r="F647" s="37" t="s">
        <v>49</v>
      </c>
      <c r="G647" s="37">
        <v>24</v>
      </c>
      <c r="H647" s="37">
        <v>24</v>
      </c>
      <c r="I647" s="36"/>
      <c r="J647" s="36">
        <v>19180</v>
      </c>
      <c r="K647" s="36"/>
      <c r="L647" s="36"/>
      <c r="M647" s="36">
        <v>19180</v>
      </c>
      <c r="N647" s="36"/>
      <c r="O647" s="36">
        <v>28780</v>
      </c>
      <c r="P647" s="36">
        <v>30680</v>
      </c>
      <c r="Q647" s="36">
        <v>28780</v>
      </c>
      <c r="R647" s="36"/>
      <c r="T647" s="19" t="s">
        <v>1085</v>
      </c>
      <c r="CR647" s="18" t="s">
        <v>5424</v>
      </c>
      <c r="CS647" s="18" t="s">
        <v>1084</v>
      </c>
      <c r="CU647" s="18">
        <v>0</v>
      </c>
      <c r="DC647" s="18">
        <v>23990</v>
      </c>
      <c r="DH647" s="18">
        <v>17990</v>
      </c>
      <c r="DI647" s="18">
        <v>35990</v>
      </c>
      <c r="DJ647" s="18">
        <v>37790</v>
      </c>
      <c r="DM647" s="18">
        <v>26990</v>
      </c>
    </row>
    <row r="648" spans="2:117" outlineLevel="1" x14ac:dyDescent="0.2">
      <c r="B648" s="37">
        <v>3</v>
      </c>
      <c r="C648" s="38" t="s">
        <v>992</v>
      </c>
      <c r="D648" s="38" t="s">
        <v>994</v>
      </c>
      <c r="E648" s="37" t="s">
        <v>49</v>
      </c>
      <c r="F648" s="37" t="s">
        <v>49</v>
      </c>
      <c r="G648" s="37">
        <v>32</v>
      </c>
      <c r="H648" s="37">
        <v>32</v>
      </c>
      <c r="I648" s="36"/>
      <c r="J648" s="36">
        <v>22380</v>
      </c>
      <c r="K648" s="36"/>
      <c r="L648" s="36"/>
      <c r="M648" s="36">
        <v>22380</v>
      </c>
      <c r="N648" s="36"/>
      <c r="O648" s="36">
        <v>25580</v>
      </c>
      <c r="P648" s="36">
        <v>27920</v>
      </c>
      <c r="Q648" s="36">
        <v>25580</v>
      </c>
      <c r="R648" s="36"/>
      <c r="T648" s="19" t="s">
        <v>993</v>
      </c>
      <c r="CR648" s="18" t="s">
        <v>5424</v>
      </c>
      <c r="CS648" s="18" t="s">
        <v>992</v>
      </c>
      <c r="CU648" s="18">
        <v>0</v>
      </c>
      <c r="DC648" s="18">
        <v>27990</v>
      </c>
      <c r="DH648" s="18">
        <v>20990</v>
      </c>
      <c r="DI648" s="18">
        <v>31990</v>
      </c>
      <c r="DJ648" s="18">
        <v>34390</v>
      </c>
      <c r="DM648" s="18">
        <v>23990</v>
      </c>
    </row>
    <row r="649" spans="2:117" outlineLevel="1" x14ac:dyDescent="0.2">
      <c r="B649" s="37">
        <v>4</v>
      </c>
      <c r="C649" s="38" t="s">
        <v>1087</v>
      </c>
      <c r="D649" s="38" t="s">
        <v>1089</v>
      </c>
      <c r="E649" s="37" t="s">
        <v>49</v>
      </c>
      <c r="F649" s="37" t="s">
        <v>49</v>
      </c>
      <c r="G649" s="37">
        <v>40</v>
      </c>
      <c r="H649" s="37">
        <v>40</v>
      </c>
      <c r="I649" s="36"/>
      <c r="J649" s="36">
        <v>35980</v>
      </c>
      <c r="K649" s="36"/>
      <c r="L649" s="36"/>
      <c r="M649" s="36">
        <v>35980</v>
      </c>
      <c r="N649" s="36"/>
      <c r="O649" s="36">
        <v>39180</v>
      </c>
      <c r="P649" s="36">
        <v>42220</v>
      </c>
      <c r="Q649" s="36">
        <v>39180</v>
      </c>
      <c r="R649" s="36"/>
      <c r="T649" s="19" t="s">
        <v>1088</v>
      </c>
      <c r="CR649" s="18" t="s">
        <v>5424</v>
      </c>
      <c r="CS649" s="18" t="s">
        <v>1087</v>
      </c>
      <c r="CU649" s="18">
        <v>0</v>
      </c>
      <c r="DC649" s="18">
        <v>44990</v>
      </c>
      <c r="DH649" s="18">
        <v>33740</v>
      </c>
      <c r="DI649" s="18">
        <v>48990</v>
      </c>
      <c r="DJ649" s="18">
        <v>51990</v>
      </c>
      <c r="DM649" s="18">
        <v>36740</v>
      </c>
    </row>
    <row r="650" spans="2:117" outlineLevel="1" x14ac:dyDescent="0.2">
      <c r="B650" s="37">
        <v>5</v>
      </c>
      <c r="C650" s="38" t="s">
        <v>1166</v>
      </c>
      <c r="D650" s="38" t="s">
        <v>1168</v>
      </c>
      <c r="E650" s="37" t="s">
        <v>49</v>
      </c>
      <c r="F650" s="37" t="s">
        <v>49</v>
      </c>
      <c r="G650" s="37">
        <v>24</v>
      </c>
      <c r="H650" s="37">
        <v>24</v>
      </c>
      <c r="I650" s="36"/>
      <c r="J650" s="36">
        <v>27980</v>
      </c>
      <c r="K650" s="36"/>
      <c r="L650" s="36"/>
      <c r="M650" s="36">
        <v>27980</v>
      </c>
      <c r="N650" s="36"/>
      <c r="O650" s="36">
        <v>32780</v>
      </c>
      <c r="P650" s="36">
        <v>34750</v>
      </c>
      <c r="Q650" s="36">
        <v>32780</v>
      </c>
      <c r="R650" s="36"/>
      <c r="T650" s="19" t="s">
        <v>1167</v>
      </c>
      <c r="CR650" s="18" t="s">
        <v>5424</v>
      </c>
      <c r="CS650" s="18" t="s">
        <v>1166</v>
      </c>
      <c r="CU650" s="18">
        <v>0</v>
      </c>
      <c r="DC650" s="18">
        <v>34990</v>
      </c>
      <c r="DH650" s="18">
        <v>26240</v>
      </c>
      <c r="DI650" s="18">
        <v>40990</v>
      </c>
      <c r="DJ650" s="18">
        <v>42790</v>
      </c>
      <c r="DM650" s="18">
        <v>30740</v>
      </c>
    </row>
    <row r="651" spans="2:117" outlineLevel="1" x14ac:dyDescent="0.2">
      <c r="B651" s="37">
        <v>7</v>
      </c>
      <c r="C651" s="38" t="s">
        <v>1111</v>
      </c>
      <c r="D651" s="38" t="s">
        <v>1113</v>
      </c>
      <c r="E651" s="37" t="s">
        <v>49</v>
      </c>
      <c r="F651" s="37" t="s">
        <v>49</v>
      </c>
      <c r="G651" s="37">
        <v>24</v>
      </c>
      <c r="H651" s="37">
        <v>24</v>
      </c>
      <c r="I651" s="36"/>
      <c r="J651" s="36">
        <v>19980</v>
      </c>
      <c r="K651" s="36"/>
      <c r="L651" s="36"/>
      <c r="M651" s="36">
        <v>19980</v>
      </c>
      <c r="N651" s="36"/>
      <c r="O651" s="36">
        <v>23980</v>
      </c>
      <c r="P651" s="36">
        <v>25810</v>
      </c>
      <c r="Q651" s="36">
        <v>23980</v>
      </c>
      <c r="R651" s="36"/>
      <c r="T651" s="19" t="s">
        <v>1112</v>
      </c>
      <c r="CR651" s="18" t="s">
        <v>5424</v>
      </c>
      <c r="CS651" s="18" t="s">
        <v>1111</v>
      </c>
      <c r="CU651" s="18">
        <v>0</v>
      </c>
      <c r="DC651" s="18">
        <v>24990</v>
      </c>
      <c r="DH651" s="18">
        <v>18740</v>
      </c>
      <c r="DI651" s="18">
        <v>29990</v>
      </c>
      <c r="DJ651" s="18">
        <v>31790</v>
      </c>
      <c r="DM651" s="18">
        <v>22490</v>
      </c>
    </row>
    <row r="652" spans="2:117" outlineLevel="1" x14ac:dyDescent="0.2">
      <c r="B652" s="37">
        <v>8</v>
      </c>
      <c r="C652" s="38" t="s">
        <v>1115</v>
      </c>
      <c r="D652" s="38" t="s">
        <v>1116</v>
      </c>
      <c r="E652" s="37" t="s">
        <v>49</v>
      </c>
      <c r="F652" s="37" t="s">
        <v>49</v>
      </c>
      <c r="G652" s="37">
        <v>24</v>
      </c>
      <c r="H652" s="37">
        <v>24</v>
      </c>
      <c r="I652" s="36"/>
      <c r="J652" s="36">
        <v>25580</v>
      </c>
      <c r="K652" s="36"/>
      <c r="L652" s="36"/>
      <c r="M652" s="36">
        <v>25580</v>
      </c>
      <c r="N652" s="36"/>
      <c r="O652" s="36">
        <v>27980</v>
      </c>
      <c r="P652" s="36">
        <v>29870</v>
      </c>
      <c r="Q652" s="36">
        <v>27980</v>
      </c>
      <c r="R652" s="36"/>
      <c r="T652" s="19" t="s">
        <v>1114</v>
      </c>
      <c r="CR652" s="18" t="s">
        <v>5424</v>
      </c>
      <c r="CS652" s="18" t="s">
        <v>1115</v>
      </c>
      <c r="CU652" s="18">
        <v>0</v>
      </c>
      <c r="DC652" s="18">
        <v>31990</v>
      </c>
      <c r="DI652" s="18">
        <v>34990</v>
      </c>
      <c r="DJ652" s="18">
        <v>36790</v>
      </c>
    </row>
    <row r="653" spans="2:117" outlineLevel="1" x14ac:dyDescent="0.2">
      <c r="B653" s="37">
        <v>9</v>
      </c>
      <c r="C653" s="38" t="s">
        <v>5399</v>
      </c>
      <c r="D653" s="38" t="s">
        <v>1076</v>
      </c>
      <c r="E653" s="37" t="s">
        <v>49</v>
      </c>
      <c r="F653" s="37" t="s">
        <v>49</v>
      </c>
      <c r="G653" s="37">
        <v>24</v>
      </c>
      <c r="H653" s="37">
        <v>24</v>
      </c>
      <c r="I653" s="36"/>
      <c r="J653" s="36">
        <v>34380</v>
      </c>
      <c r="K653" s="36"/>
      <c r="L653" s="36"/>
      <c r="M653" s="36">
        <v>34380</v>
      </c>
      <c r="N653" s="36"/>
      <c r="O653" s="36">
        <v>35980</v>
      </c>
      <c r="P653" s="36">
        <v>37990</v>
      </c>
      <c r="Q653" s="36">
        <v>35980</v>
      </c>
      <c r="R653" s="36"/>
      <c r="T653" s="19" t="s">
        <v>5400</v>
      </c>
      <c r="CR653" s="18" t="s">
        <v>5424</v>
      </c>
      <c r="CS653" s="18" t="s">
        <v>5399</v>
      </c>
      <c r="CU653" s="18">
        <v>0</v>
      </c>
      <c r="DC653" s="18">
        <v>42990</v>
      </c>
      <c r="DH653" s="18">
        <v>32240</v>
      </c>
      <c r="DI653" s="18">
        <v>44990</v>
      </c>
      <c r="DJ653" s="18">
        <v>46790</v>
      </c>
      <c r="DM653" s="18">
        <v>33740</v>
      </c>
    </row>
    <row r="654" spans="2:117" outlineLevel="1" x14ac:dyDescent="0.2">
      <c r="B654" s="37">
        <v>10</v>
      </c>
      <c r="C654" s="38" t="s">
        <v>1163</v>
      </c>
      <c r="D654" s="38" t="s">
        <v>1165</v>
      </c>
      <c r="E654" s="37" t="s">
        <v>49</v>
      </c>
      <c r="F654" s="37" t="s">
        <v>49</v>
      </c>
      <c r="G654" s="37">
        <v>32</v>
      </c>
      <c r="H654" s="37">
        <v>32</v>
      </c>
      <c r="I654" s="36"/>
      <c r="J654" s="36">
        <v>37580</v>
      </c>
      <c r="K654" s="36"/>
      <c r="L654" s="36"/>
      <c r="M654" s="36">
        <v>37580</v>
      </c>
      <c r="N654" s="36"/>
      <c r="O654" s="36">
        <v>43180</v>
      </c>
      <c r="P654" s="36">
        <v>45790</v>
      </c>
      <c r="Q654" s="36">
        <v>43180</v>
      </c>
      <c r="R654" s="36"/>
      <c r="T654" s="19" t="s">
        <v>1164</v>
      </c>
      <c r="CR654" s="18" t="s">
        <v>5424</v>
      </c>
      <c r="CS654" s="18" t="s">
        <v>1163</v>
      </c>
      <c r="CU654" s="18">
        <v>0</v>
      </c>
      <c r="DC654" s="18">
        <v>46990</v>
      </c>
      <c r="DH654" s="18">
        <v>35240</v>
      </c>
      <c r="DI654" s="18">
        <v>53990</v>
      </c>
      <c r="DJ654" s="18">
        <v>56390</v>
      </c>
      <c r="DM654" s="18">
        <v>40490</v>
      </c>
    </row>
    <row r="655" spans="2:117" outlineLevel="1" x14ac:dyDescent="0.2">
      <c r="B655" s="37">
        <v>11</v>
      </c>
      <c r="C655" s="38" t="s">
        <v>1065</v>
      </c>
      <c r="D655" s="38" t="s">
        <v>1067</v>
      </c>
      <c r="E655" s="37" t="s">
        <v>49</v>
      </c>
      <c r="F655" s="37" t="s">
        <v>49</v>
      </c>
      <c r="G655" s="37">
        <v>24</v>
      </c>
      <c r="H655" s="37">
        <v>24</v>
      </c>
      <c r="I655" s="36"/>
      <c r="J655" s="36">
        <v>28060</v>
      </c>
      <c r="K655" s="36"/>
      <c r="L655" s="36"/>
      <c r="M655" s="36">
        <v>28060</v>
      </c>
      <c r="N655" s="36"/>
      <c r="O655" s="36">
        <v>30460</v>
      </c>
      <c r="P655" s="36">
        <v>31430</v>
      </c>
      <c r="Q655" s="36">
        <v>30460</v>
      </c>
      <c r="R655" s="36"/>
      <c r="T655" s="19" t="s">
        <v>1066</v>
      </c>
      <c r="CR655" s="18" t="s">
        <v>5424</v>
      </c>
      <c r="CS655" s="18" t="s">
        <v>1065</v>
      </c>
      <c r="CU655" s="18">
        <v>0</v>
      </c>
      <c r="DC655" s="18">
        <v>34990</v>
      </c>
      <c r="DI655" s="18">
        <v>37990</v>
      </c>
      <c r="DJ655" s="18">
        <v>38640</v>
      </c>
    </row>
    <row r="656" spans="2:117" outlineLevel="1" x14ac:dyDescent="0.2">
      <c r="B656" s="23">
        <v>12</v>
      </c>
      <c r="C656" s="24" t="s">
        <v>4043</v>
      </c>
      <c r="D656" s="24"/>
      <c r="E656" s="23" t="s">
        <v>49</v>
      </c>
      <c r="F656" s="23" t="s">
        <v>49</v>
      </c>
      <c r="G656" s="23">
        <v>2</v>
      </c>
      <c r="H656" s="23">
        <v>2</v>
      </c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T656" s="19" t="s">
        <v>4044</v>
      </c>
      <c r="CR656" s="18" t="s">
        <v>5424</v>
      </c>
      <c r="CS656" s="18" t="s">
        <v>4043</v>
      </c>
      <c r="CU656" s="18">
        <v>0</v>
      </c>
    </row>
    <row r="657" spans="2:117" s="28" customFormat="1" x14ac:dyDescent="0.2">
      <c r="B657" s="35" t="s">
        <v>4542</v>
      </c>
      <c r="C657" s="34"/>
      <c r="D657" s="34"/>
      <c r="E657" s="33"/>
      <c r="F657" s="32"/>
      <c r="G657" s="32">
        <v>138</v>
      </c>
      <c r="H657" s="32">
        <v>138</v>
      </c>
      <c r="I657" s="31"/>
      <c r="J657" s="31">
        <v>115090</v>
      </c>
      <c r="K657" s="31"/>
      <c r="L657" s="31"/>
      <c r="M657" s="31">
        <v>115090</v>
      </c>
      <c r="N657" s="31">
        <v>89090</v>
      </c>
      <c r="O657" s="31">
        <v>131890</v>
      </c>
      <c r="P657" s="31">
        <v>142090</v>
      </c>
      <c r="Q657" s="31">
        <v>131890</v>
      </c>
      <c r="R657" s="31">
        <v>101890</v>
      </c>
      <c r="T657" s="30" t="s">
        <v>4069</v>
      </c>
      <c r="W657" s="28">
        <f>SUM($G$658:$G$663)</f>
        <v>138</v>
      </c>
      <c r="X657" s="28">
        <f>SUM($H$658:$H$663)</f>
        <v>138</v>
      </c>
      <c r="Y657" s="28" t="e">
        <f>SUM(#REF!)</f>
        <v>#REF!</v>
      </c>
      <c r="Z657" s="28" t="e">
        <f>SUM(#REF!)</f>
        <v>#REF!</v>
      </c>
      <c r="AA657" s="29">
        <f>SUM($I$658:$I$663)</f>
        <v>0</v>
      </c>
      <c r="AB657" s="29">
        <f>SUM($J$658:$J$663)</f>
        <v>115090</v>
      </c>
      <c r="AC657" s="29">
        <f>SUM($K$658:$K$663)</f>
        <v>0</v>
      </c>
      <c r="AD657" s="29">
        <f>SUM($L$658:$L$663)</f>
        <v>0</v>
      </c>
      <c r="AE657" s="29">
        <f>SUM($M$658:$M$663)</f>
        <v>115090</v>
      </c>
      <c r="AF657" s="29" t="e">
        <f>SUM(#REF!)</f>
        <v>#REF!</v>
      </c>
      <c r="AG657" s="29">
        <f>SUM($N$658:$N$663)</f>
        <v>89090</v>
      </c>
      <c r="AH657" s="29">
        <f>SUM($O$658:$O$663)</f>
        <v>131890</v>
      </c>
      <c r="AI657" s="29">
        <f>SUM($P$658:$P$663)</f>
        <v>142090</v>
      </c>
      <c r="AJ657" s="29">
        <f>SUM($Q$658:$Q$663)</f>
        <v>131890</v>
      </c>
      <c r="AK657" s="29" t="e">
        <f>SUM(#REF!)</f>
        <v>#REF!</v>
      </c>
      <c r="AL657" s="29">
        <f>SUM($R$658:$R$663)</f>
        <v>101890</v>
      </c>
      <c r="DC657" s="28">
        <f>SUM($DC$658:$DC$663)</f>
        <v>143950</v>
      </c>
      <c r="DE657" s="28">
        <f>SUM($DE$658:$DE$663)</f>
        <v>0</v>
      </c>
      <c r="DF657" s="28">
        <f>SUM($DF$658:$DF$663)</f>
        <v>0</v>
      </c>
      <c r="DG657" s="28">
        <f>SUM($DG$658:$DG$663)</f>
        <v>0</v>
      </c>
      <c r="DH657" s="28">
        <f>SUM($DH$658:$DH$663)</f>
        <v>111450</v>
      </c>
      <c r="DI657" s="28">
        <f>SUM($DI$658:$DI$663)</f>
        <v>164950</v>
      </c>
      <c r="DJ657" s="28">
        <f>SUM($DJ$658:$DJ$663)</f>
        <v>175150</v>
      </c>
      <c r="DK657" s="28">
        <f>SUM($DK$658:$DK$663)</f>
        <v>0</v>
      </c>
      <c r="DL657" s="28">
        <f>SUM($DL$658:$DL$663)</f>
        <v>0</v>
      </c>
      <c r="DM657" s="28">
        <f>SUM($DM$658:$DM$663)</f>
        <v>127450</v>
      </c>
    </row>
    <row r="658" spans="2:117" outlineLevel="1" x14ac:dyDescent="0.2">
      <c r="B658" s="26">
        <v>1</v>
      </c>
      <c r="C658" s="27" t="s">
        <v>396</v>
      </c>
      <c r="D658" s="27" t="s">
        <v>398</v>
      </c>
      <c r="E658" s="26" t="s">
        <v>49</v>
      </c>
      <c r="F658" s="26" t="s">
        <v>49</v>
      </c>
      <c r="G658" s="26">
        <v>16</v>
      </c>
      <c r="H658" s="26">
        <v>16</v>
      </c>
      <c r="I658" s="25"/>
      <c r="J658" s="25">
        <v>11180</v>
      </c>
      <c r="K658" s="25"/>
      <c r="L658" s="25"/>
      <c r="M658" s="25">
        <v>11180</v>
      </c>
      <c r="N658" s="25">
        <v>11180</v>
      </c>
      <c r="O658" s="25">
        <v>11980</v>
      </c>
      <c r="P658" s="25">
        <v>13130</v>
      </c>
      <c r="Q658" s="25">
        <v>11980</v>
      </c>
      <c r="R658" s="25">
        <v>11980</v>
      </c>
      <c r="T658" s="19" t="s">
        <v>397</v>
      </c>
      <c r="CR658" s="18" t="s">
        <v>4542</v>
      </c>
      <c r="CS658" s="18" t="s">
        <v>396</v>
      </c>
      <c r="CU658" s="18">
        <v>0</v>
      </c>
      <c r="DC658" s="18">
        <v>13990</v>
      </c>
      <c r="DH658" s="18">
        <v>13990</v>
      </c>
      <c r="DI658" s="18">
        <v>14990</v>
      </c>
      <c r="DJ658" s="18">
        <v>16190</v>
      </c>
      <c r="DM658" s="18">
        <v>14990</v>
      </c>
    </row>
    <row r="659" spans="2:117" outlineLevel="1" x14ac:dyDescent="0.2">
      <c r="B659" s="37">
        <v>2</v>
      </c>
      <c r="C659" s="38" t="s">
        <v>500</v>
      </c>
      <c r="D659" s="38" t="s">
        <v>502</v>
      </c>
      <c r="E659" s="37" t="s">
        <v>49</v>
      </c>
      <c r="F659" s="37" t="s">
        <v>49</v>
      </c>
      <c r="G659" s="37">
        <v>24</v>
      </c>
      <c r="H659" s="37">
        <v>24</v>
      </c>
      <c r="I659" s="36"/>
      <c r="J659" s="36">
        <v>18380</v>
      </c>
      <c r="K659" s="36"/>
      <c r="L659" s="36"/>
      <c r="M659" s="36">
        <v>18380</v>
      </c>
      <c r="N659" s="36">
        <v>13780</v>
      </c>
      <c r="O659" s="36">
        <v>20780</v>
      </c>
      <c r="P659" s="36">
        <v>22540</v>
      </c>
      <c r="Q659" s="36">
        <v>20780</v>
      </c>
      <c r="R659" s="36">
        <v>15580</v>
      </c>
      <c r="T659" s="19" t="s">
        <v>501</v>
      </c>
      <c r="CR659" s="18" t="s">
        <v>4542</v>
      </c>
      <c r="CS659" s="18" t="s">
        <v>500</v>
      </c>
      <c r="CU659" s="18">
        <v>0</v>
      </c>
      <c r="DC659" s="18">
        <v>22990</v>
      </c>
      <c r="DH659" s="18">
        <v>17240</v>
      </c>
      <c r="DI659" s="18">
        <v>25990</v>
      </c>
      <c r="DJ659" s="18">
        <v>27790</v>
      </c>
      <c r="DM659" s="18">
        <v>19490</v>
      </c>
    </row>
    <row r="660" spans="2:117" outlineLevel="1" x14ac:dyDescent="0.2">
      <c r="B660" s="37">
        <v>3</v>
      </c>
      <c r="C660" s="38" t="s">
        <v>992</v>
      </c>
      <c r="D660" s="38" t="s">
        <v>994</v>
      </c>
      <c r="E660" s="37" t="s">
        <v>49</v>
      </c>
      <c r="F660" s="37" t="s">
        <v>49</v>
      </c>
      <c r="G660" s="37">
        <v>32</v>
      </c>
      <c r="H660" s="37">
        <v>32</v>
      </c>
      <c r="I660" s="36"/>
      <c r="J660" s="36">
        <v>22370</v>
      </c>
      <c r="K660" s="36"/>
      <c r="L660" s="36"/>
      <c r="M660" s="36">
        <v>22370</v>
      </c>
      <c r="N660" s="36">
        <v>16770</v>
      </c>
      <c r="O660" s="36">
        <v>25570</v>
      </c>
      <c r="P660" s="36">
        <v>27890</v>
      </c>
      <c r="Q660" s="36">
        <v>25570</v>
      </c>
      <c r="R660" s="36">
        <v>19170</v>
      </c>
      <c r="T660" s="19" t="s">
        <v>993</v>
      </c>
      <c r="CR660" s="18" t="s">
        <v>4542</v>
      </c>
      <c r="CS660" s="18" t="s">
        <v>992</v>
      </c>
      <c r="CU660" s="18">
        <v>0</v>
      </c>
      <c r="DC660" s="18">
        <v>27990</v>
      </c>
      <c r="DH660" s="18">
        <v>20990</v>
      </c>
      <c r="DI660" s="18">
        <v>31990</v>
      </c>
      <c r="DJ660" s="18">
        <v>34390</v>
      </c>
      <c r="DM660" s="18">
        <v>23990</v>
      </c>
    </row>
    <row r="661" spans="2:117" outlineLevel="1" x14ac:dyDescent="0.2">
      <c r="B661" s="37">
        <v>4</v>
      </c>
      <c r="C661" s="38" t="s">
        <v>1040</v>
      </c>
      <c r="D661" s="38" t="s">
        <v>1042</v>
      </c>
      <c r="E661" s="37" t="s">
        <v>49</v>
      </c>
      <c r="F661" s="37" t="s">
        <v>49</v>
      </c>
      <c r="G661" s="37">
        <v>32</v>
      </c>
      <c r="H661" s="37">
        <v>32</v>
      </c>
      <c r="I661" s="36"/>
      <c r="J661" s="36">
        <v>31170</v>
      </c>
      <c r="K661" s="36"/>
      <c r="L661" s="36"/>
      <c r="M661" s="36">
        <v>31170</v>
      </c>
      <c r="N661" s="36">
        <v>23370</v>
      </c>
      <c r="O661" s="36">
        <v>37570</v>
      </c>
      <c r="P661" s="36">
        <v>40060</v>
      </c>
      <c r="Q661" s="36">
        <v>37570</v>
      </c>
      <c r="R661" s="36">
        <v>28170</v>
      </c>
      <c r="T661" s="19" t="s">
        <v>1041</v>
      </c>
      <c r="CR661" s="18" t="s">
        <v>4542</v>
      </c>
      <c r="CS661" s="18" t="s">
        <v>1040</v>
      </c>
      <c r="CU661" s="18">
        <v>0</v>
      </c>
      <c r="DC661" s="18">
        <v>38990</v>
      </c>
      <c r="DH661" s="18">
        <v>29240</v>
      </c>
      <c r="DI661" s="18">
        <v>46990</v>
      </c>
      <c r="DJ661" s="18">
        <v>49390</v>
      </c>
      <c r="DM661" s="18">
        <v>35240</v>
      </c>
    </row>
    <row r="662" spans="2:117" outlineLevel="1" x14ac:dyDescent="0.2">
      <c r="B662" s="37">
        <v>5</v>
      </c>
      <c r="C662" s="38" t="s">
        <v>4540</v>
      </c>
      <c r="D662" s="38" t="s">
        <v>1047</v>
      </c>
      <c r="E662" s="37" t="s">
        <v>49</v>
      </c>
      <c r="F662" s="37" t="s">
        <v>49</v>
      </c>
      <c r="G662" s="37">
        <v>32</v>
      </c>
      <c r="H662" s="37">
        <v>32</v>
      </c>
      <c r="I662" s="36"/>
      <c r="J662" s="36">
        <v>31990</v>
      </c>
      <c r="K662" s="36"/>
      <c r="L662" s="36"/>
      <c r="M662" s="36">
        <v>31990</v>
      </c>
      <c r="N662" s="36">
        <v>23990</v>
      </c>
      <c r="O662" s="36">
        <v>35990</v>
      </c>
      <c r="P662" s="36">
        <v>38470</v>
      </c>
      <c r="Q662" s="36">
        <v>35990</v>
      </c>
      <c r="R662" s="36">
        <v>26990</v>
      </c>
      <c r="T662" s="19" t="s">
        <v>4539</v>
      </c>
      <c r="CR662" s="18" t="s">
        <v>4542</v>
      </c>
      <c r="CS662" s="18" t="s">
        <v>4540</v>
      </c>
      <c r="CU662" s="18">
        <v>0</v>
      </c>
      <c r="DC662" s="18">
        <v>39990</v>
      </c>
      <c r="DH662" s="18">
        <v>29990</v>
      </c>
      <c r="DI662" s="18">
        <v>44990</v>
      </c>
      <c r="DJ662" s="18">
        <v>47390</v>
      </c>
      <c r="DM662" s="18">
        <v>33740</v>
      </c>
    </row>
    <row r="663" spans="2:117" outlineLevel="1" x14ac:dyDescent="0.2">
      <c r="B663" s="23">
        <v>6</v>
      </c>
      <c r="C663" s="24" t="s">
        <v>4043</v>
      </c>
      <c r="D663" s="24"/>
      <c r="E663" s="23" t="s">
        <v>49</v>
      </c>
      <c r="F663" s="23" t="s">
        <v>49</v>
      </c>
      <c r="G663" s="23">
        <v>2</v>
      </c>
      <c r="H663" s="23">
        <v>2</v>
      </c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T663" s="19" t="s">
        <v>4044</v>
      </c>
      <c r="CR663" s="18" t="s">
        <v>4542</v>
      </c>
      <c r="CS663" s="18" t="s">
        <v>4043</v>
      </c>
      <c r="CU663" s="18">
        <v>0</v>
      </c>
    </row>
    <row r="664" spans="2:117" s="28" customFormat="1" x14ac:dyDescent="0.2">
      <c r="B664" s="35" t="s">
        <v>5246</v>
      </c>
      <c r="C664" s="34"/>
      <c r="D664" s="34"/>
      <c r="E664" s="33"/>
      <c r="F664" s="32"/>
      <c r="G664" s="32">
        <v>138</v>
      </c>
      <c r="H664" s="32">
        <v>138</v>
      </c>
      <c r="I664" s="31"/>
      <c r="J664" s="31">
        <v>115090</v>
      </c>
      <c r="K664" s="31"/>
      <c r="L664" s="31"/>
      <c r="M664" s="31">
        <v>115090</v>
      </c>
      <c r="N664" s="31">
        <v>89090</v>
      </c>
      <c r="O664" s="31">
        <v>131890</v>
      </c>
      <c r="P664" s="31">
        <v>142090</v>
      </c>
      <c r="Q664" s="31">
        <v>131890</v>
      </c>
      <c r="R664" s="31">
        <v>101890</v>
      </c>
      <c r="T664" s="30" t="s">
        <v>4069</v>
      </c>
      <c r="W664" s="28">
        <f>SUM($G$665:$G$670)</f>
        <v>138</v>
      </c>
      <c r="X664" s="28">
        <f>SUM($H$665:$H$670)</f>
        <v>138</v>
      </c>
      <c r="Y664" s="28" t="e">
        <f>SUM(#REF!)</f>
        <v>#REF!</v>
      </c>
      <c r="Z664" s="28" t="e">
        <f>SUM(#REF!)</f>
        <v>#REF!</v>
      </c>
      <c r="AA664" s="29">
        <f>SUM($I$665:$I$670)</f>
        <v>0</v>
      </c>
      <c r="AB664" s="29">
        <f>SUM($J$665:$J$670)</f>
        <v>115090</v>
      </c>
      <c r="AC664" s="29">
        <f>SUM($K$665:$K$670)</f>
        <v>0</v>
      </c>
      <c r="AD664" s="29">
        <f>SUM($L$665:$L$670)</f>
        <v>0</v>
      </c>
      <c r="AE664" s="29">
        <f>SUM($M$665:$M$670)</f>
        <v>115090</v>
      </c>
      <c r="AF664" s="29" t="e">
        <f>SUM(#REF!)</f>
        <v>#REF!</v>
      </c>
      <c r="AG664" s="29">
        <f>SUM($N$665:$N$670)</f>
        <v>89090</v>
      </c>
      <c r="AH664" s="29">
        <f>SUM($O$665:$O$670)</f>
        <v>131890</v>
      </c>
      <c r="AI664" s="29">
        <f>SUM($P$665:$P$670)</f>
        <v>142090</v>
      </c>
      <c r="AJ664" s="29">
        <f>SUM($Q$665:$Q$670)</f>
        <v>131890</v>
      </c>
      <c r="AK664" s="29" t="e">
        <f>SUM(#REF!)</f>
        <v>#REF!</v>
      </c>
      <c r="AL664" s="29">
        <f>SUM($R$665:$R$670)</f>
        <v>101890</v>
      </c>
      <c r="DC664" s="28">
        <f>SUM($DC$665:$DC$670)</f>
        <v>143950</v>
      </c>
      <c r="DE664" s="28">
        <f>SUM($DE$665:$DE$670)</f>
        <v>0</v>
      </c>
      <c r="DF664" s="28">
        <f>SUM($DF$665:$DF$670)</f>
        <v>0</v>
      </c>
      <c r="DG664" s="28">
        <f>SUM($DG$665:$DG$670)</f>
        <v>0</v>
      </c>
      <c r="DH664" s="28">
        <f>SUM($DH$665:$DH$670)</f>
        <v>111450</v>
      </c>
      <c r="DI664" s="28">
        <f>SUM($DI$665:$DI$670)</f>
        <v>164950</v>
      </c>
      <c r="DJ664" s="28">
        <f>SUM($DJ$665:$DJ$670)</f>
        <v>175150</v>
      </c>
      <c r="DK664" s="28">
        <f>SUM($DK$665:$DK$670)</f>
        <v>0</v>
      </c>
      <c r="DL664" s="28">
        <f>SUM($DL$665:$DL$670)</f>
        <v>0</v>
      </c>
      <c r="DM664" s="28">
        <f>SUM($DM$665:$DM$670)</f>
        <v>127450</v>
      </c>
    </row>
    <row r="665" spans="2:117" outlineLevel="1" x14ac:dyDescent="0.2">
      <c r="B665" s="26">
        <v>1</v>
      </c>
      <c r="C665" s="27" t="s">
        <v>396</v>
      </c>
      <c r="D665" s="27" t="s">
        <v>398</v>
      </c>
      <c r="E665" s="26" t="s">
        <v>49</v>
      </c>
      <c r="F665" s="26" t="s">
        <v>49</v>
      </c>
      <c r="G665" s="26">
        <v>16</v>
      </c>
      <c r="H665" s="26">
        <v>16</v>
      </c>
      <c r="I665" s="25"/>
      <c r="J665" s="25">
        <v>11180</v>
      </c>
      <c r="K665" s="25"/>
      <c r="L665" s="25"/>
      <c r="M665" s="25">
        <v>11180</v>
      </c>
      <c r="N665" s="25">
        <v>11180</v>
      </c>
      <c r="O665" s="25">
        <v>11980</v>
      </c>
      <c r="P665" s="25">
        <v>13130</v>
      </c>
      <c r="Q665" s="25">
        <v>11980</v>
      </c>
      <c r="R665" s="25">
        <v>11980</v>
      </c>
      <c r="T665" s="19" t="s">
        <v>397</v>
      </c>
      <c r="CR665" s="18" t="s">
        <v>5246</v>
      </c>
      <c r="CS665" s="18" t="s">
        <v>396</v>
      </c>
      <c r="CU665" s="18">
        <v>0</v>
      </c>
      <c r="DC665" s="18">
        <v>13990</v>
      </c>
      <c r="DH665" s="18">
        <v>13990</v>
      </c>
      <c r="DI665" s="18">
        <v>14990</v>
      </c>
      <c r="DJ665" s="18">
        <v>16190</v>
      </c>
      <c r="DM665" s="18">
        <v>14990</v>
      </c>
    </row>
    <row r="666" spans="2:117" outlineLevel="1" x14ac:dyDescent="0.2">
      <c r="B666" s="37">
        <v>2</v>
      </c>
      <c r="C666" s="38" t="s">
        <v>5302</v>
      </c>
      <c r="D666" s="38" t="s">
        <v>502</v>
      </c>
      <c r="E666" s="37" t="s">
        <v>49</v>
      </c>
      <c r="F666" s="37" t="s">
        <v>49</v>
      </c>
      <c r="G666" s="37">
     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  <c r="N666" s="36">
        <v>13780</v>
      </c>
      <c r="O666" s="36">
        <v>20780</v>
      </c>
      <c r="P666" s="36">
        <v>22540</v>
      </c>
      <c r="Q666" s="36">
        <v>20780</v>
      </c>
      <c r="R666" s="36">
        <v>15580</v>
      </c>
      <c r="T666" s="19" t="s">
        <v>5303</v>
      </c>
      <c r="CR666" s="18" t="s">
        <v>5246</v>
      </c>
      <c r="CS666" s="18" t="s">
        <v>5302</v>
      </c>
      <c r="CU666" s="18">
        <v>0</v>
      </c>
      <c r="DC666" s="18">
        <v>22990</v>
      </c>
      <c r="DH666" s="18">
        <v>17240</v>
      </c>
      <c r="DI666" s="18">
        <v>25990</v>
      </c>
      <c r="DJ666" s="18">
        <v>27790</v>
      </c>
      <c r="DM666" s="18">
        <v>19490</v>
      </c>
    </row>
    <row r="667" spans="2:117" outlineLevel="1" x14ac:dyDescent="0.2">
      <c r="B667" s="37">
        <v>3</v>
      </c>
      <c r="C667" s="38" t="s">
        <v>992</v>
      </c>
      <c r="D667" s="38" t="s">
        <v>994</v>
      </c>
      <c r="E667" s="37" t="s">
        <v>49</v>
      </c>
      <c r="F667" s="37" t="s">
        <v>49</v>
      </c>
      <c r="G667" s="37">
        <v>32</v>
      </c>
      <c r="H667" s="37">
        <v>32</v>
      </c>
      <c r="I667" s="36"/>
      <c r="J667" s="36">
        <v>22370</v>
      </c>
      <c r="K667" s="36"/>
      <c r="L667" s="36"/>
      <c r="M667" s="36">
        <v>22370</v>
      </c>
      <c r="N667" s="36">
        <v>16770</v>
      </c>
      <c r="O667" s="36">
        <v>25570</v>
      </c>
      <c r="P667" s="36">
        <v>27890</v>
      </c>
      <c r="Q667" s="36">
        <v>25570</v>
      </c>
      <c r="R667" s="36">
        <v>19170</v>
      </c>
      <c r="T667" s="19" t="s">
        <v>993</v>
      </c>
      <c r="CR667" s="18" t="s">
        <v>5246</v>
      </c>
      <c r="CS667" s="18" t="s">
        <v>992</v>
      </c>
      <c r="CU667" s="18">
        <v>0</v>
      </c>
      <c r="DC667" s="18">
        <v>27990</v>
      </c>
      <c r="DH667" s="18">
        <v>20990</v>
      </c>
      <c r="DI667" s="18">
        <v>31990</v>
      </c>
      <c r="DJ667" s="18">
        <v>34390</v>
      </c>
      <c r="DM667" s="18">
        <v>23990</v>
      </c>
    </row>
    <row r="668" spans="2:117" outlineLevel="1" x14ac:dyDescent="0.2">
      <c r="B668" s="37">
        <v>4</v>
      </c>
      <c r="C668" s="38" t="s">
        <v>1040</v>
      </c>
      <c r="D668" s="38" t="s">
        <v>1042</v>
      </c>
      <c r="E668" s="37" t="s">
        <v>49</v>
      </c>
      <c r="F668" s="37" t="s">
        <v>49</v>
      </c>
      <c r="G668" s="37">
        <v>32</v>
      </c>
      <c r="H668" s="37">
        <v>32</v>
      </c>
      <c r="I668" s="36"/>
      <c r="J668" s="36">
        <v>31170</v>
      </c>
      <c r="K668" s="36"/>
      <c r="L668" s="36"/>
      <c r="M668" s="36">
        <v>31170</v>
      </c>
      <c r="N668" s="36">
        <v>23370</v>
      </c>
      <c r="O668" s="36">
        <v>37570</v>
      </c>
      <c r="P668" s="36">
        <v>40060</v>
      </c>
      <c r="Q668" s="36">
        <v>37570</v>
      </c>
      <c r="R668" s="36">
        <v>28170</v>
      </c>
      <c r="T668" s="19" t="s">
        <v>1041</v>
      </c>
      <c r="CR668" s="18" t="s">
        <v>5246</v>
      </c>
      <c r="CS668" s="18" t="s">
        <v>1040</v>
      </c>
      <c r="CU668" s="18">
        <v>0</v>
      </c>
      <c r="DC668" s="18">
        <v>38990</v>
      </c>
      <c r="DH668" s="18">
        <v>29240</v>
      </c>
      <c r="DI668" s="18">
        <v>46990</v>
      </c>
      <c r="DJ668" s="18">
        <v>49390</v>
      </c>
      <c r="DM668" s="18">
        <v>35240</v>
      </c>
    </row>
    <row r="669" spans="2:117" outlineLevel="1" x14ac:dyDescent="0.2">
      <c r="B669" s="37">
        <v>5</v>
      </c>
      <c r="C669" s="38" t="s">
        <v>4540</v>
      </c>
      <c r="D669" s="38" t="s">
        <v>1047</v>
      </c>
      <c r="E669" s="37" t="s">
        <v>49</v>
      </c>
      <c r="F669" s="37" t="s">
        <v>49</v>
      </c>
      <c r="G669" s="37">
        <v>32</v>
      </c>
      <c r="H669" s="37">
        <v>32</v>
      </c>
      <c r="I669" s="36"/>
      <c r="J669" s="36">
        <v>31990</v>
      </c>
      <c r="K669" s="36"/>
      <c r="L669" s="36"/>
      <c r="M669" s="36">
        <v>31990</v>
      </c>
      <c r="N669" s="36">
        <v>23990</v>
      </c>
      <c r="O669" s="36">
        <v>35990</v>
      </c>
      <c r="P669" s="36">
        <v>38470</v>
      </c>
      <c r="Q669" s="36">
        <v>35990</v>
      </c>
      <c r="R669" s="36">
        <v>26990</v>
      </c>
      <c r="T669" s="19" t="s">
        <v>4539</v>
      </c>
      <c r="CR669" s="18" t="s">
        <v>5246</v>
      </c>
      <c r="CS669" s="18" t="s">
        <v>4540</v>
      </c>
      <c r="CU669" s="18">
        <v>0</v>
      </c>
      <c r="DC669" s="18">
        <v>39990</v>
      </c>
      <c r="DH669" s="18">
        <v>29990</v>
      </c>
      <c r="DI669" s="18">
        <v>44990</v>
      </c>
      <c r="DJ669" s="18">
        <v>47390</v>
      </c>
      <c r="DM669" s="18">
        <v>33740</v>
      </c>
    </row>
    <row r="670" spans="2:117" outlineLevel="1" x14ac:dyDescent="0.2">
      <c r="B670" s="23">
        <v>6</v>
      </c>
      <c r="C670" s="24" t="s">
        <v>4043</v>
      </c>
      <c r="D670" s="24"/>
      <c r="E670" s="23" t="s">
        <v>49</v>
      </c>
      <c r="F670" s="23" t="s">
        <v>49</v>
      </c>
      <c r="G670" s="23">
        <v>2</v>
      </c>
      <c r="H670" s="23">
        <v>2</v>
      </c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T670" s="19" t="s">
        <v>4044</v>
      </c>
      <c r="CR670" s="18" t="s">
        <v>5246</v>
      </c>
      <c r="CS670" s="18" t="s">
        <v>4043</v>
      </c>
      <c r="CU670" s="18">
        <v>0</v>
      </c>
    </row>
    <row r="671" spans="2:117" s="28" customFormat="1" x14ac:dyDescent="0.2">
      <c r="B671" s="35" t="s">
        <v>1048</v>
      </c>
      <c r="C671" s="34"/>
      <c r="D671" s="34"/>
      <c r="E671" s="33"/>
      <c r="F671" s="32"/>
      <c r="G671" s="32">
        <v>146</v>
      </c>
      <c r="H671" s="32">
        <v>146</v>
      </c>
      <c r="I671" s="31"/>
      <c r="J671" s="31">
        <v>111490</v>
      </c>
      <c r="K671" s="31"/>
      <c r="L671" s="31"/>
      <c r="M671" s="31">
        <v>111490</v>
      </c>
      <c r="N671" s="31"/>
      <c r="O671" s="31">
        <v>127890</v>
      </c>
      <c r="P671" s="31">
        <v>138690</v>
      </c>
      <c r="Q671" s="31">
        <v>127890</v>
      </c>
      <c r="R671" s="31"/>
      <c r="T671" s="30" t="s">
        <v>5915</v>
      </c>
      <c r="W671" s="28">
        <f>SUM($G$672:$G$678)</f>
        <v>146</v>
      </c>
      <c r="X671" s="28">
        <f>SUM($H$672:$H$678)</f>
        <v>146</v>
      </c>
      <c r="Y671" s="28" t="e">
        <f>SUM(#REF!)</f>
        <v>#REF!</v>
      </c>
      <c r="Z671" s="28" t="e">
        <f>SUM(#REF!)</f>
        <v>#REF!</v>
      </c>
      <c r="AA671" s="29">
        <f>SUM($I$672:$I$678)</f>
        <v>0</v>
      </c>
      <c r="AB671" s="29">
        <f>SUM($J$672:$J$678)</f>
        <v>111490</v>
      </c>
      <c r="AC671" s="29">
        <f>SUM($K$672:$K$678)</f>
        <v>0</v>
      </c>
      <c r="AD671" s="29">
        <f>SUM($L$672:$L$678)</f>
        <v>0</v>
      </c>
      <c r="AE671" s="29">
        <f>SUM($M$672:$M$678)</f>
        <v>111490</v>
      </c>
      <c r="AF671" s="29" t="e">
        <f>SUM(#REF!)</f>
        <v>#REF!</v>
      </c>
      <c r="AG671" s="29">
        <f>SUM($N$672:$N$678)</f>
        <v>0</v>
      </c>
      <c r="AH671" s="29">
        <f>SUM($O$672:$O$678)</f>
        <v>127890</v>
      </c>
      <c r="AI671" s="29">
        <f>SUM($P$672:$P$678)</f>
        <v>138690</v>
      </c>
      <c r="AJ671" s="29">
        <f>SUM($Q$672:$Q$678)</f>
        <v>127890</v>
      </c>
      <c r="AK671" s="29" t="e">
        <f>SUM(#REF!)</f>
        <v>#REF!</v>
      </c>
      <c r="AL671" s="29">
        <f>SUM($R$672:$R$678)</f>
        <v>0</v>
      </c>
      <c r="DC671" s="28">
        <f>SUM($DC$672:$DC$678)</f>
        <v>139440</v>
      </c>
      <c r="DE671" s="28">
        <f>SUM($DE$672:$DE$678)</f>
        <v>0</v>
      </c>
      <c r="DF671" s="28">
        <f>SUM($DF$672:$DF$678)</f>
        <v>0</v>
      </c>
      <c r="DG671" s="28">
        <f>SUM($DG$672:$DG$678)</f>
        <v>0</v>
      </c>
      <c r="DH671" s="28">
        <f>SUM($DH$672:$DH$678)</f>
        <v>109010</v>
      </c>
      <c r="DI671" s="28">
        <f>SUM($DI$672:$DI$678)</f>
        <v>159940</v>
      </c>
      <c r="DJ671" s="28">
        <f>SUM($DJ$672:$DJ$678)</f>
        <v>170740</v>
      </c>
      <c r="DK671" s="28">
        <f>SUM($DK$672:$DK$678)</f>
        <v>0</v>
      </c>
      <c r="DL671" s="28">
        <f>SUM($DL$672:$DL$678)</f>
        <v>0</v>
      </c>
      <c r="DM671" s="28">
        <f>SUM($DM$672:$DM$678)</f>
        <v>124790</v>
      </c>
    </row>
    <row r="672" spans="2:117" outlineLevel="1" x14ac:dyDescent="0.2">
      <c r="B672" s="26">
        <v>1</v>
      </c>
      <c r="C672" s="27" t="s">
        <v>396</v>
      </c>
      <c r="D672" s="27" t="s">
        <v>398</v>
      </c>
      <c r="E672" s="26" t="s">
        <v>49</v>
      </c>
      <c r="F672" s="26" t="s">
        <v>49</v>
      </c>
      <c r="G672" s="26">
        <v>16</v>
      </c>
      <c r="H672" s="26">
        <v>16</v>
      </c>
      <c r="I672" s="25"/>
      <c r="J672" s="25">
        <v>11180</v>
      </c>
      <c r="K672" s="25"/>
      <c r="L672" s="25"/>
      <c r="M672" s="25">
        <v>11180</v>
      </c>
      <c r="N672" s="25"/>
      <c r="O672" s="25">
        <v>11980</v>
      </c>
      <c r="P672" s="25">
        <v>13150</v>
      </c>
      <c r="Q672" s="25">
        <v>11980</v>
      </c>
      <c r="R672" s="25"/>
      <c r="T672" s="19" t="s">
        <v>397</v>
      </c>
      <c r="CR672" s="18" t="s">
        <v>1048</v>
      </c>
      <c r="CS672" s="18" t="s">
        <v>396</v>
      </c>
      <c r="CU672" s="18">
        <v>0</v>
      </c>
      <c r="DC672" s="18">
        <v>13990</v>
      </c>
      <c r="DH672" s="18">
        <v>13990</v>
      </c>
      <c r="DI672" s="18">
        <v>14990</v>
      </c>
      <c r="DJ672" s="18">
        <v>16190</v>
      </c>
      <c r="DM672" s="18">
        <v>14990</v>
      </c>
    </row>
    <row r="673" spans="2:117" outlineLevel="1" x14ac:dyDescent="0.2">
      <c r="B673" s="37">
        <v>2</v>
      </c>
      <c r="C673" s="38" t="s">
        <v>500</v>
      </c>
      <c r="D673" s="38" t="s">
        <v>502</v>
      </c>
      <c r="E673" s="37" t="s">
        <v>49</v>
      </c>
      <c r="F673" s="37" t="s">
        <v>49</v>
      </c>
      <c r="G673" s="37">
        <v>24</v>
      </c>
      <c r="H673" s="37">
        <v>24</v>
      </c>
      <c r="I673" s="36"/>
      <c r="J673" s="36">
        <v>18380</v>
      </c>
      <c r="K673" s="36"/>
      <c r="L673" s="36"/>
      <c r="M673" s="36">
        <v>18380</v>
      </c>
      <c r="N673" s="36"/>
      <c r="O673" s="36">
        <v>20780</v>
      </c>
      <c r="P673" s="36">
        <v>22570</v>
      </c>
      <c r="Q673" s="36">
        <v>20780</v>
      </c>
      <c r="R673" s="36"/>
      <c r="T673" s="19" t="s">
        <v>501</v>
      </c>
      <c r="CR673" s="18" t="s">
        <v>1048</v>
      </c>
      <c r="CS673" s="18" t="s">
        <v>500</v>
      </c>
      <c r="CU673" s="18">
        <v>0</v>
      </c>
      <c r="DC673" s="18">
        <v>22990</v>
      </c>
      <c r="DH673" s="18">
        <v>17240</v>
      </c>
      <c r="DI673" s="18">
        <v>25990</v>
      </c>
      <c r="DJ673" s="18">
        <v>27790</v>
      </c>
      <c r="DM673" s="18">
        <v>19490</v>
      </c>
    </row>
    <row r="674" spans="2:117" outlineLevel="1" x14ac:dyDescent="0.2">
      <c r="B674" s="37">
        <v>3</v>
      </c>
      <c r="C674" s="38" t="s">
        <v>503</v>
      </c>
      <c r="D674" s="38" t="s">
        <v>505</v>
      </c>
      <c r="E674" s="37" t="s">
        <v>49</v>
      </c>
      <c r="F674" s="37" t="s">
        <v>49</v>
      </c>
      <c r="G674" s="37">
        <v>16</v>
      </c>
      <c r="H674" s="37">
        <v>16</v>
      </c>
      <c r="I674" s="36"/>
      <c r="J674" s="36">
        <v>13180</v>
      </c>
      <c r="K674" s="36"/>
      <c r="L674" s="36"/>
      <c r="M674" s="36">
        <v>13180</v>
      </c>
      <c r="N674" s="36"/>
      <c r="O674" s="36">
        <v>14380</v>
      </c>
      <c r="P674" s="36">
        <v>15580</v>
      </c>
      <c r="Q674" s="36">
        <v>14380</v>
      </c>
      <c r="R674" s="36"/>
      <c r="T674" s="19" t="s">
        <v>504</v>
      </c>
      <c r="CR674" s="18" t="s">
        <v>1048</v>
      </c>
      <c r="CS674" s="18" t="s">
        <v>503</v>
      </c>
      <c r="CU674" s="18">
        <v>0</v>
      </c>
      <c r="DC674" s="18">
        <v>16490</v>
      </c>
      <c r="DH674" s="18">
        <v>12360</v>
      </c>
      <c r="DI674" s="18">
        <v>17990</v>
      </c>
      <c r="DJ674" s="18">
        <v>19190</v>
      </c>
      <c r="DM674" s="18">
        <v>13490</v>
      </c>
    </row>
    <row r="675" spans="2:117" outlineLevel="1" x14ac:dyDescent="0.2">
      <c r="B675" s="37">
        <v>4</v>
      </c>
      <c r="C675" s="38" t="s">
        <v>992</v>
      </c>
      <c r="D675" s="38" t="s">
        <v>994</v>
      </c>
      <c r="E675" s="37" t="s">
        <v>49</v>
      </c>
      <c r="F675" s="37" t="s">
        <v>49</v>
      </c>
      <c r="G675" s="37">
        <v>32</v>
      </c>
      <c r="H675" s="37">
        <v>32</v>
      </c>
      <c r="I675" s="36"/>
      <c r="J675" s="36">
        <v>22370</v>
      </c>
      <c r="K675" s="36"/>
      <c r="L675" s="36"/>
      <c r="M675" s="36">
        <v>22370</v>
      </c>
      <c r="N675" s="36"/>
      <c r="O675" s="36">
        <v>25570</v>
      </c>
      <c r="P675" s="36">
        <v>27930</v>
      </c>
      <c r="Q675" s="36">
        <v>25570</v>
      </c>
      <c r="R675" s="36"/>
      <c r="T675" s="19" t="s">
        <v>993</v>
      </c>
      <c r="CR675" s="18" t="s">
        <v>1048</v>
      </c>
      <c r="CS675" s="18" t="s">
        <v>992</v>
      </c>
      <c r="CU675" s="18">
        <v>0</v>
      </c>
      <c r="DC675" s="18">
        <v>27990</v>
      </c>
      <c r="DH675" s="18">
        <v>20990</v>
      </c>
      <c r="DI675" s="18">
        <v>31990</v>
      </c>
      <c r="DJ675" s="18">
        <v>34390</v>
      </c>
      <c r="DM675" s="18">
        <v>23990</v>
      </c>
    </row>
    <row r="676" spans="2:117" outlineLevel="1" x14ac:dyDescent="0.2">
      <c r="B676" s="37">
        <v>5</v>
      </c>
      <c r="C676" s="38" t="s">
        <v>1040</v>
      </c>
      <c r="D676" s="38" t="s">
        <v>1042</v>
      </c>
      <c r="E676" s="37" t="s">
        <v>49</v>
      </c>
      <c r="F676" s="37" t="s">
        <v>49</v>
      </c>
      <c r="G676" s="37">
        <v>32</v>
      </c>
      <c r="H676" s="37">
        <v>32</v>
      </c>
      <c r="I676" s="36"/>
      <c r="J676" s="36">
        <v>31170</v>
      </c>
      <c r="K676" s="36"/>
      <c r="L676" s="36"/>
      <c r="M676" s="36">
        <v>31170</v>
      </c>
      <c r="N676" s="36"/>
      <c r="O676" s="36">
        <v>37570</v>
      </c>
      <c r="P676" s="36">
        <v>40110</v>
      </c>
      <c r="Q676" s="36">
        <v>37570</v>
      </c>
      <c r="R676" s="36"/>
      <c r="T676" s="19" t="s">
        <v>1041</v>
      </c>
      <c r="CR676" s="18" t="s">
        <v>1048</v>
      </c>
      <c r="CS676" s="18" t="s">
        <v>1040</v>
      </c>
      <c r="CU676" s="18">
        <v>0</v>
      </c>
      <c r="DC676" s="18">
        <v>38990</v>
      </c>
      <c r="DH676" s="18">
        <v>29240</v>
      </c>
      <c r="DI676" s="18">
        <v>46990</v>
      </c>
      <c r="DJ676" s="18">
        <v>49390</v>
      </c>
      <c r="DM676" s="18">
        <v>35240</v>
      </c>
    </row>
    <row r="677" spans="2:117" outlineLevel="1" x14ac:dyDescent="0.2">
      <c r="B677" s="37">
        <v>7</v>
      </c>
      <c r="C677" s="38" t="s">
        <v>752</v>
      </c>
      <c r="D677" s="38" t="s">
        <v>754</v>
      </c>
      <c r="E677" s="37" t="s">
        <v>49</v>
      </c>
      <c r="F677" s="37" t="s">
        <v>49</v>
      </c>
      <c r="G677" s="37">
        <v>24</v>
      </c>
      <c r="H677" s="37">
        <v>24</v>
      </c>
      <c r="I677" s="36"/>
      <c r="J677" s="36">
        <v>15210</v>
      </c>
      <c r="K677" s="36"/>
      <c r="L677" s="36"/>
      <c r="M677" s="36">
        <v>15210</v>
      </c>
      <c r="N677" s="36"/>
      <c r="O677" s="36">
        <v>17610</v>
      </c>
      <c r="P677" s="36">
        <v>19350</v>
      </c>
      <c r="Q677" s="36">
        <v>17610</v>
      </c>
      <c r="R677" s="36"/>
      <c r="T677" s="19" t="s">
        <v>753</v>
      </c>
      <c r="CR677" s="18" t="s">
        <v>1048</v>
      </c>
      <c r="CS677" s="18" t="s">
        <v>752</v>
      </c>
      <c r="CU677" s="18">
        <v>0</v>
      </c>
      <c r="DC677" s="18">
        <v>18990</v>
      </c>
      <c r="DH677" s="18">
        <v>15190</v>
      </c>
      <c r="DI677" s="18">
        <v>21990</v>
      </c>
      <c r="DJ677" s="18">
        <v>23790</v>
      </c>
      <c r="DM677" s="18">
        <v>17590</v>
      </c>
    </row>
    <row r="678" spans="2:117" outlineLevel="1" x14ac:dyDescent="0.2">
      <c r="B678" s="23">
        <v>8</v>
      </c>
      <c r="C678" s="24" t="s">
        <v>4043</v>
      </c>
      <c r="D678" s="24"/>
      <c r="E678" s="23" t="s">
        <v>49</v>
      </c>
      <c r="F678" s="23" t="s">
        <v>49</v>
      </c>
      <c r="G678" s="23">
        <v>2</v>
      </c>
      <c r="H678" s="23">
        <v>2</v>
      </c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T678" s="19" t="s">
        <v>4044</v>
      </c>
      <c r="CR678" s="18" t="s">
        <v>1048</v>
      </c>
      <c r="CS678" s="18" t="s">
        <v>4043</v>
      </c>
      <c r="CU678" s="18">
        <v>0</v>
      </c>
    </row>
    <row r="679" spans="2:117" s="28" customFormat="1" x14ac:dyDescent="0.2">
      <c r="B679" s="35" t="s">
        <v>5242</v>
      </c>
      <c r="C679" s="34"/>
      <c r="D679" s="34"/>
      <c r="E679" s="33"/>
      <c r="F679" s="32"/>
      <c r="G679" s="32">
        <v>146</v>
      </c>
      <c r="H679" s="32">
        <v>146</v>
      </c>
      <c r="I679" s="31"/>
      <c r="J679" s="31">
        <v>111490</v>
      </c>
      <c r="K679" s="31"/>
      <c r="L679" s="31"/>
      <c r="M679" s="31">
        <v>111490</v>
      </c>
      <c r="N679" s="31">
        <v>87190</v>
      </c>
      <c r="O679" s="31">
        <v>127890</v>
      </c>
      <c r="P679" s="31">
        <v>138690</v>
      </c>
      <c r="Q679" s="31">
        <v>127890</v>
      </c>
      <c r="R679" s="31">
        <v>99790</v>
      </c>
      <c r="T679" s="30" t="s">
        <v>4069</v>
      </c>
      <c r="W679" s="28">
        <f>SUM($G$680:$G$686)</f>
        <v>146</v>
      </c>
      <c r="X679" s="28">
        <f>SUM($H$680:$H$686)</f>
        <v>146</v>
      </c>
      <c r="Y679" s="28" t="e">
        <f>SUM(#REF!)</f>
        <v>#REF!</v>
      </c>
      <c r="Z679" s="28" t="e">
        <f>SUM(#REF!)</f>
        <v>#REF!</v>
      </c>
      <c r="AA679" s="29">
        <f>SUM($I$680:$I$686)</f>
        <v>0</v>
      </c>
      <c r="AB679" s="29">
        <f>SUM($J$680:$J$686)</f>
        <v>111490</v>
      </c>
      <c r="AC679" s="29">
        <f>SUM($K$680:$K$686)</f>
        <v>0</v>
      </c>
      <c r="AD679" s="29">
        <f>SUM($L$680:$L$686)</f>
        <v>0</v>
      </c>
      <c r="AE679" s="29">
        <f>SUM($M$680:$M$686)</f>
        <v>111490</v>
      </c>
      <c r="AF679" s="29" t="e">
        <f>SUM(#REF!)</f>
        <v>#REF!</v>
      </c>
      <c r="AG679" s="29">
        <f>SUM($N$680:$N$686)</f>
        <v>87190</v>
      </c>
      <c r="AH679" s="29">
        <f>SUM($O$680:$O$686)</f>
        <v>127890</v>
      </c>
      <c r="AI679" s="29">
        <f>SUM($P$680:$P$686)</f>
        <v>138690</v>
      </c>
      <c r="AJ679" s="29">
        <f>SUM($Q$680:$Q$686)</f>
        <v>127890</v>
      </c>
      <c r="AK679" s="29" t="e">
        <f>SUM(#REF!)</f>
        <v>#REF!</v>
      </c>
      <c r="AL679" s="29">
        <f>SUM($R$680:$R$686)</f>
        <v>99790</v>
      </c>
      <c r="DC679" s="28">
        <f>SUM($DC$680:$DC$686)</f>
        <v>139440</v>
      </c>
      <c r="DE679" s="28">
        <f>SUM($DE$680:$DE$686)</f>
        <v>0</v>
      </c>
      <c r="DF679" s="28">
        <f>SUM($DF$680:$DF$686)</f>
        <v>0</v>
      </c>
      <c r="DG679" s="28">
        <f>SUM($DG$680:$DG$686)</f>
        <v>0</v>
      </c>
      <c r="DH679" s="28">
        <f>SUM($DH$680:$DH$686)</f>
        <v>109010</v>
      </c>
      <c r="DI679" s="28">
        <f>SUM($DI$680:$DI$686)</f>
        <v>159940</v>
      </c>
      <c r="DJ679" s="28">
        <f>SUM($DJ$680:$DJ$686)</f>
        <v>170740</v>
      </c>
      <c r="DK679" s="28">
        <f>SUM($DK$680:$DK$686)</f>
        <v>0</v>
      </c>
      <c r="DL679" s="28">
        <f>SUM($DL$680:$DL$686)</f>
        <v>0</v>
      </c>
      <c r="DM679" s="28">
        <f>SUM($DM$680:$DM$686)</f>
        <v>124790</v>
      </c>
    </row>
    <row r="680" spans="2:117" outlineLevel="1" x14ac:dyDescent="0.2">
      <c r="B680" s="26">
        <v>1</v>
      </c>
      <c r="C680" s="27" t="s">
        <v>396</v>
      </c>
      <c r="D680" s="27" t="s">
        <v>398</v>
      </c>
      <c r="E680" s="26" t="s">
        <v>49</v>
      </c>
      <c r="F680" s="26" t="s">
        <v>49</v>
      </c>
      <c r="G680" s="26">
        <v>16</v>
      </c>
      <c r="H680" s="26">
        <v>16</v>
      </c>
      <c r="I680" s="25"/>
      <c r="J680" s="25">
        <v>11180</v>
      </c>
      <c r="K680" s="25"/>
      <c r="L680" s="25"/>
      <c r="M680" s="25">
        <v>11180</v>
      </c>
      <c r="N680" s="25">
        <v>11180</v>
      </c>
      <c r="O680" s="25">
        <v>11980</v>
      </c>
      <c r="P680" s="25">
        <v>13150</v>
      </c>
      <c r="Q680" s="25">
        <v>11980</v>
      </c>
      <c r="R680" s="25">
        <v>11980</v>
      </c>
      <c r="T680" s="19" t="s">
        <v>397</v>
      </c>
      <c r="CR680" s="18" t="s">
        <v>5242</v>
      </c>
      <c r="CS680" s="18" t="s">
        <v>396</v>
      </c>
      <c r="CU680" s="18">
        <v>0</v>
      </c>
      <c r="DC680" s="18">
        <v>13990</v>
      </c>
      <c r="DH680" s="18">
        <v>13990</v>
      </c>
      <c r="DI680" s="18">
        <v>14990</v>
      </c>
      <c r="DJ680" s="18">
        <v>16190</v>
      </c>
      <c r="DM680" s="18">
        <v>14990</v>
      </c>
    </row>
    <row r="681" spans="2:117" outlineLevel="1" x14ac:dyDescent="0.2">
      <c r="B681" s="37">
        <v>2</v>
      </c>
      <c r="C681" s="38" t="s">
        <v>5302</v>
      </c>
      <c r="D681" s="38" t="s">
        <v>502</v>
      </c>
      <c r="E681" s="37" t="s">
        <v>49</v>
      </c>
      <c r="F681" s="37" t="s">
        <v>49</v>
      </c>
      <c r="G681" s="37">
        <v>24</v>
      </c>
      <c r="H681" s="37">
        <v>24</v>
      </c>
      <c r="I681" s="36"/>
      <c r="J681" s="36">
        <v>18380</v>
      </c>
      <c r="K681" s="36"/>
      <c r="L681" s="36"/>
      <c r="M681" s="36">
        <v>18380</v>
      </c>
      <c r="N681" s="36">
        <v>13780</v>
      </c>
      <c r="O681" s="36">
        <v>20780</v>
      </c>
      <c r="P681" s="36">
        <v>22570</v>
      </c>
      <c r="Q681" s="36">
        <v>20780</v>
      </c>
      <c r="R681" s="36">
        <v>15580</v>
      </c>
      <c r="T681" s="19" t="s">
        <v>5303</v>
      </c>
      <c r="CR681" s="18" t="s">
        <v>5242</v>
      </c>
      <c r="CS681" s="18" t="s">
        <v>5302</v>
      </c>
      <c r="CU681" s="18">
        <v>0</v>
      </c>
      <c r="DC681" s="18">
        <v>22990</v>
      </c>
      <c r="DH681" s="18">
        <v>17240</v>
      </c>
      <c r="DI681" s="18">
        <v>25990</v>
      </c>
      <c r="DJ681" s="18">
        <v>27790</v>
      </c>
      <c r="DM681" s="18">
        <v>19490</v>
      </c>
    </row>
    <row r="682" spans="2:117" outlineLevel="1" x14ac:dyDescent="0.2">
      <c r="B682" s="37">
        <v>3</v>
      </c>
      <c r="C682" s="38" t="s">
        <v>5300</v>
      </c>
      <c r="D682" s="38" t="s">
        <v>505</v>
      </c>
      <c r="E682" s="37" t="s">
        <v>49</v>
      </c>
      <c r="F682" s="37" t="s">
        <v>49</v>
      </c>
      <c r="G682" s="37">
        <v>16</v>
      </c>
      <c r="H682" s="37">
        <v>16</v>
      </c>
      <c r="I682" s="36"/>
      <c r="J682" s="36">
        <v>13180</v>
      </c>
      <c r="K682" s="36"/>
      <c r="L682" s="36"/>
      <c r="M682" s="36">
        <v>13180</v>
      </c>
      <c r="N682" s="36">
        <v>9880</v>
      </c>
      <c r="O682" s="36">
        <v>14380</v>
      </c>
      <c r="P682" s="36">
        <v>15580</v>
      </c>
      <c r="Q682" s="36">
        <v>14380</v>
      </c>
      <c r="R682" s="36">
        <v>10780</v>
      </c>
      <c r="T682" s="19" t="s">
        <v>5301</v>
      </c>
      <c r="CR682" s="18" t="s">
        <v>5242</v>
      </c>
      <c r="CS682" s="18" t="s">
        <v>5300</v>
      </c>
      <c r="CU682" s="18">
        <v>0</v>
      </c>
      <c r="DC682" s="18">
        <v>16490</v>
      </c>
      <c r="DH682" s="18">
        <v>12360</v>
      </c>
      <c r="DI682" s="18">
        <v>17990</v>
      </c>
      <c r="DJ682" s="18">
        <v>19190</v>
      </c>
      <c r="DM682" s="18">
        <v>13490</v>
      </c>
    </row>
    <row r="683" spans="2:117" outlineLevel="1" x14ac:dyDescent="0.2">
      <c r="B683" s="37">
        <v>4</v>
      </c>
      <c r="C683" s="38" t="s">
        <v>992</v>
      </c>
      <c r="D683" s="38" t="s">
        <v>994</v>
      </c>
      <c r="E683" s="37" t="s">
        <v>49</v>
      </c>
      <c r="F683" s="37" t="s">
        <v>49</v>
      </c>
      <c r="G683" s="37">
        <v>32</v>
      </c>
      <c r="H683" s="37">
        <v>32</v>
      </c>
      <c r="I683" s="36"/>
      <c r="J683" s="36">
        <v>22370</v>
      </c>
      <c r="K683" s="36"/>
      <c r="L683" s="36"/>
      <c r="M683" s="36">
        <v>22370</v>
      </c>
      <c r="N683" s="36">
        <v>16780</v>
      </c>
      <c r="O683" s="36">
        <v>25570</v>
      </c>
      <c r="P683" s="36">
        <v>27930</v>
      </c>
      <c r="Q683" s="36">
        <v>25570</v>
      </c>
      <c r="R683" s="36">
        <v>19180</v>
      </c>
      <c r="T683" s="19" t="s">
        <v>993</v>
      </c>
      <c r="CR683" s="18" t="s">
        <v>5242</v>
      </c>
      <c r="CS683" s="18" t="s">
        <v>992</v>
      </c>
      <c r="CU683" s="18">
        <v>0</v>
      </c>
      <c r="DC683" s="18">
        <v>27990</v>
      </c>
      <c r="DH683" s="18">
        <v>20990</v>
      </c>
      <c r="DI683" s="18">
        <v>31990</v>
      </c>
      <c r="DJ683" s="18">
        <v>34390</v>
      </c>
      <c r="DM683" s="18">
        <v>23990</v>
      </c>
    </row>
    <row r="684" spans="2:117" outlineLevel="1" x14ac:dyDescent="0.2">
      <c r="B684" s="37">
        <v>5</v>
      </c>
      <c r="C684" s="38" t="s">
        <v>1040</v>
      </c>
      <c r="D684" s="38" t="s">
        <v>1042</v>
      </c>
      <c r="E684" s="37" t="s">
        <v>49</v>
      </c>
      <c r="F684" s="37" t="s">
        <v>49</v>
      </c>
      <c r="G684" s="37">
        <v>32</v>
      </c>
      <c r="H684" s="37">
        <v>32</v>
      </c>
      <c r="I684" s="36"/>
      <c r="J684" s="36">
        <v>31170</v>
      </c>
      <c r="K684" s="36"/>
      <c r="L684" s="36"/>
      <c r="M684" s="36">
        <v>31170</v>
      </c>
      <c r="N684" s="36">
        <v>23380</v>
      </c>
      <c r="O684" s="36">
        <v>37570</v>
      </c>
      <c r="P684" s="36">
        <v>40110</v>
      </c>
      <c r="Q684" s="36">
        <v>37570</v>
      </c>
      <c r="R684" s="36">
        <v>28180</v>
      </c>
      <c r="T684" s="19" t="s">
        <v>1041</v>
      </c>
      <c r="CR684" s="18" t="s">
        <v>5242</v>
      </c>
      <c r="CS684" s="18" t="s">
        <v>1040</v>
      </c>
      <c r="CU684" s="18">
        <v>0</v>
      </c>
      <c r="DC684" s="18">
        <v>38990</v>
      </c>
      <c r="DH684" s="18">
        <v>29240</v>
      </c>
      <c r="DI684" s="18">
        <v>46990</v>
      </c>
      <c r="DJ684" s="18">
        <v>49390</v>
      </c>
      <c r="DM684" s="18">
        <v>35240</v>
      </c>
    </row>
    <row r="685" spans="2:117" outlineLevel="1" x14ac:dyDescent="0.2">
      <c r="B685" s="37">
        <v>7</v>
      </c>
      <c r="C685" s="38" t="s">
        <v>752</v>
      </c>
      <c r="D685" s="38" t="s">
        <v>754</v>
      </c>
      <c r="E685" s="37" t="s">
        <v>49</v>
      </c>
      <c r="F685" s="37" t="s">
        <v>49</v>
      </c>
      <c r="G685" s="37">
        <v>24</v>
      </c>
      <c r="H685" s="37">
        <v>24</v>
      </c>
      <c r="I685" s="36"/>
      <c r="J685" s="36">
        <v>15210</v>
      </c>
      <c r="K685" s="36"/>
      <c r="L685" s="36"/>
      <c r="M685" s="36">
        <v>15210</v>
      </c>
      <c r="N685" s="36">
        <v>12190</v>
      </c>
      <c r="O685" s="36">
        <v>17610</v>
      </c>
      <c r="P685" s="36">
        <v>19350</v>
      </c>
      <c r="Q685" s="36">
        <v>17610</v>
      </c>
      <c r="R685" s="36">
        <v>14090</v>
      </c>
      <c r="T685" s="19" t="s">
        <v>753</v>
      </c>
      <c r="CR685" s="18" t="s">
        <v>5242</v>
      </c>
      <c r="CS685" s="18" t="s">
        <v>752</v>
      </c>
      <c r="CU685" s="18">
        <v>0</v>
      </c>
      <c r="DC685" s="18">
        <v>18990</v>
      </c>
      <c r="DH685" s="18">
        <v>15190</v>
      </c>
      <c r="DI685" s="18">
        <v>21990</v>
      </c>
      <c r="DJ685" s="18">
        <v>23790</v>
      </c>
      <c r="DM685" s="18">
        <v>17590</v>
      </c>
    </row>
    <row r="686" spans="2:117" outlineLevel="1" x14ac:dyDescent="0.2">
      <c r="B686" s="23">
        <v>8</v>
      </c>
      <c r="C686" s="24" t="s">
        <v>4043</v>
      </c>
      <c r="D686" s="24"/>
      <c r="E686" s="23" t="s">
        <v>49</v>
      </c>
      <c r="F686" s="23" t="s">
        <v>49</v>
      </c>
      <c r="G686" s="23">
        <v>2</v>
      </c>
      <c r="H686" s="23">
        <v>2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T686" s="19" t="s">
        <v>4044</v>
      </c>
      <c r="CR686" s="18" t="s">
        <v>5242</v>
      </c>
      <c r="CS686" s="18" t="s">
        <v>4043</v>
      </c>
      <c r="CU686" s="18">
        <v>0</v>
      </c>
    </row>
    <row r="687" spans="2:117" s="28" customFormat="1" x14ac:dyDescent="0.2">
      <c r="B687" s="35" t="s">
        <v>4545</v>
      </c>
      <c r="C687" s="34"/>
      <c r="D687" s="34"/>
      <c r="E687" s="33"/>
      <c r="F687" s="32"/>
      <c r="G687" s="32">
        <v>178</v>
      </c>
      <c r="H687" s="32">
        <v>178</v>
      </c>
      <c r="I687" s="31"/>
      <c r="J687" s="31">
        <v>143490</v>
      </c>
      <c r="K687" s="31"/>
      <c r="L687" s="31"/>
      <c r="M687" s="31">
        <v>143490</v>
      </c>
      <c r="N687" s="31">
        <v>111190</v>
      </c>
      <c r="O687" s="31">
        <v>163890</v>
      </c>
      <c r="P687" s="31">
        <v>177090</v>
      </c>
      <c r="Q687" s="31">
        <v>163890</v>
      </c>
      <c r="R687" s="31">
        <v>126790</v>
      </c>
      <c r="T687" s="30" t="s">
        <v>4783</v>
      </c>
      <c r="W687" s="28">
        <f>SUM($G$688:$G$695)</f>
        <v>178</v>
      </c>
      <c r="X687" s="28">
        <f>SUM($H$688:$H$695)</f>
        <v>178</v>
      </c>
      <c r="Y687" s="28" t="e">
        <f>SUM(#REF!)</f>
        <v>#REF!</v>
      </c>
      <c r="Z687" s="28" t="e">
        <f>SUM(#REF!)</f>
        <v>#REF!</v>
      </c>
      <c r="AA687" s="29">
        <f>SUM($I$688:$I$695)</f>
        <v>0</v>
      </c>
      <c r="AB687" s="29">
        <f>SUM($J$688:$J$695)</f>
        <v>143490</v>
      </c>
      <c r="AC687" s="29">
        <f>SUM($K$688:$K$695)</f>
        <v>0</v>
      </c>
      <c r="AD687" s="29">
        <f>SUM($L$688:$L$695)</f>
        <v>0</v>
      </c>
      <c r="AE687" s="29">
        <f>SUM($M$688:$M$695)</f>
        <v>143490</v>
      </c>
      <c r="AF687" s="29" t="e">
        <f>SUM(#REF!)</f>
        <v>#REF!</v>
      </c>
      <c r="AG687" s="29">
        <f>SUM($N$688:$N$695)</f>
        <v>111190</v>
      </c>
      <c r="AH687" s="29">
        <f>SUM($O$688:$O$695)</f>
        <v>163890</v>
      </c>
      <c r="AI687" s="29">
        <f>SUM($P$688:$P$695)</f>
        <v>177090</v>
      </c>
      <c r="AJ687" s="29">
        <f>SUM($Q$688:$Q$695)</f>
        <v>163890</v>
      </c>
      <c r="AK687" s="29" t="e">
        <f>SUM(#REF!)</f>
        <v>#REF!</v>
      </c>
      <c r="AL687" s="29">
        <f>SUM($R$688:$R$695)</f>
        <v>126790</v>
      </c>
      <c r="DC687" s="28">
        <f>SUM($DC$688:$DC$695)</f>
        <v>179430</v>
      </c>
      <c r="DE687" s="28">
        <f>SUM($DE$688:$DE$695)</f>
        <v>0</v>
      </c>
      <c r="DF687" s="28">
        <f>SUM($DF$688:$DF$695)</f>
        <v>0</v>
      </c>
      <c r="DG687" s="28">
        <f>SUM($DG$688:$DG$695)</f>
        <v>0</v>
      </c>
      <c r="DH687" s="28">
        <f>SUM($DH$688:$DH$695)</f>
        <v>139000</v>
      </c>
      <c r="DI687" s="28">
        <f>SUM($DI$688:$DI$695)</f>
        <v>204930</v>
      </c>
      <c r="DJ687" s="28">
        <f>SUM($DJ$688:$DJ$695)</f>
        <v>218130</v>
      </c>
      <c r="DK687" s="28">
        <f>SUM($DK$688:$DK$695)</f>
        <v>0</v>
      </c>
      <c r="DL687" s="28">
        <f>SUM($DL$688:$DL$695)</f>
        <v>0</v>
      </c>
      <c r="DM687" s="28">
        <f>SUM($DM$688:$DM$695)</f>
        <v>158530</v>
      </c>
    </row>
    <row r="688" spans="2:117" outlineLevel="1" x14ac:dyDescent="0.2">
      <c r="B688" s="26">
        <v>1</v>
      </c>
      <c r="C688" s="27" t="s">
        <v>396</v>
      </c>
      <c r="D688" s="27" t="s">
        <v>398</v>
      </c>
      <c r="E688" s="26" t="s">
        <v>49</v>
      </c>
      <c r="F688" s="26" t="s">
        <v>49</v>
      </c>
      <c r="G688" s="26">
        <v>16</v>
      </c>
      <c r="H688" s="26">
        <v>16</v>
      </c>
      <c r="I688" s="25"/>
      <c r="J688" s="25">
        <v>11180</v>
      </c>
      <c r="K688" s="25"/>
      <c r="L688" s="25"/>
      <c r="M688" s="25">
        <v>11180</v>
      </c>
      <c r="N688" s="25">
        <v>11190</v>
      </c>
      <c r="O688" s="25">
        <v>11980</v>
      </c>
      <c r="P688" s="25">
        <v>13140</v>
      </c>
      <c r="Q688" s="25">
        <v>11980</v>
      </c>
      <c r="R688" s="25">
        <v>11980</v>
      </c>
      <c r="T688" s="19" t="s">
        <v>397</v>
      </c>
      <c r="CR688" s="18" t="s">
        <v>4545</v>
      </c>
      <c r="CS688" s="18" t="s">
        <v>396</v>
      </c>
      <c r="CU688" s="18">
        <v>0</v>
      </c>
      <c r="DC688" s="18">
        <v>13990</v>
      </c>
      <c r="DH688" s="18">
        <v>13990</v>
      </c>
      <c r="DI688" s="18">
        <v>14990</v>
      </c>
      <c r="DJ688" s="18">
        <v>16190</v>
      </c>
      <c r="DM688" s="18">
        <v>14990</v>
      </c>
    </row>
    <row r="689" spans="2:117" outlineLevel="1" x14ac:dyDescent="0.2">
      <c r="B689" s="37">
        <v>2</v>
      </c>
      <c r="C689" s="38" t="s">
        <v>500</v>
      </c>
      <c r="D689" s="38" t="s">
        <v>502</v>
      </c>
      <c r="E689" s="37" t="s">
        <v>49</v>
      </c>
      <c r="F689" s="37" t="s">
        <v>49</v>
      </c>
      <c r="G689" s="37">
        <v>24</v>
      </c>
      <c r="H689" s="37">
        <v>24</v>
      </c>
      <c r="I689" s="36"/>
      <c r="J689" s="36">
        <v>18380</v>
      </c>
      <c r="K689" s="36"/>
      <c r="L689" s="36"/>
      <c r="M689" s="36">
        <v>18380</v>
      </c>
      <c r="N689" s="36">
        <v>13790</v>
      </c>
      <c r="O689" s="36">
        <v>20780</v>
      </c>
      <c r="P689" s="36">
        <v>22560</v>
      </c>
      <c r="Q689" s="36">
        <v>20780</v>
      </c>
      <c r="R689" s="36">
        <v>15580</v>
      </c>
      <c r="T689" s="19" t="s">
        <v>501</v>
      </c>
      <c r="CR689" s="18" t="s">
        <v>4545</v>
      </c>
      <c r="CS689" s="18" t="s">
        <v>500</v>
      </c>
      <c r="CU689" s="18">
        <v>0</v>
      </c>
      <c r="DC689" s="18">
        <v>22990</v>
      </c>
      <c r="DH689" s="18">
        <v>17240</v>
      </c>
      <c r="DI689" s="18">
        <v>25990</v>
      </c>
      <c r="DJ689" s="18">
        <v>27790</v>
      </c>
      <c r="DM689" s="18">
        <v>19490</v>
      </c>
    </row>
    <row r="690" spans="2:117" outlineLevel="1" x14ac:dyDescent="0.2">
      <c r="B690" s="37">
        <v>3</v>
      </c>
      <c r="C690" s="38" t="s">
        <v>503</v>
      </c>
      <c r="D690" s="38" t="s">
        <v>505</v>
      </c>
      <c r="E690" s="37" t="s">
        <v>49</v>
      </c>
      <c r="F690" s="37" t="s">
        <v>49</v>
      </c>
      <c r="G690" s="37">
        <v>16</v>
      </c>
      <c r="H690" s="37">
        <v>16</v>
      </c>
      <c r="I690" s="36"/>
      <c r="J690" s="36">
        <v>13180</v>
      </c>
      <c r="K690" s="36"/>
      <c r="L690" s="36"/>
      <c r="M690" s="36">
        <v>13180</v>
      </c>
      <c r="N690" s="36">
        <v>9880</v>
      </c>
      <c r="O690" s="36">
        <v>14380</v>
      </c>
      <c r="P690" s="36">
        <v>15570</v>
      </c>
      <c r="Q690" s="36">
        <v>14380</v>
      </c>
      <c r="R690" s="36">
        <v>10780</v>
      </c>
      <c r="T690" s="19" t="s">
        <v>504</v>
      </c>
      <c r="CR690" s="18" t="s">
        <v>4545</v>
      </c>
      <c r="CS690" s="18" t="s">
        <v>503</v>
      </c>
      <c r="CU690" s="18">
        <v>0</v>
      </c>
      <c r="DC690" s="18">
        <v>16490</v>
      </c>
      <c r="DH690" s="18">
        <v>12360</v>
      </c>
      <c r="DI690" s="18">
        <v>17990</v>
      </c>
      <c r="DJ690" s="18">
        <v>19190</v>
      </c>
      <c r="DM690" s="18">
        <v>13490</v>
      </c>
    </row>
    <row r="691" spans="2:117" outlineLevel="1" x14ac:dyDescent="0.2">
      <c r="B691" s="37">
        <v>4</v>
      </c>
      <c r="C691" s="38" t="s">
        <v>992</v>
      </c>
      <c r="D691" s="38" t="s">
        <v>994</v>
      </c>
      <c r="E691" s="37" t="s">
        <v>49</v>
      </c>
      <c r="F691" s="37" t="s">
        <v>49</v>
      </c>
      <c r="G691" s="37">
        <v>32</v>
      </c>
      <c r="H691" s="37">
        <v>32</v>
      </c>
      <c r="I691" s="36"/>
      <c r="J691" s="36">
        <v>22380</v>
      </c>
      <c r="K691" s="36"/>
      <c r="L691" s="36"/>
      <c r="M691" s="36">
        <v>22380</v>
      </c>
      <c r="N691" s="36">
        <v>16790</v>
      </c>
      <c r="O691" s="36">
        <v>25580</v>
      </c>
      <c r="P691" s="36">
        <v>27910</v>
      </c>
      <c r="Q691" s="36">
        <v>25580</v>
      </c>
      <c r="R691" s="36">
        <v>19180</v>
      </c>
      <c r="T691" s="19" t="s">
        <v>993</v>
      </c>
      <c r="CR691" s="18" t="s">
        <v>4545</v>
      </c>
      <c r="CS691" s="18" t="s">
        <v>992</v>
      </c>
      <c r="CU691" s="18">
        <v>0</v>
      </c>
      <c r="DC691" s="18">
        <v>27990</v>
      </c>
      <c r="DH691" s="18">
        <v>20990</v>
      </c>
      <c r="DI691" s="18">
        <v>31990</v>
      </c>
      <c r="DJ691" s="18">
        <v>34390</v>
      </c>
      <c r="DM691" s="18">
        <v>23990</v>
      </c>
    </row>
    <row r="692" spans="2:117" outlineLevel="1" x14ac:dyDescent="0.2">
      <c r="B692" s="37">
        <v>5</v>
      </c>
      <c r="C692" s="38" t="s">
        <v>1040</v>
      </c>
      <c r="D692" s="38" t="s">
        <v>1042</v>
      </c>
      <c r="E692" s="37" t="s">
        <v>49</v>
      </c>
      <c r="F692" s="37" t="s">
        <v>49</v>
      </c>
      <c r="G692" s="37">
        <v>32</v>
      </c>
      <c r="H692" s="37">
        <v>32</v>
      </c>
      <c r="I692" s="36"/>
      <c r="J692" s="36">
        <v>31180</v>
      </c>
      <c r="K692" s="36"/>
      <c r="L692" s="36"/>
      <c r="M692" s="36">
        <v>31180</v>
      </c>
      <c r="N692" s="36">
        <v>23380</v>
      </c>
      <c r="O692" s="36">
        <v>37570</v>
      </c>
      <c r="P692" s="36">
        <v>40090</v>
      </c>
      <c r="Q692" s="36">
        <v>37570</v>
      </c>
      <c r="R692" s="36">
        <v>28180</v>
      </c>
      <c r="T692" s="19" t="s">
        <v>1041</v>
      </c>
      <c r="CR692" s="18" t="s">
        <v>4545</v>
      </c>
      <c r="CS692" s="18" t="s">
        <v>1040</v>
      </c>
      <c r="CU692" s="18">
        <v>0</v>
      </c>
      <c r="DC692" s="18">
        <v>38990</v>
      </c>
      <c r="DH692" s="18">
        <v>29240</v>
      </c>
      <c r="DI692" s="18">
        <v>46990</v>
      </c>
      <c r="DJ692" s="18">
        <v>49390</v>
      </c>
      <c r="DM692" s="18">
        <v>35240</v>
      </c>
    </row>
    <row r="693" spans="2:117" outlineLevel="1" x14ac:dyDescent="0.2">
      <c r="B693" s="37">
        <v>6</v>
      </c>
      <c r="C693" s="38" t="s">
        <v>4540</v>
      </c>
      <c r="D693" s="38" t="s">
        <v>1047</v>
      </c>
      <c r="E693" s="37" t="s">
        <v>49</v>
      </c>
      <c r="F693" s="37" t="s">
        <v>49</v>
      </c>
      <c r="G693" s="37">
        <v>32</v>
      </c>
      <c r="H693" s="37">
        <v>32</v>
      </c>
      <c r="I693" s="36"/>
      <c r="J693" s="36">
        <v>31970</v>
      </c>
      <c r="K693" s="36"/>
      <c r="L693" s="36"/>
      <c r="M693" s="36">
        <v>31970</v>
      </c>
      <c r="N693" s="36">
        <v>23980</v>
      </c>
      <c r="O693" s="36">
        <v>35980</v>
      </c>
      <c r="P693" s="36">
        <v>38470</v>
      </c>
      <c r="Q693" s="36">
        <v>35980</v>
      </c>
      <c r="R693" s="36">
        <v>26980</v>
      </c>
      <c r="T693" s="19" t="s">
        <v>4539</v>
      </c>
      <c r="CR693" s="18" t="s">
        <v>4545</v>
      </c>
      <c r="CS693" s="18" t="s">
        <v>4540</v>
      </c>
      <c r="CU693" s="18">
        <v>0</v>
      </c>
      <c r="DC693" s="18">
        <v>39990</v>
      </c>
      <c r="DH693" s="18">
        <v>29990</v>
      </c>
      <c r="DI693" s="18">
        <v>44990</v>
      </c>
      <c r="DJ693" s="18">
        <v>47390</v>
      </c>
      <c r="DM693" s="18">
        <v>33740</v>
      </c>
    </row>
    <row r="694" spans="2:117" outlineLevel="1" x14ac:dyDescent="0.2">
      <c r="B694" s="37">
        <v>7</v>
      </c>
      <c r="C694" s="38" t="s">
        <v>752</v>
      </c>
      <c r="D694" s="38" t="s">
        <v>754</v>
      </c>
      <c r="E694" s="37" t="s">
        <v>49</v>
      </c>
      <c r="F694" s="37" t="s">
        <v>49</v>
      </c>
      <c r="G694" s="37">
        <v>24</v>
      </c>
      <c r="H694" s="37">
        <v>24</v>
      </c>
      <c r="I694" s="36"/>
      <c r="J694" s="36">
        <v>15220</v>
      </c>
      <c r="K694" s="36"/>
      <c r="L694" s="36"/>
      <c r="M694" s="36">
        <v>15220</v>
      </c>
      <c r="N694" s="36">
        <v>12180</v>
      </c>
      <c r="O694" s="36">
        <v>17620</v>
      </c>
      <c r="P694" s="36">
        <v>19350</v>
      </c>
      <c r="Q694" s="36">
        <v>17620</v>
      </c>
      <c r="R694" s="36">
        <v>14110</v>
      </c>
      <c r="T694" s="19" t="s">
        <v>753</v>
      </c>
      <c r="CR694" s="18" t="s">
        <v>4545</v>
      </c>
      <c r="CS694" s="18" t="s">
        <v>752</v>
      </c>
      <c r="CU694" s="18">
        <v>0</v>
      </c>
      <c r="DC694" s="18">
        <v>18990</v>
      </c>
      <c r="DH694" s="18">
        <v>15190</v>
      </c>
      <c r="DI694" s="18">
        <v>21990</v>
      </c>
      <c r="DJ694" s="18">
        <v>23790</v>
      </c>
      <c r="DM694" s="18">
        <v>17590</v>
      </c>
    </row>
    <row r="695" spans="2:117" outlineLevel="1" x14ac:dyDescent="0.2">
      <c r="B695" s="23">
        <v>8</v>
      </c>
      <c r="C695" s="24" t="s">
        <v>4043</v>
      </c>
      <c r="D695" s="24"/>
      <c r="E695" s="23" t="s">
        <v>49</v>
      </c>
      <c r="F695" s="23" t="s">
        <v>49</v>
      </c>
      <c r="G695" s="23">
        <v>2</v>
      </c>
      <c r="H695" s="23">
        <v>2</v>
      </c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T695" s="19" t="s">
        <v>4044</v>
      </c>
      <c r="CR695" s="18" t="s">
        <v>4545</v>
      </c>
      <c r="CS695" s="18" t="s">
        <v>4043</v>
      </c>
      <c r="CU695" s="18">
        <v>0</v>
      </c>
    </row>
    <row r="696" spans="2:117" s="28" customFormat="1" x14ac:dyDescent="0.2">
      <c r="B696" s="35" t="s">
        <v>5239</v>
      </c>
      <c r="C696" s="34"/>
      <c r="D696" s="34"/>
      <c r="E696" s="33"/>
      <c r="F696" s="32"/>
      <c r="G696" s="32">
        <v>178</v>
      </c>
      <c r="H696" s="32">
        <v>178</v>
      </c>
      <c r="I696" s="31"/>
      <c r="J696" s="31">
        <v>143490</v>
      </c>
      <c r="K696" s="31"/>
      <c r="L696" s="31"/>
      <c r="M696" s="31">
        <v>143490</v>
      </c>
      <c r="N696" s="31">
        <v>111190</v>
      </c>
      <c r="O696" s="31">
        <v>163890</v>
      </c>
      <c r="P696" s="31">
        <v>177090</v>
      </c>
      <c r="Q696" s="31">
        <v>163890</v>
      </c>
      <c r="R696" s="31">
        <v>126790</v>
      </c>
      <c r="T696" s="30" t="s">
        <v>4783</v>
      </c>
      <c r="W696" s="28">
        <f>SUM($G$697:$G$704)</f>
        <v>178</v>
      </c>
      <c r="X696" s="28">
        <f>SUM($H$697:$H$704)</f>
        <v>178</v>
      </c>
      <c r="Y696" s="28" t="e">
        <f>SUM(#REF!)</f>
        <v>#REF!</v>
      </c>
      <c r="Z696" s="28" t="e">
        <f>SUM(#REF!)</f>
        <v>#REF!</v>
      </c>
      <c r="AA696" s="29">
        <f>SUM($I$697:$I$704)</f>
        <v>0</v>
      </c>
      <c r="AB696" s="29">
        <f>SUM($J$697:$J$704)</f>
        <v>143490</v>
      </c>
      <c r="AC696" s="29">
        <f>SUM($K$697:$K$704)</f>
        <v>0</v>
      </c>
      <c r="AD696" s="29">
        <f>SUM($L$697:$L$704)</f>
        <v>0</v>
      </c>
      <c r="AE696" s="29">
        <f>SUM($M$697:$M$704)</f>
        <v>143490</v>
      </c>
      <c r="AF696" s="29" t="e">
        <f>SUM(#REF!)</f>
        <v>#REF!</v>
      </c>
      <c r="AG696" s="29">
        <f>SUM($N$697:$N$704)</f>
        <v>111190</v>
      </c>
      <c r="AH696" s="29">
        <f>SUM($O$697:$O$704)</f>
        <v>163890</v>
      </c>
      <c r="AI696" s="29">
        <f>SUM($P$697:$P$704)</f>
        <v>177090</v>
      </c>
      <c r="AJ696" s="29">
        <f>SUM($Q$697:$Q$704)</f>
        <v>163890</v>
      </c>
      <c r="AK696" s="29" t="e">
        <f>SUM(#REF!)</f>
        <v>#REF!</v>
      </c>
      <c r="AL696" s="29">
        <f>SUM($R$697:$R$704)</f>
        <v>126790</v>
      </c>
      <c r="DC696" s="28">
        <f>SUM($DC$697:$DC$704)</f>
        <v>179430</v>
      </c>
      <c r="DE696" s="28">
        <f>SUM($DE$697:$DE$704)</f>
        <v>0</v>
      </c>
      <c r="DF696" s="28">
        <f>SUM($DF$697:$DF$704)</f>
        <v>0</v>
      </c>
      <c r="DG696" s="28">
        <f>SUM($DG$697:$DG$704)</f>
        <v>0</v>
      </c>
      <c r="DH696" s="28">
        <f>SUM($DH$697:$DH$704)</f>
        <v>139000</v>
      </c>
      <c r="DI696" s="28">
        <f>SUM($DI$697:$DI$704)</f>
        <v>204930</v>
      </c>
      <c r="DJ696" s="28">
        <f>SUM($DJ$697:$DJ$704)</f>
        <v>218130</v>
      </c>
      <c r="DK696" s="28">
        <f>SUM($DK$697:$DK$704)</f>
        <v>0</v>
      </c>
      <c r="DL696" s="28">
        <f>SUM($DL$697:$DL$704)</f>
        <v>0</v>
      </c>
      <c r="DM696" s="28">
        <f>SUM($DM$697:$DM$704)</f>
        <v>158530</v>
      </c>
    </row>
    <row r="697" spans="2:117" outlineLevel="1" x14ac:dyDescent="0.2">
      <c r="B697" s="26">
        <v>1</v>
      </c>
      <c r="C697" s="27" t="s">
        <v>396</v>
      </c>
      <c r="D697" s="27" t="s">
        <v>398</v>
      </c>
      <c r="E697" s="26" t="s">
        <v>49</v>
      </c>
      <c r="F697" s="26" t="s">
        <v>49</v>
      </c>
      <c r="G697" s="26">
        <v>16</v>
      </c>
      <c r="H697" s="26">
        <v>16</v>
      </c>
      <c r="I697" s="25"/>
      <c r="J697" s="25">
        <v>11180</v>
      </c>
      <c r="K697" s="25"/>
      <c r="L697" s="25"/>
      <c r="M697" s="25">
        <v>11180</v>
      </c>
      <c r="N697" s="25">
        <v>11190</v>
      </c>
      <c r="O697" s="25">
        <v>11980</v>
      </c>
      <c r="P697" s="25">
        <v>13140</v>
      </c>
      <c r="Q697" s="25">
        <v>11980</v>
      </c>
      <c r="R697" s="25">
        <v>11980</v>
      </c>
      <c r="T697" s="19" t="s">
        <v>397</v>
      </c>
      <c r="CR697" s="18" t="s">
        <v>5239</v>
      </c>
      <c r="CS697" s="18" t="s">
        <v>396</v>
      </c>
      <c r="CU697" s="18">
        <v>0</v>
      </c>
      <c r="DC697" s="18">
        <v>13990</v>
      </c>
      <c r="DH697" s="18">
        <v>13990</v>
      </c>
      <c r="DI697" s="18">
        <v>14990</v>
      </c>
      <c r="DJ697" s="18">
        <v>16190</v>
      </c>
      <c r="DM697" s="18">
        <v>14990</v>
      </c>
    </row>
    <row r="698" spans="2:117" outlineLevel="1" x14ac:dyDescent="0.2">
      <c r="B698" s="37">
        <v>2</v>
      </c>
      <c r="C698" s="38" t="s">
        <v>5302</v>
      </c>
      <c r="D698" s="38" t="s">
        <v>502</v>
      </c>
      <c r="E698" s="37" t="s">
        <v>49</v>
      </c>
      <c r="F698" s="37" t="s">
        <v>49</v>
      </c>
      <c r="G698" s="37">
        <v>24</v>
      </c>
      <c r="H698" s="37">
        <v>24</v>
      </c>
      <c r="I698" s="36"/>
      <c r="J698" s="36">
        <v>18380</v>
      </c>
      <c r="K698" s="36"/>
      <c r="L698" s="36"/>
      <c r="M698" s="36">
        <v>18380</v>
      </c>
      <c r="N698" s="36">
        <v>13790</v>
      </c>
      <c r="O698" s="36">
        <v>20780</v>
      </c>
      <c r="P698" s="36">
        <v>22560</v>
      </c>
      <c r="Q698" s="36">
        <v>20780</v>
      </c>
      <c r="R698" s="36">
        <v>15580</v>
      </c>
      <c r="T698" s="19" t="s">
        <v>5303</v>
      </c>
      <c r="CR698" s="18" t="s">
        <v>5239</v>
      </c>
      <c r="CS698" s="18" t="s">
        <v>5302</v>
      </c>
      <c r="CU698" s="18">
        <v>0</v>
      </c>
      <c r="DC698" s="18">
        <v>22990</v>
      </c>
      <c r="DH698" s="18">
        <v>17240</v>
      </c>
      <c r="DI698" s="18">
        <v>25990</v>
      </c>
      <c r="DJ698" s="18">
        <v>27790</v>
      </c>
      <c r="DM698" s="18">
        <v>19490</v>
      </c>
    </row>
    <row r="699" spans="2:117" outlineLevel="1" x14ac:dyDescent="0.2">
      <c r="B699" s="37">
        <v>3</v>
      </c>
      <c r="C699" s="38" t="s">
        <v>5300</v>
      </c>
      <c r="D699" s="38" t="s">
        <v>505</v>
      </c>
      <c r="E699" s="37" t="s">
        <v>49</v>
      </c>
      <c r="F699" s="37" t="s">
        <v>49</v>
      </c>
      <c r="G699" s="37">
        <v>16</v>
      </c>
      <c r="H699" s="37">
        <v>16</v>
      </c>
      <c r="I699" s="36"/>
      <c r="J699" s="36">
        <v>13180</v>
      </c>
      <c r="K699" s="36"/>
      <c r="L699" s="36"/>
      <c r="M699" s="36">
        <v>13180</v>
      </c>
      <c r="N699" s="36">
        <v>9880</v>
      </c>
      <c r="O699" s="36">
        <v>14380</v>
      </c>
      <c r="P699" s="36">
        <v>15570</v>
      </c>
      <c r="Q699" s="36">
        <v>14380</v>
      </c>
      <c r="R699" s="36">
        <v>10780</v>
      </c>
      <c r="T699" s="19" t="s">
        <v>5301</v>
      </c>
      <c r="CR699" s="18" t="s">
        <v>5239</v>
      </c>
      <c r="CS699" s="18" t="s">
        <v>5300</v>
      </c>
      <c r="CU699" s="18">
        <v>0</v>
      </c>
      <c r="DC699" s="18">
        <v>16490</v>
      </c>
      <c r="DH699" s="18">
        <v>12360</v>
      </c>
      <c r="DI699" s="18">
        <v>17990</v>
      </c>
      <c r="DJ699" s="18">
        <v>19190</v>
      </c>
      <c r="DM699" s="18">
        <v>13490</v>
      </c>
    </row>
    <row r="700" spans="2:117" outlineLevel="1" x14ac:dyDescent="0.2">
      <c r="B700" s="37">
        <v>4</v>
      </c>
      <c r="C700" s="38" t="s">
        <v>992</v>
      </c>
      <c r="D700" s="38" t="s">
        <v>994</v>
      </c>
      <c r="E700" s="37" t="s">
        <v>49</v>
      </c>
      <c r="F700" s="37" t="s">
        <v>49</v>
      </c>
      <c r="G700" s="37">
        <v>32</v>
      </c>
      <c r="H700" s="37">
        <v>32</v>
      </c>
      <c r="I700" s="36"/>
      <c r="J700" s="36">
        <v>22380</v>
      </c>
      <c r="K700" s="36"/>
      <c r="L700" s="36"/>
      <c r="M700" s="36">
        <v>22380</v>
      </c>
      <c r="N700" s="36">
        <v>16790</v>
      </c>
      <c r="O700" s="36">
        <v>25580</v>
      </c>
      <c r="P700" s="36">
        <v>27910</v>
      </c>
      <c r="Q700" s="36">
        <v>25580</v>
      </c>
      <c r="R700" s="36">
        <v>19180</v>
      </c>
      <c r="T700" s="19" t="s">
        <v>993</v>
      </c>
      <c r="CR700" s="18" t="s">
        <v>5239</v>
      </c>
      <c r="CS700" s="18" t="s">
        <v>992</v>
      </c>
      <c r="CU700" s="18">
        <v>0</v>
      </c>
      <c r="DC700" s="18">
        <v>27990</v>
      </c>
      <c r="DH700" s="18">
        <v>20990</v>
      </c>
      <c r="DI700" s="18">
        <v>31990</v>
      </c>
      <c r="DJ700" s="18">
        <v>34390</v>
      </c>
      <c r="DM700" s="18">
        <v>23990</v>
      </c>
    </row>
    <row r="701" spans="2:117" outlineLevel="1" x14ac:dyDescent="0.2">
      <c r="B701" s="37">
        <v>5</v>
      </c>
      <c r="C701" s="38" t="s">
        <v>1040</v>
      </c>
      <c r="D701" s="38" t="s">
        <v>1042</v>
      </c>
      <c r="E701" s="37" t="s">
        <v>49</v>
      </c>
      <c r="F701" s="37" t="s">
        <v>49</v>
      </c>
      <c r="G701" s="37">
        <v>32</v>
      </c>
      <c r="H701" s="37">
        <v>32</v>
      </c>
      <c r="I701" s="36"/>
      <c r="J701" s="36">
        <v>31180</v>
      </c>
      <c r="K701" s="36"/>
      <c r="L701" s="36"/>
      <c r="M701" s="36">
        <v>31180</v>
      </c>
      <c r="N701" s="36">
        <v>23380</v>
      </c>
      <c r="O701" s="36">
        <v>37570</v>
      </c>
      <c r="P701" s="36">
        <v>40090</v>
      </c>
      <c r="Q701" s="36">
        <v>37570</v>
      </c>
      <c r="R701" s="36">
        <v>28180</v>
      </c>
      <c r="T701" s="19" t="s">
        <v>1041</v>
      </c>
      <c r="CR701" s="18" t="s">
        <v>5239</v>
      </c>
      <c r="CS701" s="18" t="s">
        <v>1040</v>
      </c>
      <c r="CU701" s="18">
        <v>0</v>
      </c>
      <c r="DC701" s="18">
        <v>38990</v>
      </c>
      <c r="DH701" s="18">
        <v>29240</v>
      </c>
      <c r="DI701" s="18">
        <v>46990</v>
      </c>
      <c r="DJ701" s="18">
        <v>49390</v>
      </c>
      <c r="DM701" s="18">
        <v>35240</v>
      </c>
    </row>
    <row r="702" spans="2:117" outlineLevel="1" x14ac:dyDescent="0.2">
      <c r="B702" s="37">
        <v>6</v>
      </c>
      <c r="C702" s="38" t="s">
        <v>4540</v>
      </c>
      <c r="D702" s="38" t="s">
        <v>1047</v>
      </c>
      <c r="E702" s="37" t="s">
        <v>49</v>
      </c>
      <c r="F702" s="37" t="s">
        <v>49</v>
      </c>
      <c r="G702" s="37">
        <v>32</v>
      </c>
      <c r="H702" s="37">
        <v>32</v>
      </c>
      <c r="I702" s="36"/>
      <c r="J702" s="36">
        <v>31970</v>
      </c>
      <c r="K702" s="36"/>
      <c r="L702" s="36"/>
      <c r="M702" s="36">
        <v>31970</v>
      </c>
      <c r="N702" s="36">
        <v>23980</v>
      </c>
      <c r="O702" s="36">
        <v>35980</v>
      </c>
      <c r="P702" s="36">
        <v>38470</v>
      </c>
      <c r="Q702" s="36">
        <v>35980</v>
      </c>
      <c r="R702" s="36">
        <v>26980</v>
      </c>
      <c r="T702" s="19" t="s">
        <v>4539</v>
      </c>
      <c r="CR702" s="18" t="s">
        <v>5239</v>
      </c>
      <c r="CS702" s="18" t="s">
        <v>4540</v>
      </c>
      <c r="CU702" s="18">
        <v>0</v>
      </c>
      <c r="DC702" s="18">
        <v>39990</v>
      </c>
      <c r="DH702" s="18">
        <v>29990</v>
      </c>
      <c r="DI702" s="18">
        <v>44990</v>
      </c>
      <c r="DJ702" s="18">
        <v>47390</v>
      </c>
      <c r="DM702" s="18">
        <v>33740</v>
      </c>
    </row>
    <row r="703" spans="2:117" outlineLevel="1" x14ac:dyDescent="0.2">
      <c r="B703" s="37">
        <v>7</v>
      </c>
      <c r="C703" s="38" t="s">
        <v>752</v>
      </c>
      <c r="D703" s="38" t="s">
        <v>754</v>
      </c>
      <c r="E703" s="37" t="s">
        <v>49</v>
      </c>
      <c r="F703" s="37" t="s">
        <v>49</v>
      </c>
      <c r="G703" s="37">
        <v>24</v>
      </c>
      <c r="H703" s="37">
        <v>24</v>
      </c>
      <c r="I703" s="36"/>
      <c r="J703" s="36">
        <v>15220</v>
      </c>
      <c r="K703" s="36"/>
      <c r="L703" s="36"/>
      <c r="M703" s="36">
        <v>15220</v>
      </c>
      <c r="N703" s="36">
        <v>12180</v>
      </c>
      <c r="O703" s="36">
        <v>17620</v>
      </c>
      <c r="P703" s="36">
        <v>19350</v>
      </c>
      <c r="Q703" s="36">
        <v>17620</v>
      </c>
      <c r="R703" s="36">
        <v>14110</v>
      </c>
      <c r="T703" s="19" t="s">
        <v>753</v>
      </c>
      <c r="CR703" s="18" t="s">
        <v>5239</v>
      </c>
      <c r="CS703" s="18" t="s">
        <v>752</v>
      </c>
      <c r="CU703" s="18">
        <v>0</v>
      </c>
      <c r="DC703" s="18">
        <v>18990</v>
      </c>
      <c r="DH703" s="18">
        <v>15190</v>
      </c>
      <c r="DI703" s="18">
        <v>21990</v>
      </c>
      <c r="DJ703" s="18">
        <v>23790</v>
      </c>
      <c r="DM703" s="18">
        <v>17590</v>
      </c>
    </row>
    <row r="704" spans="2:117" outlineLevel="1" x14ac:dyDescent="0.2">
      <c r="B704" s="23">
        <v>8</v>
      </c>
      <c r="C704" s="24" t="s">
        <v>4043</v>
      </c>
      <c r="D704" s="24"/>
      <c r="E704" s="23" t="s">
        <v>49</v>
      </c>
      <c r="F704" s="23" t="s">
        <v>49</v>
      </c>
      <c r="G704" s="23">
        <v>2</v>
      </c>
      <c r="H704" s="23">
        <v>2</v>
      </c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T704" s="19" t="s">
        <v>4044</v>
      </c>
      <c r="CR704" s="18" t="s">
        <v>5239</v>
      </c>
      <c r="CS704" s="18" t="s">
        <v>4043</v>
      </c>
      <c r="CU704" s="18">
        <v>0</v>
      </c>
    </row>
    <row r="705" spans="2:117" s="28" customFormat="1" x14ac:dyDescent="0.2">
      <c r="B705" s="35" t="s">
        <v>565</v>
      </c>
      <c r="C705" s="34"/>
      <c r="D705" s="34"/>
      <c r="E705" s="33"/>
      <c r="F705" s="32"/>
      <c r="G705" s="32">
        <v>202</v>
      </c>
      <c r="H705" s="32">
        <v>202</v>
      </c>
      <c r="I705" s="31"/>
      <c r="J705" s="31">
        <v>169890</v>
      </c>
      <c r="K705" s="31"/>
      <c r="L705" s="31"/>
      <c r="M705" s="31">
        <v>169890</v>
      </c>
      <c r="N705" s="31"/>
      <c r="O705" s="31">
        <v>188290</v>
      </c>
      <c r="P705" s="31">
        <v>203290</v>
      </c>
      <c r="Q705" s="31">
        <v>188290</v>
      </c>
      <c r="R705" s="31"/>
      <c r="T705" s="30" t="s">
        <v>4070</v>
      </c>
      <c r="W705" s="28">
        <f>SUM($G$706:$G$715)</f>
        <v>202</v>
      </c>
      <c r="X705" s="28">
        <f>SUM($H$706:$H$715)</f>
        <v>202</v>
      </c>
      <c r="Y705" s="28" t="e">
        <f>SUM(#REF!)</f>
        <v>#REF!</v>
      </c>
      <c r="Z705" s="28" t="e">
        <f>SUM(#REF!)</f>
        <v>#REF!</v>
      </c>
      <c r="AA705" s="29">
        <f>SUM($I$706:$I$715)</f>
        <v>0</v>
      </c>
      <c r="AB705" s="29">
        <f>SUM($J$706:$J$715)</f>
        <v>169890</v>
      </c>
      <c r="AC705" s="29">
        <f>SUM($K$706:$K$715)</f>
        <v>0</v>
      </c>
      <c r="AD705" s="29">
        <f>SUM($L$706:$L$715)</f>
        <v>0</v>
      </c>
      <c r="AE705" s="29">
        <f>SUM($M$706:$M$715)</f>
        <v>169890</v>
      </c>
      <c r="AF705" s="29" t="e">
        <f>SUM(#REF!)</f>
        <v>#REF!</v>
      </c>
      <c r="AG705" s="29">
        <f>SUM($N$706:$N$715)</f>
        <v>0</v>
      </c>
      <c r="AH705" s="29">
        <f>SUM($O$706:$O$715)</f>
        <v>188290</v>
      </c>
      <c r="AI705" s="29">
        <f>SUM($P$706:$P$715)</f>
        <v>203290</v>
      </c>
      <c r="AJ705" s="29">
        <f>SUM($Q$706:$Q$715)</f>
        <v>188290</v>
      </c>
      <c r="AK705" s="29" t="e">
        <f>SUM(#REF!)</f>
        <v>#REF!</v>
      </c>
      <c r="AL705" s="29">
        <f>SUM($R$706:$R$715)</f>
        <v>0</v>
      </c>
      <c r="DC705" s="28">
        <f>SUM($DC$706:$DC$715)</f>
        <v>212410</v>
      </c>
      <c r="DE705" s="28">
        <f>SUM($DE$706:$DE$715)</f>
        <v>0</v>
      </c>
      <c r="DF705" s="28">
        <f>SUM($DF$706:$DF$715)</f>
        <v>0</v>
      </c>
      <c r="DG705" s="28">
        <f>SUM($DG$706:$DG$715)</f>
        <v>0</v>
      </c>
      <c r="DH705" s="28">
        <f>SUM($DH$706:$DH$715)</f>
        <v>160720</v>
      </c>
      <c r="DI705" s="28">
        <f>SUM($DI$706:$DI$715)</f>
        <v>235410</v>
      </c>
      <c r="DJ705" s="28">
        <f>SUM($DJ$706:$DJ$715)</f>
        <v>250460</v>
      </c>
      <c r="DK705" s="28">
        <f>SUM($DK$706:$DK$715)</f>
        <v>0</v>
      </c>
      <c r="DL705" s="28">
        <f>SUM($DL$706:$DL$715)</f>
        <v>0</v>
      </c>
      <c r="DM705" s="28">
        <f>SUM($DM$706:$DM$715)</f>
        <v>178110</v>
      </c>
    </row>
    <row r="706" spans="2:117" outlineLevel="1" x14ac:dyDescent="0.2">
      <c r="B706" s="26">
        <v>1</v>
      </c>
      <c r="C706" s="27" t="s">
        <v>477</v>
      </c>
      <c r="D706" s="27" t="s">
        <v>479</v>
      </c>
      <c r="E706" s="26" t="s">
        <v>49</v>
      </c>
      <c r="F706" s="26" t="s">
        <v>49</v>
      </c>
      <c r="G706" s="26">
        <v>24</v>
      </c>
      <c r="H706" s="26">
        <v>24</v>
      </c>
      <c r="I706" s="25"/>
      <c r="J706" s="25">
        <v>13980</v>
      </c>
      <c r="K706" s="25"/>
      <c r="L706" s="25"/>
      <c r="M706" s="25">
        <v>13980</v>
      </c>
      <c r="N706" s="25"/>
      <c r="O706" s="25">
        <v>15980</v>
      </c>
      <c r="P706" s="25">
        <v>17680</v>
      </c>
      <c r="Q706" s="25">
        <v>15980</v>
      </c>
      <c r="R706" s="25"/>
      <c r="T706" s="19" t="s">
        <v>478</v>
      </c>
      <c r="CR706" s="18" t="s">
        <v>565</v>
      </c>
      <c r="CS706" s="18" t="s">
        <v>477</v>
      </c>
      <c r="CU706" s="18">
        <v>0</v>
      </c>
      <c r="DC706" s="18">
        <v>17490</v>
      </c>
      <c r="DH706" s="18">
        <v>13110</v>
      </c>
      <c r="DI706" s="18">
        <v>19990</v>
      </c>
      <c r="DJ706" s="18">
        <v>21790</v>
      </c>
      <c r="DM706" s="18">
        <v>14990</v>
      </c>
    </row>
    <row r="707" spans="2:117" outlineLevel="1" x14ac:dyDescent="0.2">
      <c r="B707" s="37">
        <v>2</v>
      </c>
      <c r="C707" s="38" t="s">
        <v>480</v>
      </c>
      <c r="D707" s="38" t="s">
        <v>482</v>
      </c>
      <c r="E707" s="37" t="s">
        <v>49</v>
      </c>
      <c r="F707" s="37" t="s">
        <v>49</v>
      </c>
      <c r="G707" s="37">
        <v>24</v>
      </c>
      <c r="H707" s="37">
        <v>24</v>
      </c>
      <c r="I707" s="36"/>
      <c r="J707" s="36">
        <v>20780</v>
      </c>
      <c r="K707" s="36"/>
      <c r="L707" s="36"/>
      <c r="M707" s="36">
        <v>20780</v>
      </c>
      <c r="N707" s="36"/>
      <c r="O707" s="36">
        <v>22380</v>
      </c>
      <c r="P707" s="36">
        <v>24200</v>
      </c>
      <c r="Q707" s="36">
        <v>22380</v>
      </c>
      <c r="R707" s="36"/>
      <c r="T707" s="19" t="s">
        <v>481</v>
      </c>
      <c r="CR707" s="18" t="s">
        <v>565</v>
      </c>
      <c r="CS707" s="18" t="s">
        <v>480</v>
      </c>
      <c r="CU707" s="18">
        <v>0</v>
      </c>
      <c r="DC707" s="18">
        <v>25990</v>
      </c>
      <c r="DH707" s="18">
        <v>19490</v>
      </c>
      <c r="DI707" s="18">
        <v>27990</v>
      </c>
      <c r="DJ707" s="18">
        <v>29820</v>
      </c>
      <c r="DM707" s="18">
        <v>20990</v>
      </c>
    </row>
    <row r="708" spans="2:117" outlineLevel="1" x14ac:dyDescent="0.2">
      <c r="B708" s="37">
        <v>3</v>
      </c>
      <c r="C708" s="38" t="s">
        <v>483</v>
      </c>
      <c r="D708" s="38" t="s">
        <v>485</v>
      </c>
      <c r="E708" s="37" t="s">
        <v>49</v>
      </c>
      <c r="F708" s="37" t="s">
        <v>49</v>
      </c>
      <c r="G708" s="37">
        <v>16</v>
      </c>
      <c r="H708" s="37">
        <v>16</v>
      </c>
      <c r="I708" s="36"/>
      <c r="J708" s="36">
        <v>15980</v>
      </c>
      <c r="K708" s="36"/>
      <c r="L708" s="36"/>
      <c r="M708" s="36">
        <v>15980</v>
      </c>
      <c r="N708" s="36"/>
      <c r="O708" s="36">
        <v>17580</v>
      </c>
      <c r="P708" s="36">
        <v>18830</v>
      </c>
      <c r="Q708" s="36">
        <v>17580</v>
      </c>
      <c r="R708" s="36"/>
      <c r="T708" s="19" t="s">
        <v>484</v>
      </c>
      <c r="CR708" s="18" t="s">
        <v>565</v>
      </c>
      <c r="CS708" s="18" t="s">
        <v>483</v>
      </c>
      <c r="CU708" s="18">
        <v>0</v>
      </c>
      <c r="DC708" s="18">
        <v>19990</v>
      </c>
      <c r="DH708" s="18">
        <v>14990</v>
      </c>
      <c r="DI708" s="18">
        <v>21990</v>
      </c>
      <c r="DJ708" s="18">
        <v>23210</v>
      </c>
      <c r="DM708" s="18">
        <v>16490</v>
      </c>
    </row>
    <row r="709" spans="2:117" outlineLevel="1" x14ac:dyDescent="0.2">
      <c r="B709" s="37">
        <v>4</v>
      </c>
      <c r="C709" s="38" t="s">
        <v>500</v>
      </c>
      <c r="D709" s="38" t="s">
        <v>502</v>
      </c>
      <c r="E709" s="37" t="s">
        <v>49</v>
      </c>
      <c r="F709" s="37" t="s">
        <v>49</v>
      </c>
      <c r="G709" s="37">
        <v>24</v>
      </c>
      <c r="H709" s="37">
        <v>24</v>
      </c>
      <c r="I709" s="36"/>
      <c r="J709" s="36">
        <v>18380</v>
      </c>
      <c r="K709" s="36"/>
      <c r="L709" s="36"/>
      <c r="M709" s="36">
        <v>18380</v>
      </c>
      <c r="N709" s="36"/>
      <c r="O709" s="36">
        <v>20780</v>
      </c>
      <c r="P709" s="36">
        <v>22550</v>
      </c>
      <c r="Q709" s="36">
        <v>20780</v>
      </c>
      <c r="R709" s="36"/>
      <c r="T709" s="19" t="s">
        <v>501</v>
      </c>
      <c r="CR709" s="18" t="s">
        <v>565</v>
      </c>
      <c r="CS709" s="18" t="s">
        <v>500</v>
      </c>
      <c r="CU709" s="18">
        <v>0</v>
      </c>
      <c r="DC709" s="18">
        <v>22990</v>
      </c>
      <c r="DH709" s="18">
        <v>17240</v>
      </c>
      <c r="DI709" s="18">
        <v>25990</v>
      </c>
      <c r="DJ709" s="18">
        <v>27790</v>
      </c>
      <c r="DM709" s="18">
        <v>19490</v>
      </c>
    </row>
    <row r="710" spans="2:117" outlineLevel="1" x14ac:dyDescent="0.2">
      <c r="B710" s="37">
        <v>5</v>
      </c>
      <c r="C710" s="38" t="s">
        <v>503</v>
      </c>
      <c r="D710" s="38" t="s">
        <v>505</v>
      </c>
      <c r="E710" s="37" t="s">
        <v>49</v>
      </c>
      <c r="F710" s="37" t="s">
        <v>49</v>
      </c>
      <c r="G710" s="37">
        <v>16</v>
      </c>
      <c r="H710" s="37">
        <v>16</v>
      </c>
      <c r="I710" s="36"/>
      <c r="J710" s="36">
        <v>13180</v>
      </c>
      <c r="K710" s="36"/>
      <c r="L710" s="36"/>
      <c r="M710" s="36">
        <v>13180</v>
      </c>
      <c r="N710" s="36"/>
      <c r="O710" s="36">
        <v>14380</v>
      </c>
      <c r="P710" s="36">
        <v>15570</v>
      </c>
      <c r="Q710" s="36">
        <v>14380</v>
      </c>
      <c r="R710" s="36"/>
      <c r="T710" s="19" t="s">
        <v>504</v>
      </c>
      <c r="CR710" s="18" t="s">
        <v>565</v>
      </c>
      <c r="CS710" s="18" t="s">
        <v>503</v>
      </c>
      <c r="CU710" s="18">
        <v>0</v>
      </c>
      <c r="DC710" s="18">
        <v>16490</v>
      </c>
      <c r="DH710" s="18">
        <v>12360</v>
      </c>
      <c r="DI710" s="18">
        <v>17990</v>
      </c>
      <c r="DJ710" s="18">
        <v>19190</v>
      </c>
      <c r="DM710" s="18">
        <v>13490</v>
      </c>
    </row>
    <row r="711" spans="2:117" outlineLevel="1" x14ac:dyDescent="0.2">
      <c r="B711" s="37">
        <v>6</v>
      </c>
      <c r="C711" s="38" t="s">
        <v>506</v>
      </c>
      <c r="D711" s="38" t="s">
        <v>508</v>
      </c>
      <c r="E711" s="37" t="s">
        <v>49</v>
      </c>
      <c r="F711" s="37" t="s">
        <v>49</v>
      </c>
      <c r="G711" s="37">
        <v>24</v>
      </c>
      <c r="H711" s="37">
        <v>24</v>
      </c>
      <c r="I711" s="36"/>
      <c r="J711" s="36">
        <v>19180</v>
      </c>
      <c r="K711" s="36"/>
      <c r="L711" s="36"/>
      <c r="M711" s="36">
        <v>19180</v>
      </c>
      <c r="N711" s="36"/>
      <c r="O711" s="36">
        <v>21580</v>
      </c>
      <c r="P711" s="36">
        <v>23360</v>
      </c>
      <c r="Q711" s="36">
        <v>21580</v>
      </c>
      <c r="R711" s="36"/>
      <c r="T711" s="19" t="s">
        <v>507</v>
      </c>
      <c r="CR711" s="18" t="s">
        <v>565</v>
      </c>
      <c r="CS711" s="18" t="s">
        <v>506</v>
      </c>
      <c r="CU711" s="18">
        <v>0</v>
      </c>
      <c r="DC711" s="18">
        <v>23990</v>
      </c>
      <c r="DH711" s="18">
        <v>17990</v>
      </c>
      <c r="DI711" s="18">
        <v>26990</v>
      </c>
      <c r="DJ711" s="18">
        <v>28790</v>
      </c>
      <c r="DM711" s="18">
        <v>20240</v>
      </c>
    </row>
    <row r="712" spans="2:117" outlineLevel="1" x14ac:dyDescent="0.2">
      <c r="B712" s="37">
        <v>7</v>
      </c>
      <c r="C712" s="38" t="s">
        <v>527</v>
      </c>
      <c r="D712" s="38" t="s">
        <v>529</v>
      </c>
      <c r="E712" s="37" t="s">
        <v>49</v>
      </c>
      <c r="F712" s="37" t="s">
        <v>49</v>
      </c>
      <c r="G712" s="37">
        <v>24</v>
      </c>
      <c r="H712" s="37">
        <v>24</v>
      </c>
      <c r="I712" s="36"/>
      <c r="J712" s="36">
        <v>21980</v>
      </c>
      <c r="K712" s="36"/>
      <c r="L712" s="36"/>
      <c r="M712" s="36">
        <v>21980</v>
      </c>
      <c r="N712" s="36"/>
      <c r="O712" s="36">
        <v>24780</v>
      </c>
      <c r="P712" s="36">
        <v>26610</v>
      </c>
      <c r="Q712" s="36">
        <v>24780</v>
      </c>
      <c r="R712" s="36"/>
      <c r="T712" s="19" t="s">
        <v>528</v>
      </c>
      <c r="CR712" s="18" t="s">
        <v>565</v>
      </c>
      <c r="CS712" s="18" t="s">
        <v>527</v>
      </c>
      <c r="CU712" s="18">
        <v>0</v>
      </c>
      <c r="DC712" s="18">
        <v>27490</v>
      </c>
      <c r="DH712" s="18">
        <v>20610</v>
      </c>
      <c r="DI712" s="18">
        <v>30990</v>
      </c>
      <c r="DJ712" s="18">
        <v>32790</v>
      </c>
      <c r="DM712" s="18">
        <v>23240</v>
      </c>
    </row>
    <row r="713" spans="2:117" outlineLevel="1" x14ac:dyDescent="0.2">
      <c r="B713" s="37">
        <v>8</v>
      </c>
      <c r="C713" s="38" t="s">
        <v>530</v>
      </c>
      <c r="D713" s="38" t="s">
        <v>532</v>
      </c>
      <c r="E713" s="37" t="s">
        <v>49</v>
      </c>
      <c r="F713" s="37" t="s">
        <v>49</v>
      </c>
      <c r="G713" s="37">
        <v>24</v>
      </c>
      <c r="H713" s="37">
        <v>24</v>
      </c>
      <c r="I713" s="36"/>
      <c r="J713" s="36">
        <v>23180</v>
      </c>
      <c r="K713" s="36"/>
      <c r="L713" s="36"/>
      <c r="M713" s="36">
        <v>23180</v>
      </c>
      <c r="N713" s="36"/>
      <c r="O713" s="36">
        <v>25580</v>
      </c>
      <c r="P713" s="36">
        <v>27420</v>
      </c>
      <c r="Q713" s="36">
        <v>25580</v>
      </c>
      <c r="R713" s="36"/>
      <c r="T713" s="19" t="s">
        <v>531</v>
      </c>
      <c r="CR713" s="18" t="s">
        <v>565</v>
      </c>
      <c r="CS713" s="18" t="s">
        <v>530</v>
      </c>
      <c r="CU713" s="18">
        <v>0</v>
      </c>
      <c r="DC713" s="18">
        <v>28990</v>
      </c>
      <c r="DH713" s="18">
        <v>21740</v>
      </c>
      <c r="DI713" s="18">
        <v>31990</v>
      </c>
      <c r="DJ713" s="18">
        <v>33790</v>
      </c>
      <c r="DM713" s="18">
        <v>23990</v>
      </c>
    </row>
    <row r="714" spans="2:117" outlineLevel="1" x14ac:dyDescent="0.2">
      <c r="B714" s="37">
        <v>9</v>
      </c>
      <c r="C714" s="38" t="s">
        <v>533</v>
      </c>
      <c r="D714" s="38" t="s">
        <v>535</v>
      </c>
      <c r="E714" s="37" t="s">
        <v>49</v>
      </c>
      <c r="F714" s="37" t="s">
        <v>49</v>
      </c>
      <c r="G714" s="37">
        <v>24</v>
      </c>
      <c r="H714" s="37">
        <v>24</v>
      </c>
      <c r="I714" s="36"/>
      <c r="J714" s="36">
        <v>23250</v>
      </c>
      <c r="K714" s="36"/>
      <c r="L714" s="36"/>
      <c r="M714" s="36">
        <v>23250</v>
      </c>
      <c r="N714" s="36"/>
      <c r="O714" s="36">
        <v>25250</v>
      </c>
      <c r="P714" s="36">
        <v>27070</v>
      </c>
      <c r="Q714" s="36">
        <v>25250</v>
      </c>
      <c r="R714" s="36"/>
      <c r="T714" s="19" t="s">
        <v>534</v>
      </c>
      <c r="CR714" s="18" t="s">
        <v>565</v>
      </c>
      <c r="CS714" s="18" t="s">
        <v>533</v>
      </c>
      <c r="CU714" s="18">
        <v>0</v>
      </c>
      <c r="DC714" s="18">
        <v>28990</v>
      </c>
      <c r="DH714" s="18">
        <v>23190</v>
      </c>
      <c r="DI714" s="18">
        <v>31490</v>
      </c>
      <c r="DJ714" s="18">
        <v>33290</v>
      </c>
      <c r="DM714" s="18">
        <v>25190</v>
      </c>
    </row>
    <row r="715" spans="2:117" outlineLevel="1" x14ac:dyDescent="0.2">
      <c r="B715" s="23">
        <v>10</v>
      </c>
      <c r="C715" s="24" t="s">
        <v>4043</v>
      </c>
      <c r="D715" s="24"/>
      <c r="E715" s="23" t="s">
        <v>49</v>
      </c>
      <c r="F715" s="23" t="s">
        <v>49</v>
      </c>
      <c r="G715" s="23">
        <v>2</v>
      </c>
      <c r="H715" s="23">
        <v>2</v>
      </c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T715" s="19" t="s">
        <v>4044</v>
      </c>
      <c r="CR715" s="18" t="s">
        <v>565</v>
      </c>
      <c r="CS715" s="18" t="s">
        <v>4043</v>
      </c>
      <c r="CU715" s="18">
        <v>0</v>
      </c>
    </row>
    <row r="716" spans="2:117" s="28" customFormat="1" x14ac:dyDescent="0.2">
      <c r="B716" s="35" t="s">
        <v>570</v>
      </c>
      <c r="C716" s="34"/>
      <c r="D716" s="34"/>
      <c r="E716" s="33"/>
      <c r="F716" s="32"/>
      <c r="G716" s="32">
        <v>178</v>
      </c>
      <c r="H716" s="32">
        <v>178</v>
      </c>
      <c r="I716" s="31"/>
      <c r="J716" s="31">
        <v>164990</v>
      </c>
      <c r="K716" s="31"/>
      <c r="L716" s="31"/>
      <c r="M716" s="31">
        <v>164990</v>
      </c>
      <c r="N716" s="31">
        <v>109990</v>
      </c>
      <c r="O716" s="31">
        <v>183490</v>
      </c>
      <c r="P716" s="31">
        <v>196690</v>
      </c>
      <c r="Q716" s="31">
        <v>183490</v>
      </c>
      <c r="R716" s="31">
        <v>122290</v>
      </c>
      <c r="T716" s="30" t="s">
        <v>4070</v>
      </c>
      <c r="W716" s="28">
        <f>SUM($G$717:$G$725)</f>
        <v>178</v>
      </c>
      <c r="X716" s="28">
        <f>SUM($H$717:$H$725)</f>
        <v>178</v>
      </c>
      <c r="Y716" s="28" t="e">
        <f>SUM(#REF!)</f>
        <v>#REF!</v>
      </c>
      <c r="Z716" s="28" t="e">
        <f>SUM(#REF!)</f>
        <v>#REF!</v>
      </c>
      <c r="AA716" s="29">
        <f>SUM($I$717:$I$725)</f>
        <v>0</v>
      </c>
      <c r="AB716" s="29">
        <f>SUM($J$717:$J$725)</f>
        <v>164990</v>
      </c>
      <c r="AC716" s="29">
        <f>SUM($K$717:$K$725)</f>
        <v>0</v>
      </c>
      <c r="AD716" s="29">
        <f>SUM($L$717:$L$725)</f>
        <v>0</v>
      </c>
      <c r="AE716" s="29">
        <f>SUM($M$717:$M$725)</f>
        <v>164990</v>
      </c>
      <c r="AF716" s="29" t="e">
        <f>SUM(#REF!)</f>
        <v>#REF!</v>
      </c>
      <c r="AG716" s="29">
        <f>SUM($N$717:$N$725)</f>
        <v>109990</v>
      </c>
      <c r="AH716" s="29">
        <f>SUM($O$717:$O$725)</f>
        <v>183490</v>
      </c>
      <c r="AI716" s="29">
        <f>SUM($P$717:$P$725)</f>
        <v>196690</v>
      </c>
      <c r="AJ716" s="29">
        <f>SUM($Q$717:$Q$725)</f>
        <v>183490</v>
      </c>
      <c r="AK716" s="29" t="e">
        <f>SUM(#REF!)</f>
        <v>#REF!</v>
      </c>
      <c r="AL716" s="29">
        <f>SUM($R$717:$R$725)</f>
        <v>122290</v>
      </c>
      <c r="DC716" s="28">
        <f>SUM($DC$717:$DC$725)</f>
        <v>183420</v>
      </c>
      <c r="DE716" s="28">
        <f>SUM($DE$717:$DE$725)</f>
        <v>0</v>
      </c>
      <c r="DF716" s="28">
        <f>SUM($DF$717:$DF$725)</f>
        <v>0</v>
      </c>
      <c r="DG716" s="28">
        <f>SUM($DG$717:$DG$725)</f>
        <v>0</v>
      </c>
      <c r="DH716" s="28">
        <f>SUM($DH$717:$DH$725)</f>
        <v>137530</v>
      </c>
      <c r="DI716" s="28">
        <f>SUM($DI$717:$DI$725)</f>
        <v>203920</v>
      </c>
      <c r="DJ716" s="28">
        <f>SUM($DJ$717:$DJ$725)</f>
        <v>217170</v>
      </c>
      <c r="DK716" s="28">
        <f>SUM($DK$717:$DK$725)</f>
        <v>0</v>
      </c>
      <c r="DL716" s="28">
        <f>SUM($DL$717:$DL$725)</f>
        <v>0</v>
      </c>
      <c r="DM716" s="28">
        <f>SUM($DM$717:$DM$725)</f>
        <v>152920</v>
      </c>
    </row>
    <row r="717" spans="2:117" outlineLevel="1" x14ac:dyDescent="0.2">
      <c r="B717" s="26">
        <v>1</v>
      </c>
      <c r="C717" s="27" t="s">
        <v>477</v>
      </c>
      <c r="D717" s="27" t="s">
        <v>479</v>
      </c>
      <c r="E717" s="26" t="s">
        <v>49</v>
      </c>
      <c r="F717" s="26" t="s">
        <v>49</v>
      </c>
      <c r="G717" s="26">
        <v>24</v>
      </c>
      <c r="H717" s="26">
        <v>24</v>
      </c>
      <c r="I717" s="25"/>
      <c r="J717" s="25">
        <v>15730</v>
      </c>
      <c r="K717" s="25"/>
      <c r="L717" s="25"/>
      <c r="M717" s="25">
        <v>15730</v>
      </c>
      <c r="N717" s="25">
        <v>10480</v>
      </c>
      <c r="O717" s="25">
        <v>17980</v>
      </c>
      <c r="P717" s="25">
        <v>19730</v>
      </c>
      <c r="Q717" s="25">
        <v>17980</v>
      </c>
      <c r="R717" s="25">
        <v>11980</v>
      </c>
      <c r="T717" s="19" t="s">
        <v>478</v>
      </c>
      <c r="CR717" s="18" t="s">
        <v>570</v>
      </c>
      <c r="CS717" s="18" t="s">
        <v>477</v>
      </c>
      <c r="CU717" s="18">
        <v>0</v>
      </c>
      <c r="DC717" s="18">
        <v>17490</v>
      </c>
      <c r="DH717" s="18">
        <v>13110</v>
      </c>
      <c r="DI717" s="18">
        <v>19990</v>
      </c>
      <c r="DJ717" s="18">
        <v>21790</v>
      </c>
      <c r="DM717" s="18">
        <v>14990</v>
      </c>
    </row>
    <row r="718" spans="2:117" outlineLevel="1" x14ac:dyDescent="0.2">
      <c r="B718" s="37">
        <v>2</v>
      </c>
      <c r="C718" s="38" t="s">
        <v>480</v>
      </c>
      <c r="D718" s="38" t="s">
        <v>482</v>
      </c>
      <c r="E718" s="37" t="s">
        <v>49</v>
      </c>
      <c r="F718" s="37" t="s">
        <v>49</v>
      </c>
      <c r="G718" s="37">
        <v>24</v>
      </c>
      <c r="H718" s="37">
        <v>24</v>
      </c>
      <c r="I718" s="36"/>
      <c r="J718" s="36">
        <v>23370</v>
      </c>
      <c r="K718" s="36"/>
      <c r="L718" s="36"/>
      <c r="M718" s="36">
        <v>23370</v>
      </c>
      <c r="N718" s="36">
        <v>15580</v>
      </c>
      <c r="O718" s="36">
        <v>25180</v>
      </c>
      <c r="P718" s="36">
        <v>27000</v>
      </c>
      <c r="Q718" s="36">
        <v>25180</v>
      </c>
      <c r="R718" s="36">
        <v>16780</v>
      </c>
      <c r="T718" s="19" t="s">
        <v>481</v>
      </c>
      <c r="CR718" s="18" t="s">
        <v>570</v>
      </c>
      <c r="CS718" s="18" t="s">
        <v>480</v>
      </c>
      <c r="CU718" s="18">
        <v>0</v>
      </c>
      <c r="DC718" s="18">
        <v>25990</v>
      </c>
      <c r="DH718" s="18">
        <v>19490</v>
      </c>
      <c r="DI718" s="18">
        <v>27990</v>
      </c>
      <c r="DJ718" s="18">
        <v>29820</v>
      </c>
      <c r="DM718" s="18">
        <v>20990</v>
      </c>
    </row>
    <row r="719" spans="2:117" outlineLevel="1" x14ac:dyDescent="0.2">
      <c r="B719" s="37">
        <v>3</v>
      </c>
      <c r="C719" s="38" t="s">
        <v>483</v>
      </c>
      <c r="D719" s="38" t="s">
        <v>485</v>
      </c>
      <c r="E719" s="37" t="s">
        <v>49</v>
      </c>
      <c r="F719" s="37" t="s">
        <v>49</v>
      </c>
      <c r="G719" s="37">
        <v>16</v>
      </c>
      <c r="H719" s="37">
        <v>16</v>
      </c>
      <c r="I719" s="36"/>
      <c r="J719" s="36">
        <v>17980</v>
      </c>
      <c r="K719" s="36"/>
      <c r="L719" s="36"/>
      <c r="M719" s="36">
        <v>17980</v>
      </c>
      <c r="N719" s="36">
        <v>11980</v>
      </c>
      <c r="O719" s="36">
        <v>19780</v>
      </c>
      <c r="P719" s="36">
        <v>21020</v>
      </c>
      <c r="Q719" s="36">
        <v>19780</v>
      </c>
      <c r="R719" s="36">
        <v>13180</v>
      </c>
      <c r="T719" s="19" t="s">
        <v>484</v>
      </c>
      <c r="CR719" s="18" t="s">
        <v>570</v>
      </c>
      <c r="CS719" s="18" t="s">
        <v>483</v>
      </c>
      <c r="CU719" s="18">
        <v>0</v>
      </c>
      <c r="DC719" s="18">
        <v>19990</v>
      </c>
      <c r="DH719" s="18">
        <v>14990</v>
      </c>
      <c r="DI719" s="18">
        <v>21990</v>
      </c>
      <c r="DJ719" s="18">
        <v>23210</v>
      </c>
      <c r="DM719" s="18">
        <v>16490</v>
      </c>
    </row>
    <row r="720" spans="2:117" outlineLevel="1" x14ac:dyDescent="0.2">
      <c r="B720" s="37">
        <v>4</v>
      </c>
      <c r="C720" s="38" t="s">
        <v>500</v>
      </c>
      <c r="D720" s="38" t="s">
        <v>502</v>
      </c>
      <c r="E720" s="37" t="s">
        <v>49</v>
      </c>
      <c r="F720" s="37" t="s">
        <v>49</v>
      </c>
      <c r="G720" s="37">
        <v>24</v>
      </c>
      <c r="H720" s="37">
        <v>24</v>
      </c>
      <c r="I720" s="36"/>
      <c r="J720" s="36">
        <v>20670</v>
      </c>
      <c r="K720" s="36"/>
      <c r="L720" s="36"/>
      <c r="M720" s="36">
        <v>20670</v>
      </c>
      <c r="N720" s="36">
        <v>13780</v>
      </c>
      <c r="O720" s="36">
        <v>23380</v>
      </c>
      <c r="P720" s="36">
        <v>25160</v>
      </c>
      <c r="Q720" s="36">
        <v>23380</v>
      </c>
      <c r="R720" s="36">
        <v>15580</v>
      </c>
      <c r="T720" s="19" t="s">
        <v>501</v>
      </c>
      <c r="CR720" s="18" t="s">
        <v>570</v>
      </c>
      <c r="CS720" s="18" t="s">
        <v>500</v>
      </c>
      <c r="CU720" s="18">
        <v>0</v>
      </c>
      <c r="DC720" s="18">
        <v>22990</v>
      </c>
      <c r="DH720" s="18">
        <v>17240</v>
      </c>
      <c r="DI720" s="18">
        <v>25990</v>
      </c>
      <c r="DJ720" s="18">
        <v>27790</v>
      </c>
      <c r="DM720" s="18">
        <v>19490</v>
      </c>
    </row>
    <row r="721" spans="2:117" outlineLevel="1" x14ac:dyDescent="0.2">
      <c r="B721" s="37">
        <v>5</v>
      </c>
      <c r="C721" s="38" t="s">
        <v>503</v>
      </c>
      <c r="D721" s="38" t="s">
        <v>505</v>
      </c>
      <c r="E721" s="37" t="s">
        <v>49</v>
      </c>
      <c r="F721" s="37" t="s">
        <v>49</v>
      </c>
      <c r="G721" s="37">
        <v>16</v>
      </c>
      <c r="H721" s="37">
        <v>16</v>
      </c>
      <c r="I721" s="36"/>
      <c r="J721" s="36">
        <v>14830</v>
      </c>
      <c r="K721" s="36"/>
      <c r="L721" s="36"/>
      <c r="M721" s="36">
        <v>14830</v>
      </c>
      <c r="N721" s="36">
        <v>9880</v>
      </c>
      <c r="O721" s="36">
        <v>16180</v>
      </c>
      <c r="P721" s="36">
        <v>17380</v>
      </c>
      <c r="Q721" s="36">
        <v>16180</v>
      </c>
      <c r="R721" s="36">
        <v>10780</v>
      </c>
      <c r="T721" s="19" t="s">
        <v>504</v>
      </c>
      <c r="CR721" s="18" t="s">
        <v>570</v>
      </c>
      <c r="CS721" s="18" t="s">
        <v>503</v>
      </c>
      <c r="CU721" s="18">
        <v>0</v>
      </c>
      <c r="DC721" s="18">
        <v>16490</v>
      </c>
      <c r="DH721" s="18">
        <v>12360</v>
      </c>
      <c r="DI721" s="18">
        <v>17990</v>
      </c>
      <c r="DJ721" s="18">
        <v>19190</v>
      </c>
      <c r="DM721" s="18">
        <v>13490</v>
      </c>
    </row>
    <row r="722" spans="2:117" outlineLevel="1" x14ac:dyDescent="0.2">
      <c r="B722" s="37">
        <v>6</v>
      </c>
      <c r="C722" s="38" t="s">
        <v>506</v>
      </c>
      <c r="D722" s="38" t="s">
        <v>508</v>
      </c>
      <c r="E722" s="37" t="s">
        <v>49</v>
      </c>
      <c r="F722" s="37" t="s">
        <v>49</v>
      </c>
      <c r="G722" s="37">
        <v>24</v>
      </c>
      <c r="H722" s="37">
        <v>24</v>
      </c>
      <c r="I722" s="36"/>
      <c r="J722" s="36">
        <v>21570</v>
      </c>
      <c r="K722" s="36"/>
      <c r="L722" s="36"/>
      <c r="M722" s="36">
        <v>21570</v>
      </c>
      <c r="N722" s="36">
        <v>14380</v>
      </c>
      <c r="O722" s="36">
        <v>24280</v>
      </c>
      <c r="P722" s="36">
        <v>26070</v>
      </c>
      <c r="Q722" s="36">
        <v>24280</v>
      </c>
      <c r="R722" s="36">
        <v>16180</v>
      </c>
      <c r="T722" s="19" t="s">
        <v>507</v>
      </c>
      <c r="CR722" s="18" t="s">
        <v>570</v>
      </c>
      <c r="CS722" s="18" t="s">
        <v>506</v>
      </c>
      <c r="CU722" s="18">
        <v>0</v>
      </c>
      <c r="DC722" s="18">
        <v>23990</v>
      </c>
      <c r="DH722" s="18">
        <v>17990</v>
      </c>
      <c r="DI722" s="18">
        <v>26990</v>
      </c>
      <c r="DJ722" s="18">
        <v>28790</v>
      </c>
      <c r="DM722" s="18">
        <v>20240</v>
      </c>
    </row>
    <row r="723" spans="2:117" outlineLevel="1" x14ac:dyDescent="0.2">
      <c r="B723" s="37">
        <v>7</v>
      </c>
      <c r="C723" s="38" t="s">
        <v>527</v>
      </c>
      <c r="D723" s="38" t="s">
        <v>529</v>
      </c>
      <c r="E723" s="37" t="s">
        <v>49</v>
      </c>
      <c r="F723" s="37" t="s">
        <v>49</v>
      </c>
      <c r="G723" s="37">
        <v>24</v>
      </c>
      <c r="H723" s="37">
        <v>24</v>
      </c>
      <c r="I723" s="36"/>
      <c r="J723" s="36">
        <v>24720</v>
      </c>
      <c r="K723" s="36"/>
      <c r="L723" s="36"/>
      <c r="M723" s="36">
        <v>24720</v>
      </c>
      <c r="N723" s="36">
        <v>16480</v>
      </c>
      <c r="O723" s="36">
        <v>27880</v>
      </c>
      <c r="P723" s="36">
        <v>29690</v>
      </c>
      <c r="Q723" s="36">
        <v>27880</v>
      </c>
      <c r="R723" s="36">
        <v>18580</v>
      </c>
      <c r="T723" s="19" t="s">
        <v>528</v>
      </c>
      <c r="CR723" s="18" t="s">
        <v>570</v>
      </c>
      <c r="CS723" s="18" t="s">
        <v>527</v>
      </c>
      <c r="CU723" s="18">
        <v>0</v>
      </c>
      <c r="DC723" s="18">
        <v>27490</v>
      </c>
      <c r="DH723" s="18">
        <v>20610</v>
      </c>
      <c r="DI723" s="18">
        <v>30990</v>
      </c>
      <c r="DJ723" s="18">
        <v>32790</v>
      </c>
      <c r="DM723" s="18">
        <v>23240</v>
      </c>
    </row>
    <row r="724" spans="2:117" outlineLevel="1" x14ac:dyDescent="0.2">
      <c r="B724" s="37">
        <v>8</v>
      </c>
      <c r="C724" s="38" t="s">
        <v>530</v>
      </c>
      <c r="D724" s="38" t="s">
        <v>532</v>
      </c>
      <c r="E724" s="37" t="s">
        <v>49</v>
      </c>
      <c r="F724" s="37" t="s">
        <v>49</v>
      </c>
      <c r="G724" s="37">
        <v>24</v>
      </c>
      <c r="H724" s="37">
        <v>24</v>
      </c>
      <c r="I724" s="36"/>
      <c r="J724" s="36">
        <v>26120</v>
      </c>
      <c r="K724" s="36"/>
      <c r="L724" s="36"/>
      <c r="M724" s="36">
        <v>26120</v>
      </c>
      <c r="N724" s="36">
        <v>17430</v>
      </c>
      <c r="O724" s="36">
        <v>28830</v>
      </c>
      <c r="P724" s="36">
        <v>30640</v>
      </c>
      <c r="Q724" s="36">
        <v>28830</v>
      </c>
      <c r="R724" s="36">
        <v>19230</v>
      </c>
      <c r="T724" s="19" t="s">
        <v>531</v>
      </c>
      <c r="CR724" s="18" t="s">
        <v>570</v>
      </c>
      <c r="CS724" s="18" t="s">
        <v>530</v>
      </c>
      <c r="CU724" s="18">
        <v>0</v>
      </c>
      <c r="DC724" s="18">
        <v>28990</v>
      </c>
      <c r="DH724" s="18">
        <v>21740</v>
      </c>
      <c r="DI724" s="18">
        <v>31990</v>
      </c>
      <c r="DJ724" s="18">
        <v>33790</v>
      </c>
      <c r="DM724" s="18">
        <v>23990</v>
      </c>
    </row>
    <row r="725" spans="2:117" outlineLevel="1" x14ac:dyDescent="0.2">
      <c r="B725" s="23">
        <v>10</v>
      </c>
      <c r="C725" s="24" t="s">
        <v>4043</v>
      </c>
      <c r="D725" s="24"/>
      <c r="E725" s="23" t="s">
        <v>49</v>
      </c>
      <c r="F725" s="23" t="s">
        <v>49</v>
      </c>
      <c r="G725" s="23">
        <v>2</v>
      </c>
      <c r="H725" s="23">
        <v>2</v>
      </c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T725" s="19" t="s">
        <v>4044</v>
      </c>
      <c r="CR725" s="18" t="s">
        <v>570</v>
      </c>
      <c r="CS725" s="18" t="s">
        <v>4043</v>
      </c>
      <c r="CU725" s="18">
        <v>0</v>
      </c>
    </row>
    <row r="726" spans="2:117" s="28" customFormat="1" x14ac:dyDescent="0.2">
      <c r="B726" s="35" t="s">
        <v>2126</v>
      </c>
      <c r="C726" s="34"/>
      <c r="D726" s="34"/>
      <c r="E726" s="33"/>
      <c r="F726" s="32"/>
      <c r="G726" s="32">
        <v>330</v>
      </c>
      <c r="H726" s="32">
        <v>330</v>
      </c>
      <c r="I726" s="31"/>
      <c r="J726" s="31">
        <v>352790</v>
      </c>
      <c r="K726" s="31"/>
      <c r="L726" s="31"/>
      <c r="M726" s="31">
        <v>352790</v>
      </c>
      <c r="N726" s="31">
        <v>289690</v>
      </c>
      <c r="O726" s="31">
        <v>387990</v>
      </c>
      <c r="P726" s="31">
        <v>412590</v>
      </c>
      <c r="Q726" s="31">
        <v>387990</v>
      </c>
      <c r="R726" s="31">
        <v>319090</v>
      </c>
      <c r="T726" s="30" t="s">
        <v>4072</v>
      </c>
      <c r="W726" s="28">
        <f>SUM($G$727:$G$739)</f>
        <v>330</v>
      </c>
      <c r="X726" s="28">
        <f>SUM($H$727:$H$739)</f>
        <v>330</v>
      </c>
      <c r="Y726" s="28" t="e">
        <f>SUM(#REF!)</f>
        <v>#REF!</v>
      </c>
      <c r="Z726" s="28" t="e">
        <f>SUM(#REF!)</f>
        <v>#REF!</v>
      </c>
      <c r="AA726" s="29">
        <f>SUM($I$727:$I$739)</f>
        <v>0</v>
      </c>
      <c r="AB726" s="29">
        <f>SUM($J$727:$J$739)</f>
        <v>352790</v>
      </c>
      <c r="AC726" s="29">
        <f>SUM($K$727:$K$739)</f>
        <v>0</v>
      </c>
      <c r="AD726" s="29">
        <f>SUM($L$727:$L$739)</f>
        <v>0</v>
      </c>
      <c r="AE726" s="29">
        <f>SUM($M$727:$M$739)</f>
        <v>352790</v>
      </c>
      <c r="AF726" s="29" t="e">
        <f>SUM(#REF!)</f>
        <v>#REF!</v>
      </c>
      <c r="AG726" s="29">
        <f>SUM($N$727:$N$739)</f>
        <v>289690</v>
      </c>
      <c r="AH726" s="29">
        <f>SUM($O$727:$O$739)</f>
        <v>387990</v>
      </c>
      <c r="AI726" s="29">
        <f>SUM($P$727:$P$739)</f>
        <v>412590</v>
      </c>
      <c r="AJ726" s="29">
        <f>SUM($Q$727:$Q$739)</f>
        <v>387990</v>
      </c>
      <c r="AK726" s="29" t="e">
        <f>SUM(#REF!)</f>
        <v>#REF!</v>
      </c>
      <c r="AL726" s="29">
        <f>SUM($R$727:$R$739)</f>
        <v>319090</v>
      </c>
      <c r="DC726" s="28">
        <f>SUM($DC$727:$DC$739)</f>
        <v>438880</v>
      </c>
      <c r="DE726" s="28">
        <f>SUM($DE$727:$DE$739)</f>
        <v>0</v>
      </c>
      <c r="DF726" s="28">
        <f>SUM($DF$727:$DF$739)</f>
        <v>0</v>
      </c>
      <c r="DG726" s="28">
        <f>SUM($DG$727:$DG$739)</f>
        <v>0</v>
      </c>
      <c r="DH726" s="28">
        <f>SUM($DH$727:$DH$739)</f>
        <v>362130</v>
      </c>
      <c r="DI726" s="28">
        <f>SUM($DI$727:$DI$739)</f>
        <v>482880</v>
      </c>
      <c r="DJ726" s="28">
        <f>SUM($DJ$727:$DJ$739)</f>
        <v>507480</v>
      </c>
      <c r="DK726" s="28">
        <f>SUM($DK$727:$DK$739)</f>
        <v>0</v>
      </c>
      <c r="DL726" s="28">
        <f>SUM($DL$727:$DL$739)</f>
        <v>0</v>
      </c>
      <c r="DM726" s="28">
        <f>SUM($DM$727:$DM$739)</f>
        <v>398880</v>
      </c>
    </row>
    <row r="727" spans="2:117" outlineLevel="1" x14ac:dyDescent="0.2">
      <c r="B727" s="26">
        <v>1</v>
      </c>
      <c r="C727" s="27" t="s">
        <v>1382</v>
      </c>
      <c r="D727" s="27" t="s">
        <v>1384</v>
      </c>
      <c r="E727" s="26" t="s">
        <v>49</v>
      </c>
      <c r="F727" s="26" t="s">
        <v>49</v>
      </c>
      <c r="G727" s="26">
        <v>16</v>
      </c>
      <c r="H727" s="26">
        <v>16</v>
      </c>
      <c r="I727" s="25"/>
      <c r="J727" s="25">
        <v>16870</v>
      </c>
      <c r="K727" s="25"/>
      <c r="L727" s="25"/>
      <c r="M727" s="25">
        <v>16870</v>
      </c>
      <c r="N727" s="25">
        <v>12590</v>
      </c>
      <c r="O727" s="25">
        <v>17660</v>
      </c>
      <c r="P727" s="25">
        <v>18850</v>
      </c>
      <c r="Q727" s="25">
        <v>17660</v>
      </c>
      <c r="R727" s="25">
        <v>13190</v>
      </c>
      <c r="T727" s="19" t="s">
        <v>1383</v>
      </c>
      <c r="CR727" s="18" t="s">
        <v>2126</v>
      </c>
      <c r="CS727" s="18" t="s">
        <v>1382</v>
      </c>
      <c r="CU727" s="18">
        <v>0</v>
      </c>
      <c r="DC727" s="18">
        <v>20990</v>
      </c>
      <c r="DH727" s="18">
        <v>15740</v>
      </c>
      <c r="DI727" s="18">
        <v>21990</v>
      </c>
      <c r="DJ727" s="18">
        <v>23190</v>
      </c>
      <c r="DM727" s="18">
        <v>16490</v>
      </c>
    </row>
    <row r="728" spans="2:117" outlineLevel="1" x14ac:dyDescent="0.2">
      <c r="B728" s="37">
        <v>2</v>
      </c>
      <c r="C728" s="38" t="s">
        <v>1854</v>
      </c>
      <c r="D728" s="38"/>
      <c r="E728" s="37" t="s">
        <v>49</v>
      </c>
      <c r="F728" s="37" t="s">
        <v>49</v>
      </c>
      <c r="G728" s="37">
        <v>40</v>
      </c>
      <c r="H728" s="37">
        <v>40</v>
      </c>
      <c r="I728" s="36"/>
      <c r="J728" s="36">
        <v>37770</v>
      </c>
      <c r="K728" s="36"/>
      <c r="L728" s="36"/>
      <c r="M728" s="36">
        <v>37770</v>
      </c>
      <c r="N728" s="36">
        <v>28190</v>
      </c>
      <c r="O728" s="36">
        <v>37750</v>
      </c>
      <c r="P728" s="36">
        <v>40640</v>
      </c>
      <c r="Q728" s="36">
        <v>37750</v>
      </c>
      <c r="R728" s="36">
        <v>28190</v>
      </c>
      <c r="T728" s="19" t="s">
        <v>1853</v>
      </c>
      <c r="CR728" s="18" t="s">
        <v>2126</v>
      </c>
      <c r="CS728" s="18" t="s">
        <v>1854</v>
      </c>
      <c r="CU728" s="18">
        <v>0</v>
      </c>
      <c r="DC728" s="18">
        <v>46990</v>
      </c>
      <c r="DH728" s="18">
        <v>35240</v>
      </c>
      <c r="DI728" s="18">
        <v>46990</v>
      </c>
      <c r="DJ728" s="18">
        <v>49990</v>
      </c>
      <c r="DM728" s="18">
        <v>35240</v>
      </c>
    </row>
    <row r="729" spans="2:117" outlineLevel="1" x14ac:dyDescent="0.2">
      <c r="B729" s="37">
        <v>3</v>
      </c>
      <c r="C729" s="38" t="s">
        <v>2207</v>
      </c>
      <c r="D729" s="38" t="s">
        <v>2209</v>
      </c>
      <c r="E729" s="37" t="s">
        <v>49</v>
      </c>
      <c r="F729" s="37" t="s">
        <v>49</v>
      </c>
      <c r="G729" s="37">
        <v>24</v>
      </c>
      <c r="H729" s="37">
        <v>24</v>
      </c>
      <c r="I729" s="36"/>
      <c r="J729" s="36">
        <v>17670</v>
      </c>
      <c r="K729" s="36"/>
      <c r="L729" s="36"/>
      <c r="M729" s="36">
        <v>17670</v>
      </c>
      <c r="N729" s="36">
        <v>13190</v>
      </c>
      <c r="O729" s="36">
        <v>20070</v>
      </c>
      <c r="P729" s="36">
        <v>21780</v>
      </c>
      <c r="Q729" s="36">
        <v>20070</v>
      </c>
      <c r="R729" s="36">
        <v>14990</v>
      </c>
      <c r="T729" s="19" t="s">
        <v>2208</v>
      </c>
      <c r="CR729" s="18" t="s">
        <v>2126</v>
      </c>
      <c r="CS729" s="18" t="s">
        <v>2207</v>
      </c>
      <c r="CU729" s="18">
        <v>0</v>
      </c>
      <c r="DC729" s="18">
        <v>21990</v>
      </c>
      <c r="DH729" s="18">
        <v>16490</v>
      </c>
      <c r="DI729" s="18">
        <v>24990</v>
      </c>
      <c r="DJ729" s="18">
        <v>26790</v>
      </c>
      <c r="DM729" s="18">
        <v>18740</v>
      </c>
    </row>
    <row r="730" spans="2:117" outlineLevel="1" x14ac:dyDescent="0.2">
      <c r="B730" s="37">
        <v>4</v>
      </c>
      <c r="C730" s="38" t="s">
        <v>2210</v>
      </c>
      <c r="D730" s="38" t="s">
        <v>2212</v>
      </c>
      <c r="E730" s="37" t="s">
        <v>49</v>
      </c>
      <c r="F730" s="37" t="s">
        <v>49</v>
      </c>
      <c r="G730" s="37">
        <v>24</v>
      </c>
      <c r="H730" s="37">
        <v>24</v>
      </c>
      <c r="I730" s="36"/>
      <c r="J730" s="36">
        <v>22490</v>
      </c>
      <c r="K730" s="36"/>
      <c r="L730" s="36"/>
      <c r="M730" s="36">
        <v>22490</v>
      </c>
      <c r="N730" s="36">
        <v>16790</v>
      </c>
      <c r="O730" s="36">
        <v>26500</v>
      </c>
      <c r="P730" s="36">
        <v>28280</v>
      </c>
      <c r="Q730" s="36">
        <v>26500</v>
      </c>
      <c r="R730" s="36">
        <v>19790</v>
      </c>
      <c r="T730" s="19" t="s">
        <v>2211</v>
      </c>
      <c r="CR730" s="18" t="s">
        <v>2126</v>
      </c>
      <c r="CS730" s="18" t="s">
        <v>2210</v>
      </c>
      <c r="CU730" s="18">
        <v>0</v>
      </c>
      <c r="DC730" s="18">
        <v>27990</v>
      </c>
      <c r="DH730" s="18">
        <v>20990</v>
      </c>
      <c r="DI730" s="18">
        <v>32990</v>
      </c>
      <c r="DJ730" s="18">
        <v>34790</v>
      </c>
      <c r="DM730" s="18">
        <v>24740</v>
      </c>
    </row>
    <row r="731" spans="2:117" outlineLevel="1" x14ac:dyDescent="0.2">
      <c r="B731" s="37">
        <v>5</v>
      </c>
      <c r="C731" s="38" t="s">
        <v>2213</v>
      </c>
      <c r="D731" s="38" t="s">
        <v>2215</v>
      </c>
      <c r="E731" s="37" t="s">
        <v>49</v>
      </c>
      <c r="F731" s="37" t="s">
        <v>49</v>
      </c>
      <c r="G731" s="37">
        <v>24</v>
      </c>
      <c r="H731" s="37">
        <v>24</v>
      </c>
      <c r="I731" s="36"/>
      <c r="J731" s="36">
        <v>26510</v>
      </c>
      <c r="K731" s="36"/>
      <c r="L731" s="36"/>
      <c r="M731" s="36">
        <v>26510</v>
      </c>
      <c r="N731" s="36">
        <v>19790</v>
      </c>
      <c r="O731" s="36">
        <v>29720</v>
      </c>
      <c r="P731" s="36">
        <v>31530</v>
      </c>
      <c r="Q731" s="36">
        <v>29720</v>
      </c>
      <c r="R731" s="36">
        <v>22190</v>
      </c>
      <c r="T731" s="19" t="s">
        <v>2214</v>
      </c>
      <c r="CR731" s="18" t="s">
        <v>2126</v>
      </c>
      <c r="CS731" s="18" t="s">
        <v>2213</v>
      </c>
      <c r="CU731" s="18">
        <v>0</v>
      </c>
      <c r="DC731" s="18">
        <v>32990</v>
      </c>
      <c r="DH731" s="18">
        <v>24740</v>
      </c>
      <c r="DI731" s="18">
        <v>36990</v>
      </c>
      <c r="DJ731" s="18">
        <v>38790</v>
      </c>
      <c r="DM731" s="18">
        <v>27740</v>
      </c>
    </row>
    <row r="732" spans="2:117" outlineLevel="1" x14ac:dyDescent="0.2">
      <c r="B732" s="37">
        <v>6</v>
      </c>
      <c r="C732" s="38" t="s">
        <v>2222</v>
      </c>
      <c r="D732" s="38" t="s">
        <v>2224</v>
      </c>
      <c r="E732" s="37" t="s">
        <v>49</v>
      </c>
      <c r="F732" s="37" t="s">
        <v>49</v>
      </c>
      <c r="G732" s="37">
        <v>24</v>
      </c>
      <c r="H732" s="37">
        <v>24</v>
      </c>
      <c r="I732" s="36"/>
      <c r="J732" s="36">
        <v>31340</v>
      </c>
      <c r="K732" s="36"/>
      <c r="L732" s="36"/>
      <c r="M732" s="36">
        <v>31340</v>
      </c>
      <c r="N732" s="36">
        <v>23390</v>
      </c>
      <c r="O732" s="36">
        <v>36140</v>
      </c>
      <c r="P732" s="36">
        <v>38040</v>
      </c>
      <c r="Q732" s="36">
        <v>36140</v>
      </c>
      <c r="R732" s="36">
        <v>26990</v>
      </c>
      <c r="T732" s="19" t="s">
        <v>2223</v>
      </c>
      <c r="CR732" s="18" t="s">
        <v>2126</v>
      </c>
      <c r="CS732" s="18" t="s">
        <v>2222</v>
      </c>
      <c r="CU732" s="18">
        <v>0</v>
      </c>
      <c r="DC732" s="18">
        <v>38990</v>
      </c>
      <c r="DH732" s="18">
        <v>29240</v>
      </c>
      <c r="DI732" s="18">
        <v>44990</v>
      </c>
      <c r="DJ732" s="18">
        <v>46790</v>
      </c>
      <c r="DM732" s="18">
        <v>33740</v>
      </c>
    </row>
    <row r="733" spans="2:117" outlineLevel="1" x14ac:dyDescent="0.2">
      <c r="B733" s="37">
        <v>7</v>
      </c>
      <c r="C733" s="38" t="s">
        <v>1923</v>
      </c>
      <c r="D733" s="38" t="s">
        <v>1925</v>
      </c>
      <c r="E733" s="37" t="s">
        <v>49</v>
      </c>
      <c r="F733" s="37" t="s">
        <v>49</v>
      </c>
      <c r="G733" s="37">
        <v>32</v>
      </c>
      <c r="H733" s="37">
        <v>32</v>
      </c>
      <c r="I733" s="36"/>
      <c r="J733" s="36">
        <v>28120</v>
      </c>
      <c r="K733" s="36"/>
      <c r="L733" s="36"/>
      <c r="M733" s="36">
        <v>28120</v>
      </c>
      <c r="N733" s="36">
        <v>22390</v>
      </c>
      <c r="O733" s="36">
        <v>28110</v>
      </c>
      <c r="P733" s="36">
        <v>30390</v>
      </c>
      <c r="Q733" s="36">
        <v>28110</v>
      </c>
      <c r="R733" s="36">
        <v>22390</v>
      </c>
      <c r="T733" s="19" t="s">
        <v>1924</v>
      </c>
      <c r="CR733" s="18" t="s">
        <v>2126</v>
      </c>
      <c r="CS733" s="18" t="s">
        <v>1923</v>
      </c>
      <c r="CT733" s="18" t="s">
        <v>4071</v>
      </c>
      <c r="CU733" s="18">
        <v>1</v>
      </c>
      <c r="DC733" s="18">
        <v>34990</v>
      </c>
      <c r="DH733" s="18">
        <v>27990</v>
      </c>
      <c r="DI733" s="18">
        <v>34990</v>
      </c>
      <c r="DJ733" s="18">
        <v>37390</v>
      </c>
      <c r="DM733" s="18">
        <v>27990</v>
      </c>
    </row>
    <row r="734" spans="2:117" outlineLevel="1" x14ac:dyDescent="0.2">
      <c r="B734" s="37">
        <v>8</v>
      </c>
      <c r="C734" s="38" t="s">
        <v>1889</v>
      </c>
      <c r="D734" s="38" t="s">
        <v>1890</v>
      </c>
      <c r="E734" s="37" t="s">
        <v>49</v>
      </c>
      <c r="F734" s="37" t="s">
        <v>49</v>
      </c>
      <c r="G734" s="37">
        <v>40</v>
      </c>
      <c r="H734" s="37">
        <v>40</v>
      </c>
      <c r="I734" s="36"/>
      <c r="J734" s="36">
        <v>36160</v>
      </c>
      <c r="K734" s="36"/>
      <c r="L734" s="36"/>
      <c r="M734" s="36">
        <v>36160</v>
      </c>
      <c r="N734" s="36">
        <v>35990</v>
      </c>
      <c r="O734" s="36">
        <v>40160</v>
      </c>
      <c r="P734" s="36">
        <v>43080</v>
      </c>
      <c r="Q734" s="36">
        <v>40160</v>
      </c>
      <c r="R734" s="36">
        <v>39990</v>
      </c>
      <c r="T734" s="19" t="s">
        <v>1888</v>
      </c>
      <c r="CR734" s="18" t="s">
        <v>2126</v>
      </c>
      <c r="CS734" s="18" t="s">
        <v>1889</v>
      </c>
      <c r="CU734" s="18">
        <v>0</v>
      </c>
      <c r="DC734" s="18">
        <v>44990</v>
      </c>
      <c r="DH734" s="18">
        <v>44990</v>
      </c>
      <c r="DI734" s="18">
        <v>49990</v>
      </c>
      <c r="DJ734" s="18">
        <v>52990</v>
      </c>
      <c r="DM734" s="18">
        <v>49990</v>
      </c>
    </row>
    <row r="735" spans="2:117" outlineLevel="1" x14ac:dyDescent="0.2">
      <c r="B735" s="37">
        <v>9</v>
      </c>
      <c r="C735" s="38" t="s">
        <v>1891</v>
      </c>
      <c r="D735" s="38" t="s">
        <v>1893</v>
      </c>
      <c r="E735" s="37" t="s">
        <v>49</v>
      </c>
      <c r="F735" s="37" t="s">
        <v>49</v>
      </c>
      <c r="G735" s="37">
        <v>40</v>
      </c>
      <c r="H735" s="37">
        <v>40</v>
      </c>
      <c r="I735" s="36"/>
      <c r="J735" s="36">
        <v>40180</v>
      </c>
      <c r="K735" s="36"/>
      <c r="L735" s="36"/>
      <c r="M735" s="36">
        <v>40180</v>
      </c>
      <c r="N735" s="36">
        <v>39990</v>
      </c>
      <c r="O735" s="36">
        <v>44180</v>
      </c>
      <c r="P735" s="36">
        <v>47140</v>
      </c>
      <c r="Q735" s="36">
        <v>44180</v>
      </c>
      <c r="R735" s="36">
        <v>43990</v>
      </c>
      <c r="T735" s="19" t="s">
        <v>1892</v>
      </c>
      <c r="CR735" s="18" t="s">
        <v>2126</v>
      </c>
      <c r="CS735" s="18" t="s">
        <v>1891</v>
      </c>
      <c r="CU735" s="18">
        <v>0</v>
      </c>
      <c r="DC735" s="18">
        <v>49990</v>
      </c>
      <c r="DH735" s="18">
        <v>49990</v>
      </c>
      <c r="DI735" s="18">
        <v>54990</v>
      </c>
      <c r="DJ735" s="18">
        <v>57990</v>
      </c>
      <c r="DM735" s="18">
        <v>54990</v>
      </c>
    </row>
    <row r="736" spans="2:117" outlineLevel="1" x14ac:dyDescent="0.2">
      <c r="B736" s="37">
        <v>10</v>
      </c>
      <c r="C736" s="38" t="s">
        <v>1894</v>
      </c>
      <c r="D736" s="38" t="s">
        <v>1896</v>
      </c>
      <c r="E736" s="37" t="s">
        <v>49</v>
      </c>
      <c r="F736" s="37" t="s">
        <v>49</v>
      </c>
      <c r="G736" s="37">
        <v>16</v>
      </c>
      <c r="H736" s="37">
        <v>16</v>
      </c>
      <c r="I736" s="36"/>
      <c r="J736" s="36">
        <v>24100</v>
      </c>
      <c r="K736" s="36"/>
      <c r="L736" s="36"/>
      <c r="M736" s="36">
        <v>24100</v>
      </c>
      <c r="N736" s="36">
        <v>23990</v>
      </c>
      <c r="O736" s="36">
        <v>28110</v>
      </c>
      <c r="P736" s="36">
        <v>29420</v>
      </c>
      <c r="Q736" s="36">
        <v>28110</v>
      </c>
      <c r="R736" s="36">
        <v>27990</v>
      </c>
      <c r="T736" s="19" t="s">
        <v>1895</v>
      </c>
      <c r="CR736" s="18" t="s">
        <v>2126</v>
      </c>
      <c r="CS736" s="18" t="s">
        <v>1894</v>
      </c>
      <c r="CU736" s="18">
        <v>0</v>
      </c>
      <c r="DC736" s="18">
        <v>29990</v>
      </c>
      <c r="DH736" s="18">
        <v>29990</v>
      </c>
      <c r="DI736" s="18">
        <v>34990</v>
      </c>
      <c r="DJ736" s="18">
        <v>36190</v>
      </c>
      <c r="DM736" s="18">
        <v>34990</v>
      </c>
    </row>
    <row r="737" spans="2:117" outlineLevel="1" x14ac:dyDescent="0.2">
      <c r="B737" s="37">
        <v>11</v>
      </c>
      <c r="C737" s="38" t="s">
        <v>2129</v>
      </c>
      <c r="D737" s="38" t="s">
        <v>2131</v>
      </c>
      <c r="E737" s="37" t="s">
        <v>49</v>
      </c>
      <c r="F737" s="37" t="s">
        <v>49</v>
      </c>
      <c r="G737" s="37">
        <v>24</v>
      </c>
      <c r="H737" s="37">
        <v>24</v>
      </c>
      <c r="I737" s="36"/>
      <c r="J737" s="36">
        <v>33750</v>
      </c>
      <c r="K737" s="36"/>
      <c r="L737" s="36"/>
      <c r="M737" s="36">
        <v>33750</v>
      </c>
      <c r="N737" s="36">
        <v>25190</v>
      </c>
      <c r="O737" s="36">
        <v>37750</v>
      </c>
      <c r="P737" s="36">
        <v>39660</v>
      </c>
      <c r="Q737" s="36">
        <v>37750</v>
      </c>
      <c r="R737" s="36">
        <v>28190</v>
      </c>
      <c r="T737" s="19" t="s">
        <v>2130</v>
      </c>
      <c r="CR737" s="18" t="s">
        <v>2126</v>
      </c>
      <c r="CS737" s="18" t="s">
        <v>2129</v>
      </c>
      <c r="CU737" s="18">
        <v>0</v>
      </c>
      <c r="DC737" s="18">
        <v>41990</v>
      </c>
      <c r="DH737" s="18">
        <v>31490</v>
      </c>
      <c r="DI737" s="18">
        <v>46990</v>
      </c>
      <c r="DJ737" s="18">
        <v>48790</v>
      </c>
      <c r="DM737" s="18">
        <v>35240</v>
      </c>
    </row>
    <row r="738" spans="2:117" outlineLevel="1" x14ac:dyDescent="0.2">
      <c r="B738" s="37">
        <v>12</v>
      </c>
      <c r="C738" s="38" t="s">
        <v>2132</v>
      </c>
      <c r="D738" s="38" t="s">
        <v>2134</v>
      </c>
      <c r="E738" s="37" t="s">
        <v>49</v>
      </c>
      <c r="F738" s="37" t="s">
        <v>49</v>
      </c>
      <c r="G738" s="37">
        <v>24</v>
      </c>
      <c r="H738" s="37">
        <v>24</v>
      </c>
      <c r="I738" s="36"/>
      <c r="J738" s="36">
        <v>37830</v>
      </c>
      <c r="K738" s="36"/>
      <c r="L738" s="36"/>
      <c r="M738" s="36">
        <v>37830</v>
      </c>
      <c r="N738" s="36">
        <v>28200</v>
      </c>
      <c r="O738" s="36">
        <v>41840</v>
      </c>
      <c r="P738" s="36">
        <v>43780</v>
      </c>
      <c r="Q738" s="36">
        <v>41840</v>
      </c>
      <c r="R738" s="36">
        <v>31200</v>
      </c>
      <c r="T738" s="19" t="s">
        <v>2133</v>
      </c>
      <c r="CR738" s="18" t="s">
        <v>2126</v>
      </c>
      <c r="CS738" s="18" t="s">
        <v>2132</v>
      </c>
      <c r="CU738" s="18">
        <v>0</v>
      </c>
      <c r="DC738" s="18">
        <v>46990</v>
      </c>
      <c r="DH738" s="18">
        <v>35240</v>
      </c>
      <c r="DI738" s="18">
        <v>51990</v>
      </c>
      <c r="DJ738" s="18">
        <v>53790</v>
      </c>
      <c r="DM738" s="18">
        <v>38990</v>
      </c>
    </row>
    <row r="739" spans="2:117" outlineLevel="1" x14ac:dyDescent="0.2">
      <c r="B739" s="23">
        <v>13</v>
      </c>
      <c r="C739" s="24" t="s">
        <v>4043</v>
      </c>
      <c r="D739" s="24"/>
      <c r="E739" s="23" t="s">
        <v>49</v>
      </c>
      <c r="F739" s="23" t="s">
        <v>49</v>
      </c>
      <c r="G739" s="23">
        <v>2</v>
      </c>
      <c r="H739" s="23">
        <v>2</v>
      </c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T739" s="19" t="s">
        <v>4044</v>
      </c>
      <c r="CR739" s="18" t="s">
        <v>2126</v>
      </c>
      <c r="CS739" s="18" t="s">
        <v>4043</v>
      </c>
      <c r="CU739" s="18">
        <v>0</v>
      </c>
    </row>
    <row r="740" spans="2:117" s="28" customFormat="1" x14ac:dyDescent="0.2">
      <c r="B740" s="35" t="s">
        <v>5625</v>
      </c>
      <c r="C740" s="34"/>
      <c r="D740" s="34"/>
      <c r="E740" s="33"/>
      <c r="F740" s="32"/>
      <c r="G740" s="32">
        <v>210</v>
      </c>
      <c r="H740" s="32">
        <v>210</v>
      </c>
      <c r="I740" s="31"/>
      <c r="J740" s="31">
        <v>201690</v>
      </c>
      <c r="K740" s="31"/>
      <c r="L740" s="31"/>
      <c r="M740" s="31">
        <v>201690</v>
      </c>
      <c r="N740" s="31">
        <v>176290</v>
      </c>
      <c r="O740" s="31">
        <v>216890</v>
      </c>
      <c r="P740" s="31">
        <v>232490</v>
      </c>
      <c r="Q740" s="31">
        <v>216890</v>
      </c>
      <c r="R740" s="31">
        <v>190690</v>
      </c>
      <c r="T740" s="30" t="s">
        <v>4073</v>
      </c>
      <c r="W740" s="28">
        <f>SUM($G$741:$G$748)</f>
        <v>210</v>
      </c>
      <c r="X740" s="28">
        <f>SUM($H$741:$H$748)</f>
        <v>210</v>
      </c>
      <c r="Y740" s="28" t="e">
        <f>SUM(#REF!)</f>
        <v>#REF!</v>
      </c>
      <c r="Z740" s="28" t="e">
        <f>SUM(#REF!)</f>
        <v>#REF!</v>
      </c>
      <c r="AA740" s="29">
        <f>SUM($I$741:$I$748)</f>
        <v>0</v>
      </c>
      <c r="AB740" s="29">
        <f>SUM($J$741:$J$748)</f>
        <v>201690</v>
      </c>
      <c r="AC740" s="29">
        <f>SUM($K$741:$K$748)</f>
        <v>0</v>
      </c>
      <c r="AD740" s="29">
        <f>SUM($L$741:$L$748)</f>
        <v>0</v>
      </c>
      <c r="AE740" s="29">
        <f>SUM($M$741:$M$748)</f>
        <v>201690</v>
      </c>
      <c r="AF740" s="29" t="e">
        <f>SUM(#REF!)</f>
        <v>#REF!</v>
      </c>
      <c r="AG740" s="29">
        <f>SUM($N$741:$N$748)</f>
        <v>176290</v>
      </c>
      <c r="AH740" s="29">
        <f>SUM($O$741:$O$748)</f>
        <v>216890</v>
      </c>
      <c r="AI740" s="29">
        <f>SUM($P$741:$P$748)</f>
        <v>232490</v>
      </c>
      <c r="AJ740" s="29">
        <f>SUM($Q$741:$Q$748)</f>
        <v>216890</v>
      </c>
      <c r="AK740" s="29" t="e">
        <f>SUM(#REF!)</f>
        <v>#REF!</v>
      </c>
      <c r="AL740" s="29">
        <f>SUM($R$741:$R$748)</f>
        <v>190690</v>
      </c>
      <c r="DC740" s="28">
        <f>SUM($DC$741:$DC$748)</f>
        <v>249930</v>
      </c>
      <c r="DE740" s="28">
        <f>SUM($DE$741:$DE$748)</f>
        <v>0</v>
      </c>
      <c r="DF740" s="28">
        <f>SUM($DF$741:$DF$748)</f>
        <v>0</v>
      </c>
      <c r="DG740" s="28">
        <f>SUM($DG$741:$DG$748)</f>
        <v>0</v>
      </c>
      <c r="DH740" s="28">
        <f>SUM($DH$741:$DH$748)</f>
        <v>220430</v>
      </c>
      <c r="DI740" s="28">
        <f>SUM($DI$741:$DI$748)</f>
        <v>268930</v>
      </c>
      <c r="DJ740" s="28">
        <f>SUM($DJ$741:$DJ$748)</f>
        <v>284530</v>
      </c>
      <c r="DK740" s="28">
        <f>SUM($DK$741:$DK$748)</f>
        <v>0</v>
      </c>
      <c r="DL740" s="28">
        <f>SUM($DL$741:$DL$748)</f>
        <v>0</v>
      </c>
      <c r="DM740" s="28">
        <f>SUM($DM$741:$DM$748)</f>
        <v>238430</v>
      </c>
    </row>
    <row r="741" spans="2:117" outlineLevel="1" x14ac:dyDescent="0.2">
      <c r="B741" s="26">
        <v>1</v>
      </c>
      <c r="C741" s="27" t="s">
        <v>1382</v>
      </c>
      <c r="D741" s="27" t="s">
        <v>1384</v>
      </c>
      <c r="E741" s="26" t="s">
        <v>49</v>
      </c>
      <c r="F741" s="26" t="s">
        <v>49</v>
      </c>
      <c r="G741" s="26">
        <v>16</v>
      </c>
      <c r="H741" s="26">
        <v>16</v>
      </c>
      <c r="I741" s="25"/>
      <c r="J741" s="25">
        <v>16930</v>
      </c>
      <c r="K741" s="25"/>
      <c r="L741" s="25"/>
      <c r="M741" s="25">
        <v>16930</v>
      </c>
      <c r="N741" s="25">
        <v>12580</v>
      </c>
      <c r="O741" s="25">
        <v>17730</v>
      </c>
      <c r="P741" s="25">
        <v>18940</v>
      </c>
      <c r="Q741" s="25">
        <v>17730</v>
      </c>
      <c r="R741" s="25">
        <v>13180</v>
      </c>
      <c r="T741" s="19" t="s">
        <v>1383</v>
      </c>
      <c r="CR741" s="18" t="s">
        <v>5625</v>
      </c>
      <c r="CS741" s="18" t="s">
        <v>1382</v>
      </c>
      <c r="CU741" s="18">
        <v>0</v>
      </c>
      <c r="DC741" s="18">
        <v>20990</v>
      </c>
      <c r="DH741" s="18">
        <v>15740</v>
      </c>
      <c r="DI741" s="18">
        <v>21990</v>
      </c>
      <c r="DJ741" s="18">
        <v>23190</v>
      </c>
      <c r="DM741" s="18">
        <v>16490</v>
      </c>
    </row>
    <row r="742" spans="2:117" outlineLevel="1" x14ac:dyDescent="0.2">
      <c r="B742" s="37">
        <v>2</v>
      </c>
      <c r="C742" s="38" t="s">
        <v>5636</v>
      </c>
      <c r="D742" s="38" t="s">
        <v>1855</v>
      </c>
      <c r="E742" s="37" t="s">
        <v>49</v>
      </c>
      <c r="F742" s="37" t="s">
        <v>49</v>
      </c>
      <c r="G742" s="37">
        <v>40</v>
      </c>
      <c r="H742" s="37">
        <v>40</v>
      </c>
      <c r="I742" s="36"/>
      <c r="J742" s="36">
        <v>37920</v>
      </c>
      <c r="K742" s="36"/>
      <c r="L742" s="36"/>
      <c r="M742" s="36">
        <v>37920</v>
      </c>
      <c r="N742" s="36">
        <v>28180</v>
      </c>
      <c r="O742" s="36">
        <v>37890</v>
      </c>
      <c r="P742" s="36">
        <v>40840</v>
      </c>
      <c r="Q742" s="36">
        <v>37890</v>
      </c>
      <c r="R742" s="36">
        <v>28180</v>
      </c>
      <c r="T742" s="19" t="s">
        <v>1853</v>
      </c>
      <c r="CR742" s="18" t="s">
        <v>5625</v>
      </c>
      <c r="CS742" s="18" t="s">
        <v>5636</v>
      </c>
      <c r="CU742" s="18">
        <v>0</v>
      </c>
      <c r="DC742" s="18">
        <v>46990</v>
      </c>
      <c r="DH742" s="18">
        <v>35240</v>
      </c>
      <c r="DI742" s="18">
        <v>46990</v>
      </c>
      <c r="DJ742" s="18">
        <v>49990</v>
      </c>
      <c r="DM742" s="18">
        <v>35240</v>
      </c>
    </row>
    <row r="743" spans="2:117" outlineLevel="1" x14ac:dyDescent="0.2">
      <c r="B743" s="37">
        <v>3</v>
      </c>
      <c r="C743" s="38" t="s">
        <v>2207</v>
      </c>
      <c r="D743" s="38" t="s">
        <v>2209</v>
      </c>
      <c r="E743" s="37" t="s">
        <v>49</v>
      </c>
      <c r="F743" s="37" t="s">
        <v>49</v>
      </c>
      <c r="G743" s="37">
        <v>24</v>
      </c>
      <c r="H743" s="37">
        <v>24</v>
      </c>
      <c r="I743" s="36"/>
      <c r="J743" s="36">
        <v>17740</v>
      </c>
      <c r="K743" s="36"/>
      <c r="L743" s="36"/>
      <c r="M743" s="36">
        <v>17740</v>
      </c>
      <c r="N743" s="36">
        <v>13180</v>
      </c>
      <c r="O743" s="36">
        <v>20150</v>
      </c>
      <c r="P743" s="36">
        <v>21890</v>
      </c>
      <c r="Q743" s="36">
        <v>20150</v>
      </c>
      <c r="R743" s="36">
        <v>14980</v>
      </c>
      <c r="T743" s="19" t="s">
        <v>2208</v>
      </c>
      <c r="CR743" s="18" t="s">
        <v>5625</v>
      </c>
      <c r="CS743" s="18" t="s">
        <v>2207</v>
      </c>
      <c r="CU743" s="18">
        <v>0</v>
      </c>
      <c r="DC743" s="18">
        <v>21990</v>
      </c>
      <c r="DH743" s="18">
        <v>16490</v>
      </c>
      <c r="DI743" s="18">
        <v>24990</v>
      </c>
      <c r="DJ743" s="18">
        <v>26790</v>
      </c>
      <c r="DM743" s="18">
        <v>18740</v>
      </c>
    </row>
    <row r="744" spans="2:117" outlineLevel="1" x14ac:dyDescent="0.2">
      <c r="B744" s="37">
        <v>4</v>
      </c>
      <c r="C744" s="38" t="s">
        <v>1923</v>
      </c>
      <c r="D744" s="38" t="s">
        <v>1925</v>
      </c>
      <c r="E744" s="37" t="s">
        <v>49</v>
      </c>
      <c r="F744" s="37" t="s">
        <v>49</v>
      </c>
      <c r="G744" s="37">
        <v>32</v>
      </c>
      <c r="H744" s="37">
        <v>32</v>
      </c>
      <c r="I744" s="36"/>
      <c r="J744" s="36">
        <v>28230</v>
      </c>
      <c r="K744" s="36"/>
      <c r="L744" s="36"/>
      <c r="M744" s="36">
        <v>28230</v>
      </c>
      <c r="N744" s="36">
        <v>22380</v>
      </c>
      <c r="O744" s="36">
        <v>28210</v>
      </c>
      <c r="P744" s="36">
        <v>30550</v>
      </c>
      <c r="Q744" s="36">
        <v>28210</v>
      </c>
      <c r="R744" s="36">
        <v>22380</v>
      </c>
      <c r="T744" s="19" t="s">
        <v>1924</v>
      </c>
      <c r="CR744" s="18" t="s">
        <v>5625</v>
      </c>
      <c r="CS744" s="18" t="s">
        <v>1923</v>
      </c>
      <c r="CT744" s="18" t="s">
        <v>4071</v>
      </c>
      <c r="CU744" s="18">
        <v>1</v>
      </c>
      <c r="DC744" s="18">
        <v>34990</v>
      </c>
      <c r="DH744" s="18">
        <v>27990</v>
      </c>
      <c r="DI744" s="18">
        <v>34990</v>
      </c>
      <c r="DJ744" s="18">
        <v>37390</v>
      </c>
      <c r="DM744" s="18">
        <v>27990</v>
      </c>
    </row>
    <row r="745" spans="2:117" outlineLevel="1" x14ac:dyDescent="0.2">
      <c r="B745" s="37">
        <v>5</v>
      </c>
      <c r="C745" s="38" t="s">
        <v>1889</v>
      </c>
      <c r="D745" s="38" t="s">
        <v>1890</v>
      </c>
      <c r="E745" s="37" t="s">
        <v>49</v>
      </c>
      <c r="F745" s="37" t="s">
        <v>49</v>
      </c>
      <c r="G745" s="37">
        <v>40</v>
      </c>
      <c r="H745" s="37">
        <v>40</v>
      </c>
      <c r="I745" s="36"/>
      <c r="J745" s="36">
        <v>36300</v>
      </c>
      <c r="K745" s="36"/>
      <c r="L745" s="36"/>
      <c r="M745" s="36">
        <v>36300</v>
      </c>
      <c r="N745" s="36">
        <v>35980</v>
      </c>
      <c r="O745" s="36">
        <v>40310</v>
      </c>
      <c r="P745" s="36">
        <v>43290</v>
      </c>
      <c r="Q745" s="36">
        <v>40310</v>
      </c>
      <c r="R745" s="36">
        <v>39980</v>
      </c>
      <c r="T745" s="19" t="s">
        <v>1888</v>
      </c>
      <c r="CR745" s="18" t="s">
        <v>5625</v>
      </c>
      <c r="CS745" s="18" t="s">
        <v>1889</v>
      </c>
      <c r="CU745" s="18">
        <v>0</v>
      </c>
      <c r="DC745" s="18">
        <v>44990</v>
      </c>
      <c r="DH745" s="18">
        <v>44990</v>
      </c>
      <c r="DI745" s="18">
        <v>49990</v>
      </c>
      <c r="DJ745" s="18">
        <v>52990</v>
      </c>
      <c r="DM745" s="18">
        <v>49990</v>
      </c>
    </row>
    <row r="746" spans="2:117" outlineLevel="1" x14ac:dyDescent="0.2">
      <c r="B746" s="37">
        <v>6</v>
      </c>
      <c r="C746" s="38" t="s">
        <v>1891</v>
      </c>
      <c r="D746" s="38" t="s">
        <v>1893</v>
      </c>
      <c r="E746" s="37" t="s">
        <v>49</v>
      </c>
      <c r="F746" s="37" t="s">
        <v>49</v>
      </c>
      <c r="G746" s="37">
        <v>40</v>
      </c>
      <c r="H746" s="37">
        <v>40</v>
      </c>
      <c r="I746" s="36"/>
      <c r="J746" s="36">
        <v>40340</v>
      </c>
      <c r="K746" s="36"/>
      <c r="L746" s="36"/>
      <c r="M746" s="36">
        <v>40340</v>
      </c>
      <c r="N746" s="36">
        <v>39970</v>
      </c>
      <c r="O746" s="36">
        <v>44340</v>
      </c>
      <c r="P746" s="36">
        <v>47380</v>
      </c>
      <c r="Q746" s="36">
        <v>44340</v>
      </c>
      <c r="R746" s="36">
        <v>43970</v>
      </c>
      <c r="T746" s="19" t="s">
        <v>1892</v>
      </c>
      <c r="CR746" s="18" t="s">
        <v>5625</v>
      </c>
      <c r="CS746" s="18" t="s">
        <v>1891</v>
      </c>
      <c r="CU746" s="18">
        <v>0</v>
      </c>
      <c r="DC746" s="18">
        <v>49990</v>
      </c>
      <c r="DH746" s="18">
        <v>49990</v>
      </c>
      <c r="DI746" s="18">
        <v>54990</v>
      </c>
      <c r="DJ746" s="18">
        <v>57990</v>
      </c>
      <c r="DM746" s="18">
        <v>54990</v>
      </c>
    </row>
    <row r="747" spans="2:117" outlineLevel="1" x14ac:dyDescent="0.2">
      <c r="B747" s="37">
        <v>7</v>
      </c>
      <c r="C747" s="38" t="s">
        <v>1894</v>
      </c>
      <c r="D747" s="38" t="s">
        <v>1896</v>
      </c>
      <c r="E747" s="37" t="s">
        <v>49</v>
      </c>
      <c r="F747" s="37" t="s">
        <v>49</v>
      </c>
      <c r="G747" s="37">
        <v>16</v>
      </c>
      <c r="H747" s="37">
        <v>16</v>
      </c>
      <c r="I747" s="36"/>
      <c r="J747" s="36">
        <v>24230</v>
      </c>
      <c r="K747" s="36"/>
      <c r="L747" s="36"/>
      <c r="M747" s="36">
        <v>24230</v>
      </c>
      <c r="N747" s="36">
        <v>24020</v>
      </c>
      <c r="O747" s="36">
        <v>28260</v>
      </c>
      <c r="P747" s="36">
        <v>29600</v>
      </c>
      <c r="Q747" s="36">
        <v>28260</v>
      </c>
      <c r="R747" s="36">
        <v>28020</v>
      </c>
      <c r="T747" s="19" t="s">
        <v>1895</v>
      </c>
      <c r="CR747" s="18" t="s">
        <v>5625</v>
      </c>
      <c r="CS747" s="18" t="s">
        <v>1894</v>
      </c>
      <c r="CU747" s="18">
        <v>0</v>
      </c>
      <c r="DC747" s="18">
        <v>29990</v>
      </c>
      <c r="DH747" s="18">
        <v>29990</v>
      </c>
      <c r="DI747" s="18">
        <v>34990</v>
      </c>
      <c r="DJ747" s="18">
        <v>36190</v>
      </c>
      <c r="DM747" s="18">
        <v>34990</v>
      </c>
    </row>
    <row r="748" spans="2:117" outlineLevel="1" x14ac:dyDescent="0.2">
      <c r="B748" s="23">
        <v>8</v>
      </c>
      <c r="C748" s="24" t="s">
        <v>4043</v>
      </c>
      <c r="D748" s="24"/>
      <c r="E748" s="23" t="s">
        <v>49</v>
      </c>
      <c r="F748" s="23" t="s">
        <v>49</v>
      </c>
      <c r="G748" s="23">
        <v>2</v>
      </c>
      <c r="H748" s="23">
        <v>2</v>
      </c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T748" s="19" t="s">
        <v>4044</v>
      </c>
      <c r="CR748" s="18" t="s">
        <v>5625</v>
      </c>
      <c r="CS748" s="18" t="s">
        <v>4043</v>
      </c>
      <c r="CU748" s="18">
        <v>0</v>
      </c>
    </row>
    <row r="749" spans="2:117" s="28" customFormat="1" x14ac:dyDescent="0.2">
      <c r="B749" s="35" t="s">
        <v>1885</v>
      </c>
      <c r="C749" s="34"/>
      <c r="D749" s="34"/>
      <c r="E749" s="33"/>
      <c r="F749" s="32"/>
      <c r="G749" s="32">
        <v>274</v>
      </c>
      <c r="H749" s="32">
        <v>274</v>
      </c>
      <c r="I749" s="31"/>
      <c r="J749" s="31">
        <v>251890</v>
      </c>
      <c r="K749" s="31"/>
      <c r="L749" s="31"/>
      <c r="M749" s="31">
        <v>251890</v>
      </c>
      <c r="N749" s="31"/>
      <c r="O749" s="31">
        <v>291090</v>
      </c>
      <c r="P749" s="31">
        <v>311490</v>
      </c>
      <c r="Q749" s="31">
        <v>291090</v>
      </c>
      <c r="R749" s="31"/>
      <c r="T749" s="30" t="s">
        <v>4074</v>
      </c>
      <c r="W749" s="28">
        <f>SUM($G$750:$G$759)</f>
        <v>274</v>
      </c>
      <c r="X749" s="28">
        <f>SUM($H$750:$H$759)</f>
        <v>274</v>
      </c>
      <c r="Y749" s="28" t="e">
        <f>SUM(#REF!)</f>
        <v>#REF!</v>
      </c>
      <c r="Z749" s="28" t="e">
        <f>SUM(#REF!)</f>
        <v>#REF!</v>
      </c>
      <c r="AA749" s="29">
        <f>SUM($I$750:$I$759)</f>
        <v>0</v>
      </c>
      <c r="AB749" s="29">
        <f>SUM($J$750:$J$759)</f>
        <v>251890</v>
      </c>
      <c r="AC749" s="29">
        <f>SUM($K$750:$K$759)</f>
        <v>0</v>
      </c>
      <c r="AD749" s="29">
        <f>SUM($L$750:$L$759)</f>
        <v>0</v>
      </c>
      <c r="AE749" s="29">
        <f>SUM($M$750:$M$759)</f>
        <v>251890</v>
      </c>
      <c r="AF749" s="29" t="e">
        <f>SUM(#REF!)</f>
        <v>#REF!</v>
      </c>
      <c r="AG749" s="29">
        <f>SUM($N$750:$N$759)</f>
        <v>0</v>
      </c>
      <c r="AH749" s="29">
        <f>SUM($O$750:$O$759)</f>
        <v>291090</v>
      </c>
      <c r="AI749" s="29">
        <f>SUM($P$750:$P$759)</f>
        <v>311490</v>
      </c>
      <c r="AJ749" s="29">
        <f>SUM($Q$750:$Q$759)</f>
        <v>291090</v>
      </c>
      <c r="AK749" s="29" t="e">
        <f>SUM(#REF!)</f>
        <v>#REF!</v>
      </c>
      <c r="AL749" s="29">
        <f>SUM($R$750:$R$759)</f>
        <v>0</v>
      </c>
      <c r="DC749" s="28">
        <f>SUM($DC$750:$DC$759)</f>
        <v>314910</v>
      </c>
      <c r="DE749" s="28">
        <f>SUM($DE$750:$DE$759)</f>
        <v>0</v>
      </c>
      <c r="DF749" s="28">
        <f>SUM($DF$750:$DF$759)</f>
        <v>0</v>
      </c>
      <c r="DG749" s="28">
        <f>SUM($DG$750:$DG$759)</f>
        <v>0</v>
      </c>
      <c r="DH749" s="28">
        <f>SUM($DH$750:$DH$759)</f>
        <v>267410</v>
      </c>
      <c r="DI749" s="28">
        <f>SUM($DI$750:$DI$759)</f>
        <v>363910</v>
      </c>
      <c r="DJ749" s="28">
        <f>SUM($DJ$750:$DJ$759)</f>
        <v>384310</v>
      </c>
      <c r="DK749" s="28">
        <f>SUM($DK$750:$DK$759)</f>
        <v>0</v>
      </c>
      <c r="DL749" s="28">
        <f>SUM($DL$750:$DL$759)</f>
        <v>0</v>
      </c>
      <c r="DM749" s="28">
        <f>SUM($DM$750:$DM$759)</f>
        <v>307910</v>
      </c>
    </row>
    <row r="750" spans="2:117" outlineLevel="1" x14ac:dyDescent="0.2">
      <c r="B750" s="26">
        <v>1</v>
      </c>
      <c r="C750" s="27" t="s">
        <v>1382</v>
      </c>
      <c r="D750" s="27" t="s">
        <v>1384</v>
      </c>
      <c r="E750" s="26" t="s">
        <v>49</v>
      </c>
      <c r="F750" s="26" t="s">
        <v>49</v>
      </c>
      <c r="G750" s="26">
        <v>16</v>
      </c>
      <c r="H750" s="26">
        <v>16</v>
      </c>
      <c r="I750" s="25"/>
      <c r="J750" s="25">
        <v>16780</v>
      </c>
      <c r="K750" s="25"/>
      <c r="L750" s="25"/>
      <c r="M750" s="25">
        <v>16780</v>
      </c>
      <c r="N750" s="25"/>
      <c r="O750" s="25">
        <v>17580</v>
      </c>
      <c r="P750" s="25">
        <v>18790</v>
      </c>
      <c r="Q750" s="25">
        <v>17580</v>
      </c>
      <c r="R750" s="25"/>
      <c r="T750" s="19" t="s">
        <v>1383</v>
      </c>
      <c r="CR750" s="18" t="s">
        <v>1885</v>
      </c>
      <c r="CS750" s="18" t="s">
        <v>1382</v>
      </c>
      <c r="CU750" s="18">
        <v>0</v>
      </c>
      <c r="DC750" s="18">
        <v>20990</v>
      </c>
      <c r="DH750" s="18">
        <v>15740</v>
      </c>
      <c r="DI750" s="18">
        <v>21990</v>
      </c>
      <c r="DJ750" s="18">
        <v>23190</v>
      </c>
      <c r="DM750" s="18">
        <v>16490</v>
      </c>
    </row>
    <row r="751" spans="2:117" outlineLevel="1" x14ac:dyDescent="0.2">
      <c r="B751" s="37">
        <v>3</v>
      </c>
      <c r="C751" s="38" t="s">
        <v>992</v>
      </c>
      <c r="D751" s="38" t="s">
        <v>994</v>
      </c>
      <c r="E751" s="37" t="s">
        <v>49</v>
      </c>
      <c r="F751" s="37" t="s">
        <v>49</v>
      </c>
      <c r="G751" s="37">
        <v>32</v>
      </c>
      <c r="H751" s="37">
        <v>32</v>
      </c>
      <c r="I751" s="36"/>
      <c r="J751" s="36">
        <v>22380</v>
      </c>
      <c r="K751" s="36"/>
      <c r="L751" s="36"/>
      <c r="M751" s="36">
        <v>22380</v>
      </c>
      <c r="N751" s="36"/>
      <c r="O751" s="36">
        <v>25580</v>
      </c>
      <c r="P751" s="36">
        <v>27870</v>
      </c>
      <c r="Q751" s="36">
        <v>25580</v>
      </c>
      <c r="R751" s="36"/>
      <c r="T751" s="19" t="s">
        <v>993</v>
      </c>
      <c r="CR751" s="18" t="s">
        <v>1885</v>
      </c>
      <c r="CS751" s="18" t="s">
        <v>992</v>
      </c>
      <c r="CU751" s="18">
        <v>0</v>
      </c>
      <c r="DC751" s="18">
        <v>27990</v>
      </c>
      <c r="DH751" s="18">
        <v>20990</v>
      </c>
      <c r="DI751" s="18">
        <v>31990</v>
      </c>
      <c r="DJ751" s="18">
        <v>34390</v>
      </c>
      <c r="DM751" s="18">
        <v>23990</v>
      </c>
    </row>
    <row r="752" spans="2:117" outlineLevel="1" x14ac:dyDescent="0.2">
      <c r="B752" s="37">
        <v>4</v>
      </c>
      <c r="C752" s="38" t="s">
        <v>2207</v>
      </c>
      <c r="D752" s="38" t="s">
        <v>2209</v>
      </c>
      <c r="E752" s="37" t="s">
        <v>49</v>
      </c>
      <c r="F752" s="37" t="s">
        <v>49</v>
      </c>
      <c r="G752" s="37">
        <v>24</v>
      </c>
      <c r="H752" s="37">
        <v>24</v>
      </c>
      <c r="I752" s="36"/>
      <c r="J752" s="36">
        <v>17580</v>
      </c>
      <c r="K752" s="36"/>
      <c r="L752" s="36"/>
      <c r="M752" s="36">
        <v>17580</v>
      </c>
      <c r="N752" s="36"/>
      <c r="O752" s="36">
        <v>19980</v>
      </c>
      <c r="P752" s="36">
        <v>21710</v>
      </c>
      <c r="Q752" s="36">
        <v>19980</v>
      </c>
      <c r="R752" s="36"/>
      <c r="T752" s="19" t="s">
        <v>2208</v>
      </c>
      <c r="CR752" s="18" t="s">
        <v>1885</v>
      </c>
      <c r="CS752" s="18" t="s">
        <v>2207</v>
      </c>
      <c r="CU752" s="18">
        <v>0</v>
      </c>
      <c r="DC752" s="18">
        <v>21990</v>
      </c>
      <c r="DH752" s="18">
        <v>16490</v>
      </c>
      <c r="DI752" s="18">
        <v>24990</v>
      </c>
      <c r="DJ752" s="18">
        <v>26790</v>
      </c>
      <c r="DM752" s="18">
        <v>18740</v>
      </c>
    </row>
    <row r="753" spans="2:117" outlineLevel="1" x14ac:dyDescent="0.2">
      <c r="B753" s="37">
        <v>5</v>
      </c>
      <c r="C753" s="38" t="s">
        <v>1889</v>
      </c>
      <c r="D753" s="38" t="s">
        <v>1890</v>
      </c>
      <c r="E753" s="37" t="s">
        <v>49</v>
      </c>
      <c r="F753" s="37" t="s">
        <v>49</v>
      </c>
      <c r="G753" s="37">
        <v>40</v>
      </c>
      <c r="H753" s="37">
        <v>40</v>
      </c>
      <c r="I753" s="36"/>
      <c r="J753" s="36">
        <v>35980</v>
      </c>
      <c r="K753" s="36"/>
      <c r="L753" s="36"/>
      <c r="M753" s="36">
        <v>35980</v>
      </c>
      <c r="N753" s="36"/>
      <c r="O753" s="36">
        <v>39980</v>
      </c>
      <c r="P753" s="36">
        <v>42940</v>
      </c>
      <c r="Q753" s="36">
        <v>39980</v>
      </c>
      <c r="R753" s="36"/>
      <c r="T753" s="19" t="s">
        <v>1888</v>
      </c>
      <c r="CR753" s="18" t="s">
        <v>1885</v>
      </c>
      <c r="CS753" s="18" t="s">
        <v>1889</v>
      </c>
      <c r="CU753" s="18">
        <v>0</v>
      </c>
      <c r="DC753" s="18">
        <v>44990</v>
      </c>
      <c r="DH753" s="18">
        <v>44990</v>
      </c>
      <c r="DI753" s="18">
        <v>49990</v>
      </c>
      <c r="DJ753" s="18">
        <v>52990</v>
      </c>
      <c r="DM753" s="18">
        <v>49990</v>
      </c>
    </row>
    <row r="754" spans="2:117" outlineLevel="1" x14ac:dyDescent="0.2">
      <c r="B754" s="37">
        <v>6</v>
      </c>
      <c r="C754" s="38" t="s">
        <v>1891</v>
      </c>
      <c r="D754" s="38" t="s">
        <v>1893</v>
      </c>
      <c r="E754" s="37" t="s">
        <v>49</v>
      </c>
      <c r="F754" s="37" t="s">
        <v>49</v>
      </c>
      <c r="G754" s="37">
        <v>40</v>
      </c>
      <c r="H754" s="37">
        <v>40</v>
      </c>
      <c r="I754" s="36"/>
      <c r="J754" s="36">
        <v>39980</v>
      </c>
      <c r="K754" s="36"/>
      <c r="L754" s="36"/>
      <c r="M754" s="36">
        <v>39980</v>
      </c>
      <c r="N754" s="36"/>
      <c r="O754" s="36">
        <v>43980</v>
      </c>
      <c r="P754" s="36">
        <v>47000</v>
      </c>
      <c r="Q754" s="36">
        <v>43980</v>
      </c>
      <c r="R754" s="36"/>
      <c r="T754" s="19" t="s">
        <v>1892</v>
      </c>
      <c r="CR754" s="18" t="s">
        <v>1885</v>
      </c>
      <c r="CS754" s="18" t="s">
        <v>1891</v>
      </c>
      <c r="CU754" s="18">
        <v>0</v>
      </c>
      <c r="DC754" s="18">
        <v>49990</v>
      </c>
      <c r="DH754" s="18">
        <v>49990</v>
      </c>
      <c r="DI754" s="18">
        <v>54990</v>
      </c>
      <c r="DJ754" s="18">
        <v>57990</v>
      </c>
      <c r="DM754" s="18">
        <v>54990</v>
      </c>
    </row>
    <row r="755" spans="2:117" outlineLevel="1" x14ac:dyDescent="0.2">
      <c r="B755" s="37">
        <v>7</v>
      </c>
      <c r="C755" s="38" t="s">
        <v>1894</v>
      </c>
      <c r="D755" s="38" t="s">
        <v>1896</v>
      </c>
      <c r="E755" s="37" t="s">
        <v>49</v>
      </c>
      <c r="F755" s="37" t="s">
        <v>49</v>
      </c>
      <c r="G755" s="37">
        <v>16</v>
      </c>
      <c r="H755" s="37">
        <v>16</v>
      </c>
      <c r="I755" s="36"/>
      <c r="J755" s="36">
        <v>23980</v>
      </c>
      <c r="K755" s="36"/>
      <c r="L755" s="36"/>
      <c r="M755" s="36">
        <v>23980</v>
      </c>
      <c r="N755" s="36"/>
      <c r="O755" s="36">
        <v>27980</v>
      </c>
      <c r="P755" s="36">
        <v>29330</v>
      </c>
      <c r="Q755" s="36">
        <v>27980</v>
      </c>
      <c r="R755" s="36"/>
      <c r="T755" s="19" t="s">
        <v>1895</v>
      </c>
      <c r="CR755" s="18" t="s">
        <v>1885</v>
      </c>
      <c r="CS755" s="18" t="s">
        <v>1894</v>
      </c>
      <c r="CU755" s="18">
        <v>0</v>
      </c>
      <c r="DC755" s="18">
        <v>29990</v>
      </c>
      <c r="DH755" s="18">
        <v>29990</v>
      </c>
      <c r="DI755" s="18">
        <v>34990</v>
      </c>
      <c r="DJ755" s="18">
        <v>36190</v>
      </c>
      <c r="DM755" s="18">
        <v>34990</v>
      </c>
    </row>
    <row r="756" spans="2:117" outlineLevel="1" x14ac:dyDescent="0.2">
      <c r="B756" s="37">
        <v>8</v>
      </c>
      <c r="C756" s="38" t="s">
        <v>1926</v>
      </c>
      <c r="D756" s="38"/>
      <c r="E756" s="37" t="s">
        <v>49</v>
      </c>
      <c r="F756" s="37" t="s">
        <v>49</v>
      </c>
      <c r="G756" s="37">
        <v>40</v>
      </c>
      <c r="H756" s="37">
        <v>40</v>
      </c>
      <c r="I756" s="36"/>
      <c r="J756" s="36">
        <v>39980</v>
      </c>
      <c r="K756" s="36"/>
      <c r="L756" s="36"/>
      <c r="M756" s="36">
        <v>39980</v>
      </c>
      <c r="N756" s="36"/>
      <c r="O756" s="36">
        <v>47980</v>
      </c>
      <c r="P756" s="36">
        <v>51050</v>
      </c>
      <c r="Q756" s="36">
        <v>47980</v>
      </c>
      <c r="R756" s="36"/>
      <c r="T756" s="19" t="s">
        <v>1927</v>
      </c>
      <c r="CR756" s="18" t="s">
        <v>1885</v>
      </c>
      <c r="CS756" s="18" t="s">
        <v>1926</v>
      </c>
      <c r="CU756" s="18">
        <v>0</v>
      </c>
      <c r="DC756" s="18">
        <v>49990</v>
      </c>
      <c r="DH756" s="18">
        <v>37490</v>
      </c>
      <c r="DI756" s="18">
        <v>59990</v>
      </c>
      <c r="DJ756" s="18">
        <v>62990</v>
      </c>
      <c r="DM756" s="18">
        <v>44990</v>
      </c>
    </row>
    <row r="757" spans="2:117" outlineLevel="1" x14ac:dyDescent="0.2">
      <c r="B757" s="37">
        <v>9</v>
      </c>
      <c r="C757" s="38" t="s">
        <v>1084</v>
      </c>
      <c r="D757" s="38" t="s">
        <v>1086</v>
      </c>
      <c r="E757" s="37" t="s">
        <v>49</v>
      </c>
      <c r="F757" s="37" t="s">
        <v>49</v>
      </c>
      <c r="G757" s="37">
        <v>24</v>
      </c>
      <c r="H757" s="37">
        <v>24</v>
      </c>
      <c r="I757" s="36"/>
      <c r="J757" s="36">
        <v>19180</v>
      </c>
      <c r="K757" s="36"/>
      <c r="L757" s="36"/>
      <c r="M757" s="36">
        <v>19180</v>
      </c>
      <c r="N757" s="36"/>
      <c r="O757" s="36">
        <v>28780</v>
      </c>
      <c r="P757" s="36">
        <v>30620</v>
      </c>
      <c r="Q757" s="36">
        <v>28780</v>
      </c>
      <c r="R757" s="36"/>
      <c r="T757" s="19" t="s">
        <v>1085</v>
      </c>
      <c r="CR757" s="18" t="s">
        <v>1885</v>
      </c>
      <c r="CS757" s="18" t="s">
        <v>1084</v>
      </c>
      <c r="CU757" s="18">
        <v>0</v>
      </c>
      <c r="DC757" s="18">
        <v>23990</v>
      </c>
      <c r="DH757" s="18">
        <v>17990</v>
      </c>
      <c r="DI757" s="18">
        <v>35990</v>
      </c>
      <c r="DJ757" s="18">
        <v>37790</v>
      </c>
      <c r="DM757" s="18">
        <v>26990</v>
      </c>
    </row>
    <row r="758" spans="2:117" outlineLevel="1" x14ac:dyDescent="0.2">
      <c r="B758" s="37">
        <v>10</v>
      </c>
      <c r="C758" s="38" t="s">
        <v>1087</v>
      </c>
      <c r="D758" s="38" t="s">
        <v>1089</v>
      </c>
      <c r="E758" s="37" t="s">
        <v>49</v>
      </c>
      <c r="F758" s="37" t="s">
        <v>49</v>
      </c>
      <c r="G758" s="37">
        <v>40</v>
      </c>
      <c r="H758" s="37">
        <v>40</v>
      </c>
      <c r="I758" s="36"/>
      <c r="J758" s="36">
        <v>36050</v>
      </c>
      <c r="K758" s="36"/>
      <c r="L758" s="36"/>
      <c r="M758" s="36">
        <v>36050</v>
      </c>
      <c r="N758" s="36"/>
      <c r="O758" s="36">
        <v>39250</v>
      </c>
      <c r="P758" s="36">
        <v>42180</v>
      </c>
      <c r="Q758" s="36">
        <v>39250</v>
      </c>
      <c r="R758" s="36"/>
      <c r="T758" s="19" t="s">
        <v>1088</v>
      </c>
      <c r="CR758" s="18" t="s">
        <v>1885</v>
      </c>
      <c r="CS758" s="18" t="s">
        <v>1087</v>
      </c>
      <c r="CU758" s="18">
        <v>0</v>
      </c>
      <c r="DC758" s="18">
        <v>44990</v>
      </c>
      <c r="DH758" s="18">
        <v>33740</v>
      </c>
      <c r="DI758" s="18">
        <v>48990</v>
      </c>
      <c r="DJ758" s="18">
        <v>51990</v>
      </c>
      <c r="DM758" s="18">
        <v>36740</v>
      </c>
    </row>
    <row r="759" spans="2:117" outlineLevel="1" x14ac:dyDescent="0.2">
      <c r="B759" s="23">
        <v>13</v>
      </c>
      <c r="C759" s="24" t="s">
        <v>4043</v>
      </c>
      <c r="D759" s="24"/>
      <c r="E759" s="23" t="s">
        <v>49</v>
      </c>
      <c r="F759" s="23" t="s">
        <v>49</v>
      </c>
      <c r="G759" s="23">
        <v>2</v>
      </c>
      <c r="H759" s="23">
        <v>2</v>
      </c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T759" s="19" t="s">
        <v>4044</v>
      </c>
      <c r="CR759" s="18" t="s">
        <v>1885</v>
      </c>
      <c r="CS759" s="18" t="s">
        <v>4043</v>
      </c>
      <c r="CU759" s="18">
        <v>0</v>
      </c>
    </row>
    <row r="760" spans="2:117" s="28" customFormat="1" x14ac:dyDescent="0.2">
      <c r="B760" s="35" t="s">
        <v>5622</v>
      </c>
      <c r="C760" s="34"/>
      <c r="D760" s="34"/>
      <c r="E760" s="33"/>
      <c r="F760" s="32"/>
      <c r="G760" s="32">
        <v>274</v>
      </c>
      <c r="H760" s="32">
        <v>274</v>
      </c>
      <c r="I760" s="31"/>
      <c r="J760" s="31">
        <v>251890</v>
      </c>
      <c r="K760" s="31"/>
      <c r="L760" s="31"/>
      <c r="M760" s="31">
        <v>251890</v>
      </c>
      <c r="N760" s="31">
        <v>213890</v>
      </c>
      <c r="O760" s="31">
        <v>291090</v>
      </c>
      <c r="P760" s="31">
        <v>311490</v>
      </c>
      <c r="Q760" s="31">
        <v>291090</v>
      </c>
      <c r="R760" s="31">
        <v>246290</v>
      </c>
      <c r="T760" s="30" t="s">
        <v>4074</v>
      </c>
      <c r="W760" s="28">
        <f>SUM($G$761:$G$770)</f>
        <v>274</v>
      </c>
      <c r="X760" s="28">
        <f>SUM($H$761:$H$770)</f>
        <v>274</v>
      </c>
      <c r="Y760" s="28" t="e">
        <f>SUM(#REF!)</f>
        <v>#REF!</v>
      </c>
      <c r="Z760" s="28" t="e">
        <f>SUM(#REF!)</f>
        <v>#REF!</v>
      </c>
      <c r="AA760" s="29">
        <f>SUM($I$761:$I$770)</f>
        <v>0</v>
      </c>
      <c r="AB760" s="29">
        <f>SUM($J$761:$J$770)</f>
        <v>251890</v>
      </c>
      <c r="AC760" s="29">
        <f>SUM($K$761:$K$770)</f>
        <v>0</v>
      </c>
      <c r="AD760" s="29">
        <f>SUM($L$761:$L$770)</f>
        <v>0</v>
      </c>
      <c r="AE760" s="29">
        <f>SUM($M$761:$M$770)</f>
        <v>251890</v>
      </c>
      <c r="AF760" s="29" t="e">
        <f>SUM(#REF!)</f>
        <v>#REF!</v>
      </c>
      <c r="AG760" s="29">
        <f>SUM($N$761:$N$770)</f>
        <v>213890</v>
      </c>
      <c r="AH760" s="29">
        <f>SUM($O$761:$O$770)</f>
        <v>291090</v>
      </c>
      <c r="AI760" s="29">
        <f>SUM($P$761:$P$770)</f>
        <v>311490</v>
      </c>
      <c r="AJ760" s="29">
        <f>SUM($Q$761:$Q$770)</f>
        <v>291090</v>
      </c>
      <c r="AK760" s="29" t="e">
        <f>SUM(#REF!)</f>
        <v>#REF!</v>
      </c>
      <c r="AL760" s="29">
        <f>SUM($R$761:$R$770)</f>
        <v>246290</v>
      </c>
      <c r="DC760" s="28">
        <f>SUM($DC$761:$DC$770)</f>
        <v>314910</v>
      </c>
      <c r="DE760" s="28">
        <f>SUM($DE$761:$DE$770)</f>
        <v>0</v>
      </c>
      <c r="DF760" s="28">
        <f>SUM($DF$761:$DF$770)</f>
        <v>0</v>
      </c>
      <c r="DG760" s="28">
        <f>SUM($DG$761:$DG$770)</f>
        <v>0</v>
      </c>
      <c r="DH760" s="28">
        <f>SUM($DH$761:$DH$770)</f>
        <v>267410</v>
      </c>
      <c r="DI760" s="28">
        <f>SUM($DI$761:$DI$770)</f>
        <v>363910</v>
      </c>
      <c r="DJ760" s="28">
        <f>SUM($DJ$761:$DJ$770)</f>
        <v>384310</v>
      </c>
      <c r="DK760" s="28">
        <f>SUM($DK$761:$DK$770)</f>
        <v>0</v>
      </c>
      <c r="DL760" s="28">
        <f>SUM($DL$761:$DL$770)</f>
        <v>0</v>
      </c>
      <c r="DM760" s="28">
        <f>SUM($DM$761:$DM$770)</f>
        <v>307910</v>
      </c>
    </row>
    <row r="761" spans="2:117" outlineLevel="1" x14ac:dyDescent="0.2">
      <c r="B761" s="26">
        <v>1</v>
      </c>
      <c r="C761" s="27" t="s">
        <v>1382</v>
      </c>
      <c r="D761" s="27" t="s">
        <v>1384</v>
      </c>
      <c r="E761" s="26" t="s">
        <v>49</v>
      </c>
      <c r="F761" s="26" t="s">
        <v>49</v>
      </c>
      <c r="G761" s="26">
        <v>16</v>
      </c>
      <c r="H761" s="26">
        <v>16</v>
      </c>
      <c r="I761" s="25"/>
      <c r="J761" s="25">
        <v>16780</v>
      </c>
      <c r="K761" s="25"/>
      <c r="L761" s="25"/>
      <c r="M761" s="25">
        <v>16780</v>
      </c>
      <c r="N761" s="25">
        <v>12580</v>
      </c>
      <c r="O761" s="25">
        <v>17580</v>
      </c>
      <c r="P761" s="25">
        <v>18790</v>
      </c>
      <c r="Q761" s="25">
        <v>17580</v>
      </c>
      <c r="R761" s="25">
        <v>13180</v>
      </c>
      <c r="T761" s="19" t="s">
        <v>1383</v>
      </c>
      <c r="CR761" s="18" t="s">
        <v>5622</v>
      </c>
      <c r="CS761" s="18" t="s">
        <v>1382</v>
      </c>
      <c r="CU761" s="18">
        <v>0</v>
      </c>
      <c r="DC761" s="18">
        <v>20990</v>
      </c>
      <c r="DH761" s="18">
        <v>15740</v>
      </c>
      <c r="DI761" s="18">
        <v>21990</v>
      </c>
      <c r="DJ761" s="18">
        <v>23190</v>
      </c>
      <c r="DM761" s="18">
        <v>16490</v>
      </c>
    </row>
    <row r="762" spans="2:117" outlineLevel="1" x14ac:dyDescent="0.2">
      <c r="B762" s="37">
        <v>3</v>
      </c>
      <c r="C762" s="38" t="s">
        <v>992</v>
      </c>
      <c r="D762" s="38" t="s">
        <v>994</v>
      </c>
      <c r="E762" s="37" t="s">
        <v>49</v>
      </c>
      <c r="F762" s="37" t="s">
        <v>49</v>
      </c>
      <c r="G762" s="37">
        <v>32</v>
      </c>
      <c r="H762" s="37">
        <v>32</v>
      </c>
      <c r="I762" s="36"/>
      <c r="J762" s="36">
        <v>22380</v>
      </c>
      <c r="K762" s="36"/>
      <c r="L762" s="36"/>
      <c r="M762" s="36">
        <v>22380</v>
      </c>
      <c r="N762" s="36">
        <v>16780</v>
      </c>
      <c r="O762" s="36">
        <v>25580</v>
      </c>
      <c r="P762" s="36">
        <v>27870</v>
      </c>
      <c r="Q762" s="36">
        <v>25580</v>
      </c>
      <c r="R762" s="36">
        <v>19180</v>
      </c>
      <c r="T762" s="19" t="s">
        <v>993</v>
      </c>
      <c r="CR762" s="18" t="s">
        <v>5622</v>
      </c>
      <c r="CS762" s="18" t="s">
        <v>992</v>
      </c>
      <c r="CU762" s="18">
        <v>0</v>
      </c>
      <c r="DC762" s="18">
        <v>27990</v>
      </c>
      <c r="DH762" s="18">
        <v>20990</v>
      </c>
      <c r="DI762" s="18">
        <v>31990</v>
      </c>
      <c r="DJ762" s="18">
        <v>34390</v>
      </c>
      <c r="DM762" s="18">
        <v>23990</v>
      </c>
    </row>
    <row r="763" spans="2:117" outlineLevel="1" x14ac:dyDescent="0.2">
      <c r="B763" s="37">
        <v>4</v>
      </c>
      <c r="C763" s="38" t="s">
        <v>2207</v>
      </c>
      <c r="D763" s="38" t="s">
        <v>2209</v>
      </c>
      <c r="E763" s="37" t="s">
        <v>49</v>
      </c>
      <c r="F763" s="37" t="s">
        <v>49</v>
      </c>
      <c r="G763" s="37">
        <v>24</v>
      </c>
      <c r="H763" s="37">
        <v>24</v>
      </c>
      <c r="I763" s="36"/>
      <c r="J763" s="36">
        <v>17580</v>
      </c>
      <c r="K763" s="36"/>
      <c r="L763" s="36"/>
      <c r="M763" s="36">
        <v>17580</v>
      </c>
      <c r="N763" s="36">
        <v>13180</v>
      </c>
      <c r="O763" s="36">
        <v>19980</v>
      </c>
      <c r="P763" s="36">
        <v>21710</v>
      </c>
      <c r="Q763" s="36">
        <v>19980</v>
      </c>
      <c r="R763" s="36">
        <v>14980</v>
      </c>
      <c r="T763" s="19" t="s">
        <v>2208</v>
      </c>
      <c r="CR763" s="18" t="s">
        <v>5622</v>
      </c>
      <c r="CS763" s="18" t="s">
        <v>2207</v>
      </c>
      <c r="CU763" s="18">
        <v>0</v>
      </c>
      <c r="DC763" s="18">
        <v>21990</v>
      </c>
      <c r="DH763" s="18">
        <v>16490</v>
      </c>
      <c r="DI763" s="18">
        <v>24990</v>
      </c>
      <c r="DJ763" s="18">
        <v>26790</v>
      </c>
      <c r="DM763" s="18">
        <v>18740</v>
      </c>
    </row>
    <row r="764" spans="2:117" outlineLevel="1" x14ac:dyDescent="0.2">
      <c r="B764" s="37">
        <v>5</v>
      </c>
      <c r="C764" s="38" t="s">
        <v>1889</v>
      </c>
      <c r="D764" s="38" t="s">
        <v>1890</v>
      </c>
      <c r="E764" s="37" t="s">
        <v>49</v>
      </c>
      <c r="F764" s="37" t="s">
        <v>49</v>
      </c>
      <c r="G764" s="37">
        <v>40</v>
      </c>
      <c r="H764" s="37">
        <v>40</v>
      </c>
      <c r="I764" s="36"/>
      <c r="J764" s="36">
        <v>35980</v>
      </c>
      <c r="K764" s="36"/>
      <c r="L764" s="36"/>
      <c r="M764" s="36">
        <v>35980</v>
      </c>
      <c r="N764" s="36">
        <v>35980</v>
      </c>
      <c r="O764" s="36">
        <v>39980</v>
      </c>
      <c r="P764" s="36">
        <v>42940</v>
      </c>
      <c r="Q764" s="36">
        <v>39980</v>
      </c>
      <c r="R764" s="36">
        <v>39980</v>
      </c>
      <c r="T764" s="19" t="s">
        <v>1888</v>
      </c>
      <c r="CR764" s="18" t="s">
        <v>5622</v>
      </c>
      <c r="CS764" s="18" t="s">
        <v>1889</v>
      </c>
      <c r="CU764" s="18">
        <v>0</v>
      </c>
      <c r="DC764" s="18">
        <v>44990</v>
      </c>
      <c r="DH764" s="18">
        <v>44990</v>
      </c>
      <c r="DI764" s="18">
        <v>49990</v>
      </c>
      <c r="DJ764" s="18">
        <v>52990</v>
      </c>
      <c r="DM764" s="18">
        <v>49990</v>
      </c>
    </row>
    <row r="765" spans="2:117" outlineLevel="1" x14ac:dyDescent="0.2">
      <c r="B765" s="37">
        <v>6</v>
      </c>
      <c r="C765" s="38" t="s">
        <v>1891</v>
      </c>
      <c r="D765" s="38" t="s">
        <v>1893</v>
      </c>
      <c r="E765" s="37" t="s">
        <v>49</v>
      </c>
      <c r="F765" s="37" t="s">
        <v>49</v>
      </c>
      <c r="G765" s="37">
        <v>40</v>
      </c>
      <c r="H765" s="37">
        <v>40</v>
      </c>
      <c r="I765" s="36"/>
      <c r="J765" s="36">
        <v>39980</v>
      </c>
      <c r="K765" s="36"/>
      <c r="L765" s="36"/>
      <c r="M765" s="36">
        <v>39980</v>
      </c>
      <c r="N765" s="36">
        <v>39980</v>
      </c>
      <c r="O765" s="36">
        <v>43980</v>
      </c>
      <c r="P765" s="36">
        <v>47000</v>
      </c>
      <c r="Q765" s="36">
        <v>43980</v>
      </c>
      <c r="R765" s="36">
        <v>43980</v>
      </c>
      <c r="T765" s="19" t="s">
        <v>1892</v>
      </c>
      <c r="CR765" s="18" t="s">
        <v>5622</v>
      </c>
      <c r="CS765" s="18" t="s">
        <v>1891</v>
      </c>
      <c r="CU765" s="18">
        <v>0</v>
      </c>
      <c r="DC765" s="18">
        <v>49990</v>
      </c>
      <c r="DH765" s="18">
        <v>49990</v>
      </c>
      <c r="DI765" s="18">
        <v>54990</v>
      </c>
      <c r="DJ765" s="18">
        <v>57990</v>
      </c>
      <c r="DM765" s="18">
        <v>54990</v>
      </c>
    </row>
    <row r="766" spans="2:117" outlineLevel="1" x14ac:dyDescent="0.2">
      <c r="B766" s="37">
        <v>7</v>
      </c>
      <c r="C766" s="38" t="s">
        <v>1894</v>
      </c>
      <c r="D766" s="38" t="s">
        <v>1896</v>
      </c>
      <c r="E766" s="37" t="s">
        <v>49</v>
      </c>
      <c r="F766" s="37" t="s">
        <v>49</v>
      </c>
      <c r="G766" s="37">
        <v>16</v>
      </c>
      <c r="H766" s="37">
        <v>16</v>
      </c>
      <c r="I766" s="36"/>
      <c r="J766" s="36">
        <v>23980</v>
      </c>
      <c r="K766" s="36"/>
      <c r="L766" s="36"/>
      <c r="M766" s="36">
        <v>23980</v>
      </c>
      <c r="N766" s="36">
        <v>23980</v>
      </c>
      <c r="O766" s="36">
        <v>27980</v>
      </c>
      <c r="P766" s="36">
        <v>29330</v>
      </c>
      <c r="Q766" s="36">
        <v>27980</v>
      </c>
      <c r="R766" s="36">
        <v>27980</v>
      </c>
      <c r="T766" s="19" t="s">
        <v>1895</v>
      </c>
      <c r="CR766" s="18" t="s">
        <v>5622</v>
      </c>
      <c r="CS766" s="18" t="s">
        <v>1894</v>
      </c>
      <c r="CU766" s="18">
        <v>0</v>
      </c>
      <c r="DC766" s="18">
        <v>29990</v>
      </c>
      <c r="DH766" s="18">
        <v>29990</v>
      </c>
      <c r="DI766" s="18">
        <v>34990</v>
      </c>
      <c r="DJ766" s="18">
        <v>36190</v>
      </c>
      <c r="DM766" s="18">
        <v>34990</v>
      </c>
    </row>
    <row r="767" spans="2:117" outlineLevel="1" x14ac:dyDescent="0.2">
      <c r="B767" s="37">
        <v>8</v>
      </c>
      <c r="C767" s="38" t="s">
        <v>5618</v>
      </c>
      <c r="D767" s="38" t="s">
        <v>1928</v>
      </c>
      <c r="E767" s="37" t="s">
        <v>49</v>
      </c>
      <c r="F767" s="37" t="s">
        <v>49</v>
      </c>
      <c r="G767" s="37">
        <v>40</v>
      </c>
      <c r="H767" s="37">
        <v>40</v>
      </c>
      <c r="I767" s="36"/>
      <c r="J767" s="36">
        <v>39980</v>
      </c>
      <c r="K767" s="36"/>
      <c r="L767" s="36"/>
      <c r="M767" s="36">
        <v>39980</v>
      </c>
      <c r="N767" s="36">
        <v>29980</v>
      </c>
      <c r="O767" s="36">
        <v>47980</v>
      </c>
      <c r="P767" s="36">
        <v>51050</v>
      </c>
      <c r="Q767" s="36">
        <v>47980</v>
      </c>
      <c r="R767" s="36">
        <v>35980</v>
      </c>
      <c r="T767" s="19" t="s">
        <v>1927</v>
      </c>
      <c r="CR767" s="18" t="s">
        <v>5622</v>
      </c>
      <c r="CS767" s="18" t="s">
        <v>5618</v>
      </c>
      <c r="CU767" s="18">
        <v>0</v>
      </c>
      <c r="DC767" s="18">
        <v>49990</v>
      </c>
      <c r="DH767" s="18">
        <v>37490</v>
      </c>
      <c r="DI767" s="18">
        <v>59990</v>
      </c>
      <c r="DJ767" s="18">
        <v>62990</v>
      </c>
      <c r="DM767" s="18">
        <v>44990</v>
      </c>
    </row>
    <row r="768" spans="2:117" outlineLevel="1" x14ac:dyDescent="0.2">
      <c r="B768" s="37">
        <v>9</v>
      </c>
      <c r="C768" s="38" t="s">
        <v>1084</v>
      </c>
      <c r="D768" s="38" t="s">
        <v>1086</v>
      </c>
      <c r="E768" s="37" t="s">
        <v>49</v>
      </c>
      <c r="F768" s="37" t="s">
        <v>49</v>
      </c>
      <c r="G768" s="37">
        <v>24</v>
      </c>
      <c r="H768" s="37">
        <v>24</v>
      </c>
      <c r="I768" s="36"/>
      <c r="J768" s="36">
        <v>19180</v>
      </c>
      <c r="K768" s="36"/>
      <c r="L768" s="36"/>
      <c r="M768" s="36">
        <v>19180</v>
      </c>
      <c r="N768" s="36">
        <v>14380</v>
      </c>
      <c r="O768" s="36">
        <v>28780</v>
      </c>
      <c r="P768" s="36">
        <v>30620</v>
      </c>
      <c r="Q768" s="36">
        <v>28780</v>
      </c>
      <c r="R768" s="36">
        <v>21580</v>
      </c>
      <c r="T768" s="19" t="s">
        <v>1085</v>
      </c>
      <c r="CR768" s="18" t="s">
        <v>5622</v>
      </c>
      <c r="CS768" s="18" t="s">
        <v>1084</v>
      </c>
      <c r="CU768" s="18">
        <v>0</v>
      </c>
      <c r="DC768" s="18">
        <v>23990</v>
      </c>
      <c r="DH768" s="18">
        <v>17990</v>
      </c>
      <c r="DI768" s="18">
        <v>35990</v>
      </c>
      <c r="DJ768" s="18">
        <v>37790</v>
      </c>
      <c r="DM768" s="18">
        <v>26990</v>
      </c>
    </row>
    <row r="769" spans="2:117" outlineLevel="1" x14ac:dyDescent="0.2">
      <c r="B769" s="37">
        <v>10</v>
      </c>
      <c r="C769" s="38" t="s">
        <v>1087</v>
      </c>
      <c r="D769" s="38" t="s">
        <v>1089</v>
      </c>
      <c r="E769" s="37" t="s">
        <v>49</v>
      </c>
      <c r="F769" s="37" t="s">
        <v>49</v>
      </c>
      <c r="G769" s="37">
        <v>40</v>
      </c>
      <c r="H769" s="37">
        <v>40</v>
      </c>
      <c r="I769" s="36"/>
      <c r="J769" s="36">
        <v>36050</v>
      </c>
      <c r="K769" s="36"/>
      <c r="L769" s="36"/>
      <c r="M769" s="36">
        <v>36050</v>
      </c>
      <c r="N769" s="36">
        <v>27050</v>
      </c>
      <c r="O769" s="36">
        <v>39250</v>
      </c>
      <c r="P769" s="36">
        <v>42180</v>
      </c>
      <c r="Q769" s="36">
        <v>39250</v>
      </c>
      <c r="R769" s="36">
        <v>29450</v>
      </c>
      <c r="T769" s="19" t="s">
        <v>1088</v>
      </c>
      <c r="CR769" s="18" t="s">
        <v>5622</v>
      </c>
      <c r="CS769" s="18" t="s">
        <v>1087</v>
      </c>
      <c r="CU769" s="18">
        <v>0</v>
      </c>
      <c r="DC769" s="18">
        <v>44990</v>
      </c>
      <c r="DH769" s="18">
        <v>33740</v>
      </c>
      <c r="DI769" s="18">
        <v>48990</v>
      </c>
      <c r="DJ769" s="18">
        <v>51990</v>
      </c>
      <c r="DM769" s="18">
        <v>36740</v>
      </c>
    </row>
    <row r="770" spans="2:117" outlineLevel="1" x14ac:dyDescent="0.2">
      <c r="B770" s="23">
        <v>13</v>
      </c>
      <c r="C770" s="24" t="s">
        <v>4043</v>
      </c>
      <c r="D770" s="24"/>
      <c r="E770" s="23" t="s">
        <v>49</v>
      </c>
      <c r="F770" s="23" t="s">
        <v>49</v>
      </c>
      <c r="G770" s="23">
        <v>2</v>
      </c>
      <c r="H770" s="23">
        <v>2</v>
      </c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T770" s="19" t="s">
        <v>4044</v>
      </c>
      <c r="CR770" s="18" t="s">
        <v>5622</v>
      </c>
      <c r="CS770" s="18" t="s">
        <v>4043</v>
      </c>
      <c r="CU770" s="18">
        <v>0</v>
      </c>
    </row>
    <row r="771" spans="2:117" s="28" customFormat="1" x14ac:dyDescent="0.2">
      <c r="B771" s="35" t="s">
        <v>4574</v>
      </c>
      <c r="C771" s="34"/>
      <c r="D771" s="34"/>
      <c r="E771" s="33"/>
      <c r="F771" s="32"/>
      <c r="G771" s="32">
        <v>394</v>
      </c>
      <c r="H771" s="32">
        <v>394</v>
      </c>
      <c r="I771" s="31"/>
      <c r="J771" s="31">
        <v>369990</v>
      </c>
      <c r="K771" s="31"/>
      <c r="L771" s="31"/>
      <c r="M771" s="31">
        <v>369990</v>
      </c>
      <c r="N771" s="31">
        <v>302690</v>
      </c>
      <c r="O771" s="31">
        <v>418290</v>
      </c>
      <c r="P771" s="31">
        <v>447690</v>
      </c>
      <c r="Q771" s="31">
        <v>418290</v>
      </c>
      <c r="R771" s="31">
        <v>341690</v>
      </c>
      <c r="T771" s="30" t="s">
        <v>4075</v>
      </c>
      <c r="W771" s="28">
        <f>SUM($G$772:$G$785)</f>
        <v>394</v>
      </c>
      <c r="X771" s="28">
        <f>SUM($H$772:$H$785)</f>
        <v>394</v>
      </c>
      <c r="Y771" s="28" t="e">
        <f>SUM(#REF!)</f>
        <v>#REF!</v>
      </c>
      <c r="Z771" s="28" t="e">
        <f>SUM(#REF!)</f>
        <v>#REF!</v>
      </c>
      <c r="AA771" s="29">
        <f>SUM($I$772:$I$785)</f>
        <v>0</v>
      </c>
      <c r="AB771" s="29">
        <f>SUM($J$772:$J$785)</f>
        <v>369990</v>
      </c>
      <c r="AC771" s="29">
        <f>SUM($K$772:$K$785)</f>
        <v>0</v>
      </c>
      <c r="AD771" s="29">
        <f>SUM($L$772:$L$785)</f>
        <v>0</v>
      </c>
      <c r="AE771" s="29">
        <f>SUM($M$772:$M$785)</f>
        <v>369990</v>
      </c>
      <c r="AF771" s="29" t="e">
        <f>SUM(#REF!)</f>
        <v>#REF!</v>
      </c>
      <c r="AG771" s="29">
        <f>SUM($N$772:$N$785)</f>
        <v>302690</v>
      </c>
      <c r="AH771" s="29">
        <f>SUM($O$772:$O$785)</f>
        <v>418290</v>
      </c>
      <c r="AI771" s="29">
        <f>SUM($P$772:$P$785)</f>
        <v>447690</v>
      </c>
      <c r="AJ771" s="29">
        <f>SUM($Q$772:$Q$785)</f>
        <v>418290</v>
      </c>
      <c r="AK771" s="29" t="e">
        <f>SUM(#REF!)</f>
        <v>#REF!</v>
      </c>
      <c r="AL771" s="29">
        <f>SUM($R$772:$R$785)</f>
        <v>341690</v>
      </c>
      <c r="DC771" s="28">
        <f>SUM($DC$772:$DC$785)</f>
        <v>462870</v>
      </c>
      <c r="DE771" s="28">
        <f>SUM($DE$772:$DE$785)</f>
        <v>0</v>
      </c>
      <c r="DF771" s="28">
        <f>SUM($DF$772:$DF$785)</f>
        <v>0</v>
      </c>
      <c r="DG771" s="28">
        <f>SUM($DG$772:$DG$785)</f>
        <v>0</v>
      </c>
      <c r="DH771" s="28">
        <f>SUM($DH$772:$DH$785)</f>
        <v>378370</v>
      </c>
      <c r="DI771" s="28">
        <f>SUM($DI$772:$DI$785)</f>
        <v>522870</v>
      </c>
      <c r="DJ771" s="28">
        <f>SUM($DJ$772:$DJ$785)</f>
        <v>552270</v>
      </c>
      <c r="DK771" s="28">
        <f>SUM($DK$772:$DK$785)</f>
        <v>0</v>
      </c>
      <c r="DL771" s="28">
        <f>SUM($DL$772:$DL$785)</f>
        <v>0</v>
      </c>
      <c r="DM771" s="28">
        <f>SUM($DM$772:$DM$785)</f>
        <v>427120</v>
      </c>
    </row>
    <row r="772" spans="2:117" outlineLevel="1" x14ac:dyDescent="0.2">
      <c r="B772" s="26">
        <v>1</v>
      </c>
      <c r="C772" s="27" t="s">
        <v>1382</v>
      </c>
      <c r="D772" s="27" t="s">
        <v>1384</v>
      </c>
      <c r="E772" s="26" t="s">
        <v>49</v>
      </c>
      <c r="F772" s="26" t="s">
        <v>49</v>
      </c>
      <c r="G772" s="26">
        <v>16</v>
      </c>
      <c r="H772" s="26">
        <v>16</v>
      </c>
      <c r="I772" s="25"/>
      <c r="J772" s="25">
        <v>16770</v>
      </c>
      <c r="K772" s="25"/>
      <c r="L772" s="25"/>
      <c r="M772" s="25">
        <v>16770</v>
      </c>
      <c r="N772" s="25">
        <v>12590</v>
      </c>
      <c r="O772" s="25">
        <v>17590</v>
      </c>
      <c r="P772" s="25">
        <v>18790</v>
      </c>
      <c r="Q772" s="25">
        <v>17590</v>
      </c>
      <c r="R772" s="25">
        <v>13190</v>
      </c>
      <c r="T772" s="19" t="s">
        <v>1383</v>
      </c>
      <c r="CR772" s="18" t="s">
        <v>4574</v>
      </c>
      <c r="CS772" s="18" t="s">
        <v>1382</v>
      </c>
      <c r="CU772" s="18">
        <v>0</v>
      </c>
      <c r="DC772" s="18">
        <v>20990</v>
      </c>
      <c r="DH772" s="18">
        <v>15740</v>
      </c>
      <c r="DI772" s="18">
        <v>21990</v>
      </c>
      <c r="DJ772" s="18">
        <v>23190</v>
      </c>
      <c r="DM772" s="18">
        <v>16490</v>
      </c>
    </row>
    <row r="773" spans="2:117" outlineLevel="1" x14ac:dyDescent="0.2">
      <c r="B773" s="37">
        <v>2</v>
      </c>
      <c r="C773" s="38" t="s">
        <v>1854</v>
      </c>
      <c r="D773" s="38"/>
      <c r="E773" s="37" t="s">
        <v>49</v>
      </c>
      <c r="F773" s="37" t="s">
        <v>49</v>
      </c>
      <c r="G773" s="37">
        <v>40</v>
      </c>
      <c r="H773" s="37">
        <v>40</v>
      </c>
      <c r="I773" s="36"/>
      <c r="J773" s="36">
        <v>37560</v>
      </c>
      <c r="K773" s="36"/>
      <c r="L773" s="36"/>
      <c r="M773" s="36">
        <v>37560</v>
      </c>
      <c r="N773" s="36">
        <v>28190</v>
      </c>
      <c r="O773" s="36">
        <v>37590</v>
      </c>
      <c r="P773" s="36">
        <v>40520</v>
      </c>
      <c r="Q773" s="36">
        <v>37590</v>
      </c>
      <c r="R773" s="36">
        <v>28190</v>
      </c>
      <c r="T773" s="19" t="s">
        <v>1853</v>
      </c>
      <c r="CR773" s="18" t="s">
        <v>4574</v>
      </c>
      <c r="CS773" s="18" t="s">
        <v>1854</v>
      </c>
      <c r="CU773" s="18">
        <v>0</v>
      </c>
      <c r="DC773" s="18">
        <v>46990</v>
      </c>
      <c r="DH773" s="18">
        <v>35240</v>
      </c>
      <c r="DI773" s="18">
        <v>46990</v>
      </c>
      <c r="DJ773" s="18">
        <v>49990</v>
      </c>
      <c r="DM773" s="18">
        <v>35240</v>
      </c>
    </row>
    <row r="774" spans="2:117" outlineLevel="1" x14ac:dyDescent="0.2">
      <c r="B774" s="37">
        <v>3</v>
      </c>
      <c r="C774" s="38" t="s">
        <v>992</v>
      </c>
      <c r="D774" s="38" t="s">
        <v>994</v>
      </c>
      <c r="E774" s="37" t="s">
        <v>49</v>
      </c>
      <c r="F774" s="37" t="s">
        <v>49</v>
      </c>
      <c r="G774" s="37">
        <v>32</v>
      </c>
      <c r="H774" s="37">
        <v>32</v>
      </c>
      <c r="I774" s="36"/>
      <c r="J774" s="36">
        <v>22370</v>
      </c>
      <c r="K774" s="36"/>
      <c r="L774" s="36"/>
      <c r="M774" s="36">
        <v>22370</v>
      </c>
      <c r="N774" s="36">
        <v>16790</v>
      </c>
      <c r="O774" s="36">
        <v>25590</v>
      </c>
      <c r="P774" s="36">
        <v>27870</v>
      </c>
      <c r="Q774" s="36">
        <v>25590</v>
      </c>
      <c r="R774" s="36">
        <v>19190</v>
      </c>
      <c r="T774" s="19" t="s">
        <v>993</v>
      </c>
      <c r="CR774" s="18" t="s">
        <v>4574</v>
      </c>
      <c r="CS774" s="18" t="s">
        <v>992</v>
      </c>
      <c r="CU774" s="18">
        <v>0</v>
      </c>
      <c r="DC774" s="18">
        <v>27990</v>
      </c>
      <c r="DH774" s="18">
        <v>20990</v>
      </c>
      <c r="DI774" s="18">
        <v>31990</v>
      </c>
      <c r="DJ774" s="18">
        <v>34390</v>
      </c>
      <c r="DM774" s="18">
        <v>23990</v>
      </c>
    </row>
    <row r="775" spans="2:117" outlineLevel="1" x14ac:dyDescent="0.2">
      <c r="B775" s="37">
        <v>4</v>
      </c>
      <c r="C775" s="38" t="s">
        <v>2207</v>
      </c>
      <c r="D775" s="38" t="s">
        <v>2209</v>
      </c>
      <c r="E775" s="37" t="s">
        <v>49</v>
      </c>
      <c r="F775" s="37" t="s">
        <v>49</v>
      </c>
      <c r="G775" s="37">
        <v>24</v>
      </c>
      <c r="H775" s="37">
        <v>24</v>
      </c>
      <c r="I775" s="36"/>
      <c r="J775" s="36">
        <v>17570</v>
      </c>
      <c r="K775" s="36"/>
      <c r="L775" s="36"/>
      <c r="M775" s="36">
        <v>17570</v>
      </c>
      <c r="N775" s="36">
        <v>13190</v>
      </c>
      <c r="O775" s="36">
        <v>19990</v>
      </c>
      <c r="P775" s="36">
        <v>21710</v>
      </c>
      <c r="Q775" s="36">
        <v>19990</v>
      </c>
      <c r="R775" s="36">
        <v>14990</v>
      </c>
      <c r="T775" s="19" t="s">
        <v>2208</v>
      </c>
      <c r="CR775" s="18" t="s">
        <v>4574</v>
      </c>
      <c r="CS775" s="18" t="s">
        <v>2207</v>
      </c>
      <c r="CU775" s="18">
        <v>0</v>
      </c>
      <c r="DC775" s="18">
        <v>21990</v>
      </c>
      <c r="DH775" s="18">
        <v>16490</v>
      </c>
      <c r="DI775" s="18">
        <v>24990</v>
      </c>
      <c r="DJ775" s="18">
        <v>26790</v>
      </c>
      <c r="DM775" s="18">
        <v>18740</v>
      </c>
    </row>
    <row r="776" spans="2:117" outlineLevel="1" x14ac:dyDescent="0.2">
      <c r="B776" s="37">
        <v>5</v>
      </c>
      <c r="C776" s="38" t="s">
        <v>1889</v>
      </c>
      <c r="D776" s="38" t="s">
        <v>1890</v>
      </c>
      <c r="E776" s="37" t="s">
        <v>49</v>
      </c>
      <c r="F776" s="37" t="s">
        <v>49</v>
      </c>
      <c r="G776" s="37">
        <v>40</v>
      </c>
      <c r="H776" s="37">
        <v>40</v>
      </c>
      <c r="I776" s="36"/>
      <c r="J776" s="36">
        <v>35960</v>
      </c>
      <c r="K776" s="36"/>
      <c r="L776" s="36"/>
      <c r="M776" s="36">
        <v>35960</v>
      </c>
      <c r="N776" s="36">
        <v>35990</v>
      </c>
      <c r="O776" s="36">
        <v>39990</v>
      </c>
      <c r="P776" s="36">
        <v>42950</v>
      </c>
      <c r="Q776" s="36">
        <v>39990</v>
      </c>
      <c r="R776" s="36">
        <v>39990</v>
      </c>
      <c r="T776" s="19" t="s">
        <v>1888</v>
      </c>
      <c r="CR776" s="18" t="s">
        <v>4574</v>
      </c>
      <c r="CS776" s="18" t="s">
        <v>1889</v>
      </c>
      <c r="CU776" s="18">
        <v>0</v>
      </c>
      <c r="DC776" s="18">
        <v>44990</v>
      </c>
      <c r="DH776" s="18">
        <v>44990</v>
      </c>
      <c r="DI776" s="18">
        <v>49990</v>
      </c>
      <c r="DJ776" s="18">
        <v>52990</v>
      </c>
      <c r="DM776" s="18">
        <v>49990</v>
      </c>
    </row>
    <row r="777" spans="2:117" outlineLevel="1" x14ac:dyDescent="0.2">
      <c r="B777" s="37">
        <v>6</v>
      </c>
      <c r="C777" s="38" t="s">
        <v>1891</v>
      </c>
      <c r="D777" s="38" t="s">
        <v>1893</v>
      </c>
      <c r="E777" s="37" t="s">
        <v>49</v>
      </c>
      <c r="F777" s="37" t="s">
        <v>49</v>
      </c>
      <c r="G777" s="37">
        <v>40</v>
      </c>
      <c r="H777" s="37">
        <v>40</v>
      </c>
      <c r="I777" s="36"/>
      <c r="J777" s="36">
        <v>39950</v>
      </c>
      <c r="K777" s="36"/>
      <c r="L777" s="36"/>
      <c r="M777" s="36">
        <v>39950</v>
      </c>
      <c r="N777" s="36">
        <v>39990</v>
      </c>
      <c r="O777" s="36">
        <v>43990</v>
      </c>
      <c r="P777" s="36">
        <v>47000</v>
      </c>
      <c r="Q777" s="36">
        <v>43990</v>
      </c>
      <c r="R777" s="36">
        <v>43990</v>
      </c>
      <c r="T777" s="19" t="s">
        <v>1892</v>
      </c>
      <c r="CR777" s="18" t="s">
        <v>4574</v>
      </c>
      <c r="CS777" s="18" t="s">
        <v>1891</v>
      </c>
      <c r="CU777" s="18">
        <v>0</v>
      </c>
      <c r="DC777" s="18">
        <v>49990</v>
      </c>
      <c r="DH777" s="18">
        <v>49990</v>
      </c>
      <c r="DI777" s="18">
        <v>54990</v>
      </c>
      <c r="DJ777" s="18">
        <v>57990</v>
      </c>
      <c r="DM777" s="18">
        <v>54990</v>
      </c>
    </row>
    <row r="778" spans="2:117" outlineLevel="1" x14ac:dyDescent="0.2">
      <c r="B778" s="37">
        <v>7</v>
      </c>
      <c r="C778" s="38" t="s">
        <v>1894</v>
      </c>
      <c r="D778" s="38" t="s">
        <v>1896</v>
      </c>
      <c r="E778" s="37" t="s">
        <v>49</v>
      </c>
      <c r="F778" s="37" t="s">
        <v>49</v>
      </c>
      <c r="G778" s="37">
        <v>16</v>
      </c>
      <c r="H778" s="37">
        <v>16</v>
      </c>
      <c r="I778" s="36"/>
      <c r="J778" s="36">
        <v>23970</v>
      </c>
      <c r="K778" s="36"/>
      <c r="L778" s="36"/>
      <c r="M778" s="36">
        <v>23970</v>
      </c>
      <c r="N778" s="36">
        <v>23990</v>
      </c>
      <c r="O778" s="36">
        <v>27990</v>
      </c>
      <c r="P778" s="36">
        <v>29330</v>
      </c>
      <c r="Q778" s="36">
        <v>27990</v>
      </c>
      <c r="R778" s="36">
        <v>27990</v>
      </c>
      <c r="T778" s="19" t="s">
        <v>1895</v>
      </c>
      <c r="CR778" s="18" t="s">
        <v>4574</v>
      </c>
      <c r="CS778" s="18" t="s">
        <v>1894</v>
      </c>
      <c r="CU778" s="18">
        <v>0</v>
      </c>
      <c r="DC778" s="18">
        <v>29990</v>
      </c>
      <c r="DH778" s="18">
        <v>29990</v>
      </c>
      <c r="DI778" s="18">
        <v>34990</v>
      </c>
      <c r="DJ778" s="18">
        <v>36190</v>
      </c>
      <c r="DM778" s="18">
        <v>34990</v>
      </c>
    </row>
    <row r="779" spans="2:117" outlineLevel="1" x14ac:dyDescent="0.2">
      <c r="B779" s="37">
        <v>8</v>
      </c>
      <c r="C779" s="38" t="s">
        <v>1926</v>
      </c>
      <c r="D779" s="38"/>
      <c r="E779" s="37" t="s">
        <v>49</v>
      </c>
      <c r="F779" s="37" t="s">
        <v>49</v>
      </c>
      <c r="G779" s="37">
        <v>40</v>
      </c>
      <c r="H779" s="37">
        <v>40</v>
      </c>
      <c r="I779" s="36"/>
      <c r="J779" s="36">
        <v>39950</v>
      </c>
      <c r="K779" s="36"/>
      <c r="L779" s="36"/>
      <c r="M779" s="36">
        <v>39950</v>
      </c>
      <c r="N779" s="36">
        <v>29990</v>
      </c>
      <c r="O779" s="36">
        <v>47990</v>
      </c>
      <c r="P779" s="36">
        <v>51060</v>
      </c>
      <c r="Q779" s="36">
        <v>47990</v>
      </c>
      <c r="R779" s="36">
        <v>35990</v>
      </c>
      <c r="T779" s="19" t="s">
        <v>1927</v>
      </c>
      <c r="CR779" s="18" t="s">
        <v>4574</v>
      </c>
      <c r="CS779" s="18" t="s">
        <v>1926</v>
      </c>
      <c r="CU779" s="18">
        <v>0</v>
      </c>
      <c r="DC779" s="18">
        <v>49990</v>
      </c>
      <c r="DH779" s="18">
        <v>37490</v>
      </c>
      <c r="DI779" s="18">
        <v>59990</v>
      </c>
      <c r="DJ779" s="18">
        <v>62990</v>
      </c>
      <c r="DM779" s="18">
        <v>44990</v>
      </c>
    </row>
    <row r="780" spans="2:117" outlineLevel="1" x14ac:dyDescent="0.2">
      <c r="B780" s="37">
        <v>9</v>
      </c>
      <c r="C780" s="38" t="s">
        <v>1084</v>
      </c>
      <c r="D780" s="38" t="s">
        <v>1086</v>
      </c>
      <c r="E780" s="37" t="s">
        <v>49</v>
      </c>
      <c r="F780" s="37" t="s">
        <v>49</v>
      </c>
      <c r="G780" s="37">
        <v>24</v>
      </c>
      <c r="H780" s="37">
        <v>24</v>
      </c>
      <c r="I780" s="36"/>
      <c r="J780" s="36">
        <v>19170</v>
      </c>
      <c r="K780" s="36"/>
      <c r="L780" s="36"/>
      <c r="M780" s="36">
        <v>19170</v>
      </c>
      <c r="N780" s="36">
        <v>14390</v>
      </c>
      <c r="O780" s="36">
        <v>28790</v>
      </c>
      <c r="P780" s="36">
        <v>30630</v>
      </c>
      <c r="Q780" s="36">
        <v>28790</v>
      </c>
      <c r="R780" s="36">
        <v>21590</v>
      </c>
      <c r="T780" s="19" t="s">
        <v>1085</v>
      </c>
      <c r="CR780" s="18" t="s">
        <v>4574</v>
      </c>
      <c r="CS780" s="18" t="s">
        <v>1084</v>
      </c>
      <c r="CU780" s="18">
        <v>0</v>
      </c>
      <c r="DC780" s="18">
        <v>23990</v>
      </c>
      <c r="DH780" s="18">
        <v>17990</v>
      </c>
      <c r="DI780" s="18">
        <v>35990</v>
      </c>
      <c r="DJ780" s="18">
        <v>37790</v>
      </c>
      <c r="DM780" s="18">
        <v>26990</v>
      </c>
    </row>
    <row r="781" spans="2:117" outlineLevel="1" x14ac:dyDescent="0.2">
      <c r="B781" s="37">
        <v>10</v>
      </c>
      <c r="C781" s="38" t="s">
        <v>1087</v>
      </c>
      <c r="D781" s="38" t="s">
        <v>1089</v>
      </c>
      <c r="E781" s="37" t="s">
        <v>49</v>
      </c>
      <c r="F781" s="37" t="s">
        <v>49</v>
      </c>
      <c r="G781" s="37">
        <v>40</v>
      </c>
      <c r="H781" s="37">
        <v>40</v>
      </c>
      <c r="I781" s="36"/>
      <c r="J781" s="36">
        <v>35960</v>
      </c>
      <c r="K781" s="36"/>
      <c r="L781" s="36"/>
      <c r="M781" s="36">
        <v>35960</v>
      </c>
      <c r="N781" s="36">
        <v>26990</v>
      </c>
      <c r="O781" s="36">
        <v>39190</v>
      </c>
      <c r="P781" s="36">
        <v>42140</v>
      </c>
      <c r="Q781" s="36">
        <v>39190</v>
      </c>
      <c r="R781" s="36">
        <v>29390</v>
      </c>
      <c r="T781" s="19" t="s">
        <v>1088</v>
      </c>
      <c r="CR781" s="18" t="s">
        <v>4574</v>
      </c>
      <c r="CS781" s="18" t="s">
        <v>1087</v>
      </c>
      <c r="CU781" s="18">
        <v>0</v>
      </c>
      <c r="DC781" s="18">
        <v>44990</v>
      </c>
      <c r="DH781" s="18">
        <v>33740</v>
      </c>
      <c r="DI781" s="18">
        <v>48990</v>
      </c>
      <c r="DJ781" s="18">
        <v>51990</v>
      </c>
      <c r="DM781" s="18">
        <v>36740</v>
      </c>
    </row>
    <row r="782" spans="2:117" outlineLevel="1" x14ac:dyDescent="0.2">
      <c r="B782" s="37">
        <v>11</v>
      </c>
      <c r="C782" s="38" t="s">
        <v>1057</v>
      </c>
      <c r="D782" s="38" t="s">
        <v>1059</v>
      </c>
      <c r="E782" s="37" t="s">
        <v>49</v>
      </c>
      <c r="F782" s="37" t="s">
        <v>49</v>
      </c>
      <c r="G782" s="37">
        <v>24</v>
      </c>
      <c r="H782" s="37">
        <v>24</v>
      </c>
      <c r="I782" s="36"/>
      <c r="J782" s="36">
        <v>25570</v>
      </c>
      <c r="K782" s="36"/>
      <c r="L782" s="36"/>
      <c r="M782" s="36">
        <v>25570</v>
      </c>
      <c r="N782" s="36">
        <v>19190</v>
      </c>
      <c r="O782" s="36">
        <v>28790</v>
      </c>
      <c r="P782" s="36">
        <v>30630</v>
      </c>
      <c r="Q782" s="36">
        <v>28790</v>
      </c>
      <c r="R782" s="36">
        <v>21590</v>
      </c>
      <c r="T782" s="19" t="s">
        <v>1058</v>
      </c>
      <c r="CR782" s="18" t="s">
        <v>4574</v>
      </c>
      <c r="CS782" s="18" t="s">
        <v>1057</v>
      </c>
      <c r="CU782" s="18">
        <v>0</v>
      </c>
      <c r="DC782" s="18">
        <v>31990</v>
      </c>
      <c r="DH782" s="18">
        <v>23990</v>
      </c>
      <c r="DI782" s="18">
        <v>35990</v>
      </c>
      <c r="DJ782" s="18">
        <v>37790</v>
      </c>
      <c r="DM782" s="18">
        <v>26990</v>
      </c>
    </row>
    <row r="783" spans="2:117" outlineLevel="1" x14ac:dyDescent="0.2">
      <c r="B783" s="37">
        <v>12</v>
      </c>
      <c r="C783" s="38" t="s">
        <v>1054</v>
      </c>
      <c r="D783" s="38" t="s">
        <v>1056</v>
      </c>
      <c r="E783" s="37" t="s">
        <v>49</v>
      </c>
      <c r="F783" s="37" t="s">
        <v>49</v>
      </c>
      <c r="G783" s="37">
        <v>16</v>
      </c>
      <c r="H783" s="37">
        <v>16</v>
      </c>
      <c r="I783" s="36"/>
      <c r="J783" s="36">
        <v>19170</v>
      </c>
      <c r="K783" s="36"/>
      <c r="L783" s="36"/>
      <c r="M783" s="36">
        <v>19170</v>
      </c>
      <c r="N783" s="36">
        <v>14390</v>
      </c>
      <c r="O783" s="36">
        <v>20790</v>
      </c>
      <c r="P783" s="36">
        <v>22040</v>
      </c>
      <c r="Q783" s="36">
        <v>20790</v>
      </c>
      <c r="R783" s="36">
        <v>15590</v>
      </c>
      <c r="T783" s="19" t="s">
        <v>1055</v>
      </c>
      <c r="CR783" s="18" t="s">
        <v>4574</v>
      </c>
      <c r="CS783" s="18" t="s">
        <v>1054</v>
      </c>
      <c r="CU783" s="18">
        <v>0</v>
      </c>
      <c r="DC783" s="18">
        <v>23990</v>
      </c>
      <c r="DH783" s="18">
        <v>17990</v>
      </c>
      <c r="DI783" s="18">
        <v>25990</v>
      </c>
      <c r="DJ783" s="18">
        <v>27190</v>
      </c>
      <c r="DM783" s="18">
        <v>19490</v>
      </c>
    </row>
    <row r="784" spans="2:117" outlineLevel="1" x14ac:dyDescent="0.2">
      <c r="B784" s="37">
        <v>13</v>
      </c>
      <c r="C784" s="38" t="s">
        <v>4565</v>
      </c>
      <c r="D784" s="38" t="s">
        <v>4566</v>
      </c>
      <c r="E784" s="37" t="s">
        <v>49</v>
      </c>
      <c r="F784" s="37" t="s">
        <v>49</v>
      </c>
      <c r="G784" s="37">
        <v>40</v>
      </c>
      <c r="H784" s="37">
        <v>40</v>
      </c>
      <c r="I784" s="36"/>
      <c r="J784" s="36">
        <v>36020</v>
      </c>
      <c r="K784" s="36"/>
      <c r="L784" s="36"/>
      <c r="M784" s="36">
        <v>36020</v>
      </c>
      <c r="N784" s="36">
        <v>27010</v>
      </c>
      <c r="O784" s="36">
        <v>40010</v>
      </c>
      <c r="P784" s="36">
        <v>43020</v>
      </c>
      <c r="Q784" s="36">
        <v>40010</v>
      </c>
      <c r="R784" s="36">
        <v>30010</v>
      </c>
      <c r="T784" s="19" t="s">
        <v>4564</v>
      </c>
      <c r="CR784" s="18" t="s">
        <v>4574</v>
      </c>
      <c r="CS784" s="18" t="s">
        <v>4565</v>
      </c>
      <c r="CU784" s="18">
        <v>0</v>
      </c>
      <c r="DC784" s="18">
        <v>44990</v>
      </c>
      <c r="DH784" s="18">
        <v>33740</v>
      </c>
      <c r="DI784" s="18">
        <v>49990</v>
      </c>
      <c r="DJ784" s="18">
        <v>52990</v>
      </c>
      <c r="DM784" s="18">
        <v>37490</v>
      </c>
    </row>
    <row r="785" spans="2:117" outlineLevel="1" x14ac:dyDescent="0.2">
      <c r="B785" s="23">
        <v>14</v>
      </c>
      <c r="C785" s="24" t="s">
        <v>4043</v>
      </c>
      <c r="D785" s="24"/>
      <c r="E785" s="23" t="s">
        <v>49</v>
      </c>
      <c r="F785" s="23" t="s">
        <v>49</v>
      </c>
      <c r="G785" s="23">
        <v>2</v>
      </c>
      <c r="H785" s="23">
        <v>2</v>
      </c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T785" s="19" t="s">
        <v>4044</v>
      </c>
      <c r="CR785" s="18" t="s">
        <v>4574</v>
      </c>
      <c r="CS785" s="18" t="s">
        <v>4043</v>
      </c>
      <c r="CU785" s="18">
        <v>0</v>
      </c>
    </row>
    <row r="786" spans="2:117" s="28" customFormat="1" x14ac:dyDescent="0.2">
      <c r="B786" s="35" t="s">
        <v>5707</v>
      </c>
      <c r="C786" s="34"/>
      <c r="D786" s="34"/>
      <c r="E786" s="33"/>
      <c r="F786" s="32"/>
      <c r="G786" s="32">
        <v>394</v>
      </c>
      <c r="H786" s="32">
        <v>394</v>
      </c>
      <c r="I786" s="31"/>
      <c r="J786" s="31">
        <v>369990</v>
      </c>
      <c r="K786" s="31"/>
      <c r="L786" s="31"/>
      <c r="M786" s="31">
        <v>369990</v>
      </c>
      <c r="N786" s="31">
        <v>302690</v>
      </c>
      <c r="O786" s="31">
        <v>418290</v>
      </c>
      <c r="P786" s="31">
        <v>447690</v>
      </c>
      <c r="Q786" s="31">
        <v>418290</v>
      </c>
      <c r="R786" s="31">
        <v>341690</v>
      </c>
      <c r="T786" s="30" t="s">
        <v>4075</v>
      </c>
      <c r="W786" s="28">
        <f>SUM($G$787:$G$800)</f>
        <v>394</v>
      </c>
      <c r="X786" s="28">
        <f>SUM($H$787:$H$800)</f>
        <v>394</v>
      </c>
      <c r="Y786" s="28" t="e">
        <f>SUM(#REF!)</f>
        <v>#REF!</v>
      </c>
      <c r="Z786" s="28" t="e">
        <f>SUM(#REF!)</f>
        <v>#REF!</v>
      </c>
      <c r="AA786" s="29">
        <f>SUM($I$787:$I$800)</f>
        <v>0</v>
      </c>
      <c r="AB786" s="29">
        <f>SUM($J$787:$J$800)</f>
        <v>369990</v>
      </c>
      <c r="AC786" s="29">
        <f>SUM($K$787:$K$800)</f>
        <v>0</v>
      </c>
      <c r="AD786" s="29">
        <f>SUM($L$787:$L$800)</f>
        <v>0</v>
      </c>
      <c r="AE786" s="29">
        <f>SUM($M$787:$M$800)</f>
        <v>369990</v>
      </c>
      <c r="AF786" s="29" t="e">
        <f>SUM(#REF!)</f>
        <v>#REF!</v>
      </c>
      <c r="AG786" s="29">
        <f>SUM($N$787:$N$800)</f>
        <v>302690</v>
      </c>
      <c r="AH786" s="29">
        <f>SUM($O$787:$O$800)</f>
        <v>418290</v>
      </c>
      <c r="AI786" s="29">
        <f>SUM($P$787:$P$800)</f>
        <v>447690</v>
      </c>
      <c r="AJ786" s="29">
        <f>SUM($Q$787:$Q$800)</f>
        <v>418290</v>
      </c>
      <c r="AK786" s="29" t="e">
        <f>SUM(#REF!)</f>
        <v>#REF!</v>
      </c>
      <c r="AL786" s="29">
        <f>SUM($R$787:$R$800)</f>
        <v>341690</v>
      </c>
      <c r="DC786" s="28">
        <f>SUM($DC$787:$DC$800)</f>
        <v>462870</v>
      </c>
      <c r="DE786" s="28">
        <f>SUM($DE$787:$DE$800)</f>
        <v>0</v>
      </c>
      <c r="DF786" s="28">
        <f>SUM($DF$787:$DF$800)</f>
        <v>0</v>
      </c>
      <c r="DG786" s="28">
        <f>SUM($DG$787:$DG$800)</f>
        <v>0</v>
      </c>
      <c r="DH786" s="28">
        <f>SUM($DH$787:$DH$800)</f>
        <v>378370</v>
      </c>
      <c r="DI786" s="28">
        <f>SUM($DI$787:$DI$800)</f>
        <v>522870</v>
      </c>
      <c r="DJ786" s="28">
        <f>SUM($DJ$787:$DJ$800)</f>
        <v>552270</v>
      </c>
      <c r="DK786" s="28">
        <f>SUM($DK$787:$DK$800)</f>
        <v>0</v>
      </c>
      <c r="DL786" s="28">
        <f>SUM($DL$787:$DL$800)</f>
        <v>0</v>
      </c>
      <c r="DM786" s="28">
        <f>SUM($DM$787:$DM$800)</f>
        <v>427120</v>
      </c>
    </row>
    <row r="787" spans="2:117" outlineLevel="1" x14ac:dyDescent="0.2">
      <c r="B787" s="26">
        <v>1</v>
      </c>
      <c r="C787" s="27" t="s">
        <v>1382</v>
      </c>
      <c r="D787" s="27" t="s">
        <v>1384</v>
      </c>
      <c r="E787" s="26" t="s">
        <v>49</v>
      </c>
      <c r="F787" s="26" t="s">
        <v>49</v>
      </c>
      <c r="G787" s="26">
        <v>16</v>
      </c>
      <c r="H787" s="26">
        <v>16</v>
      </c>
      <c r="I787" s="25"/>
      <c r="J787" s="25">
        <v>16770</v>
      </c>
      <c r="K787" s="25"/>
      <c r="L787" s="25"/>
      <c r="M787" s="25">
        <v>16770</v>
      </c>
      <c r="N787" s="25">
        <v>12590</v>
      </c>
      <c r="O787" s="25">
        <v>17590</v>
      </c>
      <c r="P787" s="25">
        <v>18790</v>
      </c>
      <c r="Q787" s="25">
        <v>17590</v>
      </c>
      <c r="R787" s="25">
        <v>13190</v>
      </c>
      <c r="T787" s="19" t="s">
        <v>1383</v>
      </c>
      <c r="CR787" s="18" t="s">
        <v>5707</v>
      </c>
      <c r="CS787" s="18" t="s">
        <v>1382</v>
      </c>
      <c r="CU787" s="18">
        <v>0</v>
      </c>
      <c r="DC787" s="18">
        <v>20990</v>
      </c>
      <c r="DH787" s="18">
        <v>15740</v>
      </c>
      <c r="DI787" s="18">
        <v>21990</v>
      </c>
      <c r="DJ787" s="18">
        <v>23190</v>
      </c>
      <c r="DM787" s="18">
        <v>16490</v>
      </c>
    </row>
    <row r="788" spans="2:117" outlineLevel="1" x14ac:dyDescent="0.2">
      <c r="B788" s="37">
        <v>2</v>
      </c>
      <c r="C788" s="38" t="s">
        <v>5636</v>
      </c>
      <c r="D788" s="38" t="s">
        <v>1855</v>
      </c>
      <c r="E788" s="37" t="s">
        <v>49</v>
      </c>
      <c r="F788" s="37" t="s">
        <v>49</v>
      </c>
      <c r="G788" s="37">
        <v>40</v>
      </c>
      <c r="H788" s="37">
        <v>40</v>
      </c>
      <c r="I788" s="36"/>
      <c r="J788" s="36">
        <v>37560</v>
      </c>
      <c r="K788" s="36"/>
      <c r="L788" s="36"/>
      <c r="M788" s="36">
        <v>37560</v>
      </c>
      <c r="N788" s="36">
        <v>28190</v>
      </c>
      <c r="O788" s="36">
        <v>37590</v>
      </c>
      <c r="P788" s="36">
        <v>40520</v>
      </c>
      <c r="Q788" s="36">
        <v>37590</v>
      </c>
      <c r="R788" s="36">
        <v>28190</v>
      </c>
      <c r="T788" s="19" t="s">
        <v>1853</v>
      </c>
      <c r="CR788" s="18" t="s">
        <v>5707</v>
      </c>
      <c r="CS788" s="18" t="s">
        <v>5636</v>
      </c>
      <c r="CU788" s="18">
        <v>0</v>
      </c>
      <c r="DC788" s="18">
        <v>46990</v>
      </c>
      <c r="DH788" s="18">
        <v>35240</v>
      </c>
      <c r="DI788" s="18">
        <v>46990</v>
      </c>
      <c r="DJ788" s="18">
        <v>49990</v>
      </c>
      <c r="DM788" s="18">
        <v>35240</v>
      </c>
    </row>
    <row r="789" spans="2:117" outlineLevel="1" x14ac:dyDescent="0.2">
      <c r="B789" s="37">
        <v>3</v>
      </c>
      <c r="C789" s="38" t="s">
        <v>992</v>
      </c>
      <c r="D789" s="38" t="s">
        <v>994</v>
      </c>
      <c r="E789" s="37" t="s">
        <v>49</v>
      </c>
      <c r="F789" s="37" t="s">
        <v>49</v>
      </c>
      <c r="G789" s="37">
        <v>32</v>
      </c>
      <c r="H789" s="37">
        <v>32</v>
      </c>
      <c r="I789" s="36"/>
      <c r="J789" s="36">
        <v>22370</v>
      </c>
      <c r="K789" s="36"/>
      <c r="L789" s="36"/>
      <c r="M789" s="36">
        <v>22370</v>
      </c>
      <c r="N789" s="36">
        <v>16790</v>
      </c>
      <c r="O789" s="36">
        <v>25590</v>
      </c>
      <c r="P789" s="36">
        <v>27870</v>
      </c>
      <c r="Q789" s="36">
        <v>25590</v>
      </c>
      <c r="R789" s="36">
        <v>19190</v>
      </c>
      <c r="T789" s="19" t="s">
        <v>993</v>
      </c>
      <c r="CR789" s="18" t="s">
        <v>5707</v>
      </c>
      <c r="CS789" s="18" t="s">
        <v>992</v>
      </c>
      <c r="CU789" s="18">
        <v>0</v>
      </c>
      <c r="DC789" s="18">
        <v>27990</v>
      </c>
      <c r="DH789" s="18">
        <v>20990</v>
      </c>
      <c r="DI789" s="18">
        <v>31990</v>
      </c>
      <c r="DJ789" s="18">
        <v>34390</v>
      </c>
      <c r="DM789" s="18">
        <v>23990</v>
      </c>
    </row>
    <row r="790" spans="2:117" outlineLevel="1" x14ac:dyDescent="0.2">
      <c r="B790" s="37">
        <v>4</v>
      </c>
      <c r="C790" s="38" t="s">
        <v>2207</v>
      </c>
      <c r="D790" s="38" t="s">
        <v>2209</v>
      </c>
      <c r="E790" s="37" t="s">
        <v>49</v>
      </c>
      <c r="F790" s="37" t="s">
        <v>49</v>
      </c>
      <c r="G790" s="37">
        <v>24</v>
      </c>
      <c r="H790" s="37">
        <v>24</v>
      </c>
      <c r="I790" s="36"/>
      <c r="J790" s="36">
        <v>17570</v>
      </c>
      <c r="K790" s="36"/>
      <c r="L790" s="36"/>
      <c r="M790" s="36">
        <v>17570</v>
      </c>
      <c r="N790" s="36">
        <v>13190</v>
      </c>
      <c r="O790" s="36">
        <v>19990</v>
      </c>
      <c r="P790" s="36">
        <v>21710</v>
      </c>
      <c r="Q790" s="36">
        <v>19990</v>
      </c>
      <c r="R790" s="36">
        <v>14990</v>
      </c>
      <c r="T790" s="19" t="s">
        <v>2208</v>
      </c>
      <c r="CR790" s="18" t="s">
        <v>5707</v>
      </c>
      <c r="CS790" s="18" t="s">
        <v>2207</v>
      </c>
      <c r="CU790" s="18">
        <v>0</v>
      </c>
      <c r="DC790" s="18">
        <v>21990</v>
      </c>
      <c r="DH790" s="18">
        <v>16490</v>
      </c>
      <c r="DI790" s="18">
        <v>24990</v>
      </c>
      <c r="DJ790" s="18">
        <v>26790</v>
      </c>
      <c r="DM790" s="18">
        <v>18740</v>
      </c>
    </row>
    <row r="791" spans="2:117" outlineLevel="1" x14ac:dyDescent="0.2">
      <c r="B791" s="37">
        <v>5</v>
      </c>
      <c r="C791" s="38" t="s">
        <v>1889</v>
      </c>
      <c r="D791" s="38" t="s">
        <v>1890</v>
      </c>
      <c r="E791" s="37" t="s">
        <v>49</v>
      </c>
      <c r="F791" s="37" t="s">
        <v>49</v>
      </c>
      <c r="G791" s="37">
        <v>40</v>
      </c>
      <c r="H791" s="37">
        <v>40</v>
      </c>
      <c r="I791" s="36"/>
      <c r="J791" s="36">
        <v>35960</v>
      </c>
      <c r="K791" s="36"/>
      <c r="L791" s="36"/>
      <c r="M791" s="36">
        <v>35960</v>
      </c>
      <c r="N791" s="36">
        <v>35990</v>
      </c>
      <c r="O791" s="36">
        <v>39990</v>
      </c>
      <c r="P791" s="36">
        <v>42950</v>
      </c>
      <c r="Q791" s="36">
        <v>39990</v>
      </c>
      <c r="R791" s="36">
        <v>39990</v>
      </c>
      <c r="T791" s="19" t="s">
        <v>1888</v>
      </c>
      <c r="CR791" s="18" t="s">
        <v>5707</v>
      </c>
      <c r="CS791" s="18" t="s">
        <v>1889</v>
      </c>
      <c r="CU791" s="18">
        <v>0</v>
      </c>
      <c r="DC791" s="18">
        <v>44990</v>
      </c>
      <c r="DH791" s="18">
        <v>44990</v>
      </c>
      <c r="DI791" s="18">
        <v>49990</v>
      </c>
      <c r="DJ791" s="18">
        <v>52990</v>
      </c>
      <c r="DM791" s="18">
        <v>49990</v>
      </c>
    </row>
    <row r="792" spans="2:117" outlineLevel="1" x14ac:dyDescent="0.2">
      <c r="B792" s="37">
        <v>6</v>
      </c>
      <c r="C792" s="38" t="s">
        <v>1891</v>
      </c>
      <c r="D792" s="38" t="s">
        <v>1893</v>
      </c>
      <c r="E792" s="37" t="s">
        <v>49</v>
      </c>
      <c r="F792" s="37" t="s">
        <v>49</v>
      </c>
      <c r="G792" s="37">
        <v>40</v>
      </c>
      <c r="H792" s="37">
        <v>40</v>
      </c>
      <c r="I792" s="36"/>
      <c r="J792" s="36">
        <v>39950</v>
      </c>
      <c r="K792" s="36"/>
      <c r="L792" s="36"/>
      <c r="M792" s="36">
        <v>39950</v>
      </c>
      <c r="N792" s="36">
        <v>39990</v>
      </c>
      <c r="O792" s="36">
        <v>43990</v>
      </c>
      <c r="P792" s="36">
        <v>47000</v>
      </c>
      <c r="Q792" s="36">
        <v>43990</v>
      </c>
      <c r="R792" s="36">
        <v>43990</v>
      </c>
      <c r="T792" s="19" t="s">
        <v>1892</v>
      </c>
      <c r="CR792" s="18" t="s">
        <v>5707</v>
      </c>
      <c r="CS792" s="18" t="s">
        <v>1891</v>
      </c>
      <c r="CU792" s="18">
        <v>0</v>
      </c>
      <c r="DC792" s="18">
        <v>49990</v>
      </c>
      <c r="DH792" s="18">
        <v>49990</v>
      </c>
      <c r="DI792" s="18">
        <v>54990</v>
      </c>
      <c r="DJ792" s="18">
        <v>57990</v>
      </c>
      <c r="DM792" s="18">
        <v>54990</v>
      </c>
    </row>
    <row r="793" spans="2:117" outlineLevel="1" x14ac:dyDescent="0.2">
      <c r="B793" s="37">
        <v>7</v>
      </c>
      <c r="C793" s="38" t="s">
        <v>1894</v>
      </c>
      <c r="D793" s="38" t="s">
        <v>1896</v>
      </c>
      <c r="E793" s="37" t="s">
        <v>49</v>
      </c>
      <c r="F793" s="37" t="s">
        <v>49</v>
      </c>
      <c r="G793" s="37">
        <v>16</v>
      </c>
      <c r="H793" s="37">
        <v>16</v>
      </c>
      <c r="I793" s="36"/>
      <c r="J793" s="36">
        <v>23970</v>
      </c>
      <c r="K793" s="36"/>
      <c r="L793" s="36"/>
      <c r="M793" s="36">
        <v>23970</v>
      </c>
      <c r="N793" s="36">
        <v>23990</v>
      </c>
      <c r="O793" s="36">
        <v>27990</v>
      </c>
      <c r="P793" s="36">
        <v>29330</v>
      </c>
      <c r="Q793" s="36">
        <v>27990</v>
      </c>
      <c r="R793" s="36">
        <v>27990</v>
      </c>
      <c r="T793" s="19" t="s">
        <v>1895</v>
      </c>
      <c r="CR793" s="18" t="s">
        <v>5707</v>
      </c>
      <c r="CS793" s="18" t="s">
        <v>1894</v>
      </c>
      <c r="CU793" s="18">
        <v>0</v>
      </c>
      <c r="DC793" s="18">
        <v>29990</v>
      </c>
      <c r="DH793" s="18">
        <v>29990</v>
      </c>
      <c r="DI793" s="18">
        <v>34990</v>
      </c>
      <c r="DJ793" s="18">
        <v>36190</v>
      </c>
      <c r="DM793" s="18">
        <v>34990</v>
      </c>
    </row>
    <row r="794" spans="2:117" outlineLevel="1" x14ac:dyDescent="0.2">
      <c r="B794" s="37">
        <v>8</v>
      </c>
      <c r="C794" s="38" t="s">
        <v>5618</v>
      </c>
      <c r="D794" s="38" t="s">
        <v>1928</v>
      </c>
      <c r="E794" s="37" t="s">
        <v>49</v>
      </c>
      <c r="F794" s="37" t="s">
        <v>49</v>
      </c>
      <c r="G794" s="37">
        <v>40</v>
      </c>
      <c r="H794" s="37">
        <v>40</v>
      </c>
      <c r="I794" s="36"/>
      <c r="J794" s="36">
        <v>39950</v>
      </c>
      <c r="K794" s="36"/>
      <c r="L794" s="36"/>
      <c r="M794" s="36">
        <v>39950</v>
      </c>
      <c r="N794" s="36">
        <v>29990</v>
      </c>
      <c r="O794" s="36">
        <v>47990</v>
      </c>
      <c r="P794" s="36">
        <v>51060</v>
      </c>
      <c r="Q794" s="36">
        <v>47990</v>
      </c>
      <c r="R794" s="36">
        <v>35990</v>
      </c>
      <c r="T794" s="19" t="s">
        <v>1927</v>
      </c>
      <c r="CR794" s="18" t="s">
        <v>5707</v>
      </c>
      <c r="CS794" s="18" t="s">
        <v>5618</v>
      </c>
      <c r="CU794" s="18">
        <v>0</v>
      </c>
      <c r="DC794" s="18">
        <v>49990</v>
      </c>
      <c r="DH794" s="18">
        <v>37490</v>
      </c>
      <c r="DI794" s="18">
        <v>59990</v>
      </c>
      <c r="DJ794" s="18">
        <v>62990</v>
      </c>
      <c r="DM794" s="18">
        <v>44990</v>
      </c>
    </row>
    <row r="795" spans="2:117" outlineLevel="1" x14ac:dyDescent="0.2">
      <c r="B795" s="37">
        <v>9</v>
      </c>
      <c r="C795" s="38" t="s">
        <v>1084</v>
      </c>
      <c r="D795" s="38" t="s">
        <v>1086</v>
      </c>
      <c r="E795" s="37" t="s">
        <v>49</v>
      </c>
      <c r="F795" s="37" t="s">
        <v>49</v>
      </c>
      <c r="G795" s="37">
        <v>24</v>
      </c>
      <c r="H795" s="37">
        <v>24</v>
      </c>
      <c r="I795" s="36"/>
      <c r="J795" s="36">
        <v>19170</v>
      </c>
      <c r="K795" s="36"/>
      <c r="L795" s="36"/>
      <c r="M795" s="36">
        <v>19170</v>
      </c>
      <c r="N795" s="36">
        <v>14390</v>
      </c>
      <c r="O795" s="36">
        <v>28790</v>
      </c>
      <c r="P795" s="36">
        <v>30630</v>
      </c>
      <c r="Q795" s="36">
        <v>28790</v>
      </c>
      <c r="R795" s="36">
        <v>21590</v>
      </c>
      <c r="T795" s="19" t="s">
        <v>1085</v>
      </c>
      <c r="CR795" s="18" t="s">
        <v>5707</v>
      </c>
      <c r="CS795" s="18" t="s">
        <v>1084</v>
      </c>
      <c r="CU795" s="18">
        <v>0</v>
      </c>
      <c r="DC795" s="18">
        <v>23990</v>
      </c>
      <c r="DH795" s="18">
        <v>17990</v>
      </c>
      <c r="DI795" s="18">
        <v>35990</v>
      </c>
      <c r="DJ795" s="18">
        <v>37790</v>
      </c>
      <c r="DM795" s="18">
        <v>26990</v>
      </c>
    </row>
    <row r="796" spans="2:117" outlineLevel="1" x14ac:dyDescent="0.2">
      <c r="B796" s="37">
        <v>10</v>
      </c>
      <c r="C796" s="38" t="s">
        <v>1087</v>
      </c>
      <c r="D796" s="38" t="s">
        <v>1089</v>
      </c>
      <c r="E796" s="37" t="s">
        <v>49</v>
      </c>
      <c r="F796" s="37" t="s">
        <v>49</v>
      </c>
      <c r="G796" s="37">
        <v>40</v>
      </c>
      <c r="H796" s="37">
        <v>40</v>
      </c>
      <c r="I796" s="36"/>
      <c r="J796" s="36">
        <v>35960</v>
      </c>
      <c r="K796" s="36"/>
      <c r="L796" s="36"/>
      <c r="M796" s="36">
        <v>35960</v>
      </c>
      <c r="N796" s="36">
        <v>26990</v>
      </c>
      <c r="O796" s="36">
        <v>39190</v>
      </c>
      <c r="P796" s="36">
        <v>42140</v>
      </c>
      <c r="Q796" s="36">
        <v>39190</v>
      </c>
      <c r="R796" s="36">
        <v>29390</v>
      </c>
      <c r="T796" s="19" t="s">
        <v>1088</v>
      </c>
      <c r="CR796" s="18" t="s">
        <v>5707</v>
      </c>
      <c r="CS796" s="18" t="s">
        <v>1087</v>
      </c>
      <c r="CU796" s="18">
        <v>0</v>
      </c>
      <c r="DC796" s="18">
        <v>44990</v>
      </c>
      <c r="DH796" s="18">
        <v>33740</v>
      </c>
      <c r="DI796" s="18">
        <v>48990</v>
      </c>
      <c r="DJ796" s="18">
        <v>51990</v>
      </c>
      <c r="DM796" s="18">
        <v>36740</v>
      </c>
    </row>
    <row r="797" spans="2:117" outlineLevel="1" x14ac:dyDescent="0.2">
      <c r="B797" s="37">
        <v>11</v>
      </c>
      <c r="C797" s="38" t="s">
        <v>1057</v>
      </c>
      <c r="D797" s="38" t="s">
        <v>1059</v>
      </c>
      <c r="E797" s="37" t="s">
        <v>49</v>
      </c>
      <c r="F797" s="37" t="s">
        <v>49</v>
      </c>
      <c r="G797" s="37">
        <v>24</v>
      </c>
      <c r="H797" s="37">
        <v>24</v>
      </c>
      <c r="I797" s="36"/>
      <c r="J797" s="36">
        <v>25570</v>
      </c>
      <c r="K797" s="36"/>
      <c r="L797" s="36"/>
      <c r="M797" s="36">
        <v>25570</v>
      </c>
      <c r="N797" s="36">
        <v>19190</v>
      </c>
      <c r="O797" s="36">
        <v>28790</v>
      </c>
      <c r="P797" s="36">
        <v>30630</v>
      </c>
      <c r="Q797" s="36">
        <v>28790</v>
      </c>
      <c r="R797" s="36">
        <v>21590</v>
      </c>
      <c r="T797" s="19" t="s">
        <v>1058</v>
      </c>
      <c r="CR797" s="18" t="s">
        <v>5707</v>
      </c>
      <c r="CS797" s="18" t="s">
        <v>1057</v>
      </c>
      <c r="CU797" s="18">
        <v>0</v>
      </c>
      <c r="DC797" s="18">
        <v>31990</v>
      </c>
      <c r="DH797" s="18">
        <v>23990</v>
      </c>
      <c r="DI797" s="18">
        <v>35990</v>
      </c>
      <c r="DJ797" s="18">
        <v>37790</v>
      </c>
      <c r="DM797" s="18">
        <v>26990</v>
      </c>
    </row>
    <row r="798" spans="2:117" outlineLevel="1" x14ac:dyDescent="0.2">
      <c r="B798" s="37">
        <v>12</v>
      </c>
      <c r="C798" s="38" t="s">
        <v>1054</v>
      </c>
      <c r="D798" s="38" t="s">
        <v>1056</v>
      </c>
      <c r="E798" s="37" t="s">
        <v>49</v>
      </c>
      <c r="F798" s="37" t="s">
        <v>49</v>
      </c>
      <c r="G798" s="37">
        <v>16</v>
      </c>
      <c r="H798" s="37">
        <v>16</v>
      </c>
      <c r="I798" s="36"/>
      <c r="J798" s="36">
        <v>19170</v>
      </c>
      <c r="K798" s="36"/>
      <c r="L798" s="36"/>
      <c r="M798" s="36">
        <v>19170</v>
      </c>
      <c r="N798" s="36">
        <v>14390</v>
      </c>
      <c r="O798" s="36">
        <v>20790</v>
      </c>
      <c r="P798" s="36">
        <v>22040</v>
      </c>
      <c r="Q798" s="36">
        <v>20790</v>
      </c>
      <c r="R798" s="36">
        <v>15590</v>
      </c>
      <c r="T798" s="19" t="s">
        <v>1055</v>
      </c>
      <c r="CR798" s="18" t="s">
        <v>5707</v>
      </c>
      <c r="CS798" s="18" t="s">
        <v>1054</v>
      </c>
      <c r="CU798" s="18">
        <v>0</v>
      </c>
      <c r="DC798" s="18">
        <v>23990</v>
      </c>
      <c r="DH798" s="18">
        <v>17990</v>
      </c>
      <c r="DI798" s="18">
        <v>25990</v>
      </c>
      <c r="DJ798" s="18">
        <v>27190</v>
      </c>
      <c r="DM798" s="18">
        <v>19490</v>
      </c>
    </row>
    <row r="799" spans="2:117" outlineLevel="1" x14ac:dyDescent="0.2">
      <c r="B799" s="37">
        <v>13</v>
      </c>
      <c r="C799" s="38" t="s">
        <v>4565</v>
      </c>
      <c r="D799" s="38" t="s">
        <v>4566</v>
      </c>
      <c r="E799" s="37" t="s">
        <v>49</v>
      </c>
      <c r="F799" s="37" t="s">
        <v>49</v>
      </c>
      <c r="G799" s="37">
        <v>40</v>
      </c>
      <c r="H799" s="37">
        <v>40</v>
      </c>
      <c r="I799" s="36"/>
      <c r="J799" s="36">
        <v>36020</v>
      </c>
      <c r="K799" s="36"/>
      <c r="L799" s="36"/>
      <c r="M799" s="36">
        <v>36020</v>
      </c>
      <c r="N799" s="36">
        <v>27010</v>
      </c>
      <c r="O799" s="36">
        <v>40010</v>
      </c>
      <c r="P799" s="36">
        <v>43020</v>
      </c>
      <c r="Q799" s="36">
        <v>40010</v>
      </c>
      <c r="R799" s="36">
        <v>30010</v>
      </c>
      <c r="T799" s="19" t="s">
        <v>4564</v>
      </c>
      <c r="CR799" s="18" t="s">
        <v>5707</v>
      </c>
      <c r="CS799" s="18" t="s">
        <v>4565</v>
      </c>
      <c r="CU799" s="18">
        <v>0</v>
      </c>
      <c r="DC799" s="18">
        <v>44990</v>
      </c>
      <c r="DH799" s="18">
        <v>33740</v>
      </c>
      <c r="DI799" s="18">
        <v>49990</v>
      </c>
      <c r="DJ799" s="18">
        <v>52990</v>
      </c>
      <c r="DM799" s="18">
        <v>37490</v>
      </c>
    </row>
    <row r="800" spans="2:117" outlineLevel="1" x14ac:dyDescent="0.2">
      <c r="B800" s="23">
        <v>14</v>
      </c>
      <c r="C800" s="24" t="s">
        <v>4043</v>
      </c>
      <c r="D800" s="24"/>
      <c r="E800" s="23" t="s">
        <v>49</v>
      </c>
      <c r="F800" s="23" t="s">
        <v>49</v>
      </c>
      <c r="G800" s="23">
        <v>2</v>
      </c>
      <c r="H800" s="23">
        <v>2</v>
      </c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T800" s="19" t="s">
        <v>4044</v>
      </c>
      <c r="CR800" s="18" t="s">
        <v>5707</v>
      </c>
      <c r="CS800" s="18" t="s">
        <v>4043</v>
      </c>
      <c r="CU800" s="18">
        <v>0</v>
      </c>
    </row>
    <row r="801" spans="2:117" s="28" customFormat="1" x14ac:dyDescent="0.2">
      <c r="B801" s="35" t="s">
        <v>455</v>
      </c>
      <c r="C801" s="34"/>
      <c r="D801" s="34"/>
      <c r="E801" s="33"/>
      <c r="F801" s="32"/>
      <c r="G801" s="32">
        <v>178</v>
      </c>
      <c r="H801" s="32">
        <v>178</v>
      </c>
      <c r="I801" s="31"/>
      <c r="J801" s="31">
        <v>134690</v>
      </c>
      <c r="K801" s="31"/>
      <c r="L801" s="31"/>
      <c r="M801" s="31">
        <v>134690</v>
      </c>
      <c r="N801" s="31">
        <v>110790</v>
      </c>
      <c r="O801" s="31">
        <v>151890</v>
      </c>
      <c r="P801" s="31">
        <v>165090</v>
      </c>
      <c r="Q801" s="31">
        <v>151890</v>
      </c>
      <c r="R801" s="31">
        <v>124890</v>
      </c>
      <c r="T801" s="30" t="s">
        <v>4076</v>
      </c>
      <c r="W801" s="28">
        <f>SUM($G$802:$G$809)</f>
        <v>178</v>
      </c>
      <c r="X801" s="28">
        <f>SUM($H$802:$H$809)</f>
        <v>178</v>
      </c>
      <c r="Y801" s="28" t="e">
        <f>SUM(#REF!)</f>
        <v>#REF!</v>
      </c>
      <c r="Z801" s="28" t="e">
        <f>SUM(#REF!)</f>
        <v>#REF!</v>
      </c>
      <c r="AA801" s="29">
        <f>SUM($I$802:$I$809)</f>
        <v>0</v>
      </c>
      <c r="AB801" s="29">
        <f>SUM($J$802:$J$809)</f>
        <v>134690</v>
      </c>
      <c r="AC801" s="29">
        <f>SUM($K$802:$K$809)</f>
        <v>0</v>
      </c>
      <c r="AD801" s="29">
        <f>SUM($L$802:$L$809)</f>
        <v>0</v>
      </c>
      <c r="AE801" s="29">
        <f>SUM($M$802:$M$809)</f>
        <v>134690</v>
      </c>
      <c r="AF801" s="29" t="e">
        <f>SUM(#REF!)</f>
        <v>#REF!</v>
      </c>
      <c r="AG801" s="29">
        <f>SUM($N$802:$N$809)</f>
        <v>110790</v>
      </c>
      <c r="AH801" s="29">
        <f>SUM($O$802:$O$809)</f>
        <v>151890</v>
      </c>
      <c r="AI801" s="29">
        <f>SUM($P$802:$P$809)</f>
        <v>165090</v>
      </c>
      <c r="AJ801" s="29">
        <f>SUM($Q$802:$Q$809)</f>
        <v>151890</v>
      </c>
      <c r="AK801" s="29" t="e">
        <f>SUM(#REF!)</f>
        <v>#REF!</v>
      </c>
      <c r="AL801" s="29">
        <f>SUM($R$802:$R$809)</f>
        <v>124890</v>
      </c>
      <c r="DC801" s="28">
        <f>SUM($DC$802:$DC$809)</f>
        <v>168430</v>
      </c>
      <c r="DE801" s="28">
        <f>SUM($DE$802:$DE$809)</f>
        <v>0</v>
      </c>
      <c r="DF801" s="28">
        <f>SUM($DF$802:$DF$809)</f>
        <v>0</v>
      </c>
      <c r="DG801" s="28">
        <f>SUM($DG$802:$DG$809)</f>
        <v>0</v>
      </c>
      <c r="DH801" s="28">
        <f>SUM($DH$802:$DH$809)</f>
        <v>138540</v>
      </c>
      <c r="DI801" s="28">
        <f>SUM($DI$802:$DI$809)</f>
        <v>189930</v>
      </c>
      <c r="DJ801" s="28">
        <f>SUM($DJ$802:$DJ$809)</f>
        <v>203130</v>
      </c>
      <c r="DK801" s="28">
        <f>SUM($DK$802:$DK$809)</f>
        <v>0</v>
      </c>
      <c r="DL801" s="28">
        <f>SUM($DL$802:$DL$809)</f>
        <v>0</v>
      </c>
      <c r="DM801" s="28">
        <f>SUM($DM$802:$DM$809)</f>
        <v>156180</v>
      </c>
    </row>
    <row r="802" spans="2:117" outlineLevel="1" x14ac:dyDescent="0.2">
      <c r="B802" s="26">
        <v>1</v>
      </c>
      <c r="C802" s="27" t="s">
        <v>396</v>
      </c>
      <c r="D802" s="27" t="s">
        <v>398</v>
      </c>
      <c r="E802" s="26" t="s">
        <v>49</v>
      </c>
      <c r="F802" s="26" t="s">
        <v>49</v>
      </c>
      <c r="G802" s="26">
        <v>16</v>
      </c>
      <c r="H802" s="26">
        <v>16</v>
      </c>
      <c r="I802" s="25"/>
      <c r="J802" s="25">
        <v>11180</v>
      </c>
      <c r="K802" s="25"/>
      <c r="L802" s="25"/>
      <c r="M802" s="25">
        <v>11180</v>
      </c>
      <c r="N802" s="25">
        <v>11180</v>
      </c>
      <c r="O802" s="25">
        <v>11980</v>
      </c>
      <c r="P802" s="25">
        <v>13150</v>
      </c>
      <c r="Q802" s="25">
        <v>11980</v>
      </c>
      <c r="R802" s="25">
        <v>11980</v>
      </c>
      <c r="T802" s="19" t="s">
        <v>397</v>
      </c>
      <c r="CR802" s="18" t="s">
        <v>455</v>
      </c>
      <c r="CS802" s="18" t="s">
        <v>396</v>
      </c>
      <c r="CU802" s="18">
        <v>0</v>
      </c>
      <c r="DC802" s="18">
        <v>13990</v>
      </c>
      <c r="DH802" s="18">
        <v>13990</v>
      </c>
      <c r="DI802" s="18">
        <v>14990</v>
      </c>
      <c r="DJ802" s="18">
        <v>16190</v>
      </c>
      <c r="DM802" s="18">
        <v>14990</v>
      </c>
    </row>
    <row r="803" spans="2:117" outlineLevel="1" x14ac:dyDescent="0.2">
      <c r="B803" s="37">
        <v>2</v>
      </c>
      <c r="C803" s="38" t="s">
        <v>431</v>
      </c>
      <c r="D803" s="38" t="s">
        <v>432</v>
      </c>
      <c r="E803" s="37" t="s">
        <v>49</v>
      </c>
      <c r="F803" s="37" t="s">
        <v>49</v>
      </c>
      <c r="G803" s="37">
        <v>40</v>
      </c>
      <c r="H803" s="37">
        <v>40</v>
      </c>
      <c r="I803" s="36"/>
      <c r="J803" s="36">
        <v>27980</v>
      </c>
      <c r="K803" s="36"/>
      <c r="L803" s="36"/>
      <c r="M803" s="36">
        <v>27980</v>
      </c>
      <c r="N803" s="36">
        <v>20980</v>
      </c>
      <c r="O803" s="36">
        <v>31980</v>
      </c>
      <c r="P803" s="36">
        <v>34930</v>
      </c>
      <c r="Q803" s="36">
        <v>31980</v>
      </c>
      <c r="R803" s="36">
        <v>23980</v>
      </c>
      <c r="T803" s="19" t="s">
        <v>429</v>
      </c>
      <c r="CR803" s="18" t="s">
        <v>455</v>
      </c>
      <c r="CS803" s="18" t="s">
        <v>431</v>
      </c>
      <c r="CU803" s="18">
        <v>0</v>
      </c>
      <c r="DC803" s="18">
        <v>34990</v>
      </c>
      <c r="DH803" s="18">
        <v>26240</v>
      </c>
      <c r="DI803" s="18">
        <v>39990</v>
      </c>
      <c r="DJ803" s="18">
        <v>42990</v>
      </c>
      <c r="DM803" s="18">
        <v>29990</v>
      </c>
    </row>
    <row r="804" spans="2:117" outlineLevel="1" x14ac:dyDescent="0.2">
      <c r="B804" s="37">
        <v>4</v>
      </c>
      <c r="C804" s="38" t="s">
        <v>477</v>
      </c>
      <c r="D804" s="38" t="s">
        <v>479</v>
      </c>
      <c r="E804" s="37" t="s">
        <v>49</v>
      </c>
      <c r="F804" s="37" t="s">
        <v>49</v>
      </c>
      <c r="G804" s="37">
        <v>24</v>
      </c>
      <c r="H804" s="37">
        <v>24</v>
      </c>
      <c r="I804" s="36"/>
      <c r="J804" s="36">
        <v>13980</v>
      </c>
      <c r="K804" s="36"/>
      <c r="L804" s="36"/>
      <c r="M804" s="36">
        <v>13980</v>
      </c>
      <c r="N804" s="36">
        <v>10480</v>
      </c>
      <c r="O804" s="36">
        <v>15980</v>
      </c>
      <c r="P804" s="36">
        <v>17700</v>
      </c>
      <c r="Q804" s="36">
        <v>15980</v>
      </c>
      <c r="R804" s="36">
        <v>11980</v>
      </c>
      <c r="T804" s="19" t="s">
        <v>478</v>
      </c>
      <c r="CR804" s="18" t="s">
        <v>455</v>
      </c>
      <c r="CS804" s="18" t="s">
        <v>477</v>
      </c>
      <c r="CU804" s="18">
        <v>0</v>
      </c>
      <c r="DC804" s="18">
        <v>17490</v>
      </c>
      <c r="DH804" s="18">
        <v>13110</v>
      </c>
      <c r="DI804" s="18">
        <v>19990</v>
      </c>
      <c r="DJ804" s="18">
        <v>21790</v>
      </c>
      <c r="DM804" s="18">
        <v>14990</v>
      </c>
    </row>
    <row r="805" spans="2:117" outlineLevel="1" x14ac:dyDescent="0.2">
      <c r="B805" s="37">
        <v>5</v>
      </c>
      <c r="C805" s="38" t="s">
        <v>500</v>
      </c>
      <c r="D805" s="38" t="s">
        <v>502</v>
      </c>
      <c r="E805" s="37" t="s">
        <v>49</v>
      </c>
      <c r="F805" s="37" t="s">
        <v>49</v>
      </c>
      <c r="G805" s="37">
        <v>24</v>
      </c>
      <c r="H805" s="37">
        <v>24</v>
      </c>
      <c r="I805" s="36"/>
      <c r="J805" s="36">
        <v>18380</v>
      </c>
      <c r="K805" s="36"/>
      <c r="L805" s="36"/>
      <c r="M805" s="36">
        <v>18380</v>
      </c>
      <c r="N805" s="36">
        <v>13780</v>
      </c>
      <c r="O805" s="36">
        <v>20780</v>
      </c>
      <c r="P805" s="36">
        <v>22580</v>
      </c>
      <c r="Q805" s="36">
        <v>20780</v>
      </c>
      <c r="R805" s="36">
        <v>15580</v>
      </c>
      <c r="T805" s="19" t="s">
        <v>501</v>
      </c>
      <c r="CR805" s="18" t="s">
        <v>455</v>
      </c>
      <c r="CS805" s="18" t="s">
        <v>500</v>
      </c>
      <c r="CU805" s="18">
        <v>0</v>
      </c>
      <c r="DC805" s="18">
        <v>22990</v>
      </c>
      <c r="DH805" s="18">
        <v>17240</v>
      </c>
      <c r="DI805" s="18">
        <v>25990</v>
      </c>
      <c r="DJ805" s="18">
        <v>27790</v>
      </c>
      <c r="DM805" s="18">
        <v>19490</v>
      </c>
    </row>
    <row r="806" spans="2:117" outlineLevel="1" x14ac:dyDescent="0.2">
      <c r="B806" s="37">
        <v>6</v>
      </c>
      <c r="C806" s="38" t="s">
        <v>503</v>
      </c>
      <c r="D806" s="38" t="s">
        <v>505</v>
      </c>
      <c r="E806" s="37" t="s">
        <v>49</v>
      </c>
      <c r="F806" s="37" t="s">
        <v>49</v>
      </c>
      <c r="G806" s="37">
        <v>16</v>
      </c>
      <c r="H806" s="37">
        <v>16</v>
      </c>
      <c r="I806" s="36"/>
      <c r="J806" s="36">
        <v>13180</v>
      </c>
      <c r="K806" s="36"/>
      <c r="L806" s="36"/>
      <c r="M806" s="36">
        <v>13180</v>
      </c>
      <c r="N806" s="36">
        <v>9880</v>
      </c>
      <c r="O806" s="36">
        <v>14380</v>
      </c>
      <c r="P806" s="36">
        <v>15590</v>
      </c>
      <c r="Q806" s="36">
        <v>14380</v>
      </c>
      <c r="R806" s="36">
        <v>10780</v>
      </c>
      <c r="T806" s="19" t="s">
        <v>504</v>
      </c>
      <c r="CR806" s="18" t="s">
        <v>455</v>
      </c>
      <c r="CS806" s="18" t="s">
        <v>503</v>
      </c>
      <c r="CU806" s="18">
        <v>0</v>
      </c>
      <c r="DC806" s="18">
        <v>16490</v>
      </c>
      <c r="DH806" s="18">
        <v>12360</v>
      </c>
      <c r="DI806" s="18">
        <v>17990</v>
      </c>
      <c r="DJ806" s="18">
        <v>19190</v>
      </c>
      <c r="DM806" s="18">
        <v>13490</v>
      </c>
    </row>
    <row r="807" spans="2:117" outlineLevel="1" x14ac:dyDescent="0.2">
      <c r="B807" s="37">
        <v>8</v>
      </c>
      <c r="C807" s="38" t="s">
        <v>527</v>
      </c>
      <c r="D807" s="38" t="s">
        <v>529</v>
      </c>
      <c r="E807" s="37" t="s">
        <v>49</v>
      </c>
      <c r="F807" s="37" t="s">
        <v>49</v>
      </c>
      <c r="G807" s="37">
        <v>24</v>
      </c>
      <c r="H807" s="37">
        <v>24</v>
      </c>
      <c r="I807" s="36"/>
      <c r="J807" s="36">
        <v>21980</v>
      </c>
      <c r="K807" s="36"/>
      <c r="L807" s="36"/>
      <c r="M807" s="36">
        <v>21980</v>
      </c>
      <c r="N807" s="36">
        <v>16480</v>
      </c>
      <c r="O807" s="36">
        <v>24780</v>
      </c>
      <c r="P807" s="36">
        <v>26640</v>
      </c>
      <c r="Q807" s="36">
        <v>24780</v>
      </c>
      <c r="R807" s="36">
        <v>18580</v>
      </c>
      <c r="T807" s="19" t="s">
        <v>528</v>
      </c>
      <c r="CR807" s="18" t="s">
        <v>455</v>
      </c>
      <c r="CS807" s="18" t="s">
        <v>527</v>
      </c>
      <c r="CU807" s="18">
        <v>0</v>
      </c>
      <c r="DC807" s="18">
        <v>27490</v>
      </c>
      <c r="DH807" s="18">
        <v>20610</v>
      </c>
      <c r="DI807" s="18">
        <v>30990</v>
      </c>
      <c r="DJ807" s="18">
        <v>32790</v>
      </c>
      <c r="DM807" s="18">
        <v>23240</v>
      </c>
    </row>
    <row r="808" spans="2:117" outlineLevel="1" x14ac:dyDescent="0.2">
      <c r="B808" s="37">
        <v>9</v>
      </c>
      <c r="C808" s="38" t="s">
        <v>547</v>
      </c>
      <c r="D808" s="38" t="s">
        <v>549</v>
      </c>
      <c r="E808" s="37" t="s">
        <v>49</v>
      </c>
      <c r="F808" s="37" t="s">
        <v>49</v>
      </c>
      <c r="G808" s="37">
        <v>32</v>
      </c>
      <c r="H808" s="37">
        <v>32</v>
      </c>
      <c r="I808" s="36"/>
      <c r="J808" s="36">
        <v>28010</v>
      </c>
      <c r="K808" s="36"/>
      <c r="L808" s="36"/>
      <c r="M808" s="36">
        <v>28010</v>
      </c>
      <c r="N808" s="36">
        <v>28010</v>
      </c>
      <c r="O808" s="36">
        <v>32010</v>
      </c>
      <c r="P808" s="36">
        <v>34500</v>
      </c>
      <c r="Q808" s="36">
        <v>32010</v>
      </c>
      <c r="R808" s="36">
        <v>32010</v>
      </c>
      <c r="T808" s="19" t="s">
        <v>548</v>
      </c>
      <c r="CR808" s="18" t="s">
        <v>455</v>
      </c>
      <c r="CS808" s="18" t="s">
        <v>547</v>
      </c>
      <c r="CU808" s="18">
        <v>0</v>
      </c>
      <c r="DC808" s="18">
        <v>34990</v>
      </c>
      <c r="DH808" s="18">
        <v>34990</v>
      </c>
      <c r="DI808" s="18">
        <v>39990</v>
      </c>
      <c r="DJ808" s="18">
        <v>42390</v>
      </c>
      <c r="DM808" s="18">
        <v>39990</v>
      </c>
    </row>
    <row r="809" spans="2:117" outlineLevel="1" x14ac:dyDescent="0.2">
      <c r="B809" s="23">
        <v>11</v>
      </c>
      <c r="C809" s="24" t="s">
        <v>4043</v>
      </c>
      <c r="D809" s="24"/>
      <c r="E809" s="23" t="s">
        <v>49</v>
      </c>
      <c r="F809" s="23" t="s">
        <v>49</v>
      </c>
      <c r="G809" s="23">
        <v>2</v>
      </c>
      <c r="H809" s="23">
        <v>2</v>
      </c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T809" s="19" t="s">
        <v>4044</v>
      </c>
      <c r="CR809" s="18" t="s">
        <v>455</v>
      </c>
      <c r="CS809" s="18" t="s">
        <v>4043</v>
      </c>
      <c r="CU809" s="18">
        <v>0</v>
      </c>
    </row>
    <row r="810" spans="2:117" s="28" customFormat="1" x14ac:dyDescent="0.2">
      <c r="B810" s="35" t="s">
        <v>5307</v>
      </c>
      <c r="C810" s="34"/>
      <c r="D810" s="34"/>
      <c r="E810" s="33"/>
      <c r="F810" s="32"/>
      <c r="G810" s="32">
        <v>178</v>
      </c>
      <c r="H810" s="32">
        <v>178</v>
      </c>
      <c r="I810" s="31"/>
      <c r="J810" s="31">
        <v>134690</v>
      </c>
      <c r="K810" s="31"/>
      <c r="L810" s="31"/>
      <c r="M810" s="31">
        <v>134690</v>
      </c>
      <c r="N810" s="31">
        <v>110790</v>
      </c>
      <c r="O810" s="31">
        <v>151890</v>
      </c>
      <c r="P810" s="31">
        <v>165090</v>
      </c>
      <c r="Q810" s="31">
        <v>151890</v>
      </c>
      <c r="R810" s="31">
        <v>124890</v>
      </c>
      <c r="T810" s="30" t="s">
        <v>4076</v>
      </c>
      <c r="W810" s="28">
        <f>SUM($G$811:$G$818)</f>
        <v>178</v>
      </c>
      <c r="X810" s="28">
        <f>SUM($H$811:$H$818)</f>
        <v>178</v>
      </c>
      <c r="Y810" s="28" t="e">
        <f>SUM(#REF!)</f>
        <v>#REF!</v>
      </c>
      <c r="Z810" s="28" t="e">
        <f>SUM(#REF!)</f>
        <v>#REF!</v>
      </c>
      <c r="AA810" s="29">
        <f>SUM($I$811:$I$818)</f>
        <v>0</v>
      </c>
      <c r="AB810" s="29">
        <f>SUM($J$811:$J$818)</f>
        <v>134690</v>
      </c>
      <c r="AC810" s="29">
        <f>SUM($K$811:$K$818)</f>
        <v>0</v>
      </c>
      <c r="AD810" s="29">
        <f>SUM($L$811:$L$818)</f>
        <v>0</v>
      </c>
      <c r="AE810" s="29">
        <f>SUM($M$811:$M$818)</f>
        <v>134690</v>
      </c>
      <c r="AF810" s="29" t="e">
        <f>SUM(#REF!)</f>
        <v>#REF!</v>
      </c>
      <c r="AG810" s="29">
        <f>SUM($N$811:$N$818)</f>
        <v>110790</v>
      </c>
      <c r="AH810" s="29">
        <f>SUM($O$811:$O$818)</f>
        <v>151890</v>
      </c>
      <c r="AI810" s="29">
        <f>SUM($P$811:$P$818)</f>
        <v>165090</v>
      </c>
      <c r="AJ810" s="29">
        <f>SUM($Q$811:$Q$818)</f>
        <v>151890</v>
      </c>
      <c r="AK810" s="29" t="e">
        <f>SUM(#REF!)</f>
        <v>#REF!</v>
      </c>
      <c r="AL810" s="29">
        <f>SUM($R$811:$R$818)</f>
        <v>124890</v>
      </c>
      <c r="DC810" s="28">
        <f>SUM($DC$811:$DC$818)</f>
        <v>168430</v>
      </c>
      <c r="DE810" s="28">
        <f>SUM($DE$811:$DE$818)</f>
        <v>0</v>
      </c>
      <c r="DF810" s="28">
        <f>SUM($DF$811:$DF$818)</f>
        <v>0</v>
      </c>
      <c r="DG810" s="28">
        <f>SUM($DG$811:$DG$818)</f>
        <v>0</v>
      </c>
      <c r="DH810" s="28">
        <f>SUM($DH$811:$DH$818)</f>
        <v>138540</v>
      </c>
      <c r="DI810" s="28">
        <f>SUM($DI$811:$DI$818)</f>
        <v>189930</v>
      </c>
      <c r="DJ810" s="28">
        <f>SUM($DJ$811:$DJ$818)</f>
        <v>203130</v>
      </c>
      <c r="DK810" s="28">
        <f>SUM($DK$811:$DK$818)</f>
        <v>0</v>
      </c>
      <c r="DL810" s="28">
        <f>SUM($DL$811:$DL$818)</f>
        <v>0</v>
      </c>
      <c r="DM810" s="28">
        <f>SUM($DM$811:$DM$818)</f>
        <v>156180</v>
      </c>
    </row>
    <row r="811" spans="2:117" outlineLevel="1" x14ac:dyDescent="0.2">
      <c r="B811" s="26">
        <v>1</v>
      </c>
      <c r="C811" s="27" t="s">
        <v>396</v>
      </c>
      <c r="D811" s="27" t="s">
        <v>398</v>
      </c>
      <c r="E811" s="26" t="s">
        <v>49</v>
      </c>
      <c r="F811" s="26" t="s">
        <v>49</v>
      </c>
      <c r="G811" s="26">
        <v>16</v>
      </c>
      <c r="H811" s="26">
        <v>16</v>
      </c>
      <c r="I811" s="25"/>
      <c r="J811" s="25">
        <v>11180</v>
      </c>
      <c r="K811" s="25"/>
      <c r="L811" s="25"/>
      <c r="M811" s="25">
        <v>11180</v>
      </c>
      <c r="N811" s="25">
        <v>11180</v>
      </c>
      <c r="O811" s="25">
        <v>11980</v>
      </c>
      <c r="P811" s="25">
        <v>13150</v>
      </c>
      <c r="Q811" s="25">
        <v>11980</v>
      </c>
      <c r="R811" s="25">
        <v>11980</v>
      </c>
      <c r="T811" s="19" t="s">
        <v>397</v>
      </c>
      <c r="CR811" s="18" t="s">
        <v>5307</v>
      </c>
      <c r="CS811" s="18" t="s">
        <v>396</v>
      </c>
      <c r="CU811" s="18">
        <v>0</v>
      </c>
      <c r="DC811" s="18">
        <v>13990</v>
      </c>
      <c r="DH811" s="18">
        <v>13990</v>
      </c>
      <c r="DI811" s="18">
        <v>14990</v>
      </c>
      <c r="DJ811" s="18">
        <v>16190</v>
      </c>
      <c r="DM811" s="18">
        <v>14990</v>
      </c>
    </row>
    <row r="812" spans="2:117" outlineLevel="1" x14ac:dyDescent="0.2">
      <c r="B812" s="37">
        <v>2</v>
      </c>
      <c r="C812" s="38" t="s">
        <v>431</v>
      </c>
      <c r="D812" s="38" t="s">
        <v>432</v>
      </c>
      <c r="E812" s="37" t="s">
        <v>49</v>
      </c>
      <c r="F812" s="37" t="s">
        <v>49</v>
      </c>
      <c r="G812" s="37">
        <v>40</v>
      </c>
      <c r="H812" s="37">
        <v>40</v>
      </c>
      <c r="I812" s="36"/>
      <c r="J812" s="36">
        <v>27980</v>
      </c>
      <c r="K812" s="36"/>
      <c r="L812" s="36"/>
      <c r="M812" s="36">
        <v>27980</v>
      </c>
      <c r="N812" s="36">
        <v>20980</v>
      </c>
      <c r="O812" s="36">
        <v>31980</v>
      </c>
      <c r="P812" s="36">
        <v>34930</v>
      </c>
      <c r="Q812" s="36">
        <v>31980</v>
      </c>
      <c r="R812" s="36">
        <v>23980</v>
      </c>
      <c r="T812" s="19" t="s">
        <v>429</v>
      </c>
      <c r="CR812" s="18" t="s">
        <v>5307</v>
      </c>
      <c r="CS812" s="18" t="s">
        <v>431</v>
      </c>
      <c r="CU812" s="18">
        <v>0</v>
      </c>
      <c r="DC812" s="18">
        <v>34990</v>
      </c>
      <c r="DH812" s="18">
        <v>26240</v>
      </c>
      <c r="DI812" s="18">
        <v>39990</v>
      </c>
      <c r="DJ812" s="18">
        <v>42990</v>
      </c>
      <c r="DM812" s="18">
        <v>29990</v>
      </c>
    </row>
    <row r="813" spans="2:117" outlineLevel="1" x14ac:dyDescent="0.2">
      <c r="B813" s="37">
        <v>4</v>
      </c>
      <c r="C813" s="38" t="s">
        <v>477</v>
      </c>
      <c r="D813" s="38" t="s">
        <v>479</v>
      </c>
      <c r="E813" s="37" t="s">
        <v>49</v>
      </c>
      <c r="F813" s="37" t="s">
        <v>49</v>
      </c>
      <c r="G813" s="37">
        <v>24</v>
      </c>
      <c r="H813" s="37">
        <v>24</v>
      </c>
      <c r="I813" s="36"/>
      <c r="J813" s="36">
        <v>13980</v>
      </c>
      <c r="K813" s="36"/>
      <c r="L813" s="36"/>
      <c r="M813" s="36">
        <v>13980</v>
      </c>
      <c r="N813" s="36">
        <v>10480</v>
      </c>
      <c r="O813" s="36">
        <v>15980</v>
      </c>
      <c r="P813" s="36">
        <v>17700</v>
      </c>
      <c r="Q813" s="36">
        <v>15980</v>
      </c>
      <c r="R813" s="36">
        <v>11980</v>
      </c>
      <c r="T813" s="19" t="s">
        <v>478</v>
      </c>
      <c r="CR813" s="18" t="s">
        <v>5307</v>
      </c>
      <c r="CS813" s="18" t="s">
        <v>477</v>
      </c>
      <c r="CU813" s="18">
        <v>0</v>
      </c>
      <c r="DC813" s="18">
        <v>17490</v>
      </c>
      <c r="DH813" s="18">
        <v>13110</v>
      </c>
      <c r="DI813" s="18">
        <v>19990</v>
      </c>
      <c r="DJ813" s="18">
        <v>21790</v>
      </c>
      <c r="DM813" s="18">
        <v>14990</v>
      </c>
    </row>
    <row r="814" spans="2:117" outlineLevel="1" x14ac:dyDescent="0.2">
      <c r="B814" s="37">
        <v>5</v>
      </c>
      <c r="C814" s="38" t="s">
        <v>5302</v>
      </c>
      <c r="D814" s="38" t="s">
        <v>502</v>
      </c>
      <c r="E814" s="37" t="s">
        <v>49</v>
      </c>
      <c r="F814" s="37" t="s">
        <v>49</v>
      </c>
      <c r="G814" s="37">
        <v>24</v>
      </c>
      <c r="H814" s="37">
        <v>24</v>
      </c>
      <c r="I814" s="36"/>
      <c r="J814" s="36">
        <v>18380</v>
      </c>
      <c r="K814" s="36"/>
      <c r="L814" s="36"/>
      <c r="M814" s="36">
        <v>18380</v>
      </c>
      <c r="N814" s="36">
        <v>13780</v>
      </c>
      <c r="O814" s="36">
        <v>20780</v>
      </c>
      <c r="P814" s="36">
        <v>22580</v>
      </c>
      <c r="Q814" s="36">
        <v>20780</v>
      </c>
      <c r="R814" s="36">
        <v>15580</v>
      </c>
      <c r="T814" s="19" t="s">
        <v>5303</v>
      </c>
      <c r="CR814" s="18" t="s">
        <v>5307</v>
      </c>
      <c r="CS814" s="18" t="s">
        <v>5302</v>
      </c>
      <c r="CU814" s="18">
        <v>0</v>
      </c>
      <c r="DC814" s="18">
        <v>22990</v>
      </c>
      <c r="DH814" s="18">
        <v>17240</v>
      </c>
      <c r="DI814" s="18">
        <v>25990</v>
      </c>
      <c r="DJ814" s="18">
        <v>27790</v>
      </c>
      <c r="DM814" s="18">
        <v>19490</v>
      </c>
    </row>
    <row r="815" spans="2:117" outlineLevel="1" x14ac:dyDescent="0.2">
      <c r="B815" s="37">
        <v>6</v>
      </c>
      <c r="C815" s="38" t="s">
        <v>5300</v>
      </c>
      <c r="D815" s="38" t="s">
        <v>505</v>
      </c>
      <c r="E815" s="37" t="s">
        <v>49</v>
      </c>
      <c r="F815" s="37" t="s">
        <v>49</v>
      </c>
      <c r="G815" s="37">
        <v>16</v>
      </c>
      <c r="H815" s="37">
        <v>16</v>
      </c>
      <c r="I815" s="36"/>
      <c r="J815" s="36">
        <v>13180</v>
      </c>
      <c r="K815" s="36"/>
      <c r="L815" s="36"/>
      <c r="M815" s="36">
        <v>13180</v>
      </c>
      <c r="N815" s="36">
        <v>9880</v>
      </c>
      <c r="O815" s="36">
        <v>14380</v>
      </c>
      <c r="P815" s="36">
        <v>15590</v>
      </c>
      <c r="Q815" s="36">
        <v>14380</v>
      </c>
      <c r="R815" s="36">
        <v>10780</v>
      </c>
      <c r="T815" s="19" t="s">
        <v>5301</v>
      </c>
      <c r="CR815" s="18" t="s">
        <v>5307</v>
      </c>
      <c r="CS815" s="18" t="s">
        <v>5300</v>
      </c>
      <c r="CU815" s="18">
        <v>0</v>
      </c>
      <c r="DC815" s="18">
        <v>16490</v>
      </c>
      <c r="DH815" s="18">
        <v>12360</v>
      </c>
      <c r="DI815" s="18">
        <v>17990</v>
      </c>
      <c r="DJ815" s="18">
        <v>19190</v>
      </c>
      <c r="DM815" s="18">
        <v>13490</v>
      </c>
    </row>
    <row r="816" spans="2:117" outlineLevel="1" x14ac:dyDescent="0.2">
      <c r="B816" s="37">
        <v>8</v>
      </c>
      <c r="C816" s="38" t="s">
        <v>527</v>
      </c>
      <c r="D816" s="38" t="s">
        <v>529</v>
      </c>
      <c r="E816" s="37" t="s">
        <v>49</v>
      </c>
      <c r="F816" s="37" t="s">
        <v>49</v>
      </c>
      <c r="G816" s="37">
        <v>24</v>
      </c>
      <c r="H816" s="37">
        <v>24</v>
      </c>
      <c r="I816" s="36"/>
      <c r="J816" s="36">
        <v>21980</v>
      </c>
      <c r="K816" s="36"/>
      <c r="L816" s="36"/>
      <c r="M816" s="36">
        <v>21980</v>
      </c>
      <c r="N816" s="36">
        <v>16480</v>
      </c>
      <c r="O816" s="36">
        <v>24780</v>
      </c>
      <c r="P816" s="36">
        <v>26640</v>
      </c>
      <c r="Q816" s="36">
        <v>24780</v>
      </c>
      <c r="R816" s="36">
        <v>18580</v>
      </c>
      <c r="T816" s="19" t="s">
        <v>528</v>
      </c>
      <c r="CR816" s="18" t="s">
        <v>5307</v>
      </c>
      <c r="CS816" s="18" t="s">
        <v>527</v>
      </c>
      <c r="CU816" s="18">
        <v>0</v>
      </c>
      <c r="DC816" s="18">
        <v>27490</v>
      </c>
      <c r="DH816" s="18">
        <v>20610</v>
      </c>
      <c r="DI816" s="18">
        <v>30990</v>
      </c>
      <c r="DJ816" s="18">
        <v>32790</v>
      </c>
      <c r="DM816" s="18">
        <v>23240</v>
      </c>
    </row>
    <row r="817" spans="2:117" outlineLevel="1" x14ac:dyDescent="0.2">
      <c r="B817" s="37">
        <v>9</v>
      </c>
      <c r="C817" s="38" t="s">
        <v>547</v>
      </c>
      <c r="D817" s="38" t="s">
        <v>549</v>
      </c>
      <c r="E817" s="37" t="s">
        <v>49</v>
      </c>
      <c r="F817" s="37" t="s">
        <v>49</v>
      </c>
      <c r="G817" s="37">
        <v>32</v>
      </c>
      <c r="H817" s="37">
        <v>32</v>
      </c>
      <c r="I817" s="36"/>
      <c r="J817" s="36">
        <v>28010</v>
      </c>
      <c r="K817" s="36"/>
      <c r="L817" s="36"/>
      <c r="M817" s="36">
        <v>28010</v>
      </c>
      <c r="N817" s="36">
        <v>28010</v>
      </c>
      <c r="O817" s="36">
        <v>32010</v>
      </c>
      <c r="P817" s="36">
        <v>34500</v>
      </c>
      <c r="Q817" s="36">
        <v>32010</v>
      </c>
      <c r="R817" s="36">
        <v>32010</v>
      </c>
      <c r="T817" s="19" t="s">
        <v>548</v>
      </c>
      <c r="CR817" s="18" t="s">
        <v>5307</v>
      </c>
      <c r="CS817" s="18" t="s">
        <v>547</v>
      </c>
      <c r="CU817" s="18">
        <v>0</v>
      </c>
      <c r="DC817" s="18">
        <v>34990</v>
      </c>
      <c r="DH817" s="18">
        <v>34990</v>
      </c>
      <c r="DI817" s="18">
        <v>39990</v>
      </c>
      <c r="DJ817" s="18">
        <v>42390</v>
      </c>
      <c r="DM817" s="18">
        <v>39990</v>
      </c>
    </row>
    <row r="818" spans="2:117" outlineLevel="1" x14ac:dyDescent="0.2">
      <c r="B818" s="23">
        <v>11</v>
      </c>
      <c r="C818" s="24" t="s">
        <v>4043</v>
      </c>
      <c r="D818" s="24"/>
      <c r="E818" s="23" t="s">
        <v>49</v>
      </c>
      <c r="F818" s="23" t="s">
        <v>49</v>
      </c>
      <c r="G818" s="23">
        <v>2</v>
      </c>
      <c r="H818" s="23">
        <v>2</v>
      </c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T818" s="19" t="s">
        <v>4044</v>
      </c>
      <c r="CR818" s="18" t="s">
        <v>5307</v>
      </c>
      <c r="CS818" s="18" t="s">
        <v>4043</v>
      </c>
      <c r="CU818" s="18">
        <v>0</v>
      </c>
    </row>
    <row r="819" spans="2:117" s="28" customFormat="1" x14ac:dyDescent="0.2">
      <c r="B819" s="35" t="s">
        <v>460</v>
      </c>
      <c r="C819" s="34"/>
      <c r="D819" s="34"/>
      <c r="E819" s="33"/>
      <c r="F819" s="32"/>
      <c r="G819" s="32">
        <v>322</v>
      </c>
      <c r="H819" s="32">
        <v>322</v>
      </c>
      <c r="I819" s="31"/>
      <c r="J819" s="31">
        <v>262690</v>
      </c>
      <c r="K819" s="31"/>
      <c r="L819" s="31"/>
      <c r="M819" s="31">
        <v>262690</v>
      </c>
      <c r="N819" s="31"/>
      <c r="O819" s="31">
        <v>295490</v>
      </c>
      <c r="P819" s="31">
        <v>319490</v>
      </c>
      <c r="Q819" s="31">
        <v>295490</v>
      </c>
      <c r="R819" s="31"/>
      <c r="T819" s="30" t="s">
        <v>4077</v>
      </c>
      <c r="W819" s="28">
        <f>SUM($G$820:$G$833)</f>
        <v>322</v>
      </c>
      <c r="X819" s="28">
        <f>SUM($H$820:$H$833)</f>
        <v>322</v>
      </c>
      <c r="Y819" s="28" t="e">
        <f>SUM(#REF!)</f>
        <v>#REF!</v>
      </c>
      <c r="Z819" s="28" t="e">
        <f>SUM(#REF!)</f>
        <v>#REF!</v>
      </c>
      <c r="AA819" s="29">
        <f>SUM($I$820:$I$833)</f>
        <v>0</v>
      </c>
      <c r="AB819" s="29">
        <f>SUM($J$820:$J$833)</f>
        <v>262690</v>
      </c>
      <c r="AC819" s="29">
        <f>SUM($K$820:$K$833)</f>
        <v>0</v>
      </c>
      <c r="AD819" s="29">
        <f>SUM($L$820:$L$833)</f>
        <v>0</v>
      </c>
      <c r="AE819" s="29">
        <f>SUM($M$820:$M$833)</f>
        <v>262690</v>
      </c>
      <c r="AF819" s="29" t="e">
        <f>SUM(#REF!)</f>
        <v>#REF!</v>
      </c>
      <c r="AG819" s="29">
        <f>SUM($N$820:$N$833)</f>
        <v>0</v>
      </c>
      <c r="AH819" s="29">
        <f>SUM($O$820:$O$833)</f>
        <v>295490</v>
      </c>
      <c r="AI819" s="29">
        <f>SUM($P$820:$P$833)</f>
        <v>319490</v>
      </c>
      <c r="AJ819" s="29">
        <f>SUM($Q$820:$Q$833)</f>
        <v>295490</v>
      </c>
      <c r="AK819" s="29" t="e">
        <f>SUM(#REF!)</f>
        <v>#REF!</v>
      </c>
      <c r="AL819" s="29">
        <f>SUM($R$820:$R$833)</f>
        <v>0</v>
      </c>
      <c r="DC819" s="28">
        <f>SUM($DC$820:$DC$833)</f>
        <v>328370</v>
      </c>
      <c r="DE819" s="28">
        <f>SUM($DE$820:$DE$833)</f>
        <v>0</v>
      </c>
      <c r="DF819" s="28">
        <f>SUM($DF$820:$DF$833)</f>
        <v>0</v>
      </c>
      <c r="DG819" s="28">
        <f>SUM($DG$820:$DG$833)</f>
        <v>0</v>
      </c>
      <c r="DH819" s="28">
        <f>SUM($DH$820:$DH$833)</f>
        <v>223250</v>
      </c>
      <c r="DI819" s="28">
        <f>SUM($DI$820:$DI$833)</f>
        <v>369370</v>
      </c>
      <c r="DJ819" s="28">
        <f>SUM($DJ$820:$DJ$833)</f>
        <v>393370</v>
      </c>
      <c r="DK819" s="28">
        <f>SUM($DK$820:$DK$833)</f>
        <v>0</v>
      </c>
      <c r="DL819" s="28">
        <f>SUM($DL$820:$DL$833)</f>
        <v>0</v>
      </c>
      <c r="DM819" s="28">
        <f>SUM($DM$820:$DM$833)</f>
        <v>249510</v>
      </c>
    </row>
    <row r="820" spans="2:117" outlineLevel="1" x14ac:dyDescent="0.2">
      <c r="B820" s="26">
        <v>1</v>
      </c>
      <c r="C820" s="27" t="s">
        <v>396</v>
      </c>
      <c r="D820" s="27" t="s">
        <v>398</v>
      </c>
      <c r="E820" s="26" t="s">
        <v>49</v>
      </c>
      <c r="F820" s="26" t="s">
        <v>49</v>
      </c>
      <c r="G820" s="26">
        <v>16</v>
      </c>
      <c r="H820" s="26">
        <v>16</v>
      </c>
      <c r="I820" s="25"/>
      <c r="J820" s="25">
        <v>11190</v>
      </c>
      <c r="K820" s="25"/>
      <c r="L820" s="25"/>
      <c r="M820" s="25">
        <v>11190</v>
      </c>
      <c r="N820" s="25"/>
      <c r="O820" s="25">
        <v>11990</v>
      </c>
      <c r="P820" s="25">
        <v>13140</v>
      </c>
      <c r="Q820" s="25">
        <v>11990</v>
      </c>
      <c r="R820" s="25"/>
      <c r="T820" s="19" t="s">
        <v>397</v>
      </c>
      <c r="CR820" s="18" t="s">
        <v>460</v>
      </c>
      <c r="CS820" s="18" t="s">
        <v>396</v>
      </c>
      <c r="CU820" s="18">
        <v>0</v>
      </c>
      <c r="DC820" s="18">
        <v>13990</v>
      </c>
      <c r="DH820" s="18">
        <v>13990</v>
      </c>
      <c r="DI820" s="18">
        <v>14990</v>
      </c>
      <c r="DJ820" s="18">
        <v>16190</v>
      </c>
      <c r="DM820" s="18">
        <v>14990</v>
      </c>
    </row>
    <row r="821" spans="2:117" outlineLevel="1" x14ac:dyDescent="0.2">
      <c r="B821" s="37">
        <v>2</v>
      </c>
      <c r="C821" s="38" t="s">
        <v>431</v>
      </c>
      <c r="D821" s="38" t="s">
        <v>432</v>
      </c>
      <c r="E821" s="37" t="s">
        <v>49</v>
      </c>
      <c r="F821" s="37" t="s">
        <v>49</v>
      </c>
      <c r="G821" s="37">
        <v>40</v>
      </c>
      <c r="H821" s="37">
        <v>40</v>
      </c>
      <c r="I821" s="36"/>
      <c r="J821" s="36">
        <v>27990</v>
      </c>
      <c r="K821" s="36"/>
      <c r="L821" s="36"/>
      <c r="M821" s="36">
        <v>27990</v>
      </c>
      <c r="N821" s="36"/>
      <c r="O821" s="36">
        <v>31990</v>
      </c>
      <c r="P821" s="36">
        <v>34910</v>
      </c>
      <c r="Q821" s="36">
        <v>31990</v>
      </c>
      <c r="R821" s="36"/>
      <c r="T821" s="19" t="s">
        <v>429</v>
      </c>
      <c r="CR821" s="18" t="s">
        <v>460</v>
      </c>
      <c r="CS821" s="18" t="s">
        <v>431</v>
      </c>
      <c r="CU821" s="18">
        <v>0</v>
      </c>
      <c r="DC821" s="18">
        <v>34990</v>
      </c>
      <c r="DH821" s="18">
        <v>26240</v>
      </c>
      <c r="DI821" s="18">
        <v>39990</v>
      </c>
      <c r="DJ821" s="18">
        <v>42990</v>
      </c>
      <c r="DM821" s="18">
        <v>29990</v>
      </c>
    </row>
    <row r="822" spans="2:117" outlineLevel="1" x14ac:dyDescent="0.2">
      <c r="B822" s="37">
        <v>3</v>
      </c>
      <c r="C822" s="38" t="s">
        <v>434</v>
      </c>
      <c r="D822" s="38" t="s">
        <v>433</v>
      </c>
      <c r="E822" s="37" t="s">
        <v>49</v>
      </c>
      <c r="F822" s="37" t="s">
        <v>49</v>
      </c>
      <c r="G822" s="37">
        <v>32</v>
      </c>
      <c r="H822" s="37">
        <v>32</v>
      </c>
      <c r="I822" s="36"/>
      <c r="J822" s="36">
        <v>25590</v>
      </c>
      <c r="K822" s="36"/>
      <c r="L822" s="36"/>
      <c r="M822" s="36">
        <v>25590</v>
      </c>
      <c r="N822" s="36"/>
      <c r="O822" s="36">
        <v>27990</v>
      </c>
      <c r="P822" s="36">
        <v>30360</v>
      </c>
      <c r="Q822" s="36">
        <v>27990</v>
      </c>
      <c r="R822" s="36"/>
      <c r="T822" s="19" t="s">
        <v>435</v>
      </c>
      <c r="CR822" s="18" t="s">
        <v>460</v>
      </c>
      <c r="CS822" s="18" t="s">
        <v>434</v>
      </c>
      <c r="CU822" s="18">
        <v>0</v>
      </c>
      <c r="DC822" s="18">
        <v>31990</v>
      </c>
      <c r="DH822" s="18">
        <v>23990</v>
      </c>
      <c r="DI822" s="18">
        <v>34990</v>
      </c>
      <c r="DJ822" s="18">
        <v>37390</v>
      </c>
      <c r="DM822" s="18">
        <v>26240</v>
      </c>
    </row>
    <row r="823" spans="2:117" outlineLevel="1" x14ac:dyDescent="0.2">
      <c r="B823" s="37">
        <v>4</v>
      </c>
      <c r="C823" s="38" t="s">
        <v>416</v>
      </c>
      <c r="D823" s="38" t="s">
        <v>418</v>
      </c>
      <c r="E823" s="37" t="s">
        <v>49</v>
      </c>
      <c r="F823" s="37" t="s">
        <v>49</v>
      </c>
      <c r="G823" s="37">
        <v>16</v>
      </c>
      <c r="H823" s="37">
        <v>16</v>
      </c>
      <c r="I823" s="36"/>
      <c r="J823" s="36">
        <v>13590</v>
      </c>
      <c r="K823" s="36"/>
      <c r="L823" s="36"/>
      <c r="M823" s="36">
        <v>13590</v>
      </c>
      <c r="N823" s="36"/>
      <c r="O823" s="36">
        <v>15990</v>
      </c>
      <c r="P823" s="36">
        <v>17210</v>
      </c>
      <c r="Q823" s="36">
        <v>15990</v>
      </c>
      <c r="R823" s="36"/>
      <c r="T823" s="19" t="s">
        <v>417</v>
      </c>
      <c r="CR823" s="18" t="s">
        <v>460</v>
      </c>
      <c r="CS823" s="18" t="s">
        <v>416</v>
      </c>
      <c r="CU823" s="18">
        <v>0</v>
      </c>
      <c r="DC823" s="18">
        <v>16990</v>
      </c>
      <c r="DI823" s="18">
        <v>19990</v>
      </c>
      <c r="DJ823" s="18">
        <v>21190</v>
      </c>
    </row>
    <row r="824" spans="2:117" outlineLevel="1" x14ac:dyDescent="0.2">
      <c r="B824" s="37">
        <v>5</v>
      </c>
      <c r="C824" s="38" t="s">
        <v>477</v>
      </c>
      <c r="D824" s="38" t="s">
        <v>479</v>
      </c>
      <c r="E824" s="37" t="s">
        <v>49</v>
      </c>
      <c r="F824" s="37" t="s">
        <v>49</v>
      </c>
      <c r="G824" s="37">
        <v>24</v>
      </c>
      <c r="H824" s="37">
        <v>24</v>
      </c>
      <c r="I824" s="36"/>
      <c r="J824" s="36">
        <v>13990</v>
      </c>
      <c r="K824" s="36"/>
      <c r="L824" s="36"/>
      <c r="M824" s="36">
        <v>13990</v>
      </c>
      <c r="N824" s="36"/>
      <c r="O824" s="36">
        <v>15990</v>
      </c>
      <c r="P824" s="36">
        <v>17690</v>
      </c>
      <c r="Q824" s="36">
        <v>15990</v>
      </c>
      <c r="R824" s="36"/>
      <c r="T824" s="19" t="s">
        <v>478</v>
      </c>
      <c r="CR824" s="18" t="s">
        <v>460</v>
      </c>
      <c r="CS824" s="18" t="s">
        <v>477</v>
      </c>
      <c r="CU824" s="18">
        <v>0</v>
      </c>
      <c r="DC824" s="18">
        <v>17490</v>
      </c>
      <c r="DH824" s="18">
        <v>13110</v>
      </c>
      <c r="DI824" s="18">
        <v>19990</v>
      </c>
      <c r="DJ824" s="18">
        <v>21790</v>
      </c>
      <c r="DM824" s="18">
        <v>14990</v>
      </c>
    </row>
    <row r="825" spans="2:117" outlineLevel="1" x14ac:dyDescent="0.2">
      <c r="B825" s="37">
        <v>6</v>
      </c>
      <c r="C825" s="38" t="s">
        <v>794</v>
      </c>
      <c r="D825" s="38" t="s">
        <v>796</v>
      </c>
      <c r="E825" s="37" t="s">
        <v>49</v>
      </c>
      <c r="F825" s="37" t="s">
        <v>49</v>
      </c>
      <c r="G825" s="37">
        <v>24</v>
      </c>
      <c r="H825" s="37">
        <v>24</v>
      </c>
      <c r="I825" s="36"/>
      <c r="J825" s="36">
        <v>21590</v>
      </c>
      <c r="K825" s="36"/>
      <c r="L825" s="36"/>
      <c r="M825" s="36">
        <v>21590</v>
      </c>
      <c r="N825" s="36"/>
      <c r="O825" s="36">
        <v>23990</v>
      </c>
      <c r="P825" s="36">
        <v>25810</v>
      </c>
      <c r="Q825" s="36">
        <v>23990</v>
      </c>
      <c r="R825" s="36"/>
      <c r="T825" s="19" t="s">
        <v>795</v>
      </c>
      <c r="CR825" s="18" t="s">
        <v>460</v>
      </c>
      <c r="CS825" s="18" t="s">
        <v>794</v>
      </c>
      <c r="CU825" s="18">
        <v>0</v>
      </c>
      <c r="DC825" s="18">
        <v>26990</v>
      </c>
      <c r="DH825" s="18">
        <v>20240</v>
      </c>
      <c r="DI825" s="18">
        <v>29990</v>
      </c>
      <c r="DJ825" s="18">
        <v>31790</v>
      </c>
      <c r="DM825" s="18">
        <v>22490</v>
      </c>
    </row>
    <row r="826" spans="2:117" outlineLevel="1" x14ac:dyDescent="0.2">
      <c r="B826" s="37">
        <v>7</v>
      </c>
      <c r="C826" s="38" t="s">
        <v>804</v>
      </c>
      <c r="D826" s="38" t="s">
        <v>806</v>
      </c>
      <c r="E826" s="37" t="s">
        <v>49</v>
      </c>
      <c r="F826" s="37" t="s">
        <v>49</v>
      </c>
      <c r="G826" s="37">
        <v>24</v>
      </c>
      <c r="H826" s="37">
        <v>24</v>
      </c>
      <c r="I826" s="36"/>
      <c r="J826" s="36">
        <v>23990</v>
      </c>
      <c r="K826" s="36"/>
      <c r="L826" s="36"/>
      <c r="M826" s="36">
        <v>23990</v>
      </c>
      <c r="N826" s="36"/>
      <c r="O826" s="36">
        <v>25990</v>
      </c>
      <c r="P826" s="36">
        <v>27840</v>
      </c>
      <c r="Q826" s="36">
        <v>25990</v>
      </c>
      <c r="R826" s="36"/>
      <c r="T826" s="19" t="s">
        <v>805</v>
      </c>
      <c r="CR826" s="18" t="s">
        <v>460</v>
      </c>
      <c r="CS826" s="18" t="s">
        <v>804</v>
      </c>
      <c r="CU826" s="18">
        <v>0</v>
      </c>
      <c r="DC826" s="18">
        <v>29990</v>
      </c>
      <c r="DH826" s="18">
        <v>22490</v>
      </c>
      <c r="DI826" s="18">
        <v>32490</v>
      </c>
      <c r="DJ826" s="18">
        <v>34290</v>
      </c>
      <c r="DM826" s="18">
        <v>24360</v>
      </c>
    </row>
    <row r="827" spans="2:117" outlineLevel="1" x14ac:dyDescent="0.2">
      <c r="B827" s="37">
        <v>8</v>
      </c>
      <c r="C827" s="38" t="s">
        <v>500</v>
      </c>
      <c r="D827" s="38" t="s">
        <v>502</v>
      </c>
      <c r="E827" s="37" t="s">
        <v>49</v>
      </c>
      <c r="F827" s="37" t="s">
        <v>49</v>
      </c>
      <c r="G827" s="37">
        <v>24</v>
      </c>
      <c r="H827" s="37">
        <v>24</v>
      </c>
      <c r="I827" s="36"/>
      <c r="J827" s="36">
        <v>18390</v>
      </c>
      <c r="K827" s="36"/>
      <c r="L827" s="36"/>
      <c r="M827" s="36">
        <v>18390</v>
      </c>
      <c r="N827" s="36"/>
      <c r="O827" s="36">
        <v>20790</v>
      </c>
      <c r="P827" s="36">
        <v>22570</v>
      </c>
      <c r="Q827" s="36">
        <v>20790</v>
      </c>
      <c r="R827" s="36"/>
      <c r="T827" s="19" t="s">
        <v>501</v>
      </c>
      <c r="CR827" s="18" t="s">
        <v>460</v>
      </c>
      <c r="CS827" s="18" t="s">
        <v>500</v>
      </c>
      <c r="CU827" s="18">
        <v>0</v>
      </c>
      <c r="DC827" s="18">
        <v>22990</v>
      </c>
      <c r="DH827" s="18">
        <v>17240</v>
      </c>
      <c r="DI827" s="18">
        <v>25990</v>
      </c>
      <c r="DJ827" s="18">
        <v>27790</v>
      </c>
      <c r="DM827" s="18">
        <v>19490</v>
      </c>
    </row>
    <row r="828" spans="2:117" outlineLevel="1" x14ac:dyDescent="0.2">
      <c r="B828" s="37">
        <v>9</v>
      </c>
      <c r="C828" s="38" t="s">
        <v>503</v>
      </c>
      <c r="D828" s="38" t="s">
        <v>505</v>
      </c>
      <c r="E828" s="37" t="s">
        <v>49</v>
      </c>
      <c r="F828" s="37" t="s">
        <v>49</v>
      </c>
      <c r="G828" s="37">
        <v>16</v>
      </c>
      <c r="H828" s="37">
        <v>16</v>
      </c>
      <c r="I828" s="36"/>
      <c r="J828" s="36">
        <v>13190</v>
      </c>
      <c r="K828" s="36"/>
      <c r="L828" s="36"/>
      <c r="M828" s="36">
        <v>13190</v>
      </c>
      <c r="N828" s="36"/>
      <c r="O828" s="36">
        <v>14390</v>
      </c>
      <c r="P828" s="36">
        <v>15580</v>
      </c>
      <c r="Q828" s="36">
        <v>14390</v>
      </c>
      <c r="R828" s="36"/>
      <c r="T828" s="19" t="s">
        <v>504</v>
      </c>
      <c r="CR828" s="18" t="s">
        <v>460</v>
      </c>
      <c r="CS828" s="18" t="s">
        <v>503</v>
      </c>
      <c r="CU828" s="18">
        <v>0</v>
      </c>
      <c r="DC828" s="18">
        <v>16490</v>
      </c>
      <c r="DH828" s="18">
        <v>12360</v>
      </c>
      <c r="DI828" s="18">
        <v>17990</v>
      </c>
      <c r="DJ828" s="18">
        <v>19190</v>
      </c>
      <c r="DM828" s="18">
        <v>13490</v>
      </c>
    </row>
    <row r="829" spans="2:117" outlineLevel="1" x14ac:dyDescent="0.2">
      <c r="B829" s="37">
        <v>10</v>
      </c>
      <c r="C829" s="38" t="s">
        <v>506</v>
      </c>
      <c r="D829" s="38" t="s">
        <v>508</v>
      </c>
      <c r="E829" s="37" t="s">
        <v>49</v>
      </c>
      <c r="F829" s="37" t="s">
        <v>49</v>
      </c>
      <c r="G829" s="37">
        <v>24</v>
      </c>
      <c r="H829" s="37">
        <v>24</v>
      </c>
      <c r="I829" s="36"/>
      <c r="J829" s="36">
        <v>19190</v>
      </c>
      <c r="K829" s="36"/>
      <c r="L829" s="36"/>
      <c r="M829" s="36">
        <v>19190</v>
      </c>
      <c r="N829" s="36"/>
      <c r="O829" s="36">
        <v>21590</v>
      </c>
      <c r="P829" s="36">
        <v>23380</v>
      </c>
      <c r="Q829" s="36">
        <v>21590</v>
      </c>
      <c r="R829" s="36"/>
      <c r="T829" s="19" t="s">
        <v>507</v>
      </c>
      <c r="CR829" s="18" t="s">
        <v>460</v>
      </c>
      <c r="CS829" s="18" t="s">
        <v>506</v>
      </c>
      <c r="CU829" s="18">
        <v>0</v>
      </c>
      <c r="DC829" s="18">
        <v>23990</v>
      </c>
      <c r="DH829" s="18">
        <v>17990</v>
      </c>
      <c r="DI829" s="18">
        <v>26990</v>
      </c>
      <c r="DJ829" s="18">
        <v>28790</v>
      </c>
      <c r="DM829" s="18">
        <v>20240</v>
      </c>
    </row>
    <row r="830" spans="2:117" outlineLevel="1" x14ac:dyDescent="0.2">
      <c r="B830" s="37">
        <v>11</v>
      </c>
      <c r="C830" s="38" t="s">
        <v>527</v>
      </c>
      <c r="D830" s="38" t="s">
        <v>529</v>
      </c>
      <c r="E830" s="37" t="s">
        <v>49</v>
      </c>
      <c r="F830" s="37" t="s">
        <v>49</v>
      </c>
      <c r="G830" s="37">
        <v>24</v>
      </c>
      <c r="H830" s="37">
        <v>24</v>
      </c>
      <c r="I830" s="36"/>
      <c r="J830" s="36">
        <v>21990</v>
      </c>
      <c r="K830" s="36"/>
      <c r="L830" s="36"/>
      <c r="M830" s="36">
        <v>21990</v>
      </c>
      <c r="N830" s="36"/>
      <c r="O830" s="36">
        <v>24790</v>
      </c>
      <c r="P830" s="36">
        <v>26630</v>
      </c>
      <c r="Q830" s="36">
        <v>24790</v>
      </c>
      <c r="R830" s="36"/>
      <c r="T830" s="19" t="s">
        <v>528</v>
      </c>
      <c r="CR830" s="18" t="s">
        <v>460</v>
      </c>
      <c r="CS830" s="18" t="s">
        <v>527</v>
      </c>
      <c r="CU830" s="18">
        <v>0</v>
      </c>
      <c r="DC830" s="18">
        <v>27490</v>
      </c>
      <c r="DH830" s="18">
        <v>20610</v>
      </c>
      <c r="DI830" s="18">
        <v>30990</v>
      </c>
      <c r="DJ830" s="18">
        <v>32790</v>
      </c>
      <c r="DM830" s="18">
        <v>23240</v>
      </c>
    </row>
    <row r="831" spans="2:117" outlineLevel="1" x14ac:dyDescent="0.2">
      <c r="B831" s="37">
        <v>12</v>
      </c>
      <c r="C831" s="38" t="s">
        <v>547</v>
      </c>
      <c r="D831" s="38" t="s">
        <v>549</v>
      </c>
      <c r="E831" s="37" t="s">
        <v>49</v>
      </c>
      <c r="F831" s="37" t="s">
        <v>49</v>
      </c>
      <c r="G831" s="37">
        <v>32</v>
      </c>
      <c r="H831" s="37">
        <v>32</v>
      </c>
      <c r="I831" s="36"/>
      <c r="J831" s="36">
        <v>27990</v>
      </c>
      <c r="K831" s="36"/>
      <c r="L831" s="36"/>
      <c r="M831" s="36">
        <v>27990</v>
      </c>
      <c r="N831" s="36"/>
      <c r="O831" s="36">
        <v>31990</v>
      </c>
      <c r="P831" s="36">
        <v>34420</v>
      </c>
      <c r="Q831" s="36">
        <v>31990</v>
      </c>
      <c r="R831" s="36"/>
      <c r="T831" s="19" t="s">
        <v>548</v>
      </c>
      <c r="CR831" s="18" t="s">
        <v>460</v>
      </c>
      <c r="CS831" s="18" t="s">
        <v>547</v>
      </c>
      <c r="CU831" s="18">
        <v>0</v>
      </c>
      <c r="DC831" s="18">
        <v>34990</v>
      </c>
      <c r="DH831" s="18">
        <v>34990</v>
      </c>
      <c r="DI831" s="18">
        <v>39990</v>
      </c>
      <c r="DJ831" s="18">
        <v>42390</v>
      </c>
      <c r="DM831" s="18">
        <v>39990</v>
      </c>
    </row>
    <row r="832" spans="2:117" outlineLevel="1" x14ac:dyDescent="0.2">
      <c r="B832" s="37">
        <v>13</v>
      </c>
      <c r="C832" s="38" t="s">
        <v>550</v>
      </c>
      <c r="D832" s="38" t="s">
        <v>552</v>
      </c>
      <c r="E832" s="37" t="s">
        <v>49</v>
      </c>
      <c r="F832" s="37" t="s">
        <v>49</v>
      </c>
      <c r="G832" s="37">
        <v>24</v>
      </c>
      <c r="H832" s="37">
        <v>24</v>
      </c>
      <c r="I832" s="36"/>
      <c r="J832" s="36">
        <v>24010</v>
      </c>
      <c r="K832" s="36"/>
      <c r="L832" s="36"/>
      <c r="M832" s="36">
        <v>24010</v>
      </c>
      <c r="N832" s="36"/>
      <c r="O832" s="36">
        <v>28010</v>
      </c>
      <c r="P832" s="36">
        <v>29950</v>
      </c>
      <c r="Q832" s="36">
        <v>28010</v>
      </c>
      <c r="R832" s="36"/>
      <c r="T832" s="19" t="s">
        <v>551</v>
      </c>
      <c r="CR832" s="18" t="s">
        <v>460</v>
      </c>
      <c r="CS832" s="18" t="s">
        <v>550</v>
      </c>
      <c r="CU832" s="18">
        <v>0</v>
      </c>
      <c r="DC832" s="18">
        <v>29990</v>
      </c>
      <c r="DI832" s="18">
        <v>34990</v>
      </c>
      <c r="DJ832" s="18">
        <v>36790</v>
      </c>
    </row>
    <row r="833" spans="2:117" outlineLevel="1" x14ac:dyDescent="0.2">
      <c r="B833" s="23">
        <v>14</v>
      </c>
      <c r="C833" s="24" t="s">
        <v>4043</v>
      </c>
      <c r="D833" s="24"/>
      <c r="E833" s="23" t="s">
        <v>49</v>
      </c>
      <c r="F833" s="23" t="s">
        <v>49</v>
      </c>
      <c r="G833" s="23">
        <v>2</v>
      </c>
      <c r="H833" s="23">
        <v>2</v>
      </c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T833" s="19" t="s">
        <v>4044</v>
      </c>
      <c r="CR833" s="18" t="s">
        <v>460</v>
      </c>
      <c r="CS833" s="18" t="s">
        <v>4043</v>
      </c>
      <c r="CU833" s="18">
        <v>0</v>
      </c>
    </row>
    <row r="834" spans="2:117" s="28" customFormat="1" x14ac:dyDescent="0.2">
      <c r="B834" s="35" t="s">
        <v>5912</v>
      </c>
      <c r="C834" s="34"/>
      <c r="D834" s="34"/>
      <c r="E834" s="33"/>
      <c r="F834" s="32"/>
      <c r="G834" s="32">
        <v>338</v>
      </c>
      <c r="H834" s="32">
        <v>338</v>
      </c>
      <c r="I834" s="31"/>
      <c r="J834" s="31">
        <v>273790</v>
      </c>
      <c r="K834" s="31"/>
      <c r="L834" s="31"/>
      <c r="M834" s="31">
        <v>273790</v>
      </c>
      <c r="N834" s="31"/>
      <c r="O834" s="31">
        <v>309790</v>
      </c>
      <c r="P834" s="31">
        <v>334990</v>
      </c>
      <c r="Q834" s="31">
        <v>309790</v>
      </c>
      <c r="R834" s="31"/>
      <c r="T834" s="30" t="s">
        <v>4077</v>
      </c>
      <c r="W834" s="28">
        <f>SUM($G$835:$G$849)</f>
        <v>338</v>
      </c>
      <c r="X834" s="28">
        <f>SUM($H$835:$H$849)</f>
        <v>338</v>
      </c>
      <c r="Y834" s="28" t="e">
        <f>SUM(#REF!)</f>
        <v>#REF!</v>
      </c>
      <c r="Z834" s="28" t="e">
        <f>SUM(#REF!)</f>
        <v>#REF!</v>
      </c>
      <c r="AA834" s="29">
        <f>SUM($I$835:$I$849)</f>
        <v>0</v>
      </c>
      <c r="AB834" s="29">
        <f>SUM($J$835:$J$849)</f>
        <v>273790</v>
      </c>
      <c r="AC834" s="29">
        <f>SUM($K$835:$K$849)</f>
        <v>0</v>
      </c>
      <c r="AD834" s="29">
        <f>SUM($L$835:$L$849)</f>
        <v>0</v>
      </c>
      <c r="AE834" s="29">
        <f>SUM($M$835:$M$849)</f>
        <v>273790</v>
      </c>
      <c r="AF834" s="29" t="e">
        <f>SUM(#REF!)</f>
        <v>#REF!</v>
      </c>
      <c r="AG834" s="29">
        <f>SUM($N$835:$N$849)</f>
        <v>0</v>
      </c>
      <c r="AH834" s="29">
        <f>SUM($O$835:$O$849)</f>
        <v>309790</v>
      </c>
      <c r="AI834" s="29">
        <f>SUM($P$835:$P$849)</f>
        <v>334990</v>
      </c>
      <c r="AJ834" s="29">
        <f>SUM($Q$835:$Q$849)</f>
        <v>309790</v>
      </c>
      <c r="AK834" s="29" t="e">
        <f>SUM(#REF!)</f>
        <v>#REF!</v>
      </c>
      <c r="AL834" s="29">
        <f>SUM($R$835:$R$849)</f>
        <v>0</v>
      </c>
      <c r="DC834" s="28">
        <f>SUM($DC$835:$DC$849)</f>
        <v>342360</v>
      </c>
      <c r="DE834" s="28">
        <f>SUM($DE$835:$DE$849)</f>
        <v>0</v>
      </c>
      <c r="DF834" s="28">
        <f>SUM($DF$835:$DF$849)</f>
        <v>0</v>
      </c>
      <c r="DG834" s="28">
        <f>SUM($DG$835:$DG$849)</f>
        <v>0</v>
      </c>
      <c r="DH834" s="28">
        <f>SUM($DH$835:$DH$849)</f>
        <v>223250</v>
      </c>
      <c r="DI834" s="28">
        <f>SUM($DI$835:$DI$849)</f>
        <v>387360</v>
      </c>
      <c r="DJ834" s="28">
        <f>SUM($DJ$835:$DJ$849)</f>
        <v>412560</v>
      </c>
      <c r="DK834" s="28">
        <f>SUM($DK$835:$DK$849)</f>
        <v>0</v>
      </c>
      <c r="DL834" s="28">
        <f>SUM($DL$835:$DL$849)</f>
        <v>0</v>
      </c>
      <c r="DM834" s="28">
        <f>SUM($DM$835:$DM$849)</f>
        <v>249510</v>
      </c>
    </row>
    <row r="835" spans="2:117" outlineLevel="1" x14ac:dyDescent="0.2">
      <c r="B835" s="26">
        <v>1</v>
      </c>
      <c r="C835" s="27" t="s">
        <v>396</v>
      </c>
      <c r="D835" s="27" t="s">
        <v>398</v>
      </c>
      <c r="E835" s="26" t="s">
        <v>49</v>
      </c>
      <c r="F835" s="26" t="s">
        <v>49</v>
      </c>
      <c r="G835" s="26">
        <v>16</v>
      </c>
      <c r="H835" s="26">
        <v>16</v>
      </c>
      <c r="I835" s="25"/>
      <c r="J835" s="25">
        <v>11180</v>
      </c>
      <c r="K835" s="25"/>
      <c r="L835" s="25"/>
      <c r="M835" s="25">
        <v>11180</v>
      </c>
      <c r="N835" s="25"/>
      <c r="O835" s="25">
        <v>11980</v>
      </c>
      <c r="P835" s="25">
        <v>13140</v>
      </c>
      <c r="Q835" s="25">
        <v>11980</v>
      </c>
      <c r="R835" s="25"/>
      <c r="T835" s="19" t="s">
        <v>397</v>
      </c>
      <c r="CR835" s="18" t="s">
        <v>5912</v>
      </c>
      <c r="CS835" s="18" t="s">
        <v>396</v>
      </c>
      <c r="CU835" s="18">
        <v>0</v>
      </c>
      <c r="DC835" s="18">
        <v>13990</v>
      </c>
      <c r="DH835" s="18">
        <v>13990</v>
      </c>
      <c r="DI835" s="18">
        <v>14990</v>
      </c>
      <c r="DJ835" s="18">
        <v>16190</v>
      </c>
      <c r="DM835" s="18">
        <v>14990</v>
      </c>
    </row>
    <row r="836" spans="2:117" outlineLevel="1" x14ac:dyDescent="0.2">
      <c r="B836" s="37">
        <v>2</v>
      </c>
      <c r="C836" s="38" t="s">
        <v>431</v>
      </c>
      <c r="D836" s="38" t="s">
        <v>432</v>
      </c>
      <c r="E836" s="37" t="s">
        <v>49</v>
      </c>
      <c r="F836" s="37" t="s">
        <v>49</v>
      </c>
      <c r="G836" s="37">
        <v>40</v>
      </c>
      <c r="H836" s="37">
        <v>40</v>
      </c>
      <c r="I836" s="36"/>
      <c r="J836" s="36">
        <v>27980</v>
      </c>
      <c r="K836" s="36"/>
      <c r="L836" s="36"/>
      <c r="M836" s="36">
        <v>27980</v>
      </c>
      <c r="N836" s="36"/>
      <c r="O836" s="36">
        <v>31980</v>
      </c>
      <c r="P836" s="36">
        <v>34900</v>
      </c>
      <c r="Q836" s="36">
        <v>31980</v>
      </c>
      <c r="R836" s="36"/>
      <c r="T836" s="19" t="s">
        <v>429</v>
      </c>
      <c r="CR836" s="18" t="s">
        <v>5912</v>
      </c>
      <c r="CS836" s="18" t="s">
        <v>431</v>
      </c>
      <c r="CU836" s="18">
        <v>0</v>
      </c>
      <c r="DC836" s="18">
        <v>34990</v>
      </c>
      <c r="DH836" s="18">
        <v>26240</v>
      </c>
      <c r="DI836" s="18">
        <v>39990</v>
      </c>
      <c r="DJ836" s="18">
        <v>42990</v>
      </c>
      <c r="DM836" s="18">
        <v>29990</v>
      </c>
    </row>
    <row r="837" spans="2:117" outlineLevel="1" x14ac:dyDescent="0.2">
      <c r="B837" s="37">
        <v>3</v>
      </c>
      <c r="C837" s="38" t="s">
        <v>434</v>
      </c>
      <c r="D837" s="38" t="s">
        <v>433</v>
      </c>
      <c r="E837" s="37" t="s">
        <v>49</v>
      </c>
      <c r="F837" s="37" t="s">
        <v>49</v>
      </c>
      <c r="G837" s="37">
        <v>32</v>
      </c>
      <c r="H837" s="37">
        <v>32</v>
      </c>
      <c r="I837" s="36"/>
      <c r="J837" s="36">
        <v>25580</v>
      </c>
      <c r="K837" s="36"/>
      <c r="L837" s="36"/>
      <c r="M837" s="36">
        <v>25580</v>
      </c>
      <c r="N837" s="36"/>
      <c r="O837" s="36">
        <v>27980</v>
      </c>
      <c r="P837" s="36">
        <v>30350</v>
      </c>
      <c r="Q837" s="36">
        <v>27980</v>
      </c>
      <c r="R837" s="36"/>
      <c r="T837" s="19" t="s">
        <v>435</v>
      </c>
      <c r="CR837" s="18" t="s">
        <v>5912</v>
      </c>
      <c r="CS837" s="18" t="s">
        <v>434</v>
      </c>
      <c r="CU837" s="18">
        <v>0</v>
      </c>
      <c r="DC837" s="18">
        <v>31990</v>
      </c>
      <c r="DH837" s="18">
        <v>23990</v>
      </c>
      <c r="DI837" s="18">
        <v>34990</v>
      </c>
      <c r="DJ837" s="18">
        <v>37390</v>
      </c>
      <c r="DM837" s="18">
        <v>26240</v>
      </c>
    </row>
    <row r="838" spans="2:117" outlineLevel="1" x14ac:dyDescent="0.2">
      <c r="B838" s="37">
        <v>4</v>
      </c>
      <c r="C838" s="38" t="s">
        <v>416</v>
      </c>
      <c r="D838" s="38" t="s">
        <v>418</v>
      </c>
      <c r="E838" s="37" t="s">
        <v>49</v>
      </c>
      <c r="F838" s="37" t="s">
        <v>49</v>
      </c>
      <c r="G838" s="37">
        <v>16</v>
      </c>
      <c r="H838" s="37">
        <v>16</v>
      </c>
      <c r="I838" s="36"/>
      <c r="J838" s="36">
        <v>13580</v>
      </c>
      <c r="K838" s="36"/>
      <c r="L838" s="36"/>
      <c r="M838" s="36">
        <v>13580</v>
      </c>
      <c r="N838" s="36"/>
      <c r="O838" s="36">
        <v>15980</v>
      </c>
      <c r="P838" s="36">
        <v>17200</v>
      </c>
      <c r="Q838" s="36">
        <v>15980</v>
      </c>
      <c r="R838" s="36"/>
      <c r="T838" s="19" t="s">
        <v>417</v>
      </c>
      <c r="CR838" s="18" t="s">
        <v>5912</v>
      </c>
      <c r="CS838" s="18" t="s">
        <v>416</v>
      </c>
      <c r="CU838" s="18">
        <v>0</v>
      </c>
      <c r="DC838" s="18">
        <v>16990</v>
      </c>
      <c r="DI838" s="18">
        <v>19990</v>
      </c>
      <c r="DJ838" s="18">
        <v>21190</v>
      </c>
    </row>
    <row r="839" spans="2:117" outlineLevel="1" x14ac:dyDescent="0.2">
      <c r="B839" s="37">
        <v>5</v>
      </c>
      <c r="C839" s="38" t="s">
        <v>477</v>
      </c>
      <c r="D839" s="38" t="s">
        <v>479</v>
      </c>
      <c r="E839" s="37" t="s">
        <v>49</v>
      </c>
      <c r="F839" s="37" t="s">
        <v>49</v>
      </c>
      <c r="G839" s="37">
        <v>24</v>
      </c>
      <c r="H839" s="37">
        <v>24</v>
      </c>
      <c r="I839" s="36"/>
      <c r="J839" s="36">
        <v>13980</v>
      </c>
      <c r="K839" s="36"/>
      <c r="L839" s="36"/>
      <c r="M839" s="36">
        <v>13980</v>
      </c>
      <c r="N839" s="36"/>
      <c r="O839" s="36">
        <v>15980</v>
      </c>
      <c r="P839" s="36">
        <v>17690</v>
      </c>
      <c r="Q839" s="36">
        <v>15980</v>
      </c>
      <c r="R839" s="36"/>
      <c r="T839" s="19" t="s">
        <v>478</v>
      </c>
      <c r="CR839" s="18" t="s">
        <v>5912</v>
      </c>
      <c r="CS839" s="18" t="s">
        <v>477</v>
      </c>
      <c r="CU839" s="18">
        <v>0</v>
      </c>
      <c r="DC839" s="18">
        <v>17490</v>
      </c>
      <c r="DH839" s="18">
        <v>13110</v>
      </c>
      <c r="DI839" s="18">
        <v>19990</v>
      </c>
      <c r="DJ839" s="18">
        <v>21790</v>
      </c>
      <c r="DM839" s="18">
        <v>14990</v>
      </c>
    </row>
    <row r="840" spans="2:117" outlineLevel="1" x14ac:dyDescent="0.2">
      <c r="B840" s="37">
        <v>6</v>
      </c>
      <c r="C840" s="38" t="s">
        <v>794</v>
      </c>
      <c r="D840" s="38" t="s">
        <v>796</v>
      </c>
      <c r="E840" s="37" t="s">
        <v>49</v>
      </c>
      <c r="F840" s="37" t="s">
        <v>49</v>
      </c>
      <c r="G840" s="37">
        <v>24</v>
      </c>
      <c r="H840" s="37">
        <v>24</v>
      </c>
      <c r="I840" s="36"/>
      <c r="J840" s="36">
        <v>21580</v>
      </c>
      <c r="K840" s="36"/>
      <c r="L840" s="36"/>
      <c r="M840" s="36">
        <v>21580</v>
      </c>
      <c r="N840" s="36"/>
      <c r="O840" s="36">
        <v>23980</v>
      </c>
      <c r="P840" s="36">
        <v>25810</v>
      </c>
      <c r="Q840" s="36">
        <v>23980</v>
      </c>
      <c r="R840" s="36"/>
      <c r="T840" s="19" t="s">
        <v>795</v>
      </c>
      <c r="CR840" s="18" t="s">
        <v>5912</v>
      </c>
      <c r="CS840" s="18" t="s">
        <v>794</v>
      </c>
      <c r="CU840" s="18">
        <v>0</v>
      </c>
      <c r="DC840" s="18">
        <v>26990</v>
      </c>
      <c r="DH840" s="18">
        <v>20240</v>
      </c>
      <c r="DI840" s="18">
        <v>29990</v>
      </c>
      <c r="DJ840" s="18">
        <v>31790</v>
      </c>
      <c r="DM840" s="18">
        <v>22490</v>
      </c>
    </row>
    <row r="841" spans="2:117" outlineLevel="1" x14ac:dyDescent="0.2">
      <c r="B841" s="37">
        <v>7</v>
      </c>
      <c r="C841" s="38" t="s">
        <v>804</v>
      </c>
      <c r="D841" s="38" t="s">
        <v>806</v>
      </c>
      <c r="E841" s="37" t="s">
        <v>49</v>
      </c>
      <c r="F841" s="37" t="s">
        <v>49</v>
      </c>
      <c r="G841" s="37">
        <v>24</v>
      </c>
      <c r="H841" s="37">
        <v>24</v>
      </c>
      <c r="I841" s="36"/>
      <c r="J841" s="36">
        <v>23980</v>
      </c>
      <c r="K841" s="36"/>
      <c r="L841" s="36"/>
      <c r="M841" s="36">
        <v>23980</v>
      </c>
      <c r="N841" s="36"/>
      <c r="O841" s="36">
        <v>25980</v>
      </c>
      <c r="P841" s="36">
        <v>27840</v>
      </c>
      <c r="Q841" s="36">
        <v>25980</v>
      </c>
      <c r="R841" s="36"/>
      <c r="T841" s="19" t="s">
        <v>805</v>
      </c>
      <c r="CR841" s="18" t="s">
        <v>5912</v>
      </c>
      <c r="CS841" s="18" t="s">
        <v>804</v>
      </c>
      <c r="CU841" s="18">
        <v>0</v>
      </c>
      <c r="DC841" s="18">
        <v>29990</v>
      </c>
      <c r="DH841" s="18">
        <v>22490</v>
      </c>
      <c r="DI841" s="18">
        <v>32490</v>
      </c>
      <c r="DJ841" s="18">
        <v>34290</v>
      </c>
      <c r="DM841" s="18">
        <v>24360</v>
      </c>
    </row>
    <row r="842" spans="2:117" outlineLevel="1" x14ac:dyDescent="0.2">
      <c r="B842" s="37">
        <v>8</v>
      </c>
      <c r="C842" s="38" t="s">
        <v>5302</v>
      </c>
      <c r="D842" s="38" t="s">
        <v>502</v>
      </c>
      <c r="E842" s="37" t="s">
        <v>49</v>
      </c>
      <c r="F842" s="37" t="s">
        <v>49</v>
      </c>
      <c r="G842" s="37">
        <v>24</v>
      </c>
      <c r="H842" s="37">
        <v>24</v>
      </c>
      <c r="I842" s="36"/>
      <c r="J842" s="36">
        <v>18380</v>
      </c>
      <c r="K842" s="36"/>
      <c r="L842" s="36"/>
      <c r="M842" s="36">
        <v>18380</v>
      </c>
      <c r="N842" s="36"/>
      <c r="O842" s="36">
        <v>20780</v>
      </c>
      <c r="P842" s="36">
        <v>22560</v>
      </c>
      <c r="Q842" s="36">
        <v>20780</v>
      </c>
      <c r="R842" s="36"/>
      <c r="T842" s="19" t="s">
        <v>5303</v>
      </c>
      <c r="CR842" s="18" t="s">
        <v>5912</v>
      </c>
      <c r="CS842" s="18" t="s">
        <v>5302</v>
      </c>
      <c r="CU842" s="18">
        <v>0</v>
      </c>
      <c r="DC842" s="18">
        <v>22990</v>
      </c>
      <c r="DH842" s="18">
        <v>17240</v>
      </c>
      <c r="DI842" s="18">
        <v>25990</v>
      </c>
      <c r="DJ842" s="18">
        <v>27790</v>
      </c>
      <c r="DM842" s="18">
        <v>19490</v>
      </c>
    </row>
    <row r="843" spans="2:117" outlineLevel="1" x14ac:dyDescent="0.2">
      <c r="B843" s="37">
        <v>9</v>
      </c>
      <c r="C843" s="38" t="s">
        <v>5300</v>
      </c>
      <c r="D843" s="38" t="s">
        <v>505</v>
      </c>
      <c r="E843" s="37" t="s">
        <v>49</v>
      </c>
      <c r="F843" s="37" t="s">
        <v>49</v>
      </c>
      <c r="G843" s="37">
        <v>16</v>
      </c>
      <c r="H843" s="37">
        <v>16</v>
      </c>
      <c r="I843" s="36"/>
      <c r="J843" s="36">
        <v>13180</v>
      </c>
      <c r="K843" s="36"/>
      <c r="L843" s="36"/>
      <c r="M843" s="36">
        <v>13180</v>
      </c>
      <c r="N843" s="36"/>
      <c r="O843" s="36">
        <v>14380</v>
      </c>
      <c r="P843" s="36">
        <v>15580</v>
      </c>
      <c r="Q843" s="36">
        <v>14380</v>
      </c>
      <c r="R843" s="36"/>
      <c r="T843" s="19" t="s">
        <v>5301</v>
      </c>
      <c r="CR843" s="18" t="s">
        <v>5912</v>
      </c>
      <c r="CS843" s="18" t="s">
        <v>5300</v>
      </c>
      <c r="CU843" s="18">
        <v>0</v>
      </c>
      <c r="DC843" s="18">
        <v>16490</v>
      </c>
      <c r="DH843" s="18">
        <v>12360</v>
      </c>
      <c r="DI843" s="18">
        <v>17990</v>
      </c>
      <c r="DJ843" s="18">
        <v>19190</v>
      </c>
      <c r="DM843" s="18">
        <v>13490</v>
      </c>
    </row>
    <row r="844" spans="2:117" outlineLevel="1" x14ac:dyDescent="0.2">
      <c r="B844" s="37">
        <v>10</v>
      </c>
      <c r="C844" s="38" t="s">
        <v>5298</v>
      </c>
      <c r="D844" s="38" t="s">
        <v>508</v>
      </c>
      <c r="E844" s="37" t="s">
        <v>49</v>
      </c>
      <c r="F844" s="37" t="s">
        <v>49</v>
      </c>
      <c r="G844" s="37">
        <v>24</v>
      </c>
      <c r="H844" s="37">
        <v>24</v>
      </c>
      <c r="I844" s="36"/>
      <c r="J844" s="36">
        <v>19180</v>
      </c>
      <c r="K844" s="36"/>
      <c r="L844" s="36"/>
      <c r="M844" s="36">
        <v>19180</v>
      </c>
      <c r="N844" s="36"/>
      <c r="O844" s="36">
        <v>21580</v>
      </c>
      <c r="P844" s="36">
        <v>23370</v>
      </c>
      <c r="Q844" s="36">
        <v>21580</v>
      </c>
      <c r="R844" s="36"/>
      <c r="T844" s="19" t="s">
        <v>5299</v>
      </c>
      <c r="CR844" s="18" t="s">
        <v>5912</v>
      </c>
      <c r="CS844" s="18" t="s">
        <v>5298</v>
      </c>
      <c r="CU844" s="18">
        <v>0</v>
      </c>
      <c r="DC844" s="18">
        <v>23990</v>
      </c>
      <c r="DH844" s="18">
        <v>17990</v>
      </c>
      <c r="DI844" s="18">
        <v>26990</v>
      </c>
      <c r="DJ844" s="18">
        <v>28790</v>
      </c>
      <c r="DM844" s="18">
        <v>20240</v>
      </c>
    </row>
    <row r="845" spans="2:117" outlineLevel="1" x14ac:dyDescent="0.2">
      <c r="B845" s="37">
        <v>11</v>
      </c>
      <c r="C845" s="38" t="s">
        <v>527</v>
      </c>
      <c r="D845" s="38" t="s">
        <v>529</v>
      </c>
      <c r="E845" s="37" t="s">
        <v>49</v>
      </c>
      <c r="F845" s="37" t="s">
        <v>49</v>
      </c>
      <c r="G845" s="37">
        <v>24</v>
      </c>
      <c r="H845" s="37">
        <v>24</v>
      </c>
      <c r="I845" s="36"/>
      <c r="J845" s="36">
        <v>21980</v>
      </c>
      <c r="K845" s="36"/>
      <c r="L845" s="36"/>
      <c r="M845" s="36">
        <v>21980</v>
      </c>
      <c r="N845" s="36"/>
      <c r="O845" s="36">
        <v>24780</v>
      </c>
      <c r="P845" s="36">
        <v>26620</v>
      </c>
      <c r="Q845" s="36">
        <v>24780</v>
      </c>
      <c r="R845" s="36"/>
      <c r="T845" s="19" t="s">
        <v>528</v>
      </c>
      <c r="CR845" s="18" t="s">
        <v>5912</v>
      </c>
      <c r="CS845" s="18" t="s">
        <v>527</v>
      </c>
      <c r="CU845" s="18">
        <v>0</v>
      </c>
      <c r="DC845" s="18">
        <v>27490</v>
      </c>
      <c r="DH845" s="18">
        <v>20610</v>
      </c>
      <c r="DI845" s="18">
        <v>30990</v>
      </c>
      <c r="DJ845" s="18">
        <v>32790</v>
      </c>
      <c r="DM845" s="18">
        <v>23240</v>
      </c>
    </row>
    <row r="846" spans="2:117" outlineLevel="1" x14ac:dyDescent="0.2">
      <c r="B846" s="37">
        <v>12</v>
      </c>
      <c r="C846" s="38" t="s">
        <v>547</v>
      </c>
      <c r="D846" s="38" t="s">
        <v>549</v>
      </c>
      <c r="E846" s="37" t="s">
        <v>49</v>
      </c>
      <c r="F846" s="37" t="s">
        <v>49</v>
      </c>
      <c r="G846" s="37">
        <v>32</v>
      </c>
      <c r="H846" s="37">
        <v>32</v>
      </c>
      <c r="I846" s="36"/>
      <c r="J846" s="36">
        <v>27980</v>
      </c>
      <c r="K846" s="36"/>
      <c r="L846" s="36"/>
      <c r="M846" s="36">
        <v>27980</v>
      </c>
      <c r="N846" s="36"/>
      <c r="O846" s="36">
        <v>31980</v>
      </c>
      <c r="P846" s="36">
        <v>34410</v>
      </c>
      <c r="Q846" s="36">
        <v>31980</v>
      </c>
      <c r="R846" s="36"/>
      <c r="T846" s="19" t="s">
        <v>548</v>
      </c>
      <c r="CR846" s="18" t="s">
        <v>5912</v>
      </c>
      <c r="CS846" s="18" t="s">
        <v>547</v>
      </c>
      <c r="CU846" s="18">
        <v>0</v>
      </c>
      <c r="DC846" s="18">
        <v>34990</v>
      </c>
      <c r="DH846" s="18">
        <v>34990</v>
      </c>
      <c r="DI846" s="18">
        <v>39990</v>
      </c>
      <c r="DJ846" s="18">
        <v>42390</v>
      </c>
      <c r="DM846" s="18">
        <v>39990</v>
      </c>
    </row>
    <row r="847" spans="2:117" outlineLevel="1" x14ac:dyDescent="0.2">
      <c r="B847" s="37">
        <v>13</v>
      </c>
      <c r="C847" s="38" t="s">
        <v>550</v>
      </c>
      <c r="D847" s="38" t="s">
        <v>552</v>
      </c>
      <c r="E847" s="37" t="s">
        <v>49</v>
      </c>
      <c r="F847" s="37" t="s">
        <v>49</v>
      </c>
      <c r="G847" s="37">
        <v>24</v>
      </c>
      <c r="H847" s="37">
        <v>24</v>
      </c>
      <c r="I847" s="36"/>
      <c r="J847" s="36">
        <v>23980</v>
      </c>
      <c r="K847" s="36"/>
      <c r="L847" s="36"/>
      <c r="M847" s="36">
        <v>23980</v>
      </c>
      <c r="N847" s="36"/>
      <c r="O847" s="36">
        <v>27980</v>
      </c>
      <c r="P847" s="36">
        <v>29870</v>
      </c>
      <c r="Q847" s="36">
        <v>27980</v>
      </c>
      <c r="R847" s="36"/>
      <c r="T847" s="19" t="s">
        <v>551</v>
      </c>
      <c r="CR847" s="18" t="s">
        <v>5912</v>
      </c>
      <c r="CS847" s="18" t="s">
        <v>550</v>
      </c>
      <c r="CU847" s="18">
        <v>0</v>
      </c>
      <c r="DC847" s="18">
        <v>29990</v>
      </c>
      <c r="DI847" s="18">
        <v>34990</v>
      </c>
      <c r="DJ847" s="18">
        <v>36790</v>
      </c>
    </row>
    <row r="848" spans="2:117" outlineLevel="1" x14ac:dyDescent="0.2">
      <c r="B848" s="37">
        <v>14</v>
      </c>
      <c r="C848" s="38" t="s">
        <v>5913</v>
      </c>
      <c r="D848" s="38" t="s">
        <v>575</v>
      </c>
      <c r="E848" s="37" t="s">
        <v>49</v>
      </c>
      <c r="F848" s="37" t="s">
        <v>49</v>
      </c>
      <c r="G848" s="37">
        <v>16</v>
      </c>
      <c r="H848" s="37">
        <v>16</v>
      </c>
      <c r="I848" s="36"/>
      <c r="J848" s="36">
        <v>11250</v>
      </c>
      <c r="K848" s="36"/>
      <c r="L848" s="36"/>
      <c r="M848" s="36">
        <v>11250</v>
      </c>
      <c r="N848" s="36"/>
      <c r="O848" s="36">
        <v>14450</v>
      </c>
      <c r="P848" s="36">
        <v>15650</v>
      </c>
      <c r="Q848" s="36">
        <v>14450</v>
      </c>
      <c r="R848" s="36"/>
      <c r="T848" s="19" t="s">
        <v>5914</v>
      </c>
      <c r="CR848" s="18" t="s">
        <v>5912</v>
      </c>
      <c r="CS848" s="18" t="s">
        <v>5913</v>
      </c>
      <c r="CU848" s="18">
        <v>0</v>
      </c>
      <c r="DC848" s="18">
        <v>13990</v>
      </c>
      <c r="DI848" s="18">
        <v>17990</v>
      </c>
      <c r="DJ848" s="18">
        <v>19190</v>
      </c>
    </row>
    <row r="849" spans="2:117" outlineLevel="1" x14ac:dyDescent="0.2">
      <c r="B849" s="23">
        <v>15</v>
      </c>
      <c r="C849" s="24" t="s">
        <v>4043</v>
      </c>
      <c r="D849" s="24"/>
      <c r="E849" s="23" t="s">
        <v>49</v>
      </c>
      <c r="F849" s="23" t="s">
        <v>49</v>
      </c>
      <c r="G849" s="23">
        <v>2</v>
      </c>
      <c r="H849" s="23">
        <v>2</v>
      </c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T849" s="19" t="s">
        <v>4044</v>
      </c>
      <c r="CR849" s="18" t="s">
        <v>5912</v>
      </c>
      <c r="CS849" s="18" t="s">
        <v>4043</v>
      </c>
      <c r="CU849" s="18">
        <v>0</v>
      </c>
    </row>
    <row r="850" spans="2:117" s="28" customFormat="1" x14ac:dyDescent="0.2">
      <c r="B850" s="35" t="s">
        <v>5614</v>
      </c>
      <c r="C850" s="34"/>
      <c r="D850" s="34"/>
      <c r="E850" s="33"/>
      <c r="F850" s="32"/>
      <c r="G850" s="32">
        <v>382</v>
      </c>
      <c r="H850" s="32">
        <v>382</v>
      </c>
      <c r="I850" s="31"/>
      <c r="J850" s="31">
        <v>356690</v>
      </c>
      <c r="K850" s="31"/>
      <c r="L850" s="31"/>
      <c r="M850" s="31">
        <v>356690</v>
      </c>
      <c r="N850" s="31"/>
      <c r="O850" s="31">
        <v>391090</v>
      </c>
      <c r="P850" s="31">
        <v>419590</v>
      </c>
      <c r="Q850" s="31">
        <v>391090</v>
      </c>
      <c r="R850" s="31"/>
      <c r="T850" s="30" t="s">
        <v>4078</v>
      </c>
      <c r="W850" s="28">
        <f>SUM($G$851:$G$863)</f>
        <v>382</v>
      </c>
      <c r="X850" s="28">
        <f>SUM($H$851:$H$863)</f>
        <v>382</v>
      </c>
      <c r="Y850" s="28" t="e">
        <f>SUM(#REF!)</f>
        <v>#REF!</v>
      </c>
      <c r="Z850" s="28" t="e">
        <f>SUM(#REF!)</f>
        <v>#REF!</v>
      </c>
      <c r="AA850" s="29">
        <f>SUM($I$851:$I$863)</f>
        <v>0</v>
      </c>
      <c r="AB850" s="29">
        <f>SUM($J$851:$J$863)</f>
        <v>356690</v>
      </c>
      <c r="AC850" s="29">
        <f>SUM($K$851:$K$863)</f>
        <v>0</v>
      </c>
      <c r="AD850" s="29">
        <f>SUM($L$851:$L$863)</f>
        <v>0</v>
      </c>
      <c r="AE850" s="29">
        <f>SUM($M$851:$M$863)</f>
        <v>356690</v>
      </c>
      <c r="AF850" s="29" t="e">
        <f>SUM(#REF!)</f>
        <v>#REF!</v>
      </c>
      <c r="AG850" s="29">
        <f>SUM($N$851:$N$863)</f>
        <v>0</v>
      </c>
      <c r="AH850" s="29">
        <f>SUM($O$851:$O$863)</f>
        <v>391090</v>
      </c>
      <c r="AI850" s="29">
        <f>SUM($P$851:$P$863)</f>
        <v>419590</v>
      </c>
      <c r="AJ850" s="29">
        <f>SUM($Q$851:$Q$863)</f>
        <v>391090</v>
      </c>
      <c r="AK850" s="29" t="e">
        <f>SUM(#REF!)</f>
        <v>#REF!</v>
      </c>
      <c r="AL850" s="29">
        <f>SUM($R$851:$R$863)</f>
        <v>0</v>
      </c>
      <c r="DC850" s="28">
        <f>SUM($DC$851:$DC$863)</f>
        <v>445880</v>
      </c>
      <c r="DE850" s="28">
        <f>SUM($DE$851:$DE$863)</f>
        <v>0</v>
      </c>
      <c r="DF850" s="28">
        <f>SUM($DF$851:$DF$863)</f>
        <v>0</v>
      </c>
      <c r="DG850" s="28">
        <f>SUM($DG$851:$DG$863)</f>
        <v>0</v>
      </c>
      <c r="DH850" s="28">
        <f>SUM($DH$851:$DH$863)</f>
        <v>301140</v>
      </c>
      <c r="DI850" s="28">
        <f>SUM($DI$851:$DI$863)</f>
        <v>488880</v>
      </c>
      <c r="DJ850" s="28">
        <f>SUM($DJ$851:$DJ$863)</f>
        <v>517380</v>
      </c>
      <c r="DK850" s="28">
        <f>SUM($DK$851:$DK$863)</f>
        <v>0</v>
      </c>
      <c r="DL850" s="28">
        <f>SUM($DL$851:$DL$863)</f>
        <v>0</v>
      </c>
      <c r="DM850" s="28">
        <f>SUM($DM$851:$DM$863)</f>
        <v>330390</v>
      </c>
    </row>
    <row r="851" spans="2:117" outlineLevel="1" x14ac:dyDescent="0.2">
      <c r="B851" s="26">
        <v>1</v>
      </c>
      <c r="C851" s="27" t="s">
        <v>1970</v>
      </c>
      <c r="D851" s="27" t="s">
        <v>1972</v>
      </c>
      <c r="E851" s="26" t="s">
        <v>49</v>
      </c>
      <c r="F851" s="26" t="s">
        <v>49</v>
      </c>
      <c r="G851" s="26">
        <v>16</v>
      </c>
      <c r="H851" s="26">
        <v>16</v>
      </c>
      <c r="I851" s="25"/>
      <c r="J851" s="25">
        <v>15990</v>
      </c>
      <c r="K851" s="25"/>
      <c r="L851" s="25"/>
      <c r="M851" s="25">
        <v>15990</v>
      </c>
      <c r="N851" s="25"/>
      <c r="O851" s="25">
        <v>19990</v>
      </c>
      <c r="P851" s="25">
        <v>21230</v>
      </c>
      <c r="Q851" s="25">
        <v>19990</v>
      </c>
      <c r="R851" s="25"/>
      <c r="T851" s="19" t="s">
        <v>1971</v>
      </c>
      <c r="CR851" s="18" t="s">
        <v>5614</v>
      </c>
      <c r="CS851" s="18" t="s">
        <v>1970</v>
      </c>
      <c r="CU851" s="18">
        <v>0</v>
      </c>
      <c r="DC851" s="18">
        <v>19990</v>
      </c>
      <c r="DH851" s="18">
        <v>14990</v>
      </c>
      <c r="DI851" s="18">
        <v>24990</v>
      </c>
      <c r="DJ851" s="18">
        <v>26190</v>
      </c>
      <c r="DM851" s="18">
        <v>18740</v>
      </c>
    </row>
    <row r="852" spans="2:117" outlineLevel="1" x14ac:dyDescent="0.2">
      <c r="B852" s="37">
        <v>2</v>
      </c>
      <c r="C852" s="38" t="s">
        <v>1686</v>
      </c>
      <c r="D852" s="38" t="s">
        <v>1688</v>
      </c>
      <c r="E852" s="37" t="s">
        <v>49</v>
      </c>
      <c r="F852" s="37" t="s">
        <v>49</v>
      </c>
      <c r="G852" s="37">
        <v>12</v>
      </c>
      <c r="H852" s="37">
        <v>12</v>
      </c>
      <c r="I852" s="36"/>
      <c r="J852" s="36">
        <v>10390</v>
      </c>
      <c r="K852" s="36"/>
      <c r="L852" s="36"/>
      <c r="M852" s="36">
        <v>10390</v>
      </c>
      <c r="N852" s="36"/>
      <c r="O852" s="36">
        <v>11190</v>
      </c>
      <c r="P852" s="36">
        <v>12070</v>
      </c>
      <c r="Q852" s="36">
        <v>11190</v>
      </c>
      <c r="R852" s="36"/>
      <c r="T852" s="19" t="s">
        <v>1687</v>
      </c>
      <c r="CR852" s="18" t="s">
        <v>5614</v>
      </c>
      <c r="CS852" s="18" t="s">
        <v>1686</v>
      </c>
      <c r="CU852" s="18">
        <v>0</v>
      </c>
      <c r="DC852" s="18">
        <v>12990</v>
      </c>
      <c r="DH852" s="18">
        <v>9740</v>
      </c>
      <c r="DI852" s="18">
        <v>13990</v>
      </c>
      <c r="DJ852" s="18">
        <v>14890</v>
      </c>
      <c r="DM852" s="18">
        <v>10490</v>
      </c>
    </row>
    <row r="853" spans="2:117" outlineLevel="1" x14ac:dyDescent="0.2">
      <c r="B853" s="37">
        <v>3</v>
      </c>
      <c r="C853" s="38" t="s">
        <v>1386</v>
      </c>
      <c r="D853" s="38" t="s">
        <v>1387</v>
      </c>
      <c r="E853" s="37" t="s">
        <v>49</v>
      </c>
      <c r="F853" s="37" t="s">
        <v>49</v>
      </c>
      <c r="G853" s="37">
        <v>24</v>
      </c>
      <c r="H853" s="37">
        <v>24</v>
      </c>
      <c r="I853" s="36"/>
      <c r="J853" s="36">
        <v>15990</v>
      </c>
      <c r="K853" s="36"/>
      <c r="L853" s="36"/>
      <c r="M853" s="36">
        <v>15990</v>
      </c>
      <c r="N853" s="36"/>
      <c r="O853" s="36">
        <v>19990</v>
      </c>
      <c r="P853" s="36">
        <v>21720</v>
      </c>
      <c r="Q853" s="36">
        <v>19990</v>
      </c>
      <c r="R853" s="36"/>
      <c r="T853" s="19" t="s">
        <v>1385</v>
      </c>
      <c r="CR853" s="18" t="s">
        <v>5614</v>
      </c>
      <c r="CS853" s="18" t="s">
        <v>1386</v>
      </c>
      <c r="CU853" s="18">
        <v>0</v>
      </c>
      <c r="DC853" s="18">
        <v>19990</v>
      </c>
      <c r="DH853" s="18">
        <v>14990</v>
      </c>
      <c r="DI853" s="18">
        <v>24990</v>
      </c>
      <c r="DJ853" s="18">
        <v>26790</v>
      </c>
      <c r="DM853" s="18">
        <v>18740</v>
      </c>
    </row>
    <row r="854" spans="2:117" outlineLevel="1" x14ac:dyDescent="0.2">
      <c r="B854" s="37">
        <v>4</v>
      </c>
      <c r="C854" s="38" t="s">
        <v>1976</v>
      </c>
      <c r="D854" s="38" t="s">
        <v>1975</v>
      </c>
      <c r="E854" s="37" t="s">
        <v>49</v>
      </c>
      <c r="F854" s="37" t="s">
        <v>49</v>
      </c>
      <c r="G854" s="37">
        <v>24</v>
      </c>
      <c r="H854" s="37">
        <v>24</v>
      </c>
      <c r="I854" s="36"/>
      <c r="J854" s="36">
        <v>25590</v>
      </c>
      <c r="K854" s="36"/>
      <c r="L854" s="36"/>
      <c r="M854" s="36">
        <v>25590</v>
      </c>
      <c r="N854" s="36"/>
      <c r="O854" s="36">
        <v>27990</v>
      </c>
      <c r="P854" s="36">
        <v>29830</v>
      </c>
      <c r="Q854" s="36">
        <v>27990</v>
      </c>
      <c r="R854" s="36"/>
      <c r="T854" s="19" t="s">
        <v>1974</v>
      </c>
      <c r="CR854" s="18" t="s">
        <v>5614</v>
      </c>
      <c r="CS854" s="18" t="s">
        <v>1976</v>
      </c>
      <c r="CU854" s="18">
        <v>0</v>
      </c>
      <c r="DC854" s="18">
        <v>31990</v>
      </c>
      <c r="DH854" s="18">
        <v>31990</v>
      </c>
      <c r="DI854" s="18">
        <v>34990</v>
      </c>
      <c r="DJ854" s="18">
        <v>36790</v>
      </c>
      <c r="DM854" s="18">
        <v>34990</v>
      </c>
    </row>
    <row r="855" spans="2:117" outlineLevel="1" x14ac:dyDescent="0.2">
      <c r="B855" s="37">
        <v>5</v>
      </c>
      <c r="C855" s="38" t="s">
        <v>1980</v>
      </c>
      <c r="D855" s="38" t="s">
        <v>1979</v>
      </c>
      <c r="E855" s="37" t="s">
        <v>49</v>
      </c>
      <c r="F855" s="37" t="s">
        <v>49</v>
      </c>
      <c r="G855" s="37">
        <v>40</v>
      </c>
      <c r="H855" s="37">
        <v>40</v>
      </c>
      <c r="I855" s="36"/>
      <c r="J855" s="36">
        <v>43990</v>
      </c>
      <c r="K855" s="36"/>
      <c r="L855" s="36"/>
      <c r="M855" s="36">
        <v>43990</v>
      </c>
      <c r="N855" s="36"/>
      <c r="O855" s="36">
        <v>47990</v>
      </c>
      <c r="P855" s="36">
        <v>51080</v>
      </c>
      <c r="Q855" s="36">
        <v>47990</v>
      </c>
      <c r="R855" s="36"/>
      <c r="T855" s="19" t="s">
        <v>1981</v>
      </c>
      <c r="CR855" s="18" t="s">
        <v>5614</v>
      </c>
      <c r="CS855" s="18" t="s">
        <v>1980</v>
      </c>
      <c r="CU855" s="18">
        <v>0</v>
      </c>
      <c r="DC855" s="18">
        <v>54990</v>
      </c>
      <c r="DI855" s="18">
        <v>59990</v>
      </c>
      <c r="DJ855" s="18">
        <v>62990</v>
      </c>
    </row>
    <row r="856" spans="2:117" outlineLevel="1" x14ac:dyDescent="0.2">
      <c r="B856" s="37">
        <v>6</v>
      </c>
      <c r="C856" s="38" t="s">
        <v>5636</v>
      </c>
      <c r="D856" s="38" t="s">
        <v>1855</v>
      </c>
      <c r="E856" s="37" t="s">
        <v>49</v>
      </c>
      <c r="F856" s="37" t="s">
        <v>49</v>
      </c>
      <c r="G856" s="37">
        <v>40</v>
      </c>
      <c r="H856" s="37">
        <v>40</v>
      </c>
      <c r="I856" s="36"/>
      <c r="J856" s="36">
        <v>37590</v>
      </c>
      <c r="K856" s="36"/>
      <c r="L856" s="36"/>
      <c r="M856" s="36">
        <v>37590</v>
      </c>
      <c r="N856" s="36"/>
      <c r="O856" s="36">
        <v>37590</v>
      </c>
      <c r="P856" s="36">
        <v>40540</v>
      </c>
      <c r="Q856" s="36">
        <v>37590</v>
      </c>
      <c r="R856" s="36"/>
      <c r="T856" s="19" t="s">
        <v>1853</v>
      </c>
      <c r="CR856" s="18" t="s">
        <v>5614</v>
      </c>
      <c r="CS856" s="18" t="s">
        <v>5636</v>
      </c>
      <c r="CU856" s="18">
        <v>0</v>
      </c>
      <c r="DC856" s="18">
        <v>46990</v>
      </c>
      <c r="DH856" s="18">
        <v>35240</v>
      </c>
      <c r="DI856" s="18">
        <v>46990</v>
      </c>
      <c r="DJ856" s="18">
        <v>49990</v>
      </c>
      <c r="DM856" s="18">
        <v>35240</v>
      </c>
    </row>
    <row r="857" spans="2:117" outlineLevel="1" x14ac:dyDescent="0.2">
      <c r="B857" s="37">
        <v>7</v>
      </c>
      <c r="C857" s="38" t="s">
        <v>5635</v>
      </c>
      <c r="D857" s="38" t="s">
        <v>1858</v>
      </c>
      <c r="E857" s="37" t="s">
        <v>49</v>
      </c>
      <c r="F857" s="37" t="s">
        <v>49</v>
      </c>
      <c r="G857" s="37">
        <v>40</v>
      </c>
      <c r="H857" s="37">
        <v>40</v>
      </c>
      <c r="I857" s="36"/>
      <c r="J857" s="36">
        <v>39190</v>
      </c>
      <c r="K857" s="36"/>
      <c r="L857" s="36"/>
      <c r="M857" s="36">
        <v>39190</v>
      </c>
      <c r="N857" s="36"/>
      <c r="O857" s="36">
        <v>43990</v>
      </c>
      <c r="P857" s="36">
        <v>47020</v>
      </c>
      <c r="Q857" s="36">
        <v>43990</v>
      </c>
      <c r="R857" s="36"/>
      <c r="T857" s="19" t="s">
        <v>1857</v>
      </c>
      <c r="CR857" s="18" t="s">
        <v>5614</v>
      </c>
      <c r="CS857" s="18" t="s">
        <v>5635</v>
      </c>
      <c r="CU857" s="18">
        <v>0</v>
      </c>
      <c r="DC857" s="18">
        <v>48990</v>
      </c>
      <c r="DH857" s="18">
        <v>36740</v>
      </c>
      <c r="DI857" s="18">
        <v>54990</v>
      </c>
      <c r="DJ857" s="18">
        <v>57990</v>
      </c>
      <c r="DM857" s="18">
        <v>41240</v>
      </c>
    </row>
    <row r="858" spans="2:117" outlineLevel="1" x14ac:dyDescent="0.2">
      <c r="B858" s="37">
        <v>8</v>
      </c>
      <c r="C858" s="38" t="s">
        <v>5627</v>
      </c>
      <c r="D858" s="38" t="s">
        <v>1872</v>
      </c>
      <c r="E858" s="37" t="s">
        <v>49</v>
      </c>
      <c r="F858" s="37" t="s">
        <v>49</v>
      </c>
      <c r="G858" s="37">
        <v>40</v>
      </c>
      <c r="H858" s="37">
        <v>40</v>
      </c>
      <c r="I858" s="36"/>
      <c r="J858" s="36">
        <v>47190</v>
      </c>
      <c r="K858" s="36"/>
      <c r="L858" s="36"/>
      <c r="M858" s="36">
        <v>47190</v>
      </c>
      <c r="N858" s="36"/>
      <c r="O858" s="36">
        <v>51190</v>
      </c>
      <c r="P858" s="36">
        <v>54320</v>
      </c>
      <c r="Q858" s="36">
        <v>51190</v>
      </c>
      <c r="R858" s="36"/>
      <c r="T858" s="19" t="s">
        <v>1871</v>
      </c>
      <c r="CR858" s="18" t="s">
        <v>5614</v>
      </c>
      <c r="CS858" s="18" t="s">
        <v>5627</v>
      </c>
      <c r="CU858" s="18">
        <v>0</v>
      </c>
      <c r="DC858" s="18">
        <v>58990</v>
      </c>
      <c r="DH858" s="18">
        <v>44240</v>
      </c>
      <c r="DI858" s="18">
        <v>63990</v>
      </c>
      <c r="DJ858" s="18">
        <v>66990</v>
      </c>
      <c r="DM858" s="18">
        <v>47990</v>
      </c>
    </row>
    <row r="859" spans="2:117" outlineLevel="1" x14ac:dyDescent="0.2">
      <c r="B859" s="37">
        <v>9</v>
      </c>
      <c r="C859" s="38" t="s">
        <v>198</v>
      </c>
      <c r="D859" s="38" t="s">
        <v>200</v>
      </c>
      <c r="E859" s="37" t="s">
        <v>49</v>
      </c>
      <c r="F859" s="37" t="s">
        <v>49</v>
      </c>
      <c r="G859" s="37">
        <v>24</v>
      </c>
      <c r="H859" s="37">
        <v>24</v>
      </c>
      <c r="I859" s="36"/>
      <c r="J859" s="36">
        <v>23990</v>
      </c>
      <c r="K859" s="36"/>
      <c r="L859" s="36"/>
      <c r="M859" s="36">
        <v>23990</v>
      </c>
      <c r="N859" s="36"/>
      <c r="O859" s="36">
        <v>27990</v>
      </c>
      <c r="P859" s="36">
        <v>29830</v>
      </c>
      <c r="Q859" s="36">
        <v>27990</v>
      </c>
      <c r="R859" s="36"/>
      <c r="T859" s="19" t="s">
        <v>199</v>
      </c>
      <c r="CR859" s="18" t="s">
        <v>5614</v>
      </c>
      <c r="CS859" s="18" t="s">
        <v>198</v>
      </c>
      <c r="CU859" s="18">
        <v>0</v>
      </c>
      <c r="DC859" s="18">
        <v>29990</v>
      </c>
      <c r="DH859" s="18">
        <v>22490</v>
      </c>
      <c r="DI859" s="18">
        <v>34990</v>
      </c>
      <c r="DJ859" s="18">
        <v>36790</v>
      </c>
      <c r="DM859" s="18">
        <v>26240</v>
      </c>
    </row>
    <row r="860" spans="2:117" outlineLevel="1" x14ac:dyDescent="0.2">
      <c r="B860" s="37">
        <v>10</v>
      </c>
      <c r="C860" s="38" t="s">
        <v>1664</v>
      </c>
      <c r="D860" s="38" t="s">
        <v>1666</v>
      </c>
      <c r="E860" s="37" t="s">
        <v>49</v>
      </c>
      <c r="F860" s="37" t="s">
        <v>49</v>
      </c>
      <c r="G860" s="37">
        <v>40</v>
      </c>
      <c r="H860" s="37">
        <v>40</v>
      </c>
      <c r="I860" s="36"/>
      <c r="J860" s="36">
        <v>30390</v>
      </c>
      <c r="K860" s="36"/>
      <c r="L860" s="36"/>
      <c r="M860" s="36">
        <v>30390</v>
      </c>
      <c r="N860" s="36"/>
      <c r="O860" s="36">
        <v>32790</v>
      </c>
      <c r="P860" s="36">
        <v>35670</v>
      </c>
      <c r="Q860" s="36">
        <v>32790</v>
      </c>
      <c r="R860" s="36"/>
      <c r="T860" s="19" t="s">
        <v>1665</v>
      </c>
      <c r="CR860" s="18" t="s">
        <v>5614</v>
      </c>
      <c r="CS860" s="18" t="s">
        <v>1664</v>
      </c>
      <c r="CU860" s="18">
        <v>0</v>
      </c>
      <c r="DC860" s="18">
        <v>37990</v>
      </c>
      <c r="DH860" s="18">
        <v>28490</v>
      </c>
      <c r="DI860" s="18">
        <v>40990</v>
      </c>
      <c r="DJ860" s="18">
        <v>43990</v>
      </c>
      <c r="DM860" s="18">
        <v>30740</v>
      </c>
    </row>
    <row r="861" spans="2:117" outlineLevel="1" x14ac:dyDescent="0.2">
      <c r="B861" s="37">
        <v>11</v>
      </c>
      <c r="C861" s="38" t="s">
        <v>1667</v>
      </c>
      <c r="D861" s="38" t="s">
        <v>1669</v>
      </c>
      <c r="E861" s="37" t="s">
        <v>49</v>
      </c>
      <c r="F861" s="37" t="s">
        <v>49</v>
      </c>
      <c r="G861" s="37">
        <v>40</v>
      </c>
      <c r="H861" s="37">
        <v>40</v>
      </c>
      <c r="I861" s="36"/>
      <c r="J861" s="36">
        <v>31990</v>
      </c>
      <c r="K861" s="36"/>
      <c r="L861" s="36"/>
      <c r="M861" s="36">
        <v>31990</v>
      </c>
      <c r="N861" s="36"/>
      <c r="O861" s="36">
        <v>33590</v>
      </c>
      <c r="P861" s="36">
        <v>36480</v>
      </c>
      <c r="Q861" s="36">
        <v>33590</v>
      </c>
      <c r="R861" s="36"/>
      <c r="T861" s="19" t="s">
        <v>1668</v>
      </c>
      <c r="CR861" s="18" t="s">
        <v>5614</v>
      </c>
      <c r="CS861" s="18" t="s">
        <v>1667</v>
      </c>
      <c r="CU861" s="18">
        <v>0</v>
      </c>
      <c r="DC861" s="18">
        <v>39990</v>
      </c>
      <c r="DH861" s="18">
        <v>29990</v>
      </c>
      <c r="DI861" s="18">
        <v>41990</v>
      </c>
      <c r="DJ861" s="18">
        <v>44990</v>
      </c>
      <c r="DM861" s="18">
        <v>31490</v>
      </c>
    </row>
    <row r="862" spans="2:117" outlineLevel="1" x14ac:dyDescent="0.2">
      <c r="B862" s="37">
        <v>12</v>
      </c>
      <c r="C862" s="38" t="s">
        <v>1670</v>
      </c>
      <c r="D862" s="38" t="s">
        <v>1672</v>
      </c>
      <c r="E862" s="37" t="s">
        <v>49</v>
      </c>
      <c r="F862" s="37" t="s">
        <v>49</v>
      </c>
      <c r="G862" s="37">
        <v>40</v>
      </c>
      <c r="H862" s="37">
        <v>40</v>
      </c>
      <c r="I862" s="36"/>
      <c r="J862" s="36">
        <v>34400</v>
      </c>
      <c r="K862" s="36"/>
      <c r="L862" s="36"/>
      <c r="M862" s="36">
        <v>34400</v>
      </c>
      <c r="N862" s="36"/>
      <c r="O862" s="36">
        <v>36800</v>
      </c>
      <c r="P862" s="36">
        <v>39800</v>
      </c>
      <c r="Q862" s="36">
        <v>36800</v>
      </c>
      <c r="R862" s="36"/>
      <c r="T862" s="19" t="s">
        <v>1671</v>
      </c>
      <c r="CR862" s="18" t="s">
        <v>5614</v>
      </c>
      <c r="CS862" s="18" t="s">
        <v>1670</v>
      </c>
      <c r="CU862" s="18">
        <v>0</v>
      </c>
      <c r="DC862" s="18">
        <v>42990</v>
      </c>
      <c r="DH862" s="18">
        <v>32240</v>
      </c>
      <c r="DI862" s="18">
        <v>45990</v>
      </c>
      <c r="DJ862" s="18">
        <v>48990</v>
      </c>
      <c r="DM862" s="18">
        <v>34490</v>
      </c>
    </row>
    <row r="863" spans="2:117" outlineLevel="1" x14ac:dyDescent="0.2">
      <c r="B863" s="23">
        <v>13</v>
      </c>
      <c r="C863" s="24" t="s">
        <v>4043</v>
      </c>
      <c r="D863" s="24"/>
      <c r="E863" s="23" t="s">
        <v>49</v>
      </c>
      <c r="F863" s="23" t="s">
        <v>49</v>
      </c>
      <c r="G863" s="23">
        <v>2</v>
      </c>
      <c r="H863" s="23">
        <v>2</v>
      </c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T863" s="19" t="s">
        <v>4044</v>
      </c>
      <c r="CR863" s="18" t="s">
        <v>5614</v>
      </c>
      <c r="CS863" s="18" t="s">
        <v>4043</v>
      </c>
      <c r="CU863" s="18">
        <v>0</v>
      </c>
    </row>
    <row r="864" spans="2:117" s="28" customFormat="1" x14ac:dyDescent="0.2">
      <c r="B864" s="35" t="s">
        <v>5422</v>
      </c>
      <c r="C864" s="34"/>
      <c r="D864" s="34"/>
      <c r="E864" s="33"/>
      <c r="F864" s="32"/>
      <c r="G864" s="32">
        <v>318</v>
      </c>
      <c r="H864" s="32">
        <v>318</v>
      </c>
      <c r="I864" s="31"/>
      <c r="J864" s="31">
        <v>377890</v>
      </c>
      <c r="K864" s="31"/>
      <c r="L864" s="31"/>
      <c r="M864" s="31">
        <v>377890</v>
      </c>
      <c r="N864" s="31"/>
      <c r="O864" s="31">
        <v>403990</v>
      </c>
      <c r="P864" s="31">
        <v>427690</v>
      </c>
      <c r="Q864" s="31">
        <v>403990</v>
      </c>
      <c r="R864" s="31"/>
      <c r="T864" s="30" t="s">
        <v>5423</v>
      </c>
      <c r="W864" s="28">
        <f>SUM($G$865:$G$875)</f>
        <v>318</v>
      </c>
      <c r="X864" s="28">
        <f>SUM($H$865:$H$875)</f>
        <v>318</v>
      </c>
      <c r="Y864" s="28" t="e">
        <f>SUM(#REF!)</f>
        <v>#REF!</v>
      </c>
      <c r="Z864" s="28" t="e">
        <f>SUM(#REF!)</f>
        <v>#REF!</v>
      </c>
      <c r="AA864" s="29">
        <f>SUM($I$865:$I$875)</f>
        <v>0</v>
      </c>
      <c r="AB864" s="29">
        <f>SUM($J$865:$J$875)</f>
        <v>377890</v>
      </c>
      <c r="AC864" s="29">
        <f>SUM($K$865:$K$875)</f>
        <v>0</v>
      </c>
      <c r="AD864" s="29">
        <f>SUM($L$865:$L$875)</f>
        <v>0</v>
      </c>
      <c r="AE864" s="29">
        <f>SUM($M$865:$M$875)</f>
        <v>377890</v>
      </c>
      <c r="AF864" s="29" t="e">
        <f>SUM(#REF!)</f>
        <v>#REF!</v>
      </c>
      <c r="AG864" s="29">
        <f>SUM($N$865:$N$875)</f>
        <v>0</v>
      </c>
      <c r="AH864" s="29">
        <f>SUM($O$865:$O$875)</f>
        <v>403990</v>
      </c>
      <c r="AI864" s="29">
        <f>SUM($P$865:$P$875)</f>
        <v>427690</v>
      </c>
      <c r="AJ864" s="29">
        <f>SUM($Q$865:$Q$875)</f>
        <v>403990</v>
      </c>
      <c r="AK864" s="29" t="e">
        <f>SUM(#REF!)</f>
        <v>#REF!</v>
      </c>
      <c r="AL864" s="29">
        <f>SUM($R$865:$R$875)</f>
        <v>0</v>
      </c>
      <c r="DC864" s="28">
        <f>SUM($DC$865:$DC$875)</f>
        <v>419900</v>
      </c>
      <c r="DE864" s="28">
        <f>SUM($DE$865:$DE$875)</f>
        <v>0</v>
      </c>
      <c r="DF864" s="28">
        <f>SUM($DF$865:$DF$875)</f>
        <v>0</v>
      </c>
      <c r="DG864" s="28">
        <f>SUM($DG$865:$DG$875)</f>
        <v>0</v>
      </c>
      <c r="DH864" s="28">
        <f>SUM($DH$865:$DH$875)</f>
        <v>212680</v>
      </c>
      <c r="DI864" s="28">
        <f>SUM($DI$865:$DI$875)</f>
        <v>448900</v>
      </c>
      <c r="DJ864" s="28">
        <f>SUM($DJ$865:$DJ$875)</f>
        <v>472600</v>
      </c>
      <c r="DK864" s="28">
        <f>SUM($DK$865:$DK$875)</f>
        <v>0</v>
      </c>
      <c r="DL864" s="28">
        <f>SUM($DL$865:$DL$875)</f>
        <v>0</v>
      </c>
      <c r="DM864" s="28">
        <f>SUM($DM$865:$DM$875)</f>
        <v>227680</v>
      </c>
    </row>
    <row r="865" spans="2:117" outlineLevel="1" x14ac:dyDescent="0.2">
      <c r="B865" s="26">
        <v>1</v>
      </c>
      <c r="C865" s="27" t="s">
        <v>1686</v>
      </c>
      <c r="D865" s="27" t="s">
        <v>1688</v>
      </c>
      <c r="E865" s="26" t="s">
        <v>49</v>
      </c>
      <c r="F865" s="26" t="s">
        <v>49</v>
      </c>
      <c r="G865" s="26">
        <v>12</v>
      </c>
      <c r="H865" s="26">
        <v>12</v>
      </c>
      <c r="I865" s="25"/>
      <c r="J865" s="25">
        <v>11690</v>
      </c>
      <c r="K865" s="25"/>
      <c r="L865" s="25"/>
      <c r="M865" s="25">
        <v>11690</v>
      </c>
      <c r="N865" s="25"/>
      <c r="O865" s="25">
        <v>12590</v>
      </c>
      <c r="P865" s="25">
        <v>13470</v>
      </c>
      <c r="Q865" s="25">
        <v>12590</v>
      </c>
      <c r="R865" s="25"/>
      <c r="T865" s="19" t="s">
        <v>1687</v>
      </c>
      <c r="CR865" s="18" t="s">
        <v>5422</v>
      </c>
      <c r="CS865" s="18" t="s">
        <v>1686</v>
      </c>
      <c r="CU865" s="18">
        <v>0</v>
      </c>
      <c r="DC865" s="18">
        <v>12990</v>
      </c>
      <c r="DH865" s="18">
        <v>9740</v>
      </c>
      <c r="DI865" s="18">
        <v>13990</v>
      </c>
      <c r="DJ865" s="18">
        <v>14890</v>
      </c>
      <c r="DM865" s="18">
        <v>10490</v>
      </c>
    </row>
    <row r="866" spans="2:117" outlineLevel="1" x14ac:dyDescent="0.2">
      <c r="B866" s="37">
        <v>2</v>
      </c>
      <c r="C866" s="38" t="s">
        <v>1803</v>
      </c>
      <c r="D866" s="38" t="s">
        <v>1805</v>
      </c>
      <c r="E866" s="37" t="s">
        <v>49</v>
      </c>
      <c r="F866" s="37" t="s">
        <v>49</v>
      </c>
      <c r="G866" s="37">
        <v>40</v>
      </c>
      <c r="H866" s="37">
        <v>40</v>
      </c>
      <c r="I866" s="36"/>
      <c r="J866" s="36">
        <v>53980</v>
      </c>
      <c r="K866" s="36"/>
      <c r="L866" s="36"/>
      <c r="M866" s="36">
        <v>53980</v>
      </c>
      <c r="N866" s="36"/>
      <c r="O866" s="36">
        <v>55780</v>
      </c>
      <c r="P866" s="36">
        <v>58810</v>
      </c>
      <c r="Q866" s="36">
        <v>55780</v>
      </c>
      <c r="R866" s="36"/>
      <c r="T866" s="19" t="s">
        <v>1804</v>
      </c>
      <c r="CR866" s="18" t="s">
        <v>5422</v>
      </c>
      <c r="CS866" s="18" t="s">
        <v>1803</v>
      </c>
      <c r="CU866" s="18">
        <v>0</v>
      </c>
      <c r="DC866" s="18">
        <v>59990</v>
      </c>
      <c r="DI866" s="18">
        <v>61990</v>
      </c>
      <c r="DJ866" s="18">
        <v>64990</v>
      </c>
    </row>
    <row r="867" spans="2:117" outlineLevel="1" x14ac:dyDescent="0.2">
      <c r="B867" s="37">
        <v>3</v>
      </c>
      <c r="C867" s="38" t="s">
        <v>1792</v>
      </c>
      <c r="D867" s="38" t="s">
        <v>1794</v>
      </c>
      <c r="E867" s="37" t="s">
        <v>49</v>
      </c>
      <c r="F867" s="37" t="s">
        <v>49</v>
      </c>
      <c r="G867" s="37">
        <v>32</v>
      </c>
      <c r="H867" s="37">
        <v>32</v>
      </c>
      <c r="I867" s="36"/>
      <c r="J867" s="36">
        <v>44980</v>
      </c>
      <c r="K867" s="36"/>
      <c r="L867" s="36"/>
      <c r="M867" s="36">
        <v>44980</v>
      </c>
      <c r="N867" s="36"/>
      <c r="O867" s="36">
        <v>48580</v>
      </c>
      <c r="P867" s="36">
        <v>51030</v>
      </c>
      <c r="Q867" s="36">
        <v>48580</v>
      </c>
      <c r="R867" s="36"/>
      <c r="T867" s="19" t="s">
        <v>1793</v>
      </c>
      <c r="CR867" s="18" t="s">
        <v>5422</v>
      </c>
      <c r="CS867" s="18" t="s">
        <v>1792</v>
      </c>
      <c r="CU867" s="18">
        <v>0</v>
      </c>
      <c r="DC867" s="18">
        <v>49990</v>
      </c>
      <c r="DH867" s="18">
        <v>37490</v>
      </c>
      <c r="DI867" s="18">
        <v>53990</v>
      </c>
      <c r="DJ867" s="18">
        <v>56390</v>
      </c>
      <c r="DM867" s="18">
        <v>40490</v>
      </c>
    </row>
    <row r="868" spans="2:117" outlineLevel="1" x14ac:dyDescent="0.2">
      <c r="B868" s="37">
        <v>4</v>
      </c>
      <c r="C868" s="38" t="s">
        <v>1976</v>
      </c>
      <c r="D868" s="38" t="s">
        <v>1975</v>
      </c>
      <c r="E868" s="37" t="s">
        <v>49</v>
      </c>
      <c r="F868" s="37" t="s">
        <v>49</v>
      </c>
      <c r="G868" s="37">
        <v>24</v>
      </c>
      <c r="H868" s="37">
        <v>24</v>
      </c>
      <c r="I868" s="36"/>
      <c r="J868" s="36">
        <v>28780</v>
      </c>
      <c r="K868" s="36"/>
      <c r="L868" s="36"/>
      <c r="M868" s="36">
        <v>28780</v>
      </c>
      <c r="N868" s="36"/>
      <c r="O868" s="36">
        <v>31480</v>
      </c>
      <c r="P868" s="36">
        <v>33290</v>
      </c>
      <c r="Q868" s="36">
        <v>31480</v>
      </c>
      <c r="R868" s="36"/>
      <c r="T868" s="19" t="s">
        <v>1974</v>
      </c>
      <c r="CR868" s="18" t="s">
        <v>5422</v>
      </c>
      <c r="CS868" s="18" t="s">
        <v>1976</v>
      </c>
      <c r="CU868" s="18">
        <v>0</v>
      </c>
      <c r="DC868" s="18">
        <v>31990</v>
      </c>
      <c r="DH868" s="18">
        <v>31990</v>
      </c>
      <c r="DI868" s="18">
        <v>34990</v>
      </c>
      <c r="DJ868" s="18">
        <v>36790</v>
      </c>
      <c r="DM868" s="18">
        <v>34990</v>
      </c>
    </row>
    <row r="869" spans="2:117" outlineLevel="1" x14ac:dyDescent="0.2">
      <c r="B869" s="37">
        <v>5</v>
      </c>
      <c r="C869" s="38" t="s">
        <v>1980</v>
      </c>
      <c r="D869" s="38" t="s">
        <v>1979</v>
      </c>
      <c r="E869" s="37" t="s">
        <v>49</v>
      </c>
      <c r="F869" s="37" t="s">
        <v>49</v>
      </c>
      <c r="G869" s="37">
        <v>40</v>
      </c>
      <c r="H869" s="37">
        <v>40</v>
      </c>
      <c r="I869" s="36"/>
      <c r="J869" s="36">
        <v>49480</v>
      </c>
      <c r="K869" s="36"/>
      <c r="L869" s="36"/>
      <c r="M869" s="36">
        <v>49480</v>
      </c>
      <c r="N869" s="36"/>
      <c r="O869" s="36">
        <v>53980</v>
      </c>
      <c r="P869" s="36">
        <v>57000</v>
      </c>
      <c r="Q869" s="36">
        <v>53980</v>
      </c>
      <c r="R869" s="36"/>
      <c r="T869" s="19" t="s">
        <v>1981</v>
      </c>
      <c r="CR869" s="18" t="s">
        <v>5422</v>
      </c>
      <c r="CS869" s="18" t="s">
        <v>1980</v>
      </c>
      <c r="CU869" s="18">
        <v>0</v>
      </c>
      <c r="DC869" s="18">
        <v>54990</v>
      </c>
      <c r="DI869" s="18">
        <v>59990</v>
      </c>
      <c r="DJ869" s="18">
        <v>62990</v>
      </c>
    </row>
    <row r="870" spans="2:117" outlineLevel="1" x14ac:dyDescent="0.2">
      <c r="B870" s="37">
        <v>6</v>
      </c>
      <c r="C870" s="38" t="s">
        <v>1795</v>
      </c>
      <c r="D870" s="38" t="s">
        <v>1797</v>
      </c>
      <c r="E870" s="37" t="s">
        <v>49</v>
      </c>
      <c r="F870" s="37" t="s">
        <v>49</v>
      </c>
      <c r="G870" s="37">
        <v>32</v>
      </c>
      <c r="H870" s="37">
        <v>32</v>
      </c>
      <c r="I870" s="36"/>
      <c r="J870" s="36">
        <v>51280</v>
      </c>
      <c r="K870" s="36"/>
      <c r="L870" s="36"/>
      <c r="M870" s="36">
        <v>51280</v>
      </c>
      <c r="N870" s="36"/>
      <c r="O870" s="36">
        <v>53980</v>
      </c>
      <c r="P870" s="36">
        <v>56460</v>
      </c>
      <c r="Q870" s="36">
        <v>53980</v>
      </c>
      <c r="R870" s="36"/>
      <c r="T870" s="19" t="s">
        <v>1796</v>
      </c>
      <c r="CR870" s="18" t="s">
        <v>5422</v>
      </c>
      <c r="CS870" s="18" t="s">
        <v>1795</v>
      </c>
      <c r="CU870" s="18">
        <v>0</v>
      </c>
      <c r="DC870" s="18">
        <v>56990</v>
      </c>
      <c r="DH870" s="18">
        <v>42740</v>
      </c>
      <c r="DI870" s="18">
        <v>59990</v>
      </c>
      <c r="DJ870" s="18">
        <v>62390</v>
      </c>
      <c r="DM870" s="18">
        <v>44990</v>
      </c>
    </row>
    <row r="871" spans="2:117" outlineLevel="1" x14ac:dyDescent="0.2">
      <c r="B871" s="37">
        <v>7</v>
      </c>
      <c r="C871" s="38" t="s">
        <v>1806</v>
      </c>
      <c r="D871" s="38" t="s">
        <v>1808</v>
      </c>
      <c r="E871" s="37" t="s">
        <v>49</v>
      </c>
      <c r="F871" s="37" t="s">
        <v>49</v>
      </c>
      <c r="G871" s="37">
        <v>16</v>
      </c>
      <c r="H871" s="37">
        <v>16</v>
      </c>
      <c r="I871" s="36"/>
      <c r="J871" s="36">
        <v>28780</v>
      </c>
      <c r="K871" s="36"/>
      <c r="L871" s="36"/>
      <c r="M871" s="36">
        <v>28780</v>
      </c>
      <c r="N871" s="36"/>
      <c r="O871" s="36">
        <v>31480</v>
      </c>
      <c r="P871" s="36">
        <v>32750</v>
      </c>
      <c r="Q871" s="36">
        <v>31480</v>
      </c>
      <c r="R871" s="36"/>
      <c r="T871" s="19" t="s">
        <v>1807</v>
      </c>
      <c r="CR871" s="18" t="s">
        <v>5422</v>
      </c>
      <c r="CS871" s="18" t="s">
        <v>1806</v>
      </c>
      <c r="CU871" s="18">
        <v>0</v>
      </c>
      <c r="DC871" s="18">
        <v>31990</v>
      </c>
      <c r="DI871" s="18">
        <v>34990</v>
      </c>
      <c r="DJ871" s="18">
        <v>36190</v>
      </c>
    </row>
    <row r="872" spans="2:117" outlineLevel="1" x14ac:dyDescent="0.2">
      <c r="B872" s="37">
        <v>8</v>
      </c>
      <c r="C872" s="38" t="s">
        <v>1664</v>
      </c>
      <c r="D872" s="38" t="s">
        <v>1666</v>
      </c>
      <c r="E872" s="37" t="s">
        <v>49</v>
      </c>
      <c r="F872" s="37" t="s">
        <v>49</v>
      </c>
      <c r="G872" s="37">
        <v>40</v>
      </c>
      <c r="H872" s="37">
        <v>40</v>
      </c>
      <c r="I872" s="36"/>
      <c r="J872" s="36">
        <v>34180</v>
      </c>
      <c r="K872" s="36"/>
      <c r="L872" s="36"/>
      <c r="M872" s="36">
        <v>34180</v>
      </c>
      <c r="N872" s="36"/>
      <c r="O872" s="36">
        <v>36880</v>
      </c>
      <c r="P872" s="36">
        <v>39800</v>
      </c>
      <c r="Q872" s="36">
        <v>36880</v>
      </c>
      <c r="R872" s="36"/>
      <c r="T872" s="19" t="s">
        <v>1665</v>
      </c>
      <c r="CR872" s="18" t="s">
        <v>5422</v>
      </c>
      <c r="CS872" s="18" t="s">
        <v>1664</v>
      </c>
      <c r="CU872" s="18">
        <v>0</v>
      </c>
      <c r="DC872" s="18">
        <v>37990</v>
      </c>
      <c r="DH872" s="18">
        <v>28490</v>
      </c>
      <c r="DI872" s="18">
        <v>40990</v>
      </c>
      <c r="DJ872" s="18">
        <v>43990</v>
      </c>
      <c r="DM872" s="18">
        <v>30740</v>
      </c>
    </row>
    <row r="873" spans="2:117" outlineLevel="1" x14ac:dyDescent="0.2">
      <c r="B873" s="37">
        <v>9</v>
      </c>
      <c r="C873" s="38" t="s">
        <v>1667</v>
      </c>
      <c r="D873" s="38" t="s">
        <v>1669</v>
      </c>
      <c r="E873" s="37" t="s">
        <v>49</v>
      </c>
      <c r="F873" s="37" t="s">
        <v>49</v>
      </c>
      <c r="G873" s="37">
        <v>40</v>
      </c>
      <c r="H873" s="37">
        <v>40</v>
      </c>
      <c r="I873" s="36"/>
      <c r="J873" s="36">
        <v>35980</v>
      </c>
      <c r="K873" s="36"/>
      <c r="L873" s="36"/>
      <c r="M873" s="36">
        <v>35980</v>
      </c>
      <c r="N873" s="36"/>
      <c r="O873" s="36">
        <v>37780</v>
      </c>
      <c r="P873" s="36">
        <v>40710</v>
      </c>
      <c r="Q873" s="36">
        <v>37780</v>
      </c>
      <c r="R873" s="36"/>
      <c r="T873" s="19" t="s">
        <v>1668</v>
      </c>
      <c r="CR873" s="18" t="s">
        <v>5422</v>
      </c>
      <c r="CS873" s="18" t="s">
        <v>1667</v>
      </c>
      <c r="CU873" s="18">
        <v>0</v>
      </c>
      <c r="DC873" s="18">
        <v>39990</v>
      </c>
      <c r="DH873" s="18">
        <v>29990</v>
      </c>
      <c r="DI873" s="18">
        <v>41990</v>
      </c>
      <c r="DJ873" s="18">
        <v>44990</v>
      </c>
      <c r="DM873" s="18">
        <v>31490</v>
      </c>
    </row>
    <row r="874" spans="2:117" outlineLevel="1" x14ac:dyDescent="0.2">
      <c r="B874" s="37">
        <v>10</v>
      </c>
      <c r="C874" s="38" t="s">
        <v>1670</v>
      </c>
      <c r="D874" s="38" t="s">
        <v>1672</v>
      </c>
      <c r="E874" s="37" t="s">
        <v>49</v>
      </c>
      <c r="F874" s="37" t="s">
        <v>49</v>
      </c>
      <c r="G874" s="37">
        <v>40</v>
      </c>
      <c r="H874" s="37">
        <v>40</v>
      </c>
      <c r="I874" s="36"/>
      <c r="J874" s="36">
        <v>38760</v>
      </c>
      <c r="K874" s="36"/>
      <c r="L874" s="36"/>
      <c r="M874" s="36">
        <v>38760</v>
      </c>
      <c r="N874" s="36"/>
      <c r="O874" s="36">
        <v>41460</v>
      </c>
      <c r="P874" s="36">
        <v>44370</v>
      </c>
      <c r="Q874" s="36">
        <v>41460</v>
      </c>
      <c r="R874" s="36"/>
      <c r="T874" s="19" t="s">
        <v>1671</v>
      </c>
      <c r="CR874" s="18" t="s">
        <v>5422</v>
      </c>
      <c r="CS874" s="18" t="s">
        <v>1670</v>
      </c>
      <c r="CU874" s="18">
        <v>0</v>
      </c>
      <c r="DC874" s="18">
        <v>42990</v>
      </c>
      <c r="DH874" s="18">
        <v>32240</v>
      </c>
      <c r="DI874" s="18">
        <v>45990</v>
      </c>
      <c r="DJ874" s="18">
        <v>48990</v>
      </c>
      <c r="DM874" s="18">
        <v>34490</v>
      </c>
    </row>
    <row r="875" spans="2:117" outlineLevel="1" x14ac:dyDescent="0.2">
      <c r="B875" s="23">
        <v>11</v>
      </c>
      <c r="C875" s="24" t="s">
        <v>4043</v>
      </c>
      <c r="D875" s="24"/>
      <c r="E875" s="23" t="s">
        <v>49</v>
      </c>
      <c r="F875" s="23" t="s">
        <v>49</v>
      </c>
      <c r="G875" s="23">
        <v>2</v>
      </c>
      <c r="H875" s="23">
        <v>2</v>
      </c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T875" s="19" t="s">
        <v>4044</v>
      </c>
      <c r="CR875" s="18" t="s">
        <v>5422</v>
      </c>
      <c r="CS875" s="18" t="s">
        <v>4043</v>
      </c>
      <c r="CU875" s="18">
        <v>0</v>
      </c>
    </row>
    <row r="876" spans="2:117" s="28" customFormat="1" x14ac:dyDescent="0.2">
      <c r="B876" s="35" t="s">
        <v>1988</v>
      </c>
      <c r="C876" s="34"/>
      <c r="D876" s="34"/>
      <c r="E876" s="33"/>
      <c r="F876" s="32"/>
      <c r="G876" s="32">
        <v>210</v>
      </c>
      <c r="H876" s="32">
        <v>210</v>
      </c>
      <c r="I876" s="31"/>
      <c r="J876" s="31">
        <v>188690</v>
      </c>
      <c r="K876" s="31"/>
      <c r="L876" s="31"/>
      <c r="M876" s="31">
        <v>188690</v>
      </c>
      <c r="N876" s="31">
        <v>147890</v>
      </c>
      <c r="O876" s="31">
        <v>209990</v>
      </c>
      <c r="P876" s="31">
        <v>225590</v>
      </c>
      <c r="Q876" s="31">
        <v>209990</v>
      </c>
      <c r="R876" s="31">
        <v>164690</v>
      </c>
      <c r="T876" s="30" t="s">
        <v>4079</v>
      </c>
      <c r="W876" s="28">
        <f>SUM($G$877:$G$884)</f>
        <v>210</v>
      </c>
      <c r="X876" s="28">
        <f>SUM($H$877:$H$884)</f>
        <v>210</v>
      </c>
      <c r="Y876" s="28" t="e">
        <f>SUM(#REF!)</f>
        <v>#REF!</v>
      </c>
      <c r="Z876" s="28" t="e">
        <f>SUM(#REF!)</f>
        <v>#REF!</v>
      </c>
      <c r="AA876" s="29">
        <f>SUM($I$877:$I$884)</f>
        <v>0</v>
      </c>
      <c r="AB876" s="29">
        <f>SUM($J$877:$J$884)</f>
        <v>188690</v>
      </c>
      <c r="AC876" s="29">
        <f>SUM($K$877:$K$884)</f>
        <v>0</v>
      </c>
      <c r="AD876" s="29">
        <f>SUM($L$877:$L$884)</f>
        <v>0</v>
      </c>
      <c r="AE876" s="29">
        <f>SUM($M$877:$M$884)</f>
        <v>188690</v>
      </c>
      <c r="AF876" s="29" t="e">
        <f>SUM(#REF!)</f>
        <v>#REF!</v>
      </c>
      <c r="AG876" s="29">
        <f>SUM($N$877:$N$884)</f>
        <v>147890</v>
      </c>
      <c r="AH876" s="29">
        <f>SUM($O$877:$O$884)</f>
        <v>209990</v>
      </c>
      <c r="AI876" s="29">
        <f>SUM($P$877:$P$884)</f>
        <v>225590</v>
      </c>
      <c r="AJ876" s="29">
        <f>SUM($Q$877:$Q$884)</f>
        <v>209990</v>
      </c>
      <c r="AK876" s="29" t="e">
        <f>SUM(#REF!)</f>
        <v>#REF!</v>
      </c>
      <c r="AL876" s="29">
        <f>SUM($R$877:$R$884)</f>
        <v>164690</v>
      </c>
      <c r="DC876" s="28">
        <f>SUM($DC$877:$DC$884)</f>
        <v>235930</v>
      </c>
      <c r="DE876" s="28">
        <f>SUM($DE$877:$DE$884)</f>
        <v>0</v>
      </c>
      <c r="DF876" s="28">
        <f>SUM($DF$877:$DF$884)</f>
        <v>0</v>
      </c>
      <c r="DG876" s="28">
        <f>SUM($DG$877:$DG$884)</f>
        <v>0</v>
      </c>
      <c r="DH876" s="28">
        <f>SUM($DH$877:$DH$884)</f>
        <v>184930</v>
      </c>
      <c r="DI876" s="28">
        <f>SUM($DI$877:$DI$884)</f>
        <v>262930</v>
      </c>
      <c r="DJ876" s="28">
        <f>SUM($DJ$877:$DJ$884)</f>
        <v>278530</v>
      </c>
      <c r="DK876" s="28">
        <f>SUM($DK$877:$DK$884)</f>
        <v>0</v>
      </c>
      <c r="DL876" s="28">
        <f>SUM($DL$877:$DL$884)</f>
        <v>0</v>
      </c>
      <c r="DM876" s="28">
        <f>SUM($DM$877:$DM$884)</f>
        <v>205930</v>
      </c>
    </row>
    <row r="877" spans="2:117" outlineLevel="1" x14ac:dyDescent="0.2">
      <c r="B877" s="26">
        <v>1</v>
      </c>
      <c r="C877" s="27" t="s">
        <v>1970</v>
      </c>
      <c r="D877" s="27" t="s">
        <v>1972</v>
      </c>
      <c r="E877" s="26" t="s">
        <v>49</v>
      </c>
      <c r="F877" s="26" t="s">
        <v>49</v>
      </c>
      <c r="G877" s="26">
        <v>16</v>
      </c>
      <c r="H877" s="26">
        <v>16</v>
      </c>
      <c r="I877" s="25"/>
      <c r="J877" s="25">
        <v>15980</v>
      </c>
      <c r="K877" s="25"/>
      <c r="L877" s="25"/>
      <c r="M877" s="25">
        <v>15980</v>
      </c>
      <c r="N877" s="25">
        <v>11980</v>
      </c>
      <c r="O877" s="25">
        <v>19950</v>
      </c>
      <c r="P877" s="25">
        <v>21210</v>
      </c>
      <c r="Q877" s="25">
        <v>19950</v>
      </c>
      <c r="R877" s="25">
        <v>14980</v>
      </c>
      <c r="T877" s="19" t="s">
        <v>1971</v>
      </c>
      <c r="CR877" s="18" t="s">
        <v>1988</v>
      </c>
      <c r="CS877" s="18" t="s">
        <v>1970</v>
      </c>
      <c r="CU877" s="18">
        <v>0</v>
      </c>
      <c r="DC877" s="18">
        <v>19990</v>
      </c>
      <c r="DH877" s="18">
        <v>14990</v>
      </c>
      <c r="DI877" s="18">
        <v>24990</v>
      </c>
      <c r="DJ877" s="18">
        <v>26190</v>
      </c>
      <c r="DM877" s="18">
        <v>18740</v>
      </c>
    </row>
    <row r="878" spans="2:117" outlineLevel="1" x14ac:dyDescent="0.2">
      <c r="B878" s="37">
        <v>2</v>
      </c>
      <c r="C878" s="38" t="s">
        <v>1386</v>
      </c>
      <c r="D878" s="38" t="s">
        <v>1387</v>
      </c>
      <c r="E878" s="37" t="s">
        <v>49</v>
      </c>
      <c r="F878" s="37" t="s">
        <v>49</v>
      </c>
      <c r="G878" s="37">
        <v>24</v>
      </c>
      <c r="H878" s="37">
        <v>24</v>
      </c>
      <c r="I878" s="36"/>
      <c r="J878" s="36">
        <v>15980</v>
      </c>
      <c r="K878" s="36"/>
      <c r="L878" s="36"/>
      <c r="M878" s="36">
        <v>15980</v>
      </c>
      <c r="N878" s="36">
        <v>11980</v>
      </c>
      <c r="O878" s="36">
        <v>19950</v>
      </c>
      <c r="P878" s="36">
        <v>21690</v>
      </c>
      <c r="Q878" s="36">
        <v>19950</v>
      </c>
      <c r="R878" s="36">
        <v>14980</v>
      </c>
      <c r="T878" s="19" t="s">
        <v>1385</v>
      </c>
      <c r="CR878" s="18" t="s">
        <v>1988</v>
      </c>
      <c r="CS878" s="18" t="s">
        <v>1386</v>
      </c>
      <c r="CU878" s="18">
        <v>0</v>
      </c>
      <c r="DC878" s="18">
        <v>19990</v>
      </c>
      <c r="DH878" s="18">
        <v>14990</v>
      </c>
      <c r="DI878" s="18">
        <v>24990</v>
      </c>
      <c r="DJ878" s="18">
        <v>26790</v>
      </c>
      <c r="DM878" s="18">
        <v>18740</v>
      </c>
    </row>
    <row r="879" spans="2:117" outlineLevel="1" x14ac:dyDescent="0.2">
      <c r="B879" s="37">
        <v>3</v>
      </c>
      <c r="C879" s="38" t="s">
        <v>1854</v>
      </c>
      <c r="D879" s="38"/>
      <c r="E879" s="37" t="s">
        <v>49</v>
      </c>
      <c r="F879" s="37" t="s">
        <v>49</v>
      </c>
      <c r="G879" s="37">
        <v>40</v>
      </c>
      <c r="H879" s="37">
        <v>40</v>
      </c>
      <c r="I879" s="36"/>
      <c r="J879" s="36">
        <v>37580</v>
      </c>
      <c r="K879" s="36"/>
      <c r="L879" s="36"/>
      <c r="M879" s="36">
        <v>37580</v>
      </c>
      <c r="N879" s="36">
        <v>28180</v>
      </c>
      <c r="O879" s="36">
        <v>37520</v>
      </c>
      <c r="P879" s="36">
        <v>40480</v>
      </c>
      <c r="Q879" s="36">
        <v>37520</v>
      </c>
      <c r="R879" s="36">
        <v>28180</v>
      </c>
      <c r="T879" s="19" t="s">
        <v>1853</v>
      </c>
      <c r="CR879" s="18" t="s">
        <v>1988</v>
      </c>
      <c r="CS879" s="18" t="s">
        <v>1854</v>
      </c>
      <c r="CU879" s="18">
        <v>0</v>
      </c>
      <c r="DC879" s="18">
        <v>46990</v>
      </c>
      <c r="DH879" s="18">
        <v>35240</v>
      </c>
      <c r="DI879" s="18">
        <v>46990</v>
      </c>
      <c r="DJ879" s="18">
        <v>49990</v>
      </c>
      <c r="DM879" s="18">
        <v>35240</v>
      </c>
    </row>
    <row r="880" spans="2:117" outlineLevel="1" x14ac:dyDescent="0.2">
      <c r="B880" s="37">
        <v>4</v>
      </c>
      <c r="C880" s="38" t="s">
        <v>1856</v>
      </c>
      <c r="D880" s="38"/>
      <c r="E880" s="37" t="s">
        <v>49</v>
      </c>
      <c r="F880" s="37" t="s">
        <v>49</v>
      </c>
      <c r="G880" s="37">
        <v>40</v>
      </c>
      <c r="H880" s="37">
        <v>40</v>
      </c>
      <c r="I880" s="36"/>
      <c r="J880" s="36">
        <v>39180</v>
      </c>
      <c r="K880" s="36"/>
      <c r="L880" s="36"/>
      <c r="M880" s="36">
        <v>39180</v>
      </c>
      <c r="N880" s="36">
        <v>29380</v>
      </c>
      <c r="O880" s="36">
        <v>43910</v>
      </c>
      <c r="P880" s="36">
        <v>46960</v>
      </c>
      <c r="Q880" s="36">
        <v>43910</v>
      </c>
      <c r="R880" s="36">
        <v>32980</v>
      </c>
      <c r="T880" s="19" t="s">
        <v>1857</v>
      </c>
      <c r="CR880" s="18" t="s">
        <v>1988</v>
      </c>
      <c r="CS880" s="18" t="s">
        <v>1856</v>
      </c>
      <c r="CU880" s="18">
        <v>0</v>
      </c>
      <c r="DC880" s="18">
        <v>48990</v>
      </c>
      <c r="DH880" s="18">
        <v>36740</v>
      </c>
      <c r="DI880" s="18">
        <v>54990</v>
      </c>
      <c r="DJ880" s="18">
        <v>57990</v>
      </c>
      <c r="DM880" s="18">
        <v>41240</v>
      </c>
    </row>
    <row r="881" spans="2:117" outlineLevel="1" x14ac:dyDescent="0.2">
      <c r="B881" s="37">
        <v>5</v>
      </c>
      <c r="C881" s="38" t="s">
        <v>198</v>
      </c>
      <c r="D881" s="38" t="s">
        <v>200</v>
      </c>
      <c r="E881" s="37" t="s">
        <v>49</v>
      </c>
      <c r="F881" s="37" t="s">
        <v>49</v>
      </c>
      <c r="G881" s="37">
        <v>24</v>
      </c>
      <c r="H881" s="37">
        <v>24</v>
      </c>
      <c r="I881" s="36"/>
      <c r="J881" s="36">
        <v>23980</v>
      </c>
      <c r="K881" s="36"/>
      <c r="L881" s="36"/>
      <c r="M881" s="36">
        <v>23980</v>
      </c>
      <c r="N881" s="36">
        <v>17980</v>
      </c>
      <c r="O881" s="36">
        <v>27940</v>
      </c>
      <c r="P881" s="36">
        <v>29790</v>
      </c>
      <c r="Q881" s="36">
        <v>27940</v>
      </c>
      <c r="R881" s="36">
        <v>20980</v>
      </c>
      <c r="T881" s="19" t="s">
        <v>199</v>
      </c>
      <c r="CR881" s="18" t="s">
        <v>1988</v>
      </c>
      <c r="CS881" s="18" t="s">
        <v>198</v>
      </c>
      <c r="CU881" s="18">
        <v>0</v>
      </c>
      <c r="DC881" s="18">
        <v>29990</v>
      </c>
      <c r="DH881" s="18">
        <v>22490</v>
      </c>
      <c r="DI881" s="18">
        <v>34990</v>
      </c>
      <c r="DJ881" s="18">
        <v>36790</v>
      </c>
      <c r="DM881" s="18">
        <v>26240</v>
      </c>
    </row>
    <row r="882" spans="2:117" outlineLevel="1" x14ac:dyDescent="0.2">
      <c r="B882" s="37">
        <v>6</v>
      </c>
      <c r="C882" s="38" t="s">
        <v>1664</v>
      </c>
      <c r="D882" s="38" t="s">
        <v>1666</v>
      </c>
      <c r="E882" s="37" t="s">
        <v>49</v>
      </c>
      <c r="F882" s="37" t="s">
        <v>49</v>
      </c>
      <c r="G882" s="37">
        <v>40</v>
      </c>
      <c r="H882" s="37">
        <v>40</v>
      </c>
      <c r="I882" s="36"/>
      <c r="J882" s="36">
        <v>30380</v>
      </c>
      <c r="K882" s="36"/>
      <c r="L882" s="36"/>
      <c r="M882" s="36">
        <v>30380</v>
      </c>
      <c r="N882" s="36">
        <v>22780</v>
      </c>
      <c r="O882" s="36">
        <v>32730</v>
      </c>
      <c r="P882" s="36">
        <v>35620</v>
      </c>
      <c r="Q882" s="36">
        <v>32730</v>
      </c>
      <c r="R882" s="36">
        <v>24580</v>
      </c>
      <c r="T882" s="19" t="s">
        <v>1665</v>
      </c>
      <c r="CR882" s="18" t="s">
        <v>1988</v>
      </c>
      <c r="CS882" s="18" t="s">
        <v>1664</v>
      </c>
      <c r="CU882" s="18">
        <v>0</v>
      </c>
      <c r="DC882" s="18">
        <v>37990</v>
      </c>
      <c r="DH882" s="18">
        <v>28490</v>
      </c>
      <c r="DI882" s="18">
        <v>40990</v>
      </c>
      <c r="DJ882" s="18">
        <v>43990</v>
      </c>
      <c r="DM882" s="18">
        <v>30740</v>
      </c>
    </row>
    <row r="883" spans="2:117" outlineLevel="1" x14ac:dyDescent="0.2">
      <c r="B883" s="37">
        <v>7</v>
      </c>
      <c r="C883" s="38" t="s">
        <v>1976</v>
      </c>
      <c r="D883" s="38" t="s">
        <v>1975</v>
      </c>
      <c r="E883" s="37" t="s">
        <v>49</v>
      </c>
      <c r="F883" s="37" t="s">
        <v>49</v>
      </c>
      <c r="G883" s="37">
        <v>24</v>
      </c>
      <c r="H883" s="37">
        <v>24</v>
      </c>
      <c r="I883" s="36"/>
      <c r="J883" s="36">
        <v>25610</v>
      </c>
      <c r="K883" s="36"/>
      <c r="L883" s="36"/>
      <c r="M883" s="36">
        <v>25610</v>
      </c>
      <c r="N883" s="36">
        <v>25610</v>
      </c>
      <c r="O883" s="36">
        <v>27990</v>
      </c>
      <c r="P883" s="36">
        <v>29840</v>
      </c>
      <c r="Q883" s="36">
        <v>27990</v>
      </c>
      <c r="R883" s="36">
        <v>28010</v>
      </c>
      <c r="T883" s="19" t="s">
        <v>1974</v>
      </c>
      <c r="CR883" s="18" t="s">
        <v>1988</v>
      </c>
      <c r="CS883" s="18" t="s">
        <v>1976</v>
      </c>
      <c r="CU883" s="18">
        <v>0</v>
      </c>
      <c r="DC883" s="18">
        <v>31990</v>
      </c>
      <c r="DH883" s="18">
        <v>31990</v>
      </c>
      <c r="DI883" s="18">
        <v>34990</v>
      </c>
      <c r="DJ883" s="18">
        <v>36790</v>
      </c>
      <c r="DM883" s="18">
        <v>34990</v>
      </c>
    </row>
    <row r="884" spans="2:117" outlineLevel="1" x14ac:dyDescent="0.2">
      <c r="B884" s="23">
        <v>8</v>
      </c>
      <c r="C884" s="24" t="s">
        <v>4043</v>
      </c>
      <c r="D884" s="24"/>
      <c r="E884" s="23" t="s">
        <v>49</v>
      </c>
      <c r="F884" s="23" t="s">
        <v>49</v>
      </c>
      <c r="G884" s="23">
        <v>2</v>
      </c>
      <c r="H884" s="23">
        <v>2</v>
      </c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T884" s="19" t="s">
        <v>4044</v>
      </c>
      <c r="CR884" s="18" t="s">
        <v>1988</v>
      </c>
      <c r="CS884" s="18" t="s">
        <v>4043</v>
      </c>
      <c r="CU884" s="18">
        <v>0</v>
      </c>
    </row>
    <row r="885" spans="2:117" s="28" customFormat="1" x14ac:dyDescent="0.2">
      <c r="B885" s="35" t="s">
        <v>5611</v>
      </c>
      <c r="C885" s="34"/>
      <c r="D885" s="34"/>
      <c r="E885" s="33"/>
      <c r="F885" s="32"/>
      <c r="G885" s="32">
        <v>210</v>
      </c>
      <c r="H885" s="32">
        <v>210</v>
      </c>
      <c r="I885" s="31"/>
      <c r="J885" s="31">
        <v>188690</v>
      </c>
      <c r="K885" s="31"/>
      <c r="L885" s="31"/>
      <c r="M885" s="31">
        <v>188690</v>
      </c>
      <c r="N885" s="31">
        <v>147890</v>
      </c>
      <c r="O885" s="31">
        <v>209990</v>
      </c>
      <c r="P885" s="31">
        <v>225590</v>
      </c>
      <c r="Q885" s="31">
        <v>209990</v>
      </c>
      <c r="R885" s="31">
        <v>164690</v>
      </c>
      <c r="T885" s="30" t="s">
        <v>4079</v>
      </c>
      <c r="W885" s="28">
        <f>SUM($G$886:$G$893)</f>
        <v>210</v>
      </c>
      <c r="X885" s="28">
        <f>SUM($H$886:$H$893)</f>
        <v>210</v>
      </c>
      <c r="Y885" s="28" t="e">
        <f>SUM(#REF!)</f>
        <v>#REF!</v>
      </c>
      <c r="Z885" s="28" t="e">
        <f>SUM(#REF!)</f>
        <v>#REF!</v>
      </c>
      <c r="AA885" s="29">
        <f>SUM($I$886:$I$893)</f>
        <v>0</v>
      </c>
      <c r="AB885" s="29">
        <f>SUM($J$886:$J$893)</f>
        <v>188690</v>
      </c>
      <c r="AC885" s="29">
        <f>SUM($K$886:$K$893)</f>
        <v>0</v>
      </c>
      <c r="AD885" s="29">
        <f>SUM($L$886:$L$893)</f>
        <v>0</v>
      </c>
      <c r="AE885" s="29">
        <f>SUM($M$886:$M$893)</f>
        <v>188690</v>
      </c>
      <c r="AF885" s="29" t="e">
        <f>SUM(#REF!)</f>
        <v>#REF!</v>
      </c>
      <c r="AG885" s="29">
        <f>SUM($N$886:$N$893)</f>
        <v>147890</v>
      </c>
      <c r="AH885" s="29">
        <f>SUM($O$886:$O$893)</f>
        <v>209990</v>
      </c>
      <c r="AI885" s="29">
        <f>SUM($P$886:$P$893)</f>
        <v>225590</v>
      </c>
      <c r="AJ885" s="29">
        <f>SUM($Q$886:$Q$893)</f>
        <v>209990</v>
      </c>
      <c r="AK885" s="29" t="e">
        <f>SUM(#REF!)</f>
        <v>#REF!</v>
      </c>
      <c r="AL885" s="29">
        <f>SUM($R$886:$R$893)</f>
        <v>164690</v>
      </c>
      <c r="DC885" s="28">
        <f>SUM($DC$886:$DC$893)</f>
        <v>235930</v>
      </c>
      <c r="DE885" s="28">
        <f>SUM($DE$886:$DE$893)</f>
        <v>0</v>
      </c>
      <c r="DF885" s="28">
        <f>SUM($DF$886:$DF$893)</f>
        <v>0</v>
      </c>
      <c r="DG885" s="28">
        <f>SUM($DG$886:$DG$893)</f>
        <v>0</v>
      </c>
      <c r="DH885" s="28">
        <f>SUM($DH$886:$DH$893)</f>
        <v>184930</v>
      </c>
      <c r="DI885" s="28">
        <f>SUM($DI$886:$DI$893)</f>
        <v>262930</v>
      </c>
      <c r="DJ885" s="28">
        <f>SUM($DJ$886:$DJ$893)</f>
        <v>278530</v>
      </c>
      <c r="DK885" s="28">
        <f>SUM($DK$886:$DK$893)</f>
        <v>0</v>
      </c>
      <c r="DL885" s="28">
        <f>SUM($DL$886:$DL$893)</f>
        <v>0</v>
      </c>
      <c r="DM885" s="28">
        <f>SUM($DM$886:$DM$893)</f>
        <v>205930</v>
      </c>
    </row>
    <row r="886" spans="2:117" outlineLevel="1" x14ac:dyDescent="0.2">
      <c r="B886" s="26">
        <v>1</v>
      </c>
      <c r="C886" s="27" t="s">
        <v>1970</v>
      </c>
      <c r="D886" s="27" t="s">
        <v>1972</v>
      </c>
      <c r="E886" s="26" t="s">
        <v>49</v>
      </c>
      <c r="F886" s="26" t="s">
        <v>49</v>
      </c>
      <c r="G886" s="26">
        <v>16</v>
      </c>
      <c r="H886" s="26">
        <v>16</v>
      </c>
      <c r="I886" s="25"/>
      <c r="J886" s="25">
        <v>15980</v>
      </c>
      <c r="K886" s="25"/>
      <c r="L886" s="25"/>
      <c r="M886" s="25">
        <v>15980</v>
      </c>
      <c r="N886" s="25">
        <v>11980</v>
      </c>
      <c r="O886" s="25">
        <v>19950</v>
      </c>
      <c r="P886" s="25">
        <v>21210</v>
      </c>
      <c r="Q886" s="25">
        <v>19950</v>
      </c>
      <c r="R886" s="25">
        <v>14980</v>
      </c>
      <c r="T886" s="19" t="s">
        <v>1971</v>
      </c>
      <c r="CR886" s="18" t="s">
        <v>5611</v>
      </c>
      <c r="CS886" s="18" t="s">
        <v>1970</v>
      </c>
      <c r="CU886" s="18">
        <v>0</v>
      </c>
      <c r="DC886" s="18">
        <v>19990</v>
      </c>
      <c r="DH886" s="18">
        <v>14990</v>
      </c>
      <c r="DI886" s="18">
        <v>24990</v>
      </c>
      <c r="DJ886" s="18">
        <v>26190</v>
      </c>
      <c r="DM886" s="18">
        <v>18740</v>
      </c>
    </row>
    <row r="887" spans="2:117" outlineLevel="1" x14ac:dyDescent="0.2">
      <c r="B887" s="37">
        <v>2</v>
      </c>
      <c r="C887" s="38" t="s">
        <v>1386</v>
      </c>
      <c r="D887" s="38" t="s">
        <v>1387</v>
      </c>
      <c r="E887" s="37" t="s">
        <v>49</v>
      </c>
      <c r="F887" s="37" t="s">
        <v>49</v>
      </c>
      <c r="G887" s="37">
        <v>24</v>
      </c>
      <c r="H887" s="37">
        <v>24</v>
      </c>
      <c r="I887" s="36"/>
      <c r="J887" s="36">
        <v>15980</v>
      </c>
      <c r="K887" s="36"/>
      <c r="L887" s="36"/>
      <c r="M887" s="36">
        <v>15980</v>
      </c>
      <c r="N887" s="36">
        <v>11980</v>
      </c>
      <c r="O887" s="36">
        <v>19950</v>
      </c>
      <c r="P887" s="36">
        <v>21690</v>
      </c>
      <c r="Q887" s="36">
        <v>19950</v>
      </c>
      <c r="R887" s="36">
        <v>14980</v>
      </c>
      <c r="T887" s="19" t="s">
        <v>1385</v>
      </c>
      <c r="CR887" s="18" t="s">
        <v>5611</v>
      </c>
      <c r="CS887" s="18" t="s">
        <v>1386</v>
      </c>
      <c r="CU887" s="18">
        <v>0</v>
      </c>
      <c r="DC887" s="18">
        <v>19990</v>
      </c>
      <c r="DH887" s="18">
        <v>14990</v>
      </c>
      <c r="DI887" s="18">
        <v>24990</v>
      </c>
      <c r="DJ887" s="18">
        <v>26790</v>
      </c>
      <c r="DM887" s="18">
        <v>18740</v>
      </c>
    </row>
    <row r="888" spans="2:117" outlineLevel="1" x14ac:dyDescent="0.2">
      <c r="B888" s="37">
        <v>3</v>
      </c>
      <c r="C888" s="38" t="s">
        <v>5636</v>
      </c>
      <c r="D888" s="38" t="s">
        <v>1855</v>
      </c>
      <c r="E888" s="37" t="s">
        <v>49</v>
      </c>
      <c r="F888" s="37" t="s">
        <v>49</v>
      </c>
      <c r="G888" s="37">
        <v>40</v>
      </c>
      <c r="H888" s="37">
        <v>40</v>
      </c>
      <c r="I888" s="36"/>
      <c r="J888" s="36">
        <v>37580</v>
      </c>
      <c r="K888" s="36"/>
      <c r="L888" s="36"/>
      <c r="M888" s="36">
        <v>37580</v>
      </c>
      <c r="N888" s="36">
        <v>28180</v>
      </c>
      <c r="O888" s="36">
        <v>37520</v>
      </c>
      <c r="P888" s="36">
        <v>40480</v>
      </c>
      <c r="Q888" s="36">
        <v>37520</v>
      </c>
      <c r="R888" s="36">
        <v>28180</v>
      </c>
      <c r="T888" s="19" t="s">
        <v>1853</v>
      </c>
      <c r="CR888" s="18" t="s">
        <v>5611</v>
      </c>
      <c r="CS888" s="18" t="s">
        <v>5636</v>
      </c>
      <c r="CU888" s="18">
        <v>0</v>
      </c>
      <c r="DC888" s="18">
        <v>46990</v>
      </c>
      <c r="DH888" s="18">
        <v>35240</v>
      </c>
      <c r="DI888" s="18">
        <v>46990</v>
      </c>
      <c r="DJ888" s="18">
        <v>49990</v>
      </c>
      <c r="DM888" s="18">
        <v>35240</v>
      </c>
    </row>
    <row r="889" spans="2:117" outlineLevel="1" x14ac:dyDescent="0.2">
      <c r="B889" s="37">
        <v>4</v>
      </c>
      <c r="C889" s="38" t="s">
        <v>5635</v>
      </c>
      <c r="D889" s="38" t="s">
        <v>1858</v>
      </c>
      <c r="E889" s="37" t="s">
        <v>49</v>
      </c>
      <c r="F889" s="37" t="s">
        <v>49</v>
      </c>
      <c r="G889" s="37">
        <v>40</v>
      </c>
      <c r="H889" s="37">
        <v>40</v>
      </c>
      <c r="I889" s="36"/>
      <c r="J889" s="36">
        <v>39180</v>
      </c>
      <c r="K889" s="36"/>
      <c r="L889" s="36"/>
      <c r="M889" s="36">
        <v>39180</v>
      </c>
      <c r="N889" s="36">
        <v>29380</v>
      </c>
      <c r="O889" s="36">
        <v>43910</v>
      </c>
      <c r="P889" s="36">
        <v>46960</v>
      </c>
      <c r="Q889" s="36">
        <v>43910</v>
      </c>
      <c r="R889" s="36">
        <v>32980</v>
      </c>
      <c r="T889" s="19" t="s">
        <v>1857</v>
      </c>
      <c r="CR889" s="18" t="s">
        <v>5611</v>
      </c>
      <c r="CS889" s="18" t="s">
        <v>5635</v>
      </c>
      <c r="CU889" s="18">
        <v>0</v>
      </c>
      <c r="DC889" s="18">
        <v>48990</v>
      </c>
      <c r="DH889" s="18">
        <v>36740</v>
      </c>
      <c r="DI889" s="18">
        <v>54990</v>
      </c>
      <c r="DJ889" s="18">
        <v>57990</v>
      </c>
      <c r="DM889" s="18">
        <v>41240</v>
      </c>
    </row>
    <row r="890" spans="2:117" outlineLevel="1" x14ac:dyDescent="0.2">
      <c r="B890" s="37">
        <v>5</v>
      </c>
      <c r="C890" s="38" t="s">
        <v>198</v>
      </c>
      <c r="D890" s="38" t="s">
        <v>200</v>
      </c>
      <c r="E890" s="37" t="s">
        <v>49</v>
      </c>
      <c r="F890" s="37" t="s">
        <v>49</v>
      </c>
      <c r="G890" s="37">
        <v>24</v>
      </c>
      <c r="H890" s="37">
        <v>24</v>
      </c>
      <c r="I890" s="36"/>
      <c r="J890" s="36">
        <v>23980</v>
      </c>
      <c r="K890" s="36"/>
      <c r="L890" s="36"/>
      <c r="M890" s="36">
        <v>23980</v>
      </c>
      <c r="N890" s="36">
        <v>17980</v>
      </c>
      <c r="O890" s="36">
        <v>27940</v>
      </c>
      <c r="P890" s="36">
        <v>29790</v>
      </c>
      <c r="Q890" s="36">
        <v>27940</v>
      </c>
      <c r="R890" s="36">
        <v>20980</v>
      </c>
      <c r="T890" s="19" t="s">
        <v>199</v>
      </c>
      <c r="CR890" s="18" t="s">
        <v>5611</v>
      </c>
      <c r="CS890" s="18" t="s">
        <v>198</v>
      </c>
      <c r="CU890" s="18">
        <v>0</v>
      </c>
      <c r="DC890" s="18">
        <v>29990</v>
      </c>
      <c r="DH890" s="18">
        <v>22490</v>
      </c>
      <c r="DI890" s="18">
        <v>34990</v>
      </c>
      <c r="DJ890" s="18">
        <v>36790</v>
      </c>
      <c r="DM890" s="18">
        <v>26240</v>
      </c>
    </row>
    <row r="891" spans="2:117" outlineLevel="1" x14ac:dyDescent="0.2">
      <c r="B891" s="37">
        <v>6</v>
      </c>
      <c r="C891" s="38" t="s">
        <v>1664</v>
      </c>
      <c r="D891" s="38" t="s">
        <v>1666</v>
      </c>
      <c r="E891" s="37" t="s">
        <v>49</v>
      </c>
      <c r="F891" s="37" t="s">
        <v>49</v>
      </c>
      <c r="G891" s="37">
        <v>40</v>
      </c>
      <c r="H891" s="37">
        <v>40</v>
      </c>
      <c r="I891" s="36"/>
      <c r="J891" s="36">
        <v>30380</v>
      </c>
      <c r="K891" s="36"/>
      <c r="L891" s="36"/>
      <c r="M891" s="36">
        <v>30380</v>
      </c>
      <c r="N891" s="36">
        <v>22780</v>
      </c>
      <c r="O891" s="36">
        <v>32730</v>
      </c>
      <c r="P891" s="36">
        <v>35620</v>
      </c>
      <c r="Q891" s="36">
        <v>32730</v>
      </c>
      <c r="R891" s="36">
        <v>24580</v>
      </c>
      <c r="T891" s="19" t="s">
        <v>1665</v>
      </c>
      <c r="CR891" s="18" t="s">
        <v>5611</v>
      </c>
      <c r="CS891" s="18" t="s">
        <v>1664</v>
      </c>
      <c r="CU891" s="18">
        <v>0</v>
      </c>
      <c r="DC891" s="18">
        <v>37990</v>
      </c>
      <c r="DH891" s="18">
        <v>28490</v>
      </c>
      <c r="DI891" s="18">
        <v>40990</v>
      </c>
      <c r="DJ891" s="18">
        <v>43990</v>
      </c>
      <c r="DM891" s="18">
        <v>30740</v>
      </c>
    </row>
    <row r="892" spans="2:117" outlineLevel="1" x14ac:dyDescent="0.2">
      <c r="B892" s="37">
        <v>7</v>
      </c>
      <c r="C892" s="38" t="s">
        <v>1976</v>
      </c>
      <c r="D892" s="38" t="s">
        <v>1975</v>
      </c>
      <c r="E892" s="37" t="s">
        <v>49</v>
      </c>
      <c r="F892" s="37" t="s">
        <v>49</v>
      </c>
      <c r="G892" s="37">
        <v>24</v>
      </c>
      <c r="H892" s="37">
        <v>24</v>
      </c>
      <c r="I892" s="36"/>
      <c r="J892" s="36">
        <v>25610</v>
      </c>
      <c r="K892" s="36"/>
      <c r="L892" s="36"/>
      <c r="M892" s="36">
        <v>25610</v>
      </c>
      <c r="N892" s="36">
        <v>25610</v>
      </c>
      <c r="O892" s="36">
        <v>27990</v>
      </c>
      <c r="P892" s="36">
        <v>29840</v>
      </c>
      <c r="Q892" s="36">
        <v>27990</v>
      </c>
      <c r="R892" s="36">
        <v>28010</v>
      </c>
      <c r="T892" s="19" t="s">
        <v>1974</v>
      </c>
      <c r="CR892" s="18" t="s">
        <v>5611</v>
      </c>
      <c r="CS892" s="18" t="s">
        <v>1976</v>
      </c>
      <c r="CU892" s="18">
        <v>0</v>
      </c>
      <c r="DC892" s="18">
        <v>31990</v>
      </c>
      <c r="DH892" s="18">
        <v>31990</v>
      </c>
      <c r="DI892" s="18">
        <v>34990</v>
      </c>
      <c r="DJ892" s="18">
        <v>36790</v>
      </c>
      <c r="DM892" s="18">
        <v>34990</v>
      </c>
    </row>
    <row r="893" spans="2:117" outlineLevel="1" x14ac:dyDescent="0.2">
      <c r="B893" s="23">
        <v>8</v>
      </c>
      <c r="C893" s="24" t="s">
        <v>4043</v>
      </c>
      <c r="D893" s="24"/>
      <c r="E893" s="23" t="s">
        <v>49</v>
      </c>
      <c r="F893" s="23" t="s">
        <v>49</v>
      </c>
      <c r="G893" s="23">
        <v>2</v>
      </c>
      <c r="H893" s="23">
        <v>2</v>
      </c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T893" s="19" t="s">
        <v>4044</v>
      </c>
      <c r="CR893" s="18" t="s">
        <v>5611</v>
      </c>
      <c r="CS893" s="18" t="s">
        <v>4043</v>
      </c>
      <c r="CU893" s="18">
        <v>0</v>
      </c>
    </row>
    <row r="894" spans="2:117" s="28" customFormat="1" x14ac:dyDescent="0.2">
      <c r="B894" s="35" t="s">
        <v>5908</v>
      </c>
      <c r="C894" s="34"/>
      <c r="D894" s="34"/>
      <c r="E894" s="33"/>
      <c r="F894" s="32"/>
      <c r="G894" s="32">
        <v>162</v>
      </c>
      <c r="H894" s="32">
        <v>162</v>
      </c>
      <c r="I894" s="31"/>
      <c r="J894" s="31">
        <v>166490</v>
      </c>
      <c r="K894" s="31"/>
      <c r="L894" s="31"/>
      <c r="M894" s="31">
        <v>166490</v>
      </c>
      <c r="N894" s="31">
        <v>111990</v>
      </c>
      <c r="O894" s="31">
        <v>170990</v>
      </c>
      <c r="P894" s="31">
        <v>182990</v>
      </c>
      <c r="Q894" s="31">
        <v>170990</v>
      </c>
      <c r="R894" s="31">
        <v>114990</v>
      </c>
      <c r="T894" s="30" t="s">
        <v>5911</v>
      </c>
      <c r="W894" s="28">
        <f>SUM($G$895:$G$902)</f>
        <v>162</v>
      </c>
      <c r="X894" s="28">
        <f>SUM($H$895:$H$902)</f>
        <v>162</v>
      </c>
      <c r="Y894" s="28" t="e">
        <f>SUM(#REF!)</f>
        <v>#REF!</v>
      </c>
      <c r="Z894" s="28" t="e">
        <f>SUM(#REF!)</f>
        <v>#REF!</v>
      </c>
      <c r="AA894" s="29">
        <f>SUM($I$895:$I$902)</f>
        <v>0</v>
      </c>
      <c r="AB894" s="29">
        <f>SUM($J$895:$J$902)</f>
        <v>166490</v>
      </c>
      <c r="AC894" s="29">
        <f>SUM($K$895:$K$902)</f>
        <v>0</v>
      </c>
      <c r="AD894" s="29">
        <f>SUM($L$895:$L$902)</f>
        <v>0</v>
      </c>
      <c r="AE894" s="29">
        <f>SUM($M$895:$M$902)</f>
        <v>166490</v>
      </c>
      <c r="AF894" s="29" t="e">
        <f>SUM(#REF!)</f>
        <v>#REF!</v>
      </c>
      <c r="AG894" s="29">
        <f>SUM($N$895:$N$902)</f>
        <v>111990</v>
      </c>
      <c r="AH894" s="29">
        <f>SUM($O$895:$O$902)</f>
        <v>170990</v>
      </c>
      <c r="AI894" s="29">
        <f>SUM($P$895:$P$902)</f>
        <v>182990</v>
      </c>
      <c r="AJ894" s="29">
        <f>SUM($Q$895:$Q$902)</f>
        <v>170990</v>
      </c>
      <c r="AK894" s="29" t="e">
        <f>SUM(#REF!)</f>
        <v>#REF!</v>
      </c>
      <c r="AL894" s="29">
        <f>SUM($R$895:$R$902)</f>
        <v>114990</v>
      </c>
      <c r="DC894" s="28">
        <f>SUM($DC$895:$DC$902)</f>
        <v>176930</v>
      </c>
      <c r="DE894" s="28">
        <f>SUM($DE$895:$DE$902)</f>
        <v>0</v>
      </c>
      <c r="DF894" s="28">
        <f>SUM($DF$895:$DF$902)</f>
        <v>0</v>
      </c>
      <c r="DG894" s="28">
        <f>SUM($DG$895:$DG$902)</f>
        <v>0</v>
      </c>
      <c r="DH894" s="28">
        <f>SUM($DH$895:$DH$902)</f>
        <v>140030</v>
      </c>
      <c r="DI894" s="28">
        <f>SUM($DI$895:$DI$902)</f>
        <v>181930</v>
      </c>
      <c r="DJ894" s="28">
        <f>SUM($DJ$895:$DJ$902)</f>
        <v>193930</v>
      </c>
      <c r="DK894" s="28">
        <f>SUM($DK$895:$DK$902)</f>
        <v>0</v>
      </c>
      <c r="DL894" s="28">
        <f>SUM($DL$895:$DL$902)</f>
        <v>0</v>
      </c>
      <c r="DM894" s="28">
        <f>SUM($DM$895:$DM$902)</f>
        <v>143780</v>
      </c>
    </row>
    <row r="895" spans="2:117" outlineLevel="1" x14ac:dyDescent="0.2">
      <c r="B895" s="26">
        <v>1</v>
      </c>
      <c r="C895" s="27" t="s">
        <v>198</v>
      </c>
      <c r="D895" s="27" t="s">
        <v>200</v>
      </c>
      <c r="E895" s="26" t="s">
        <v>49</v>
      </c>
      <c r="F895" s="26" t="s">
        <v>49</v>
      </c>
      <c r="G895" s="26">
        <v>24</v>
      </c>
      <c r="H895" s="26">
        <v>24</v>
      </c>
      <c r="I895" s="25"/>
      <c r="J895" s="25">
        <v>28220</v>
      </c>
      <c r="K895" s="25"/>
      <c r="L895" s="25"/>
      <c r="M895" s="25">
        <v>28220</v>
      </c>
      <c r="N895" s="25">
        <v>17980</v>
      </c>
      <c r="O895" s="25">
        <v>32880</v>
      </c>
      <c r="P895" s="25">
        <v>34710</v>
      </c>
      <c r="Q895" s="25">
        <v>32880</v>
      </c>
      <c r="R895" s="25">
        <v>20980</v>
      </c>
      <c r="T895" s="19" t="s">
        <v>199</v>
      </c>
      <c r="CR895" s="18" t="s">
        <v>5908</v>
      </c>
      <c r="CS895" s="18" t="s">
        <v>198</v>
      </c>
      <c r="CU895" s="18">
        <v>0</v>
      </c>
      <c r="DC895" s="18">
        <v>29990</v>
      </c>
      <c r="DH895" s="18">
        <v>22490</v>
      </c>
      <c r="DI895" s="18">
        <v>34990</v>
      </c>
      <c r="DJ895" s="18">
        <v>36790</v>
      </c>
      <c r="DM895" s="18">
        <v>26240</v>
      </c>
    </row>
    <row r="896" spans="2:117" outlineLevel="1" x14ac:dyDescent="0.2">
      <c r="B896" s="37">
        <v>2</v>
      </c>
      <c r="C896" s="38" t="s">
        <v>1935</v>
      </c>
      <c r="D896" s="38" t="s">
        <v>1937</v>
      </c>
      <c r="E896" s="37" t="s">
        <v>49</v>
      </c>
      <c r="F896" s="37" t="s">
        <v>49</v>
      </c>
      <c r="G896" s="37">
        <v>24</v>
      </c>
      <c r="H896" s="37">
        <v>24</v>
      </c>
      <c r="I896" s="36"/>
      <c r="J896" s="36">
        <v>23510</v>
      </c>
      <c r="K896" s="36"/>
      <c r="L896" s="36"/>
      <c r="M896" s="36">
        <v>23510</v>
      </c>
      <c r="N896" s="36">
        <v>15980</v>
      </c>
      <c r="O896" s="36">
        <v>23480</v>
      </c>
      <c r="P896" s="36">
        <v>25270</v>
      </c>
      <c r="Q896" s="36">
        <v>23480</v>
      </c>
      <c r="R896" s="36">
        <v>15980</v>
      </c>
      <c r="T896" s="19" t="s">
        <v>1936</v>
      </c>
      <c r="CR896" s="18" t="s">
        <v>5908</v>
      </c>
      <c r="CS896" s="18" t="s">
        <v>1935</v>
      </c>
      <c r="CT896" s="18" t="s">
        <v>4071</v>
      </c>
      <c r="CU896" s="18">
        <v>1</v>
      </c>
      <c r="DC896" s="18">
        <v>24990</v>
      </c>
      <c r="DH896" s="18">
        <v>19990</v>
      </c>
      <c r="DI896" s="18">
        <v>24990</v>
      </c>
      <c r="DJ896" s="18">
        <v>26790</v>
      </c>
      <c r="DM896" s="18">
        <v>19990</v>
      </c>
    </row>
    <row r="897" spans="2:117" outlineLevel="1" x14ac:dyDescent="0.2">
      <c r="B897" s="37">
        <v>3</v>
      </c>
      <c r="C897" s="38" t="s">
        <v>5909</v>
      </c>
      <c r="D897" s="38"/>
      <c r="E897" s="37" t="s">
        <v>49</v>
      </c>
      <c r="F897" s="37" t="s">
        <v>49</v>
      </c>
      <c r="G897" s="37">
        <v>16</v>
      </c>
      <c r="H897" s="37">
        <v>16</v>
      </c>
      <c r="I897" s="36"/>
      <c r="J897" s="36">
        <v>18810</v>
      </c>
      <c r="K897" s="36"/>
      <c r="L897" s="36"/>
      <c r="M897" s="36">
        <v>18810</v>
      </c>
      <c r="N897" s="36">
        <v>12780</v>
      </c>
      <c r="O897" s="36">
        <v>18780</v>
      </c>
      <c r="P897" s="36">
        <v>19990</v>
      </c>
      <c r="Q897" s="36">
        <v>18780</v>
      </c>
      <c r="R897" s="36">
        <v>12780</v>
      </c>
      <c r="T897" s="19" t="s">
        <v>5910</v>
      </c>
      <c r="CR897" s="18" t="s">
        <v>5908</v>
      </c>
      <c r="CS897" s="18" t="s">
        <v>5909</v>
      </c>
      <c r="CT897" s="18" t="s">
        <v>4071</v>
      </c>
      <c r="CU897" s="18">
        <v>1</v>
      </c>
      <c r="DC897" s="18">
        <v>19990</v>
      </c>
      <c r="DH897" s="18">
        <v>15990</v>
      </c>
      <c r="DI897" s="18">
        <v>19990</v>
      </c>
      <c r="DJ897" s="18">
        <v>21190</v>
      </c>
      <c r="DM897" s="18">
        <v>15990</v>
      </c>
    </row>
    <row r="898" spans="2:117" outlineLevel="1" x14ac:dyDescent="0.2">
      <c r="B898" s="37">
        <v>4</v>
      </c>
      <c r="C898" s="38" t="s">
        <v>1939</v>
      </c>
      <c r="D898" s="38" t="s">
        <v>1940</v>
      </c>
      <c r="E898" s="37" t="s">
        <v>49</v>
      </c>
      <c r="F898" s="37" t="s">
        <v>49</v>
      </c>
      <c r="G898" s="37">
        <v>32</v>
      </c>
      <c r="H898" s="37">
        <v>32</v>
      </c>
      <c r="I898" s="36"/>
      <c r="J898" s="36">
        <v>32920</v>
      </c>
      <c r="K898" s="36"/>
      <c r="L898" s="36"/>
      <c r="M898" s="36">
        <v>32920</v>
      </c>
      <c r="N898" s="36">
        <v>22380</v>
      </c>
      <c r="O898" s="36">
        <v>32880</v>
      </c>
      <c r="P898" s="36">
        <v>35280</v>
      </c>
      <c r="Q898" s="36">
        <v>32880</v>
      </c>
      <c r="R898" s="36">
        <v>22380</v>
      </c>
      <c r="T898" s="19" t="s">
        <v>1938</v>
      </c>
      <c r="CR898" s="18" t="s">
        <v>5908</v>
      </c>
      <c r="CS898" s="18" t="s">
        <v>1939</v>
      </c>
      <c r="CT898" s="18" t="s">
        <v>4071</v>
      </c>
      <c r="CU898" s="18">
        <v>1</v>
      </c>
      <c r="DC898" s="18">
        <v>34990</v>
      </c>
      <c r="DH898" s="18">
        <v>27990</v>
      </c>
      <c r="DI898" s="18">
        <v>34990</v>
      </c>
      <c r="DJ898" s="18">
        <v>37390</v>
      </c>
      <c r="DM898" s="18">
        <v>27990</v>
      </c>
    </row>
    <row r="899" spans="2:117" outlineLevel="1" x14ac:dyDescent="0.2">
      <c r="B899" s="37">
        <v>5</v>
      </c>
      <c r="C899" s="38" t="s">
        <v>5197</v>
      </c>
      <c r="D899" s="38" t="s">
        <v>1944</v>
      </c>
      <c r="E899" s="37" t="s">
        <v>49</v>
      </c>
      <c r="F899" s="37" t="s">
        <v>49</v>
      </c>
      <c r="G899" s="37">
        <v>16</v>
      </c>
      <c r="H899" s="37">
        <v>16</v>
      </c>
      <c r="I899" s="36"/>
      <c r="J899" s="36">
        <v>15980</v>
      </c>
      <c r="K899" s="36"/>
      <c r="L899" s="36"/>
      <c r="M899" s="36">
        <v>15980</v>
      </c>
      <c r="N899" s="36">
        <v>10860</v>
      </c>
      <c r="O899" s="36">
        <v>15960</v>
      </c>
      <c r="P899" s="36">
        <v>17160</v>
      </c>
      <c r="Q899" s="36">
        <v>15960</v>
      </c>
      <c r="R899" s="36">
        <v>10860</v>
      </c>
      <c r="T899" s="19" t="s">
        <v>5198</v>
      </c>
      <c r="CR899" s="18" t="s">
        <v>5908</v>
      </c>
      <c r="CS899" s="18" t="s">
        <v>5197</v>
      </c>
      <c r="CT899" s="18" t="s">
        <v>4071</v>
      </c>
      <c r="CU899" s="18">
        <v>1</v>
      </c>
      <c r="DC899" s="18">
        <v>16990</v>
      </c>
      <c r="DH899" s="18">
        <v>13590</v>
      </c>
      <c r="DI899" s="18">
        <v>16990</v>
      </c>
      <c r="DJ899" s="18">
        <v>18190</v>
      </c>
      <c r="DM899" s="18">
        <v>13590</v>
      </c>
    </row>
    <row r="900" spans="2:117" outlineLevel="1" x14ac:dyDescent="0.2">
      <c r="B900" s="37">
        <v>6</v>
      </c>
      <c r="C900" s="38" t="s">
        <v>1910</v>
      </c>
      <c r="D900" s="38" t="s">
        <v>1912</v>
      </c>
      <c r="E900" s="37" t="s">
        <v>49</v>
      </c>
      <c r="F900" s="37" t="s">
        <v>49</v>
      </c>
      <c r="G900" s="37">
        <v>24</v>
      </c>
      <c r="H900" s="37">
        <v>24</v>
      </c>
      <c r="I900" s="36"/>
      <c r="J900" s="36">
        <v>23510</v>
      </c>
      <c r="K900" s="36"/>
      <c r="L900" s="36"/>
      <c r="M900" s="36">
        <v>23510</v>
      </c>
      <c r="N900" s="36">
        <v>15980</v>
      </c>
      <c r="O900" s="36">
        <v>23480</v>
      </c>
      <c r="P900" s="36">
        <v>25270</v>
      </c>
      <c r="Q900" s="36">
        <v>23480</v>
      </c>
      <c r="R900" s="36">
        <v>15980</v>
      </c>
      <c r="T900" s="19" t="s">
        <v>1911</v>
      </c>
      <c r="CR900" s="18" t="s">
        <v>5908</v>
      </c>
      <c r="CS900" s="18" t="s">
        <v>1910</v>
      </c>
      <c r="CT900" s="18" t="s">
        <v>4071</v>
      </c>
      <c r="CU900" s="18">
        <v>1</v>
      </c>
      <c r="DC900" s="18">
        <v>24990</v>
      </c>
      <c r="DH900" s="18">
        <v>19990</v>
      </c>
      <c r="DI900" s="18">
        <v>24990</v>
      </c>
      <c r="DJ900" s="18">
        <v>26790</v>
      </c>
      <c r="DM900" s="18">
        <v>19990</v>
      </c>
    </row>
    <row r="901" spans="2:117" outlineLevel="1" x14ac:dyDescent="0.2">
      <c r="B901" s="37">
        <v>7</v>
      </c>
      <c r="C901" s="38" t="s">
        <v>1913</v>
      </c>
      <c r="D901" s="38" t="s">
        <v>1915</v>
      </c>
      <c r="E901" s="37" t="s">
        <v>49</v>
      </c>
      <c r="F901" s="37" t="s">
        <v>49</v>
      </c>
      <c r="G901" s="37">
        <v>24</v>
      </c>
      <c r="H901" s="37">
        <v>24</v>
      </c>
      <c r="I901" s="36"/>
      <c r="J901" s="36">
        <v>23540</v>
      </c>
      <c r="K901" s="36"/>
      <c r="L901" s="36"/>
      <c r="M901" s="36">
        <v>23540</v>
      </c>
      <c r="N901" s="36">
        <v>16030</v>
      </c>
      <c r="O901" s="36">
        <v>23530</v>
      </c>
      <c r="P901" s="36">
        <v>25310</v>
      </c>
      <c r="Q901" s="36">
        <v>23530</v>
      </c>
      <c r="R901" s="36">
        <v>16030</v>
      </c>
      <c r="T901" s="19" t="s">
        <v>1914</v>
      </c>
      <c r="CR901" s="18" t="s">
        <v>5908</v>
      </c>
      <c r="CS901" s="18" t="s">
        <v>1913</v>
      </c>
      <c r="CT901" s="18" t="s">
        <v>4071</v>
      </c>
      <c r="CU901" s="18">
        <v>1</v>
      </c>
      <c r="DC901" s="18">
        <v>24990</v>
      </c>
      <c r="DH901" s="18">
        <v>19990</v>
      </c>
      <c r="DI901" s="18">
        <v>24990</v>
      </c>
      <c r="DJ901" s="18">
        <v>26790</v>
      </c>
      <c r="DM901" s="18">
        <v>19990</v>
      </c>
    </row>
    <row r="902" spans="2:117" outlineLevel="1" x14ac:dyDescent="0.2">
      <c r="B902" s="23">
        <v>8</v>
      </c>
      <c r="C902" s="24" t="s">
        <v>4043</v>
      </c>
      <c r="D902" s="24"/>
      <c r="E902" s="23" t="s">
        <v>49</v>
      </c>
      <c r="F902" s="23" t="s">
        <v>49</v>
      </c>
      <c r="G902" s="23">
        <v>2</v>
      </c>
      <c r="H902" s="23">
        <v>2</v>
      </c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T902" s="19" t="s">
        <v>4044</v>
      </c>
      <c r="CR902" s="18" t="s">
        <v>5908</v>
      </c>
      <c r="CS902" s="18" t="s">
        <v>4043</v>
      </c>
      <c r="CU902" s="18">
        <v>0</v>
      </c>
    </row>
    <row r="903" spans="2:117" s="28" customFormat="1" x14ac:dyDescent="0.2">
      <c r="B903" s="35" t="s">
        <v>4588</v>
      </c>
      <c r="C903" s="34"/>
      <c r="D903" s="34"/>
      <c r="E903" s="33"/>
      <c r="F903" s="32"/>
      <c r="G903" s="32">
        <v>146</v>
      </c>
      <c r="H903" s="32">
        <v>146</v>
      </c>
      <c r="I903" s="31"/>
      <c r="J903" s="31">
        <v>168690</v>
      </c>
      <c r="K903" s="31"/>
      <c r="L903" s="31"/>
      <c r="M903" s="31">
        <v>168690</v>
      </c>
      <c r="N903" s="31">
        <v>126490</v>
      </c>
      <c r="O903" s="31">
        <v>191090</v>
      </c>
      <c r="P903" s="31">
        <v>201890</v>
      </c>
      <c r="Q903" s="31">
        <v>191090</v>
      </c>
      <c r="R903" s="31">
        <v>143290</v>
      </c>
      <c r="T903" s="30" t="s">
        <v>5907</v>
      </c>
      <c r="W903" s="28">
        <f>SUM($G$904:$G$910)</f>
        <v>146</v>
      </c>
      <c r="X903" s="28">
        <f>SUM($H$904:$H$910)</f>
        <v>146</v>
      </c>
      <c r="Y903" s="28" t="e">
        <f>SUM(#REF!)</f>
        <v>#REF!</v>
      </c>
      <c r="Z903" s="28" t="e">
        <f>SUM(#REF!)</f>
        <v>#REF!</v>
      </c>
      <c r="AA903" s="29">
        <f>SUM($I$904:$I$910)</f>
        <v>0</v>
      </c>
      <c r="AB903" s="29">
        <f>SUM($J$904:$J$910)</f>
        <v>168690</v>
      </c>
      <c r="AC903" s="29">
        <f>SUM($K$904:$K$910)</f>
        <v>0</v>
      </c>
      <c r="AD903" s="29">
        <f>SUM($L$904:$L$910)</f>
        <v>0</v>
      </c>
      <c r="AE903" s="29">
        <f>SUM($M$904:$M$910)</f>
        <v>168690</v>
      </c>
      <c r="AF903" s="29" t="e">
        <f>SUM(#REF!)</f>
        <v>#REF!</v>
      </c>
      <c r="AG903" s="29">
        <f>SUM($N$904:$N$910)</f>
        <v>126490</v>
      </c>
      <c r="AH903" s="29">
        <f>SUM($O$904:$O$910)</f>
        <v>191090</v>
      </c>
      <c r="AI903" s="29">
        <f>SUM($P$904:$P$910)</f>
        <v>201890</v>
      </c>
      <c r="AJ903" s="29">
        <f>SUM($Q$904:$Q$910)</f>
        <v>191090</v>
      </c>
      <c r="AK903" s="29" t="e">
        <f>SUM(#REF!)</f>
        <v>#REF!</v>
      </c>
      <c r="AL903" s="29">
        <f>SUM($R$904:$R$910)</f>
        <v>143290</v>
      </c>
      <c r="DC903" s="28">
        <f>SUM($DC$904:$DC$910)</f>
        <v>210940</v>
      </c>
      <c r="DE903" s="28">
        <f>SUM($DE$904:$DE$910)</f>
        <v>0</v>
      </c>
      <c r="DF903" s="28">
        <f>SUM($DF$904:$DF$910)</f>
        <v>0</v>
      </c>
      <c r="DG903" s="28">
        <f>SUM($DG$904:$DG$910)</f>
        <v>0</v>
      </c>
      <c r="DH903" s="28">
        <f>SUM($DH$904:$DH$910)</f>
        <v>158190</v>
      </c>
      <c r="DI903" s="28">
        <f>SUM($DI$904:$DI$910)</f>
        <v>238940</v>
      </c>
      <c r="DJ903" s="28">
        <f>SUM($DJ$904:$DJ$910)</f>
        <v>249740</v>
      </c>
      <c r="DK903" s="28">
        <f>SUM($DK$904:$DK$910)</f>
        <v>0</v>
      </c>
      <c r="DL903" s="28">
        <f>SUM($DL$904:$DL$910)</f>
        <v>0</v>
      </c>
      <c r="DM903" s="28">
        <f>SUM($DM$904:$DM$910)</f>
        <v>179190</v>
      </c>
    </row>
    <row r="904" spans="2:117" outlineLevel="1" x14ac:dyDescent="0.2">
      <c r="B904" s="26">
        <v>1</v>
      </c>
      <c r="C904" s="27" t="s">
        <v>2207</v>
      </c>
      <c r="D904" s="27" t="s">
        <v>2209</v>
      </c>
      <c r="E904" s="26" t="s">
        <v>49</v>
      </c>
      <c r="F904" s="26" t="s">
        <v>49</v>
      </c>
      <c r="G904" s="26">
        <v>24</v>
      </c>
      <c r="H904" s="26">
        <v>24</v>
      </c>
      <c r="I904" s="25"/>
      <c r="J904" s="25">
        <v>17580</v>
      </c>
      <c r="K904" s="25"/>
      <c r="L904" s="25"/>
      <c r="M904" s="25">
        <v>17580</v>
      </c>
      <c r="N904" s="25">
        <v>13180</v>
      </c>
      <c r="O904" s="25">
        <v>19980</v>
      </c>
      <c r="P904" s="25">
        <v>21650</v>
      </c>
      <c r="Q904" s="25">
        <v>19980</v>
      </c>
      <c r="R904" s="25">
        <v>14980</v>
      </c>
      <c r="T904" s="19" t="s">
        <v>2208</v>
      </c>
      <c r="CR904" s="18" t="s">
        <v>4588</v>
      </c>
      <c r="CS904" s="18" t="s">
        <v>2207</v>
      </c>
      <c r="CU904" s="18">
        <v>0</v>
      </c>
      <c r="DC904" s="18">
        <v>21990</v>
      </c>
      <c r="DH904" s="18">
        <v>16490</v>
      </c>
      <c r="DI904" s="18">
        <v>24990</v>
      </c>
      <c r="DJ904" s="18">
        <v>26790</v>
      </c>
      <c r="DM904" s="18">
        <v>18740</v>
      </c>
    </row>
    <row r="905" spans="2:117" outlineLevel="1" x14ac:dyDescent="0.2">
      <c r="B905" s="37">
        <v>2</v>
      </c>
      <c r="C905" s="38" t="s">
        <v>2210</v>
      </c>
      <c r="D905" s="38" t="s">
        <v>2212</v>
      </c>
      <c r="E905" s="37" t="s">
        <v>49</v>
      </c>
      <c r="F905" s="37" t="s">
        <v>49</v>
      </c>
      <c r="G905" s="37">
        <v>24</v>
      </c>
      <c r="H905" s="37">
        <v>24</v>
      </c>
      <c r="I905" s="36"/>
      <c r="J905" s="36">
        <v>22380</v>
      </c>
      <c r="K905" s="36"/>
      <c r="L905" s="36"/>
      <c r="M905" s="36">
        <v>22380</v>
      </c>
      <c r="N905" s="36">
        <v>16780</v>
      </c>
      <c r="O905" s="36">
        <v>26380</v>
      </c>
      <c r="P905" s="36">
        <v>28120</v>
      </c>
      <c r="Q905" s="36">
        <v>26380</v>
      </c>
      <c r="R905" s="36">
        <v>19780</v>
      </c>
      <c r="T905" s="19" t="s">
        <v>2211</v>
      </c>
      <c r="CR905" s="18" t="s">
        <v>4588</v>
      </c>
      <c r="CS905" s="18" t="s">
        <v>2210</v>
      </c>
      <c r="CU905" s="18">
        <v>0</v>
      </c>
      <c r="DC905" s="18">
        <v>27990</v>
      </c>
      <c r="DH905" s="18">
        <v>20990</v>
      </c>
      <c r="DI905" s="18">
        <v>32990</v>
      </c>
      <c r="DJ905" s="18">
        <v>34790</v>
      </c>
      <c r="DM905" s="18">
        <v>24740</v>
      </c>
    </row>
    <row r="906" spans="2:117" outlineLevel="1" x14ac:dyDescent="0.2">
      <c r="B906" s="37">
        <v>3</v>
      </c>
      <c r="C906" s="38" t="s">
        <v>2213</v>
      </c>
      <c r="D906" s="38" t="s">
        <v>2215</v>
      </c>
      <c r="E906" s="37" t="s">
        <v>49</v>
      </c>
      <c r="F906" s="37" t="s">
        <v>49</v>
      </c>
      <c r="G906" s="37">
        <v>24</v>
      </c>
      <c r="H906" s="37">
        <v>24</v>
      </c>
      <c r="I906" s="36"/>
      <c r="J906" s="36">
        <v>26380</v>
      </c>
      <c r="K906" s="36"/>
      <c r="L906" s="36"/>
      <c r="M906" s="36">
        <v>26380</v>
      </c>
      <c r="N906" s="36">
        <v>19780</v>
      </c>
      <c r="O906" s="36">
        <v>29580</v>
      </c>
      <c r="P906" s="36">
        <v>31350</v>
      </c>
      <c r="Q906" s="36">
        <v>29580</v>
      </c>
      <c r="R906" s="36">
        <v>22180</v>
      </c>
      <c r="T906" s="19" t="s">
        <v>2214</v>
      </c>
      <c r="CR906" s="18" t="s">
        <v>4588</v>
      </c>
      <c r="CS906" s="18" t="s">
        <v>2213</v>
      </c>
      <c r="CU906" s="18">
        <v>0</v>
      </c>
      <c r="DC906" s="18">
        <v>32990</v>
      </c>
      <c r="DH906" s="18">
        <v>24740</v>
      </c>
      <c r="DI906" s="18">
        <v>36990</v>
      </c>
      <c r="DJ906" s="18">
        <v>38790</v>
      </c>
      <c r="DM906" s="18">
        <v>27740</v>
      </c>
    </row>
    <row r="907" spans="2:117" outlineLevel="1" x14ac:dyDescent="0.2">
      <c r="B907" s="37">
        <v>4</v>
      </c>
      <c r="C907" s="38" t="s">
        <v>2222</v>
      </c>
      <c r="D907" s="38" t="s">
        <v>2224</v>
      </c>
      <c r="E907" s="37" t="s">
        <v>49</v>
      </c>
      <c r="F907" s="37" t="s">
        <v>49</v>
      </c>
      <c r="G907" s="37">
        <v>24</v>
      </c>
      <c r="H907" s="37">
        <v>24</v>
      </c>
      <c r="I907" s="36"/>
      <c r="J907" s="36">
        <v>31180</v>
      </c>
      <c r="K907" s="36"/>
      <c r="L907" s="36"/>
      <c r="M907" s="36">
        <v>31180</v>
      </c>
      <c r="N907" s="36">
        <v>23380</v>
      </c>
      <c r="O907" s="36">
        <v>35980</v>
      </c>
      <c r="P907" s="36">
        <v>37820</v>
      </c>
      <c r="Q907" s="36">
        <v>35980</v>
      </c>
      <c r="R907" s="36">
        <v>26980</v>
      </c>
      <c r="T907" s="19" t="s">
        <v>2223</v>
      </c>
      <c r="CR907" s="18" t="s">
        <v>4588</v>
      </c>
      <c r="CS907" s="18" t="s">
        <v>2222</v>
      </c>
      <c r="CU907" s="18">
        <v>0</v>
      </c>
      <c r="DC907" s="18">
        <v>38990</v>
      </c>
      <c r="DH907" s="18">
        <v>29240</v>
      </c>
      <c r="DI907" s="18">
        <v>44990</v>
      </c>
      <c r="DJ907" s="18">
        <v>46790</v>
      </c>
      <c r="DM907" s="18">
        <v>33740</v>
      </c>
    </row>
    <row r="908" spans="2:117" outlineLevel="1" x14ac:dyDescent="0.2">
      <c r="B908" s="37">
        <v>5</v>
      </c>
      <c r="C908" s="38" t="s">
        <v>2129</v>
      </c>
      <c r="D908" s="38" t="s">
        <v>2131</v>
      </c>
      <c r="E908" s="37" t="s">
        <v>49</v>
      </c>
      <c r="F908" s="37" t="s">
        <v>49</v>
      </c>
      <c r="G908" s="37">
        <v>24</v>
      </c>
      <c r="H908" s="37">
        <v>24</v>
      </c>
      <c r="I908" s="36"/>
      <c r="J908" s="36">
        <v>33570</v>
      </c>
      <c r="K908" s="36"/>
      <c r="L908" s="36"/>
      <c r="M908" s="36">
        <v>33570</v>
      </c>
      <c r="N908" s="36">
        <v>25170</v>
      </c>
      <c r="O908" s="36">
        <v>37570</v>
      </c>
      <c r="P908" s="36">
        <v>39440</v>
      </c>
      <c r="Q908" s="36">
        <v>37570</v>
      </c>
      <c r="R908" s="36">
        <v>28170</v>
      </c>
      <c r="T908" s="19" t="s">
        <v>2130</v>
      </c>
      <c r="CR908" s="18" t="s">
        <v>4588</v>
      </c>
      <c r="CS908" s="18" t="s">
        <v>2129</v>
      </c>
      <c r="CU908" s="18">
        <v>0</v>
      </c>
      <c r="DC908" s="18">
        <v>41990</v>
      </c>
      <c r="DH908" s="18">
        <v>31490</v>
      </c>
      <c r="DI908" s="18">
        <v>46990</v>
      </c>
      <c r="DJ908" s="18">
        <v>48790</v>
      </c>
      <c r="DM908" s="18">
        <v>35240</v>
      </c>
    </row>
    <row r="909" spans="2:117" outlineLevel="1" x14ac:dyDescent="0.2">
      <c r="B909" s="37">
        <v>6</v>
      </c>
      <c r="C909" s="38" t="s">
        <v>2132</v>
      </c>
      <c r="D909" s="38" t="s">
        <v>2134</v>
      </c>
      <c r="E909" s="37" t="s">
        <v>49</v>
      </c>
      <c r="F909" s="37" t="s">
        <v>49</v>
      </c>
      <c r="G909" s="37">
        <v>24</v>
      </c>
      <c r="H909" s="37">
        <v>24</v>
      </c>
      <c r="I909" s="36"/>
      <c r="J909" s="36">
        <v>37600</v>
      </c>
      <c r="K909" s="36"/>
      <c r="L909" s="36"/>
      <c r="M909" s="36">
        <v>37600</v>
      </c>
      <c r="N909" s="36">
        <v>28200</v>
      </c>
      <c r="O909" s="36">
        <v>41600</v>
      </c>
      <c r="P909" s="36">
        <v>43510</v>
      </c>
      <c r="Q909" s="36">
        <v>41600</v>
      </c>
      <c r="R909" s="36">
        <v>31200</v>
      </c>
      <c r="T909" s="19" t="s">
        <v>2133</v>
      </c>
      <c r="CR909" s="18" t="s">
        <v>4588</v>
      </c>
      <c r="CS909" s="18" t="s">
        <v>2132</v>
      </c>
      <c r="CU909" s="18">
        <v>0</v>
      </c>
      <c r="DC909" s="18">
        <v>46990</v>
      </c>
      <c r="DH909" s="18">
        <v>35240</v>
      </c>
      <c r="DI909" s="18">
        <v>51990</v>
      </c>
      <c r="DJ909" s="18">
        <v>53790</v>
      </c>
      <c r="DM909" s="18">
        <v>38990</v>
      </c>
    </row>
    <row r="910" spans="2:117" outlineLevel="1" x14ac:dyDescent="0.2">
      <c r="B910" s="23">
        <v>7</v>
      </c>
      <c r="C910" s="24" t="s">
        <v>4043</v>
      </c>
      <c r="D910" s="24"/>
      <c r="E910" s="23" t="s">
        <v>49</v>
      </c>
      <c r="F910" s="23" t="s">
        <v>49</v>
      </c>
      <c r="G910" s="23">
        <v>2</v>
      </c>
      <c r="H910" s="23">
        <v>2</v>
      </c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T910" s="19" t="s">
        <v>4044</v>
      </c>
      <c r="CR910" s="18" t="s">
        <v>4588</v>
      </c>
      <c r="CS910" s="18" t="s">
        <v>4043</v>
      </c>
      <c r="CU910" s="18">
        <v>0</v>
      </c>
    </row>
    <row r="911" spans="2:117" s="28" customFormat="1" x14ac:dyDescent="0.2">
      <c r="B911" s="35" t="s">
        <v>2120</v>
      </c>
      <c r="C911" s="34"/>
      <c r="D911" s="34"/>
      <c r="E911" s="33"/>
      <c r="F911" s="32"/>
      <c r="G911" s="32">
        <v>210</v>
      </c>
      <c r="H911" s="32">
        <v>210</v>
      </c>
      <c r="I911" s="31"/>
      <c r="J911" s="31">
        <v>255090</v>
      </c>
      <c r="K911" s="31"/>
      <c r="L911" s="31"/>
      <c r="M911" s="31">
        <v>255090</v>
      </c>
      <c r="N911" s="31">
        <v>189490</v>
      </c>
      <c r="O911" s="31">
        <v>280690</v>
      </c>
      <c r="P911" s="31">
        <v>296290</v>
      </c>
      <c r="Q911" s="31">
        <v>280690</v>
      </c>
      <c r="R911" s="31">
        <v>210590</v>
      </c>
      <c r="T911" s="30" t="s">
        <v>4080</v>
      </c>
      <c r="W911" s="28">
        <f>SUM($G$912:$G$922)</f>
        <v>210</v>
      </c>
      <c r="X911" s="28">
        <f>SUM($H$912:$H$922)</f>
        <v>210</v>
      </c>
      <c r="Y911" s="28" t="e">
        <f>SUM(#REF!)</f>
        <v>#REF!</v>
      </c>
      <c r="Z911" s="28" t="e">
        <f>SUM(#REF!)</f>
        <v>#REF!</v>
      </c>
      <c r="AA911" s="29">
        <f>SUM($I$912:$I$922)</f>
        <v>0</v>
      </c>
      <c r="AB911" s="29">
        <f>SUM($J$912:$J$922)</f>
        <v>255090</v>
      </c>
      <c r="AC911" s="29">
        <f>SUM($K$912:$K$922)</f>
        <v>0</v>
      </c>
      <c r="AD911" s="29">
        <f>SUM($L$912:$L$922)</f>
        <v>0</v>
      </c>
      <c r="AE911" s="29">
        <f>SUM($M$912:$M$922)</f>
        <v>255090</v>
      </c>
      <c r="AF911" s="29" t="e">
        <f>SUM(#REF!)</f>
        <v>#REF!</v>
      </c>
      <c r="AG911" s="29">
        <f>SUM($N$912:$N$922)</f>
        <v>189490</v>
      </c>
      <c r="AH911" s="29">
        <f>SUM($O$912:$O$922)</f>
        <v>280690</v>
      </c>
      <c r="AI911" s="29">
        <f>SUM($P$912:$P$922)</f>
        <v>296290</v>
      </c>
      <c r="AJ911" s="29">
        <f>SUM($Q$912:$Q$922)</f>
        <v>280690</v>
      </c>
      <c r="AK911" s="29" t="e">
        <f>SUM(#REF!)</f>
        <v>#REF!</v>
      </c>
      <c r="AL911" s="29">
        <f>SUM($R$912:$R$922)</f>
        <v>210590</v>
      </c>
      <c r="DC911" s="28">
        <f>SUM($DC$912:$DC$922)</f>
        <v>314900</v>
      </c>
      <c r="DE911" s="28">
        <f>SUM($DE$912:$DE$922)</f>
        <v>0</v>
      </c>
      <c r="DF911" s="28">
        <f>SUM($DF$912:$DF$922)</f>
        <v>0</v>
      </c>
      <c r="DG911" s="28">
        <f>SUM($DG$912:$DG$922)</f>
        <v>0</v>
      </c>
      <c r="DH911" s="28">
        <f>SUM($DH$912:$DH$922)</f>
        <v>236950</v>
      </c>
      <c r="DI911" s="28">
        <f>SUM($DI$912:$DI$922)</f>
        <v>346900</v>
      </c>
      <c r="DJ911" s="28">
        <f>SUM($DJ$912:$DJ$922)</f>
        <v>362500</v>
      </c>
      <c r="DK911" s="28">
        <f>SUM($DK$912:$DK$922)</f>
        <v>0</v>
      </c>
      <c r="DL911" s="28">
        <f>SUM($DL$912:$DL$922)</f>
        <v>0</v>
      </c>
      <c r="DM911" s="28">
        <f>SUM($DM$912:$DM$922)</f>
        <v>263350</v>
      </c>
    </row>
    <row r="912" spans="2:117" outlineLevel="1" x14ac:dyDescent="0.2">
      <c r="B912" s="26">
        <v>1</v>
      </c>
      <c r="C912" s="27" t="s">
        <v>2065</v>
      </c>
      <c r="D912" s="27"/>
      <c r="E912" s="26" t="s">
        <v>49</v>
      </c>
      <c r="F912" s="26" t="s">
        <v>49</v>
      </c>
      <c r="G912" s="26">
        <v>16</v>
      </c>
      <c r="H912" s="26">
        <v>16</v>
      </c>
      <c r="I912" s="25"/>
      <c r="J912" s="25">
        <v>15380</v>
      </c>
      <c r="K912" s="25"/>
      <c r="L912" s="25"/>
      <c r="M912" s="25">
        <v>15380</v>
      </c>
      <c r="N912" s="25">
        <v>11380</v>
      </c>
      <c r="O912" s="25">
        <v>17790</v>
      </c>
      <c r="P912" s="25">
        <v>18950</v>
      </c>
      <c r="Q912" s="25">
        <v>17790</v>
      </c>
      <c r="R912" s="25">
        <v>13180</v>
      </c>
      <c r="T912" s="19" t="s">
        <v>2066</v>
      </c>
      <c r="CR912" s="18" t="s">
        <v>2120</v>
      </c>
      <c r="CS912" s="18" t="s">
        <v>2065</v>
      </c>
      <c r="CU912" s="18">
        <v>0</v>
      </c>
      <c r="DC912" s="18">
        <v>18990</v>
      </c>
      <c r="DH912" s="18">
        <v>14240</v>
      </c>
      <c r="DI912" s="18">
        <v>21990</v>
      </c>
      <c r="DJ912" s="18">
        <v>23190</v>
      </c>
      <c r="DM912" s="18">
        <v>16490</v>
      </c>
    </row>
    <row r="913" spans="2:117" outlineLevel="1" x14ac:dyDescent="0.2">
      <c r="B913" s="37">
        <v>2</v>
      </c>
      <c r="C913" s="38" t="s">
        <v>2718</v>
      </c>
      <c r="D913" s="38" t="s">
        <v>2720</v>
      </c>
      <c r="E913" s="37" t="s">
        <v>49</v>
      </c>
      <c r="F913" s="37" t="s">
        <v>49</v>
      </c>
      <c r="G913" s="37">
        <v>16</v>
      </c>
      <c r="H913" s="37">
        <v>16</v>
      </c>
      <c r="I913" s="36"/>
      <c r="J913" s="36">
        <v>24290</v>
      </c>
      <c r="K913" s="36"/>
      <c r="L913" s="36"/>
      <c r="M913" s="36">
        <v>24290</v>
      </c>
      <c r="N913" s="36">
        <v>19180</v>
      </c>
      <c r="O913" s="36">
        <v>24260</v>
      </c>
      <c r="P913" s="36">
        <v>25490</v>
      </c>
      <c r="Q913" s="36">
        <v>24260</v>
      </c>
      <c r="R913" s="36">
        <v>19180</v>
      </c>
      <c r="T913" s="19" t="s">
        <v>2719</v>
      </c>
      <c r="CR913" s="18" t="s">
        <v>2120</v>
      </c>
      <c r="CS913" s="18" t="s">
        <v>2718</v>
      </c>
      <c r="CT913" s="18" t="s">
        <v>4042</v>
      </c>
      <c r="CU913" s="18">
        <v>1</v>
      </c>
      <c r="DC913" s="18">
        <v>29990</v>
      </c>
      <c r="DH913" s="18">
        <v>23990</v>
      </c>
      <c r="DI913" s="18">
        <v>29990</v>
      </c>
      <c r="DJ913" s="18">
        <v>31190</v>
      </c>
      <c r="DM913" s="18">
        <v>23990</v>
      </c>
    </row>
    <row r="914" spans="2:117" outlineLevel="1" x14ac:dyDescent="0.2">
      <c r="B914" s="37">
        <v>3</v>
      </c>
      <c r="C914" s="38" t="s">
        <v>1382</v>
      </c>
      <c r="D914" s="38" t="s">
        <v>1384</v>
      </c>
      <c r="E914" s="37" t="s">
        <v>49</v>
      </c>
      <c r="F914" s="37" t="s">
        <v>49</v>
      </c>
      <c r="G914" s="37">
        <v>16</v>
      </c>
      <c r="H914" s="37">
        <v>16</v>
      </c>
      <c r="I914" s="36"/>
      <c r="J914" s="36">
        <v>17000</v>
      </c>
      <c r="K914" s="36"/>
      <c r="L914" s="36"/>
      <c r="M914" s="36">
        <v>17000</v>
      </c>
      <c r="N914" s="36">
        <v>12580</v>
      </c>
      <c r="O914" s="36">
        <v>17790</v>
      </c>
      <c r="P914" s="36">
        <v>18950</v>
      </c>
      <c r="Q914" s="36">
        <v>17790</v>
      </c>
      <c r="R914" s="36">
        <v>13180</v>
      </c>
      <c r="T914" s="19" t="s">
        <v>1383</v>
      </c>
      <c r="CR914" s="18" t="s">
        <v>2120</v>
      </c>
      <c r="CS914" s="18" t="s">
        <v>1382</v>
      </c>
      <c r="CU914" s="18">
        <v>0</v>
      </c>
      <c r="DC914" s="18">
        <v>20990</v>
      </c>
      <c r="DH914" s="18">
        <v>15740</v>
      </c>
      <c r="DI914" s="18">
        <v>21990</v>
      </c>
      <c r="DJ914" s="18">
        <v>23190</v>
      </c>
      <c r="DM914" s="18">
        <v>16490</v>
      </c>
    </row>
    <row r="915" spans="2:117" outlineLevel="1" x14ac:dyDescent="0.2">
      <c r="B915" s="37">
        <v>4</v>
      </c>
      <c r="C915" s="38" t="s">
        <v>2207</v>
      </c>
      <c r="D915" s="38" t="s">
        <v>2209</v>
      </c>
      <c r="E915" s="37" t="s">
        <v>49</v>
      </c>
      <c r="F915" s="37" t="s">
        <v>49</v>
      </c>
      <c r="G915" s="37">
        <v>24</v>
      </c>
      <c r="H915" s="37">
        <v>24</v>
      </c>
      <c r="I915" s="36"/>
      <c r="J915" s="36">
        <v>17810</v>
      </c>
      <c r="K915" s="36"/>
      <c r="L915" s="36"/>
      <c r="M915" s="36">
        <v>17810</v>
      </c>
      <c r="N915" s="36">
        <v>13180</v>
      </c>
      <c r="O915" s="36">
        <v>20220</v>
      </c>
      <c r="P915" s="36">
        <v>21890</v>
      </c>
      <c r="Q915" s="36">
        <v>20220</v>
      </c>
      <c r="R915" s="36">
        <v>14980</v>
      </c>
      <c r="T915" s="19" t="s">
        <v>2208</v>
      </c>
      <c r="CR915" s="18" t="s">
        <v>2120</v>
      </c>
      <c r="CS915" s="18" t="s">
        <v>2207</v>
      </c>
      <c r="CU915" s="18">
        <v>0</v>
      </c>
      <c r="DC915" s="18">
        <v>21990</v>
      </c>
      <c r="DH915" s="18">
        <v>16490</v>
      </c>
      <c r="DI915" s="18">
        <v>24990</v>
      </c>
      <c r="DJ915" s="18">
        <v>26790</v>
      </c>
      <c r="DM915" s="18">
        <v>18740</v>
      </c>
    </row>
    <row r="916" spans="2:117" outlineLevel="1" x14ac:dyDescent="0.2">
      <c r="B916" s="37">
        <v>5</v>
      </c>
      <c r="C916" s="38" t="s">
        <v>2210</v>
      </c>
      <c r="D916" s="38" t="s">
        <v>2212</v>
      </c>
      <c r="E916" s="37" t="s">
        <v>49</v>
      </c>
      <c r="F916" s="37" t="s">
        <v>49</v>
      </c>
      <c r="G916" s="37">
        <v>24</v>
      </c>
      <c r="H916" s="37">
        <v>24</v>
      </c>
      <c r="I916" s="36"/>
      <c r="J916" s="36">
        <v>22670</v>
      </c>
      <c r="K916" s="36"/>
      <c r="L916" s="36"/>
      <c r="M916" s="36">
        <v>22670</v>
      </c>
      <c r="N916" s="36">
        <v>16780</v>
      </c>
      <c r="O916" s="36">
        <v>26690</v>
      </c>
      <c r="P916" s="36">
        <v>28430</v>
      </c>
      <c r="Q916" s="36">
        <v>26690</v>
      </c>
      <c r="R916" s="36">
        <v>19780</v>
      </c>
      <c r="T916" s="19" t="s">
        <v>2211</v>
      </c>
      <c r="CR916" s="18" t="s">
        <v>2120</v>
      </c>
      <c r="CS916" s="18" t="s">
        <v>2210</v>
      </c>
      <c r="CU916" s="18">
        <v>0</v>
      </c>
      <c r="DC916" s="18">
        <v>27990</v>
      </c>
      <c r="DH916" s="18">
        <v>20990</v>
      </c>
      <c r="DI916" s="18">
        <v>32990</v>
      </c>
      <c r="DJ916" s="18">
        <v>34790</v>
      </c>
      <c r="DM916" s="18">
        <v>24740</v>
      </c>
    </row>
    <row r="917" spans="2:117" outlineLevel="1" x14ac:dyDescent="0.2">
      <c r="B917" s="37">
        <v>6</v>
      </c>
      <c r="C917" s="38" t="s">
        <v>2213</v>
      </c>
      <c r="D917" s="38" t="s">
        <v>2215</v>
      </c>
      <c r="E917" s="37" t="s">
        <v>49</v>
      </c>
      <c r="F917" s="37" t="s">
        <v>49</v>
      </c>
      <c r="G917" s="37">
        <v>24</v>
      </c>
      <c r="H917" s="37">
        <v>24</v>
      </c>
      <c r="I917" s="36"/>
      <c r="J917" s="36">
        <v>26720</v>
      </c>
      <c r="K917" s="36"/>
      <c r="L917" s="36"/>
      <c r="M917" s="36">
        <v>26720</v>
      </c>
      <c r="N917" s="36">
        <v>19780</v>
      </c>
      <c r="O917" s="36">
        <v>29930</v>
      </c>
      <c r="P917" s="36">
        <v>31700</v>
      </c>
      <c r="Q917" s="36">
        <v>29930</v>
      </c>
      <c r="R917" s="36">
        <v>22180</v>
      </c>
      <c r="T917" s="19" t="s">
        <v>2214</v>
      </c>
      <c r="CR917" s="18" t="s">
        <v>2120</v>
      </c>
      <c r="CS917" s="18" t="s">
        <v>2213</v>
      </c>
      <c r="CU917" s="18">
        <v>0</v>
      </c>
      <c r="DC917" s="18">
        <v>32990</v>
      </c>
      <c r="DH917" s="18">
        <v>24740</v>
      </c>
      <c r="DI917" s="18">
        <v>36990</v>
      </c>
      <c r="DJ917" s="18">
        <v>38790</v>
      </c>
      <c r="DM917" s="18">
        <v>27740</v>
      </c>
    </row>
    <row r="918" spans="2:117" outlineLevel="1" x14ac:dyDescent="0.2">
      <c r="B918" s="37">
        <v>7</v>
      </c>
      <c r="C918" s="38" t="s">
        <v>2222</v>
      </c>
      <c r="D918" s="38" t="s">
        <v>2224</v>
      </c>
      <c r="E918" s="37" t="s">
        <v>49</v>
      </c>
      <c r="F918" s="37" t="s">
        <v>49</v>
      </c>
      <c r="G918" s="37">
        <v>24</v>
      </c>
      <c r="H918" s="37">
        <v>24</v>
      </c>
      <c r="I918" s="36"/>
      <c r="J918" s="36">
        <v>31580</v>
      </c>
      <c r="K918" s="36"/>
      <c r="L918" s="36"/>
      <c r="M918" s="36">
        <v>31580</v>
      </c>
      <c r="N918" s="36">
        <v>23380</v>
      </c>
      <c r="O918" s="36">
        <v>36400</v>
      </c>
      <c r="P918" s="36">
        <v>38240</v>
      </c>
      <c r="Q918" s="36">
        <v>36400</v>
      </c>
      <c r="R918" s="36">
        <v>26980</v>
      </c>
      <c r="T918" s="19" t="s">
        <v>2223</v>
      </c>
      <c r="CR918" s="18" t="s">
        <v>2120</v>
      </c>
      <c r="CS918" s="18" t="s">
        <v>2222</v>
      </c>
      <c r="CU918" s="18">
        <v>0</v>
      </c>
      <c r="DC918" s="18">
        <v>38990</v>
      </c>
      <c r="DH918" s="18">
        <v>29240</v>
      </c>
      <c r="DI918" s="18">
        <v>44990</v>
      </c>
      <c r="DJ918" s="18">
        <v>46790</v>
      </c>
      <c r="DM918" s="18">
        <v>33740</v>
      </c>
    </row>
    <row r="919" spans="2:117" outlineLevel="1" x14ac:dyDescent="0.2">
      <c r="B919" s="37">
        <v>8</v>
      </c>
      <c r="C919" s="38" t="s">
        <v>2129</v>
      </c>
      <c r="D919" s="38" t="s">
        <v>2131</v>
      </c>
      <c r="E919" s="37" t="s">
        <v>49</v>
      </c>
      <c r="F919" s="37" t="s">
        <v>49</v>
      </c>
      <c r="G919" s="37">
        <v>24</v>
      </c>
      <c r="H919" s="37">
        <v>24</v>
      </c>
      <c r="I919" s="36"/>
      <c r="J919" s="36">
        <v>34010</v>
      </c>
      <c r="K919" s="36"/>
      <c r="L919" s="36"/>
      <c r="M919" s="36">
        <v>34010</v>
      </c>
      <c r="N919" s="36">
        <v>25180</v>
      </c>
      <c r="O919" s="36">
        <v>38020</v>
      </c>
      <c r="P919" s="36">
        <v>39870</v>
      </c>
      <c r="Q919" s="36">
        <v>38020</v>
      </c>
      <c r="R919" s="36">
        <v>28170</v>
      </c>
      <c r="T919" s="19" t="s">
        <v>2130</v>
      </c>
      <c r="CR919" s="18" t="s">
        <v>2120</v>
      </c>
      <c r="CS919" s="18" t="s">
        <v>2129</v>
      </c>
      <c r="CU919" s="18">
        <v>0</v>
      </c>
      <c r="DC919" s="18">
        <v>41990</v>
      </c>
      <c r="DH919" s="18">
        <v>31490</v>
      </c>
      <c r="DI919" s="18">
        <v>46990</v>
      </c>
      <c r="DJ919" s="18">
        <v>48790</v>
      </c>
      <c r="DM919" s="18">
        <v>35240</v>
      </c>
    </row>
    <row r="920" spans="2:117" outlineLevel="1" x14ac:dyDescent="0.2">
      <c r="B920" s="37">
        <v>9</v>
      </c>
      <c r="C920" s="38" t="s">
        <v>2132</v>
      </c>
      <c r="D920" s="38" t="s">
        <v>2134</v>
      </c>
      <c r="E920" s="37" t="s">
        <v>49</v>
      </c>
      <c r="F920" s="37" t="s">
        <v>49</v>
      </c>
      <c r="G920" s="37">
        <v>24</v>
      </c>
      <c r="H920" s="37">
        <v>24</v>
      </c>
      <c r="I920" s="36"/>
      <c r="J920" s="36">
        <v>38060</v>
      </c>
      <c r="K920" s="36"/>
      <c r="L920" s="36"/>
      <c r="M920" s="36">
        <v>38060</v>
      </c>
      <c r="N920" s="36">
        <v>28180</v>
      </c>
      <c r="O920" s="36">
        <v>42060</v>
      </c>
      <c r="P920" s="36">
        <v>43960</v>
      </c>
      <c r="Q920" s="36">
        <v>42060</v>
      </c>
      <c r="R920" s="36">
        <v>31170</v>
      </c>
      <c r="T920" s="19" t="s">
        <v>2133</v>
      </c>
      <c r="CR920" s="18" t="s">
        <v>2120</v>
      </c>
      <c r="CS920" s="18" t="s">
        <v>2132</v>
      </c>
      <c r="CU920" s="18">
        <v>0</v>
      </c>
      <c r="DC920" s="18">
        <v>46990</v>
      </c>
      <c r="DH920" s="18">
        <v>35240</v>
      </c>
      <c r="DI920" s="18">
        <v>51990</v>
      </c>
      <c r="DJ920" s="18">
        <v>53790</v>
      </c>
      <c r="DM920" s="18">
        <v>38990</v>
      </c>
    </row>
    <row r="921" spans="2:117" outlineLevel="1" x14ac:dyDescent="0.2">
      <c r="B921" s="37">
        <v>10</v>
      </c>
      <c r="C921" s="38" t="s">
        <v>2715</v>
      </c>
      <c r="D921" s="38" t="s">
        <v>2717</v>
      </c>
      <c r="E921" s="37" t="s">
        <v>49</v>
      </c>
      <c r="F921" s="37" t="s">
        <v>49</v>
      </c>
      <c r="G921" s="37">
        <v>16</v>
      </c>
      <c r="H921" s="37">
        <v>16</v>
      </c>
      <c r="I921" s="36"/>
      <c r="J921" s="36">
        <v>27570</v>
      </c>
      <c r="K921" s="36"/>
      <c r="L921" s="36"/>
      <c r="M921" s="36">
        <v>27570</v>
      </c>
      <c r="N921" s="36">
        <v>19870</v>
      </c>
      <c r="O921" s="36">
        <v>27530</v>
      </c>
      <c r="P921" s="36">
        <v>28810</v>
      </c>
      <c r="Q921" s="36">
        <v>27530</v>
      </c>
      <c r="R921" s="36">
        <v>21790</v>
      </c>
      <c r="T921" s="19" t="s">
        <v>2716</v>
      </c>
      <c r="CR921" s="18" t="s">
        <v>2120</v>
      </c>
      <c r="CS921" s="18" t="s">
        <v>2715</v>
      </c>
      <c r="CT921" s="18" t="s">
        <v>4042</v>
      </c>
      <c r="CU921" s="18">
        <v>1</v>
      </c>
      <c r="DC921" s="18">
        <v>33990</v>
      </c>
      <c r="DH921" s="18">
        <v>24790</v>
      </c>
      <c r="DI921" s="18">
        <v>33990</v>
      </c>
      <c r="DJ921" s="18">
        <v>35190</v>
      </c>
      <c r="DM921" s="18">
        <v>27190</v>
      </c>
    </row>
    <row r="922" spans="2:117" outlineLevel="1" x14ac:dyDescent="0.2">
      <c r="B922" s="23">
        <v>11</v>
      </c>
      <c r="C922" s="24" t="s">
        <v>4043</v>
      </c>
      <c r="D922" s="24"/>
      <c r="E922" s="23" t="s">
        <v>49</v>
      </c>
      <c r="F922" s="23" t="s">
        <v>49</v>
      </c>
      <c r="G922" s="23">
        <v>2</v>
      </c>
      <c r="H922" s="23">
        <v>2</v>
      </c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T922" s="19" t="s">
        <v>4044</v>
      </c>
      <c r="CR922" s="18" t="s">
        <v>2120</v>
      </c>
      <c r="CS922" s="18" t="s">
        <v>4043</v>
      </c>
      <c r="CU922" s="18">
        <v>0</v>
      </c>
    </row>
    <row r="923" spans="2:117" s="28" customFormat="1" x14ac:dyDescent="0.2">
      <c r="B923" s="35" t="s">
        <v>5174</v>
      </c>
      <c r="C923" s="34"/>
      <c r="D923" s="34"/>
      <c r="E923" s="33"/>
      <c r="F923" s="32"/>
      <c r="G923" s="32">
        <v>208</v>
      </c>
      <c r="H923" s="32">
        <v>208</v>
      </c>
      <c r="I923" s="31"/>
      <c r="J923" s="31">
        <v>300490</v>
      </c>
      <c r="K923" s="31"/>
      <c r="L923" s="31"/>
      <c r="M923" s="31">
        <v>300490</v>
      </c>
      <c r="N923" s="31"/>
      <c r="O923" s="31">
        <v>322090</v>
      </c>
      <c r="P923" s="31">
        <v>337690</v>
      </c>
      <c r="Q923" s="31">
        <v>322090</v>
      </c>
      <c r="R923" s="31"/>
      <c r="T923" s="30" t="s">
        <v>4080</v>
      </c>
      <c r="W923" s="28">
        <f>SUM($G$924:$G$933)</f>
        <v>208</v>
      </c>
      <c r="X923" s="28">
        <f>SUM($H$924:$H$933)</f>
        <v>208</v>
      </c>
      <c r="Y923" s="28" t="e">
        <f>SUM(#REF!)</f>
        <v>#REF!</v>
      </c>
      <c r="Z923" s="28" t="e">
        <f>SUM(#REF!)</f>
        <v>#REF!</v>
      </c>
      <c r="AA923" s="29">
        <f>SUM($I$924:$I$933)</f>
        <v>0</v>
      </c>
      <c r="AB923" s="29">
        <f>SUM($J$924:$J$933)</f>
        <v>300490</v>
      </c>
      <c r="AC923" s="29">
        <f>SUM($K$924:$K$933)</f>
        <v>0</v>
      </c>
      <c r="AD923" s="29">
        <f>SUM($L$924:$L$933)</f>
        <v>0</v>
      </c>
      <c r="AE923" s="29">
        <f>SUM($M$924:$M$933)</f>
        <v>300490</v>
      </c>
      <c r="AF923" s="29" t="e">
        <f>SUM(#REF!)</f>
        <v>#REF!</v>
      </c>
      <c r="AG923" s="29">
        <f>SUM($N$924:$N$933)</f>
        <v>0</v>
      </c>
      <c r="AH923" s="29">
        <f>SUM($O$924:$O$933)</f>
        <v>322090</v>
      </c>
      <c r="AI923" s="29">
        <f>SUM($P$924:$P$933)</f>
        <v>337690</v>
      </c>
      <c r="AJ923" s="29">
        <f>SUM($Q$924:$Q$933)</f>
        <v>322090</v>
      </c>
      <c r="AK923" s="29" t="e">
        <f>SUM(#REF!)</f>
        <v>#REF!</v>
      </c>
      <c r="AL923" s="29">
        <f>SUM($R$924:$R$933)</f>
        <v>0</v>
      </c>
      <c r="DC923" s="28">
        <f>SUM($DC$924:$DC$933)</f>
        <v>316910</v>
      </c>
      <c r="DE923" s="28">
        <f>SUM($DE$924:$DE$933)</f>
        <v>0</v>
      </c>
      <c r="DF923" s="28">
        <f>SUM($DF$924:$DF$933)</f>
        <v>0</v>
      </c>
      <c r="DG923" s="28">
        <f>SUM($DG$924:$DG$933)</f>
        <v>0</v>
      </c>
      <c r="DH923" s="28">
        <f>SUM($DH$924:$DH$933)</f>
        <v>204980</v>
      </c>
      <c r="DI923" s="28">
        <f>SUM($DI$924:$DI$933)</f>
        <v>340910</v>
      </c>
      <c r="DJ923" s="28">
        <f>SUM($DJ$924:$DJ$933)</f>
        <v>355310</v>
      </c>
      <c r="DK923" s="28">
        <f>SUM($DK$924:$DK$933)</f>
        <v>0</v>
      </c>
      <c r="DL923" s="28">
        <f>SUM($DL$924:$DL$933)</f>
        <v>0</v>
      </c>
      <c r="DM923" s="28">
        <f>SUM($DM$924:$DM$933)</f>
        <v>222380</v>
      </c>
    </row>
    <row r="924" spans="2:117" outlineLevel="1" x14ac:dyDescent="0.2">
      <c r="B924" s="26">
        <v>1</v>
      </c>
      <c r="C924" s="27" t="s">
        <v>1939</v>
      </c>
      <c r="D924" s="27" t="s">
        <v>1940</v>
      </c>
      <c r="E924" s="26" t="s">
        <v>49</v>
      </c>
      <c r="F924" s="26" t="s">
        <v>49</v>
      </c>
      <c r="G924" s="26">
        <v>32</v>
      </c>
      <c r="H924" s="26">
        <v>32</v>
      </c>
      <c r="I924" s="25"/>
      <c r="J924" s="25">
        <v>30040</v>
      </c>
      <c r="K924" s="25"/>
      <c r="L924" s="25"/>
      <c r="M924" s="25">
        <v>30040</v>
      </c>
      <c r="N924" s="25"/>
      <c r="O924" s="25">
        <v>32200</v>
      </c>
      <c r="P924" s="25">
        <v>33760</v>
      </c>
      <c r="Q924" s="25">
        <v>32200</v>
      </c>
      <c r="R924" s="25"/>
      <c r="T924" s="19" t="s">
        <v>1938</v>
      </c>
      <c r="CR924" s="18" t="s">
        <v>5174</v>
      </c>
      <c r="CS924" s="18" t="s">
        <v>1939</v>
      </c>
      <c r="CT924" s="18" t="s">
        <v>4071</v>
      </c>
      <c r="CU924" s="18">
        <v>1</v>
      </c>
      <c r="DC924" s="18">
        <v>34990</v>
      </c>
      <c r="DH924" s="18">
        <v>27990</v>
      </c>
      <c r="DI924" s="18">
        <v>34990</v>
      </c>
      <c r="DJ924" s="18">
        <v>37390</v>
      </c>
      <c r="DM924" s="18">
        <v>27990</v>
      </c>
    </row>
    <row r="925" spans="2:117" outlineLevel="1" x14ac:dyDescent="0.2">
      <c r="B925" s="37">
        <v>2</v>
      </c>
      <c r="C925" s="38" t="s">
        <v>1382</v>
      </c>
      <c r="D925" s="38" t="s">
        <v>1384</v>
      </c>
      <c r="E925" s="37" t="s">
        <v>49</v>
      </c>
      <c r="F925" s="37" t="s">
        <v>49</v>
      </c>
      <c r="G925" s="37">
        <v>16</v>
      </c>
      <c r="H925" s="37">
        <v>16</v>
      </c>
      <c r="I925" s="36"/>
      <c r="J925" s="36">
        <v>30040</v>
      </c>
      <c r="K925" s="36"/>
      <c r="L925" s="36"/>
      <c r="M925" s="36">
        <v>30040</v>
      </c>
      <c r="N925" s="36"/>
      <c r="O925" s="36">
        <v>32200</v>
      </c>
      <c r="P925" s="36">
        <v>33760</v>
      </c>
      <c r="Q925" s="36">
        <v>32200</v>
      </c>
      <c r="R925" s="36"/>
      <c r="T925" s="19" t="s">
        <v>1383</v>
      </c>
      <c r="CR925" s="18" t="s">
        <v>5174</v>
      </c>
      <c r="CS925" s="18" t="s">
        <v>1382</v>
      </c>
      <c r="CU925" s="18">
        <v>0</v>
      </c>
      <c r="DC925" s="18">
        <v>20990</v>
      </c>
      <c r="DH925" s="18">
        <v>15740</v>
      </c>
      <c r="DI925" s="18">
        <v>21990</v>
      </c>
      <c r="DJ925" s="18">
        <v>23190</v>
      </c>
      <c r="DM925" s="18">
        <v>16490</v>
      </c>
    </row>
    <row r="926" spans="2:117" outlineLevel="1" x14ac:dyDescent="0.2">
      <c r="B926" s="37">
        <v>3</v>
      </c>
      <c r="C926" s="38" t="s">
        <v>1943</v>
      </c>
      <c r="D926" s="38"/>
      <c r="E926" s="37" t="s">
        <v>49</v>
      </c>
      <c r="F926" s="37" t="s">
        <v>49</v>
      </c>
      <c r="G926" s="37">
        <v>16</v>
      </c>
      <c r="H926" s="37">
        <v>16</v>
      </c>
      <c r="I926" s="36"/>
      <c r="J926" s="36">
        <v>30040</v>
      </c>
      <c r="K926" s="36"/>
      <c r="L926" s="36"/>
      <c r="M926" s="36">
        <v>30040</v>
      </c>
      <c r="N926" s="36"/>
      <c r="O926" s="36">
        <v>32200</v>
      </c>
      <c r="P926" s="36">
        <v>33760</v>
      </c>
      <c r="Q926" s="36">
        <v>32200</v>
      </c>
      <c r="R926" s="36"/>
      <c r="T926" s="19" t="s">
        <v>5199</v>
      </c>
      <c r="CR926" s="18" t="s">
        <v>5174</v>
      </c>
      <c r="CS926" s="18" t="s">
        <v>1943</v>
      </c>
      <c r="CT926" s="18" t="s">
        <v>4071</v>
      </c>
      <c r="CU926" s="18">
        <v>1</v>
      </c>
    </row>
    <row r="927" spans="2:117" outlineLevel="1" x14ac:dyDescent="0.2">
      <c r="B927" s="37">
        <v>4</v>
      </c>
      <c r="C927" s="38" t="s">
        <v>4565</v>
      </c>
      <c r="D927" s="38" t="s">
        <v>4566</v>
      </c>
      <c r="E927" s="37" t="s">
        <v>49</v>
      </c>
      <c r="F927" s="37" t="s">
        <v>49</v>
      </c>
      <c r="G927" s="37">
        <v>40</v>
      </c>
      <c r="H927" s="37">
        <v>40</v>
      </c>
      <c r="I927" s="36"/>
      <c r="J927" s="36">
        <v>30040</v>
      </c>
      <c r="K927" s="36"/>
      <c r="L927" s="36"/>
      <c r="M927" s="36">
        <v>30040</v>
      </c>
      <c r="N927" s="36"/>
      <c r="O927" s="36">
        <v>32200</v>
      </c>
      <c r="P927" s="36">
        <v>33760</v>
      </c>
      <c r="Q927" s="36">
        <v>32200</v>
      </c>
      <c r="R927" s="36"/>
      <c r="T927" s="19" t="s">
        <v>4564</v>
      </c>
      <c r="CR927" s="18" t="s">
        <v>5174</v>
      </c>
      <c r="CS927" s="18" t="s">
        <v>4565</v>
      </c>
      <c r="CU927" s="18">
        <v>0</v>
      </c>
      <c r="DC927" s="18">
        <v>44990</v>
      </c>
      <c r="DH927" s="18">
        <v>33740</v>
      </c>
      <c r="DI927" s="18">
        <v>49990</v>
      </c>
      <c r="DJ927" s="18">
        <v>52990</v>
      </c>
      <c r="DM927" s="18">
        <v>37490</v>
      </c>
    </row>
    <row r="928" spans="2:117" outlineLevel="1" x14ac:dyDescent="0.2">
      <c r="B928" s="37">
        <v>5</v>
      </c>
      <c r="C928" s="38" t="s">
        <v>4586</v>
      </c>
      <c r="D928" s="38" t="s">
        <v>4587</v>
      </c>
      <c r="E928" s="37" t="s">
        <v>49</v>
      </c>
      <c r="F928" s="37" t="s">
        <v>49</v>
      </c>
      <c r="G928" s="37">
        <v>24</v>
      </c>
      <c r="H928" s="37">
        <v>24</v>
      </c>
      <c r="I928" s="36"/>
      <c r="J928" s="36">
        <v>30040</v>
      </c>
      <c r="K928" s="36"/>
      <c r="L928" s="36"/>
      <c r="M928" s="36">
        <v>30040</v>
      </c>
      <c r="N928" s="36"/>
      <c r="O928" s="36">
        <v>32200</v>
      </c>
      <c r="P928" s="36">
        <v>33760</v>
      </c>
      <c r="Q928" s="36">
        <v>32200</v>
      </c>
      <c r="R928" s="36"/>
      <c r="T928" s="19" t="s">
        <v>4585</v>
      </c>
      <c r="CR928" s="18" t="s">
        <v>5174</v>
      </c>
      <c r="CS928" s="18" t="s">
        <v>4586</v>
      </c>
      <c r="CU928" s="18">
        <v>0</v>
      </c>
      <c r="DC928" s="18">
        <v>47990</v>
      </c>
      <c r="DH928" s="18">
        <v>35990</v>
      </c>
      <c r="DI928" s="18">
        <v>51990</v>
      </c>
      <c r="DJ928" s="18">
        <v>53790</v>
      </c>
      <c r="DM928" s="18">
        <v>38990</v>
      </c>
    </row>
    <row r="929" spans="2:117" outlineLevel="1" x14ac:dyDescent="0.2">
      <c r="B929" s="37">
        <v>6</v>
      </c>
      <c r="C929" s="38" t="s">
        <v>2576</v>
      </c>
      <c r="D929" s="38" t="s">
        <v>2578</v>
      </c>
      <c r="E929" s="37" t="s">
        <v>49</v>
      </c>
      <c r="F929" s="37" t="s">
        <v>49</v>
      </c>
      <c r="G929" s="37">
        <v>8</v>
      </c>
      <c r="H929" s="37">
        <v>8</v>
      </c>
      <c r="I929" s="36"/>
      <c r="J929" s="36">
        <v>30040</v>
      </c>
      <c r="K929" s="36"/>
      <c r="L929" s="36"/>
      <c r="M929" s="36">
        <v>30040</v>
      </c>
      <c r="N929" s="36"/>
      <c r="O929" s="36">
        <v>32200</v>
      </c>
      <c r="P929" s="36">
        <v>33760</v>
      </c>
      <c r="Q929" s="36">
        <v>32200</v>
      </c>
      <c r="R929" s="36"/>
      <c r="T929" s="19" t="s">
        <v>2577</v>
      </c>
      <c r="CR929" s="18" t="s">
        <v>5174</v>
      </c>
      <c r="CS929" s="18" t="s">
        <v>2576</v>
      </c>
      <c r="CT929" s="18" t="s">
        <v>4162</v>
      </c>
      <c r="CU929" s="18">
        <v>1</v>
      </c>
      <c r="DC929" s="18">
        <v>26990</v>
      </c>
      <c r="DI929" s="18">
        <v>29990</v>
      </c>
      <c r="DJ929" s="18">
        <v>30590</v>
      </c>
    </row>
    <row r="930" spans="2:117" outlineLevel="1" x14ac:dyDescent="0.2">
      <c r="B930" s="37">
        <v>7</v>
      </c>
      <c r="C930" s="38" t="s">
        <v>2129</v>
      </c>
      <c r="D930" s="38" t="s">
        <v>2131</v>
      </c>
      <c r="E930" s="37" t="s">
        <v>49</v>
      </c>
      <c r="F930" s="37" t="s">
        <v>49</v>
      </c>
      <c r="G930" s="37">
        <v>24</v>
      </c>
      <c r="H930" s="37">
        <v>24</v>
      </c>
      <c r="I930" s="36"/>
      <c r="J930" s="36">
        <v>30040</v>
      </c>
      <c r="K930" s="36"/>
      <c r="L930" s="36"/>
      <c r="M930" s="36">
        <v>30040</v>
      </c>
      <c r="N930" s="36"/>
      <c r="O930" s="36">
        <v>32200</v>
      </c>
      <c r="P930" s="36">
        <v>33760</v>
      </c>
      <c r="Q930" s="36">
        <v>32200</v>
      </c>
      <c r="R930" s="36"/>
      <c r="T930" s="19" t="s">
        <v>2130</v>
      </c>
      <c r="CR930" s="18" t="s">
        <v>5174</v>
      </c>
      <c r="CS930" s="18" t="s">
        <v>2129</v>
      </c>
      <c r="CU930" s="18">
        <v>0</v>
      </c>
      <c r="DC930" s="18">
        <v>41990</v>
      </c>
      <c r="DH930" s="18">
        <v>31490</v>
      </c>
      <c r="DI930" s="18">
        <v>46990</v>
      </c>
      <c r="DJ930" s="18">
        <v>48790</v>
      </c>
      <c r="DM930" s="18">
        <v>35240</v>
      </c>
    </row>
    <row r="931" spans="2:117" outlineLevel="1" x14ac:dyDescent="0.2">
      <c r="B931" s="37">
        <v>8</v>
      </c>
      <c r="C931" s="38" t="s">
        <v>2132</v>
      </c>
      <c r="D931" s="38" t="s">
        <v>2134</v>
      </c>
      <c r="E931" s="37" t="s">
        <v>49</v>
      </c>
      <c r="F931" s="37" t="s">
        <v>49</v>
      </c>
      <c r="G931" s="37">
        <v>24</v>
      </c>
      <c r="H931" s="37">
        <v>24</v>
      </c>
      <c r="I931" s="36"/>
      <c r="J931" s="36">
        <v>30040</v>
      </c>
      <c r="K931" s="36"/>
      <c r="L931" s="36"/>
      <c r="M931" s="36">
        <v>30040</v>
      </c>
      <c r="N931" s="36"/>
      <c r="O931" s="36">
        <v>32200</v>
      </c>
      <c r="P931" s="36">
        <v>33760</v>
      </c>
      <c r="Q931" s="36">
        <v>32200</v>
      </c>
      <c r="R931" s="36"/>
      <c r="T931" s="19" t="s">
        <v>2133</v>
      </c>
      <c r="CR931" s="18" t="s">
        <v>5174</v>
      </c>
      <c r="CS931" s="18" t="s">
        <v>2132</v>
      </c>
      <c r="CU931" s="18">
        <v>0</v>
      </c>
      <c r="DC931" s="18">
        <v>46990</v>
      </c>
      <c r="DH931" s="18">
        <v>35240</v>
      </c>
      <c r="DI931" s="18">
        <v>51990</v>
      </c>
      <c r="DJ931" s="18">
        <v>53790</v>
      </c>
      <c r="DM931" s="18">
        <v>38990</v>
      </c>
    </row>
    <row r="932" spans="2:117" outlineLevel="1" x14ac:dyDescent="0.2">
      <c r="B932" s="37">
        <v>9</v>
      </c>
      <c r="C932" s="38" t="s">
        <v>2715</v>
      </c>
      <c r="D932" s="38" t="s">
        <v>2717</v>
      </c>
      <c r="E932" s="37" t="s">
        <v>49</v>
      </c>
      <c r="F932" s="37" t="s">
        <v>49</v>
      </c>
      <c r="G932" s="37">
        <v>16</v>
      </c>
      <c r="H932" s="37">
        <v>16</v>
      </c>
      <c r="I932" s="36"/>
      <c r="J932" s="36">
        <v>30040</v>
      </c>
      <c r="K932" s="36"/>
      <c r="L932" s="36"/>
      <c r="M932" s="36">
        <v>30040</v>
      </c>
      <c r="N932" s="36"/>
      <c r="O932" s="36">
        <v>32200</v>
      </c>
      <c r="P932" s="36">
        <v>33760</v>
      </c>
      <c r="Q932" s="36">
        <v>32200</v>
      </c>
      <c r="R932" s="36"/>
      <c r="T932" s="19" t="s">
        <v>2716</v>
      </c>
      <c r="CR932" s="18" t="s">
        <v>5174</v>
      </c>
      <c r="CS932" s="18" t="s">
        <v>2715</v>
      </c>
      <c r="CT932" s="18" t="s">
        <v>4042</v>
      </c>
      <c r="CU932" s="18">
        <v>1</v>
      </c>
      <c r="DC932" s="18">
        <v>33990</v>
      </c>
      <c r="DH932" s="18">
        <v>24790</v>
      </c>
      <c r="DI932" s="18">
        <v>33990</v>
      </c>
      <c r="DJ932" s="18">
        <v>35190</v>
      </c>
      <c r="DM932" s="18">
        <v>27190</v>
      </c>
    </row>
    <row r="933" spans="2:117" outlineLevel="1" x14ac:dyDescent="0.2">
      <c r="B933" s="23">
        <v>10</v>
      </c>
      <c r="C933" s="24" t="s">
        <v>1309</v>
      </c>
      <c r="D933" s="24" t="s">
        <v>1311</v>
      </c>
      <c r="E933" s="23" t="s">
        <v>49</v>
      </c>
      <c r="F933" s="23" t="s">
        <v>49</v>
      </c>
      <c r="G933" s="23">
        <v>8</v>
      </c>
      <c r="H933" s="23">
        <v>8</v>
      </c>
      <c r="I933" s="22"/>
      <c r="J933" s="22">
        <v>30130</v>
      </c>
      <c r="K933" s="22"/>
      <c r="L933" s="22"/>
      <c r="M933" s="22">
        <v>30130</v>
      </c>
      <c r="N933" s="22"/>
      <c r="O933" s="22">
        <v>32290</v>
      </c>
      <c r="P933" s="22">
        <v>33850</v>
      </c>
      <c r="Q933" s="22">
        <v>32290</v>
      </c>
      <c r="R933" s="22"/>
      <c r="T933" s="19" t="s">
        <v>1310</v>
      </c>
      <c r="CR933" s="18" t="s">
        <v>5174</v>
      </c>
      <c r="CS933" s="18" t="s">
        <v>1309</v>
      </c>
      <c r="CU933" s="18">
        <v>0</v>
      </c>
      <c r="DC933" s="18">
        <v>17990</v>
      </c>
      <c r="DI933" s="18">
        <v>18990</v>
      </c>
      <c r="DJ933" s="18">
        <v>19590</v>
      </c>
    </row>
    <row r="934" spans="2:117" s="28" customFormat="1" x14ac:dyDescent="0.2">
      <c r="B934" s="35" t="s">
        <v>5777</v>
      </c>
      <c r="C934" s="34"/>
      <c r="D934" s="34"/>
      <c r="E934" s="33"/>
      <c r="F934" s="32"/>
      <c r="G934" s="32">
        <v>210</v>
      </c>
      <c r="H934" s="32">
        <v>210</v>
      </c>
      <c r="I934" s="31"/>
      <c r="J934" s="31">
        <v>255090</v>
      </c>
      <c r="K934" s="31"/>
      <c r="L934" s="31"/>
      <c r="M934" s="31">
        <v>255090</v>
      </c>
      <c r="N934" s="31">
        <v>189490</v>
      </c>
      <c r="O934" s="31">
        <v>280690</v>
      </c>
      <c r="P934" s="31">
        <v>296290</v>
      </c>
      <c r="Q934" s="31">
        <v>280690</v>
      </c>
      <c r="R934" s="31">
        <v>210590</v>
      </c>
      <c r="T934" s="30" t="s">
        <v>4080</v>
      </c>
      <c r="W934" s="28">
        <f>SUM($G$935:$G$945)</f>
        <v>210</v>
      </c>
      <c r="X934" s="28">
        <f>SUM($H$935:$H$945)</f>
        <v>210</v>
      </c>
      <c r="Y934" s="28" t="e">
        <f>SUM(#REF!)</f>
        <v>#REF!</v>
      </c>
      <c r="Z934" s="28" t="e">
        <f>SUM(#REF!)</f>
        <v>#REF!</v>
      </c>
      <c r="AA934" s="29">
        <f>SUM($I$935:$I$945)</f>
        <v>0</v>
      </c>
      <c r="AB934" s="29">
        <f>SUM($J$935:$J$945)</f>
        <v>255090</v>
      </c>
      <c r="AC934" s="29">
        <f>SUM($K$935:$K$945)</f>
        <v>0</v>
      </c>
      <c r="AD934" s="29">
        <f>SUM($L$935:$L$945)</f>
        <v>0</v>
      </c>
      <c r="AE934" s="29">
        <f>SUM($M$935:$M$945)</f>
        <v>255090</v>
      </c>
      <c r="AF934" s="29" t="e">
        <f>SUM(#REF!)</f>
        <v>#REF!</v>
      </c>
      <c r="AG934" s="29">
        <f>SUM($N$935:$N$945)</f>
        <v>189490</v>
      </c>
      <c r="AH934" s="29">
        <f>SUM($O$935:$O$945)</f>
        <v>280690</v>
      </c>
      <c r="AI934" s="29">
        <f>SUM($P$935:$P$945)</f>
        <v>296290</v>
      </c>
      <c r="AJ934" s="29">
        <f>SUM($Q$935:$Q$945)</f>
        <v>280690</v>
      </c>
      <c r="AK934" s="29" t="e">
        <f>SUM(#REF!)</f>
        <v>#REF!</v>
      </c>
      <c r="AL934" s="29">
        <f>SUM($R$935:$R$945)</f>
        <v>210590</v>
      </c>
      <c r="DC934" s="28">
        <f>SUM($DC$935:$DC$945)</f>
        <v>314900</v>
      </c>
      <c r="DE934" s="28">
        <f>SUM($DE$935:$DE$945)</f>
        <v>0</v>
      </c>
      <c r="DF934" s="28">
        <f>SUM($DF$935:$DF$945)</f>
        <v>0</v>
      </c>
      <c r="DG934" s="28">
        <f>SUM($DG$935:$DG$945)</f>
        <v>0</v>
      </c>
      <c r="DH934" s="28">
        <f>SUM($DH$935:$DH$945)</f>
        <v>236950</v>
      </c>
      <c r="DI934" s="28">
        <f>SUM($DI$935:$DI$945)</f>
        <v>346900</v>
      </c>
      <c r="DJ934" s="28">
        <f>SUM($DJ$935:$DJ$945)</f>
        <v>362500</v>
      </c>
      <c r="DK934" s="28">
        <f>SUM($DK$935:$DK$945)</f>
        <v>0</v>
      </c>
      <c r="DL934" s="28">
        <f>SUM($DL$935:$DL$945)</f>
        <v>0</v>
      </c>
      <c r="DM934" s="28">
        <f>SUM($DM$935:$DM$945)</f>
        <v>263350</v>
      </c>
    </row>
    <row r="935" spans="2:117" outlineLevel="1" x14ac:dyDescent="0.2">
      <c r="B935" s="26">
        <v>1</v>
      </c>
      <c r="C935" s="27" t="s">
        <v>5746</v>
      </c>
      <c r="D935" s="27" t="s">
        <v>2067</v>
      </c>
      <c r="E935" s="26" t="s">
        <v>49</v>
      </c>
      <c r="F935" s="26" t="s">
        <v>49</v>
      </c>
      <c r="G935" s="26">
        <v>16</v>
      </c>
      <c r="H935" s="26">
        <v>16</v>
      </c>
      <c r="I935" s="25"/>
      <c r="J935" s="25">
        <v>15380</v>
      </c>
      <c r="K935" s="25"/>
      <c r="L935" s="25"/>
      <c r="M935" s="25">
        <v>15380</v>
      </c>
      <c r="N935" s="25">
        <v>11380</v>
      </c>
      <c r="O935" s="25">
        <v>17790</v>
      </c>
      <c r="P935" s="25">
        <v>18950</v>
      </c>
      <c r="Q935" s="25">
        <v>17790</v>
      </c>
      <c r="R935" s="25">
        <v>13180</v>
      </c>
      <c r="T935" s="19" t="s">
        <v>5747</v>
      </c>
      <c r="CR935" s="18" t="s">
        <v>5777</v>
      </c>
      <c r="CS935" s="18" t="s">
        <v>5746</v>
      </c>
      <c r="CU935" s="18">
        <v>0</v>
      </c>
      <c r="DC935" s="18">
        <v>18990</v>
      </c>
      <c r="DH935" s="18">
        <v>14240</v>
      </c>
      <c r="DI935" s="18">
        <v>21990</v>
      </c>
      <c r="DJ935" s="18">
        <v>23190</v>
      </c>
      <c r="DM935" s="18">
        <v>16490</v>
      </c>
    </row>
    <row r="936" spans="2:117" outlineLevel="1" x14ac:dyDescent="0.2">
      <c r="B936" s="37">
        <v>2</v>
      </c>
      <c r="C936" s="38" t="s">
        <v>2718</v>
      </c>
      <c r="D936" s="38" t="s">
        <v>2720</v>
      </c>
      <c r="E936" s="37" t="s">
        <v>49</v>
      </c>
      <c r="F936" s="37" t="s">
        <v>49</v>
      </c>
      <c r="G936" s="37">
        <v>16</v>
      </c>
      <c r="H936" s="37">
        <v>16</v>
      </c>
      <c r="I936" s="36"/>
      <c r="J936" s="36">
        <v>24290</v>
      </c>
      <c r="K936" s="36"/>
      <c r="L936" s="36"/>
      <c r="M936" s="36">
        <v>24290</v>
      </c>
      <c r="N936" s="36">
        <v>19180</v>
      </c>
      <c r="O936" s="36">
        <v>24260</v>
      </c>
      <c r="P936" s="36">
        <v>25490</v>
      </c>
      <c r="Q936" s="36">
        <v>24260</v>
      </c>
      <c r="R936" s="36">
        <v>19180</v>
      </c>
      <c r="T936" s="19" t="s">
        <v>2719</v>
      </c>
      <c r="CR936" s="18" t="s">
        <v>5777</v>
      </c>
      <c r="CS936" s="18" t="s">
        <v>2718</v>
      </c>
      <c r="CT936" s="18" t="s">
        <v>4042</v>
      </c>
      <c r="CU936" s="18">
        <v>1</v>
      </c>
      <c r="DC936" s="18">
        <v>29990</v>
      </c>
      <c r="DH936" s="18">
        <v>23990</v>
      </c>
      <c r="DI936" s="18">
        <v>29990</v>
      </c>
      <c r="DJ936" s="18">
        <v>31190</v>
      </c>
      <c r="DM936" s="18">
        <v>23990</v>
      </c>
    </row>
    <row r="937" spans="2:117" outlineLevel="1" x14ac:dyDescent="0.2">
      <c r="B937" s="37">
        <v>3</v>
      </c>
      <c r="C937" s="38" t="s">
        <v>1382</v>
      </c>
      <c r="D937" s="38" t="s">
        <v>1384</v>
      </c>
      <c r="E937" s="37" t="s">
        <v>49</v>
      </c>
      <c r="F937" s="37" t="s">
        <v>49</v>
      </c>
      <c r="G937" s="37">
        <v>16</v>
      </c>
      <c r="H937" s="37">
        <v>16</v>
      </c>
      <c r="I937" s="36"/>
      <c r="J937" s="36">
        <v>17000</v>
      </c>
      <c r="K937" s="36"/>
      <c r="L937" s="36"/>
      <c r="M937" s="36">
        <v>17000</v>
      </c>
      <c r="N937" s="36">
        <v>12580</v>
      </c>
      <c r="O937" s="36">
        <v>17790</v>
      </c>
      <c r="P937" s="36">
        <v>18950</v>
      </c>
      <c r="Q937" s="36">
        <v>17790</v>
      </c>
      <c r="R937" s="36">
        <v>13180</v>
      </c>
      <c r="T937" s="19" t="s">
        <v>1383</v>
      </c>
      <c r="CR937" s="18" t="s">
        <v>5777</v>
      </c>
      <c r="CS937" s="18" t="s">
        <v>1382</v>
      </c>
      <c r="CU937" s="18">
        <v>0</v>
      </c>
      <c r="DC937" s="18">
        <v>20990</v>
      </c>
      <c r="DH937" s="18">
        <v>15740</v>
      </c>
      <c r="DI937" s="18">
        <v>21990</v>
      </c>
      <c r="DJ937" s="18">
        <v>23190</v>
      </c>
      <c r="DM937" s="18">
        <v>16490</v>
      </c>
    </row>
    <row r="938" spans="2:117" outlineLevel="1" x14ac:dyDescent="0.2">
      <c r="B938" s="37">
        <v>4</v>
      </c>
      <c r="C938" s="38" t="s">
        <v>2207</v>
      </c>
      <c r="D938" s="38" t="s">
        <v>2209</v>
      </c>
      <c r="E938" s="37" t="s">
        <v>49</v>
      </c>
      <c r="F938" s="37" t="s">
        <v>49</v>
      </c>
      <c r="G938" s="37">
        <v>24</v>
      </c>
      <c r="H938" s="37">
        <v>24</v>
      </c>
      <c r="I938" s="36"/>
      <c r="J938" s="36">
        <v>17810</v>
      </c>
      <c r="K938" s="36"/>
      <c r="L938" s="36"/>
      <c r="M938" s="36">
        <v>17810</v>
      </c>
      <c r="N938" s="36">
        <v>13180</v>
      </c>
      <c r="O938" s="36">
        <v>20220</v>
      </c>
      <c r="P938" s="36">
        <v>21890</v>
      </c>
      <c r="Q938" s="36">
        <v>20220</v>
      </c>
      <c r="R938" s="36">
        <v>14980</v>
      </c>
      <c r="T938" s="19" t="s">
        <v>2208</v>
      </c>
      <c r="CR938" s="18" t="s">
        <v>5777</v>
      </c>
      <c r="CS938" s="18" t="s">
        <v>2207</v>
      </c>
      <c r="CU938" s="18">
        <v>0</v>
      </c>
      <c r="DC938" s="18">
        <v>21990</v>
      </c>
      <c r="DH938" s="18">
        <v>16490</v>
      </c>
      <c r="DI938" s="18">
        <v>24990</v>
      </c>
      <c r="DJ938" s="18">
        <v>26790</v>
      </c>
      <c r="DM938" s="18">
        <v>18740</v>
      </c>
    </row>
    <row r="939" spans="2:117" outlineLevel="1" x14ac:dyDescent="0.2">
      <c r="B939" s="37">
        <v>5</v>
      </c>
      <c r="C939" s="38" t="s">
        <v>2210</v>
      </c>
      <c r="D939" s="38" t="s">
        <v>2212</v>
      </c>
      <c r="E939" s="37" t="s">
        <v>49</v>
      </c>
      <c r="F939" s="37" t="s">
        <v>49</v>
      </c>
      <c r="G939" s="37">
        <v>24</v>
      </c>
      <c r="H939" s="37">
        <v>24</v>
      </c>
      <c r="I939" s="36"/>
      <c r="J939" s="36">
        <v>22670</v>
      </c>
      <c r="K939" s="36"/>
      <c r="L939" s="36"/>
      <c r="M939" s="36">
        <v>22670</v>
      </c>
      <c r="N939" s="36">
        <v>16780</v>
      </c>
      <c r="O939" s="36">
        <v>26690</v>
      </c>
      <c r="P939" s="36">
        <v>28430</v>
      </c>
      <c r="Q939" s="36">
        <v>26690</v>
      </c>
      <c r="R939" s="36">
        <v>19780</v>
      </c>
      <c r="T939" s="19" t="s">
        <v>2211</v>
      </c>
      <c r="CR939" s="18" t="s">
        <v>5777</v>
      </c>
      <c r="CS939" s="18" t="s">
        <v>2210</v>
      </c>
      <c r="CU939" s="18">
        <v>0</v>
      </c>
      <c r="DC939" s="18">
        <v>27990</v>
      </c>
      <c r="DH939" s="18">
        <v>20990</v>
      </c>
      <c r="DI939" s="18">
        <v>32990</v>
      </c>
      <c r="DJ939" s="18">
        <v>34790</v>
      </c>
      <c r="DM939" s="18">
        <v>24740</v>
      </c>
    </row>
    <row r="940" spans="2:117" outlineLevel="1" x14ac:dyDescent="0.2">
      <c r="B940" s="37">
        <v>6</v>
      </c>
      <c r="C940" s="38" t="s">
        <v>2213</v>
      </c>
      <c r="D940" s="38" t="s">
        <v>2215</v>
      </c>
      <c r="E940" s="37" t="s">
        <v>49</v>
      </c>
      <c r="F940" s="37" t="s">
        <v>49</v>
      </c>
      <c r="G940" s="37">
        <v>24</v>
      </c>
      <c r="H940" s="37">
        <v>24</v>
      </c>
      <c r="I940" s="36"/>
      <c r="J940" s="36">
        <v>26720</v>
      </c>
      <c r="K940" s="36"/>
      <c r="L940" s="36"/>
      <c r="M940" s="36">
        <v>26720</v>
      </c>
      <c r="N940" s="36">
        <v>19780</v>
      </c>
      <c r="O940" s="36">
        <v>29930</v>
      </c>
      <c r="P940" s="36">
        <v>31700</v>
      </c>
      <c r="Q940" s="36">
        <v>29930</v>
      </c>
      <c r="R940" s="36">
        <v>22180</v>
      </c>
      <c r="T940" s="19" t="s">
        <v>2214</v>
      </c>
      <c r="CR940" s="18" t="s">
        <v>5777</v>
      </c>
      <c r="CS940" s="18" t="s">
        <v>2213</v>
      </c>
      <c r="CU940" s="18">
        <v>0</v>
      </c>
      <c r="DC940" s="18">
        <v>32990</v>
      </c>
      <c r="DH940" s="18">
        <v>24740</v>
      </c>
      <c r="DI940" s="18">
        <v>36990</v>
      </c>
      <c r="DJ940" s="18">
        <v>38790</v>
      </c>
      <c r="DM940" s="18">
        <v>27740</v>
      </c>
    </row>
    <row r="941" spans="2:117" outlineLevel="1" x14ac:dyDescent="0.2">
      <c r="B941" s="37">
        <v>7</v>
      </c>
      <c r="C941" s="38" t="s">
        <v>2222</v>
      </c>
      <c r="D941" s="38" t="s">
        <v>2224</v>
      </c>
      <c r="E941" s="37" t="s">
        <v>49</v>
      </c>
      <c r="F941" s="37" t="s">
        <v>49</v>
      </c>
      <c r="G941" s="37">
        <v>24</v>
      </c>
      <c r="H941" s="37">
        <v>24</v>
      </c>
      <c r="I941" s="36"/>
      <c r="J941" s="36">
        <v>31580</v>
      </c>
      <c r="K941" s="36"/>
      <c r="L941" s="36"/>
      <c r="M941" s="36">
        <v>31580</v>
      </c>
      <c r="N941" s="36">
        <v>23380</v>
      </c>
      <c r="O941" s="36">
        <v>36400</v>
      </c>
      <c r="P941" s="36">
        <v>38240</v>
      </c>
      <c r="Q941" s="36">
        <v>36400</v>
      </c>
      <c r="R941" s="36">
        <v>26980</v>
      </c>
      <c r="T941" s="19" t="s">
        <v>2223</v>
      </c>
      <c r="CR941" s="18" t="s">
        <v>5777</v>
      </c>
      <c r="CS941" s="18" t="s">
        <v>2222</v>
      </c>
      <c r="CU941" s="18">
        <v>0</v>
      </c>
      <c r="DC941" s="18">
        <v>38990</v>
      </c>
      <c r="DH941" s="18">
        <v>29240</v>
      </c>
      <c r="DI941" s="18">
        <v>44990</v>
      </c>
      <c r="DJ941" s="18">
        <v>46790</v>
      </c>
      <c r="DM941" s="18">
        <v>33740</v>
      </c>
    </row>
    <row r="942" spans="2:117" outlineLevel="1" x14ac:dyDescent="0.2">
      <c r="B942" s="37">
        <v>8</v>
      </c>
      <c r="C942" s="38" t="s">
        <v>2129</v>
      </c>
      <c r="D942" s="38" t="s">
        <v>2131</v>
      </c>
      <c r="E942" s="37" t="s">
        <v>49</v>
      </c>
      <c r="F942" s="37" t="s">
        <v>49</v>
      </c>
      <c r="G942" s="37">
        <v>24</v>
      </c>
      <c r="H942" s="37">
        <v>24</v>
      </c>
      <c r="I942" s="36"/>
      <c r="J942" s="36">
        <v>34010</v>
      </c>
      <c r="K942" s="36"/>
      <c r="L942" s="36"/>
      <c r="M942" s="36">
        <v>34010</v>
      </c>
      <c r="N942" s="36">
        <v>25180</v>
      </c>
      <c r="O942" s="36">
        <v>38020</v>
      </c>
      <c r="P942" s="36">
        <v>39870</v>
      </c>
      <c r="Q942" s="36">
        <v>38020</v>
      </c>
      <c r="R942" s="36">
        <v>28170</v>
      </c>
      <c r="T942" s="19" t="s">
        <v>2130</v>
      </c>
      <c r="CR942" s="18" t="s">
        <v>5777</v>
      </c>
      <c r="CS942" s="18" t="s">
        <v>2129</v>
      </c>
      <c r="CU942" s="18">
        <v>0</v>
      </c>
      <c r="DC942" s="18">
        <v>41990</v>
      </c>
      <c r="DH942" s="18">
        <v>31490</v>
      </c>
      <c r="DI942" s="18">
        <v>46990</v>
      </c>
      <c r="DJ942" s="18">
        <v>48790</v>
      </c>
      <c r="DM942" s="18">
        <v>35240</v>
      </c>
    </row>
    <row r="943" spans="2:117" outlineLevel="1" x14ac:dyDescent="0.2">
      <c r="B943" s="37">
        <v>9</v>
      </c>
      <c r="C943" s="38" t="s">
        <v>2132</v>
      </c>
      <c r="D943" s="38" t="s">
        <v>2134</v>
      </c>
      <c r="E943" s="37" t="s">
        <v>49</v>
      </c>
      <c r="F943" s="37" t="s">
        <v>49</v>
      </c>
      <c r="G943" s="37">
        <v>24</v>
      </c>
      <c r="H943" s="37">
        <v>24</v>
      </c>
      <c r="I943" s="36"/>
      <c r="J943" s="36">
        <v>38060</v>
      </c>
      <c r="K943" s="36"/>
      <c r="L943" s="36"/>
      <c r="M943" s="36">
        <v>38060</v>
      </c>
      <c r="N943" s="36">
        <v>28180</v>
      </c>
      <c r="O943" s="36">
        <v>42060</v>
      </c>
      <c r="P943" s="36">
        <v>43960</v>
      </c>
      <c r="Q943" s="36">
        <v>42060</v>
      </c>
      <c r="R943" s="36">
        <v>31170</v>
      </c>
      <c r="T943" s="19" t="s">
        <v>2133</v>
      </c>
      <c r="CR943" s="18" t="s">
        <v>5777</v>
      </c>
      <c r="CS943" s="18" t="s">
        <v>2132</v>
      </c>
      <c r="CU943" s="18">
        <v>0</v>
      </c>
      <c r="DC943" s="18">
        <v>46990</v>
      </c>
      <c r="DH943" s="18">
        <v>35240</v>
      </c>
      <c r="DI943" s="18">
        <v>51990</v>
      </c>
      <c r="DJ943" s="18">
        <v>53790</v>
      </c>
      <c r="DM943" s="18">
        <v>38990</v>
      </c>
    </row>
    <row r="944" spans="2:117" outlineLevel="1" x14ac:dyDescent="0.2">
      <c r="B944" s="37">
        <v>10</v>
      </c>
      <c r="C944" s="38" t="s">
        <v>2715</v>
      </c>
      <c r="D944" s="38" t="s">
        <v>2717</v>
      </c>
      <c r="E944" s="37" t="s">
        <v>49</v>
      </c>
      <c r="F944" s="37" t="s">
        <v>49</v>
      </c>
      <c r="G944" s="37">
        <v>16</v>
      </c>
      <c r="H944" s="37">
        <v>16</v>
      </c>
      <c r="I944" s="36"/>
      <c r="J944" s="36">
        <v>27570</v>
      </c>
      <c r="K944" s="36"/>
      <c r="L944" s="36"/>
      <c r="M944" s="36">
        <v>27570</v>
      </c>
      <c r="N944" s="36">
        <v>19870</v>
      </c>
      <c r="O944" s="36">
        <v>27530</v>
      </c>
      <c r="P944" s="36">
        <v>28810</v>
      </c>
      <c r="Q944" s="36">
        <v>27530</v>
      </c>
      <c r="R944" s="36">
        <v>21790</v>
      </c>
      <c r="T944" s="19" t="s">
        <v>2716</v>
      </c>
      <c r="CR944" s="18" t="s">
        <v>5777</v>
      </c>
      <c r="CS944" s="18" t="s">
        <v>2715</v>
      </c>
      <c r="CT944" s="18" t="s">
        <v>4042</v>
      </c>
      <c r="CU944" s="18">
        <v>1</v>
      </c>
      <c r="DC944" s="18">
        <v>33990</v>
      </c>
      <c r="DH944" s="18">
        <v>24790</v>
      </c>
      <c r="DI944" s="18">
        <v>33990</v>
      </c>
      <c r="DJ944" s="18">
        <v>35190</v>
      </c>
      <c r="DM944" s="18">
        <v>27190</v>
      </c>
    </row>
    <row r="945" spans="2:117" outlineLevel="1" x14ac:dyDescent="0.2">
      <c r="B945" s="23">
        <v>11</v>
      </c>
      <c r="C945" s="24" t="s">
        <v>4043</v>
      </c>
      <c r="D945" s="24"/>
      <c r="E945" s="23" t="s">
        <v>49</v>
      </c>
      <c r="F945" s="23" t="s">
        <v>49</v>
      </c>
      <c r="G945" s="23">
        <v>2</v>
      </c>
      <c r="H945" s="23">
        <v>2</v>
      </c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T945" s="19" t="s">
        <v>4044</v>
      </c>
      <c r="CR945" s="18" t="s">
        <v>5777</v>
      </c>
      <c r="CS945" s="18" t="s">
        <v>4043</v>
      </c>
      <c r="CU945" s="18">
        <v>0</v>
      </c>
    </row>
    <row r="946" spans="2:117" s="28" customFormat="1" x14ac:dyDescent="0.2">
      <c r="B946" s="35" t="s">
        <v>4553</v>
      </c>
      <c r="C946" s="34"/>
      <c r="D946" s="34"/>
      <c r="E946" s="33"/>
      <c r="F946" s="32"/>
      <c r="G946" s="32">
        <v>144</v>
      </c>
      <c r="H946" s="32">
        <v>144</v>
      </c>
      <c r="I946" s="31"/>
      <c r="J946" s="31">
        <v>175890</v>
      </c>
      <c r="K946" s="31"/>
      <c r="L946" s="31"/>
      <c r="M946" s="31">
        <v>175890</v>
      </c>
      <c r="N946" s="31">
        <v>131890</v>
      </c>
      <c r="O946" s="31">
        <v>196690</v>
      </c>
      <c r="P946" s="31">
        <v>207490</v>
      </c>
      <c r="Q946" s="31">
        <v>196690</v>
      </c>
      <c r="R946" s="31">
        <v>147490</v>
      </c>
      <c r="T946" s="30" t="s">
        <v>4782</v>
      </c>
      <c r="W946" s="28">
        <f>SUM($G$947:$G$952)</f>
        <v>144</v>
      </c>
      <c r="X946" s="28">
        <f>SUM($H$947:$H$952)</f>
        <v>144</v>
      </c>
      <c r="Y946" s="28" t="e">
        <f>SUM(#REF!)</f>
        <v>#REF!</v>
      </c>
      <c r="Z946" s="28" t="e">
        <f>SUM(#REF!)</f>
        <v>#REF!</v>
      </c>
      <c r="AA946" s="29">
        <f>SUM($I$947:$I$952)</f>
        <v>0</v>
      </c>
      <c r="AB946" s="29">
        <f>SUM($J$947:$J$952)</f>
        <v>175890</v>
      </c>
      <c r="AC946" s="29">
        <f>SUM($K$947:$K$952)</f>
        <v>0</v>
      </c>
      <c r="AD946" s="29">
        <f>SUM($L$947:$L$952)</f>
        <v>0</v>
      </c>
      <c r="AE946" s="29">
        <f>SUM($M$947:$M$952)</f>
        <v>175890</v>
      </c>
      <c r="AF946" s="29" t="e">
        <f>SUM(#REF!)</f>
        <v>#REF!</v>
      </c>
      <c r="AG946" s="29">
        <f>SUM($N$947:$N$952)</f>
        <v>131890</v>
      </c>
      <c r="AH946" s="29">
        <f>SUM($O$947:$O$952)</f>
        <v>196690</v>
      </c>
      <c r="AI946" s="29">
        <f>SUM($P$947:$P$952)</f>
        <v>207490</v>
      </c>
      <c r="AJ946" s="29">
        <f>SUM($Q$947:$Q$952)</f>
        <v>196690</v>
      </c>
      <c r="AK946" s="29" t="e">
        <f>SUM(#REF!)</f>
        <v>#REF!</v>
      </c>
      <c r="AL946" s="29">
        <f>SUM($R$947:$R$952)</f>
        <v>147490</v>
      </c>
      <c r="DC946" s="28">
        <f>SUM($DC$947:$DC$952)</f>
        <v>219940</v>
      </c>
      <c r="DE946" s="28">
        <f>SUM($DE$947:$DE$952)</f>
        <v>0</v>
      </c>
      <c r="DF946" s="28">
        <f>SUM($DF$947:$DF$952)</f>
        <v>0</v>
      </c>
      <c r="DG946" s="28">
        <f>SUM($DG$947:$DG$952)</f>
        <v>0</v>
      </c>
      <c r="DH946" s="28">
        <f>SUM($DH$947:$DH$952)</f>
        <v>164940</v>
      </c>
      <c r="DI946" s="28">
        <f>SUM($DI$947:$DI$952)</f>
        <v>245940</v>
      </c>
      <c r="DJ946" s="28">
        <f>SUM($DJ$947:$DJ$952)</f>
        <v>256740</v>
      </c>
      <c r="DK946" s="28">
        <f>SUM($DK$947:$DK$952)</f>
        <v>0</v>
      </c>
      <c r="DL946" s="28">
        <f>SUM($DL$947:$DL$952)</f>
        <v>0</v>
      </c>
      <c r="DM946" s="28">
        <f>SUM($DM$947:$DM$952)</f>
        <v>184440</v>
      </c>
    </row>
    <row r="947" spans="2:117" outlineLevel="1" x14ac:dyDescent="0.2">
      <c r="B947" s="26">
        <v>1</v>
      </c>
      <c r="C947" s="27" t="s">
        <v>2207</v>
      </c>
      <c r="D947" s="27" t="s">
        <v>2209</v>
      </c>
      <c r="E947" s="26" t="s">
        <v>49</v>
      </c>
      <c r="F947" s="26" t="s">
        <v>49</v>
      </c>
      <c r="G947" s="26">
        <v>24</v>
      </c>
      <c r="H947" s="26">
        <v>24</v>
      </c>
      <c r="I947" s="25"/>
      <c r="J947" s="25">
        <v>17580</v>
      </c>
      <c r="K947" s="25"/>
      <c r="L947" s="25"/>
      <c r="M947" s="25">
        <v>17580</v>
      </c>
      <c r="N947" s="25">
        <v>13180</v>
      </c>
      <c r="O947" s="25">
        <v>19980</v>
      </c>
      <c r="P947" s="25">
        <v>21650</v>
      </c>
      <c r="Q947" s="25">
        <v>19980</v>
      </c>
      <c r="R947" s="25">
        <v>14980</v>
      </c>
      <c r="T947" s="19" t="s">
        <v>2208</v>
      </c>
      <c r="CR947" s="18" t="s">
        <v>4553</v>
      </c>
      <c r="CS947" s="18" t="s">
        <v>2207</v>
      </c>
      <c r="CU947" s="18">
        <v>0</v>
      </c>
      <c r="DC947" s="18">
        <v>21990</v>
      </c>
      <c r="DH947" s="18">
        <v>16490</v>
      </c>
      <c r="DI947" s="18">
        <v>24990</v>
      </c>
      <c r="DJ947" s="18">
        <v>26790</v>
      </c>
      <c r="DM947" s="18">
        <v>18740</v>
      </c>
    </row>
    <row r="948" spans="2:117" outlineLevel="1" x14ac:dyDescent="0.2">
      <c r="B948" s="37">
        <v>2</v>
      </c>
      <c r="C948" s="38" t="s">
        <v>2210</v>
      </c>
      <c r="D948" s="38" t="s">
        <v>2212</v>
      </c>
      <c r="E948" s="37" t="s">
        <v>49</v>
      </c>
      <c r="F948" s="37" t="s">
        <v>49</v>
      </c>
      <c r="G948" s="37">
        <v>24</v>
      </c>
      <c r="H948" s="37">
        <v>24</v>
      </c>
      <c r="I948" s="36"/>
      <c r="J948" s="36">
        <v>22380</v>
      </c>
      <c r="K948" s="36"/>
      <c r="L948" s="36"/>
      <c r="M948" s="36">
        <v>22380</v>
      </c>
      <c r="N948" s="36">
        <v>16780</v>
      </c>
      <c r="O948" s="36">
        <v>26380</v>
      </c>
      <c r="P948" s="36">
        <v>28110</v>
      </c>
      <c r="Q948" s="36">
        <v>26380</v>
      </c>
      <c r="R948" s="36">
        <v>19780</v>
      </c>
      <c r="T948" s="19" t="s">
        <v>2211</v>
      </c>
      <c r="CR948" s="18" t="s">
        <v>4553</v>
      </c>
      <c r="CS948" s="18" t="s">
        <v>2210</v>
      </c>
      <c r="CU948" s="18">
        <v>0</v>
      </c>
      <c r="DC948" s="18">
        <v>27990</v>
      </c>
      <c r="DH948" s="18">
        <v>20990</v>
      </c>
      <c r="DI948" s="18">
        <v>32990</v>
      </c>
      <c r="DJ948" s="18">
        <v>34790</v>
      </c>
      <c r="DM948" s="18">
        <v>24740</v>
      </c>
    </row>
    <row r="949" spans="2:117" outlineLevel="1" x14ac:dyDescent="0.2">
      <c r="B949" s="37">
        <v>3</v>
      </c>
      <c r="C949" s="38" t="s">
        <v>2213</v>
      </c>
      <c r="D949" s="38" t="s">
        <v>2215</v>
      </c>
      <c r="E949" s="37" t="s">
        <v>49</v>
      </c>
      <c r="F949" s="37" t="s">
        <v>49</v>
      </c>
      <c r="G949" s="37">
        <v>24</v>
      </c>
      <c r="H949" s="37">
        <v>24</v>
      </c>
      <c r="I949" s="36"/>
      <c r="J949" s="36">
        <v>26380</v>
      </c>
      <c r="K949" s="36"/>
      <c r="L949" s="36"/>
      <c r="M949" s="36">
        <v>26380</v>
      </c>
      <c r="N949" s="36">
        <v>19780</v>
      </c>
      <c r="O949" s="36">
        <v>29580</v>
      </c>
      <c r="P949" s="36">
        <v>31340</v>
      </c>
      <c r="Q949" s="36">
        <v>29580</v>
      </c>
      <c r="R949" s="36">
        <v>22180</v>
      </c>
      <c r="T949" s="19" t="s">
        <v>2214</v>
      </c>
      <c r="CR949" s="18" t="s">
        <v>4553</v>
      </c>
      <c r="CS949" s="18" t="s">
        <v>2213</v>
      </c>
      <c r="CU949" s="18">
        <v>0</v>
      </c>
      <c r="DC949" s="18">
        <v>32990</v>
      </c>
      <c r="DH949" s="18">
        <v>24740</v>
      </c>
      <c r="DI949" s="18">
        <v>36990</v>
      </c>
      <c r="DJ949" s="18">
        <v>38790</v>
      </c>
      <c r="DM949" s="18">
        <v>27740</v>
      </c>
    </row>
    <row r="950" spans="2:117" outlineLevel="1" x14ac:dyDescent="0.2">
      <c r="B950" s="37">
        <v>4</v>
      </c>
      <c r="C950" s="38" t="s">
        <v>2129</v>
      </c>
      <c r="D950" s="38" t="s">
        <v>2131</v>
      </c>
      <c r="E950" s="37" t="s">
        <v>49</v>
      </c>
      <c r="F950" s="37" t="s">
        <v>49</v>
      </c>
      <c r="G950" s="37">
        <v>24</v>
      </c>
      <c r="H950" s="37">
        <v>24</v>
      </c>
      <c r="I950" s="36"/>
      <c r="J950" s="36">
        <v>33580</v>
      </c>
      <c r="K950" s="36"/>
      <c r="L950" s="36"/>
      <c r="M950" s="36">
        <v>33580</v>
      </c>
      <c r="N950" s="36">
        <v>25180</v>
      </c>
      <c r="O950" s="36">
        <v>37580</v>
      </c>
      <c r="P950" s="36">
        <v>39430</v>
      </c>
      <c r="Q950" s="36">
        <v>37580</v>
      </c>
      <c r="R950" s="36">
        <v>28180</v>
      </c>
      <c r="T950" s="19" t="s">
        <v>2130</v>
      </c>
      <c r="CR950" s="18" t="s">
        <v>4553</v>
      </c>
      <c r="CS950" s="18" t="s">
        <v>2129</v>
      </c>
      <c r="CU950" s="18">
        <v>0</v>
      </c>
      <c r="DC950" s="18">
        <v>41990</v>
      </c>
      <c r="DH950" s="18">
        <v>31490</v>
      </c>
      <c r="DI950" s="18">
        <v>46990</v>
      </c>
      <c r="DJ950" s="18">
        <v>48790</v>
      </c>
      <c r="DM950" s="18">
        <v>35240</v>
      </c>
    </row>
    <row r="951" spans="2:117" outlineLevel="1" x14ac:dyDescent="0.2">
      <c r="B951" s="37">
        <v>5</v>
      </c>
      <c r="C951" s="38" t="s">
        <v>2132</v>
      </c>
      <c r="D951" s="38" t="s">
        <v>2134</v>
      </c>
      <c r="E951" s="37" t="s">
        <v>49</v>
      </c>
      <c r="F951" s="37" t="s">
        <v>49</v>
      </c>
      <c r="G951" s="37">
        <v>24</v>
      </c>
      <c r="H951" s="37">
        <v>24</v>
      </c>
      <c r="I951" s="36"/>
      <c r="J951" s="36">
        <v>37570</v>
      </c>
      <c r="K951" s="36"/>
      <c r="L951" s="36"/>
      <c r="M951" s="36">
        <v>37570</v>
      </c>
      <c r="N951" s="36">
        <v>28170</v>
      </c>
      <c r="O951" s="36">
        <v>41570</v>
      </c>
      <c r="P951" s="36">
        <v>43470</v>
      </c>
      <c r="Q951" s="36">
        <v>41570</v>
      </c>
      <c r="R951" s="36">
        <v>31170</v>
      </c>
      <c r="T951" s="19" t="s">
        <v>2133</v>
      </c>
      <c r="CR951" s="18" t="s">
        <v>4553</v>
      </c>
      <c r="CS951" s="18" t="s">
        <v>2132</v>
      </c>
      <c r="CU951" s="18">
        <v>0</v>
      </c>
      <c r="DC951" s="18">
        <v>46990</v>
      </c>
      <c r="DH951" s="18">
        <v>35240</v>
      </c>
      <c r="DI951" s="18">
        <v>51990</v>
      </c>
      <c r="DJ951" s="18">
        <v>53790</v>
      </c>
      <c r="DM951" s="18">
        <v>38990</v>
      </c>
    </row>
    <row r="952" spans="2:117" outlineLevel="1" x14ac:dyDescent="0.2">
      <c r="B952" s="23">
        <v>6</v>
      </c>
      <c r="C952" s="24" t="s">
        <v>4586</v>
      </c>
      <c r="D952" s="24" t="s">
        <v>4587</v>
      </c>
      <c r="E952" s="23" t="s">
        <v>49</v>
      </c>
      <c r="F952" s="23" t="s">
        <v>49</v>
      </c>
      <c r="G952" s="23">
        <v>24</v>
      </c>
      <c r="H952" s="23">
        <v>24</v>
      </c>
      <c r="I952" s="22"/>
      <c r="J952" s="22">
        <v>38400</v>
      </c>
      <c r="K952" s="22"/>
      <c r="L952" s="22"/>
      <c r="M952" s="22">
        <v>38400</v>
      </c>
      <c r="N952" s="22">
        <v>28800</v>
      </c>
      <c r="O952" s="22">
        <v>41600</v>
      </c>
      <c r="P952" s="22">
        <v>43490</v>
      </c>
      <c r="Q952" s="22">
        <v>41600</v>
      </c>
      <c r="R952" s="22">
        <v>31200</v>
      </c>
      <c r="T952" s="19" t="s">
        <v>4585</v>
      </c>
      <c r="CR952" s="18" t="s">
        <v>4553</v>
      </c>
      <c r="CS952" s="18" t="s">
        <v>4586</v>
      </c>
      <c r="CU952" s="18">
        <v>0</v>
      </c>
      <c r="DC952" s="18">
        <v>47990</v>
      </c>
      <c r="DH952" s="18">
        <v>35990</v>
      </c>
      <c r="DI952" s="18">
        <v>51990</v>
      </c>
      <c r="DJ952" s="18">
        <v>53790</v>
      </c>
      <c r="DM952" s="18">
        <v>38990</v>
      </c>
    </row>
    <row r="953" spans="2:117" s="28" customFormat="1" x14ac:dyDescent="0.2">
      <c r="B953" s="35" t="s">
        <v>2861</v>
      </c>
      <c r="C953" s="34"/>
      <c r="D953" s="34"/>
      <c r="E953" s="33"/>
      <c r="F953" s="32"/>
      <c r="G953" s="32">
        <v>170</v>
      </c>
      <c r="H953" s="32">
        <v>170</v>
      </c>
      <c r="I953" s="31"/>
      <c r="J953" s="31">
        <v>159090</v>
      </c>
      <c r="K953" s="31"/>
      <c r="L953" s="31"/>
      <c r="M953" s="31">
        <v>159090</v>
      </c>
      <c r="N953" s="31"/>
      <c r="O953" s="31">
        <v>185490</v>
      </c>
      <c r="P953" s="31">
        <v>198090</v>
      </c>
      <c r="Q953" s="31">
        <v>185490</v>
      </c>
      <c r="R953" s="31"/>
      <c r="T953" s="30" t="s">
        <v>4081</v>
      </c>
      <c r="W953" s="28">
        <f>SUM($G$954:$G$964)</f>
        <v>170</v>
      </c>
      <c r="X953" s="28">
        <f>SUM($H$954:$H$964)</f>
        <v>170</v>
      </c>
      <c r="Y953" s="28" t="e">
        <f>SUM(#REF!)</f>
        <v>#REF!</v>
      </c>
      <c r="Z953" s="28" t="e">
        <f>SUM(#REF!)</f>
        <v>#REF!</v>
      </c>
      <c r="AA953" s="29">
        <f>SUM($I$954:$I$964)</f>
        <v>0</v>
      </c>
      <c r="AB953" s="29">
        <f>SUM($J$954:$J$964)</f>
        <v>159090</v>
      </c>
      <c r="AC953" s="29">
        <f>SUM($K$954:$K$964)</f>
        <v>0</v>
      </c>
      <c r="AD953" s="29">
        <f>SUM($L$954:$L$964)</f>
        <v>0</v>
      </c>
      <c r="AE953" s="29">
        <f>SUM($M$954:$M$964)</f>
        <v>159090</v>
      </c>
      <c r="AF953" s="29" t="e">
        <f>SUM(#REF!)</f>
        <v>#REF!</v>
      </c>
      <c r="AG953" s="29">
        <f>SUM($N$954:$N$964)</f>
        <v>0</v>
      </c>
      <c r="AH953" s="29">
        <f>SUM($O$954:$O$964)</f>
        <v>185490</v>
      </c>
      <c r="AI953" s="29">
        <f>SUM($P$954:$P$964)</f>
        <v>198090</v>
      </c>
      <c r="AJ953" s="29">
        <f>SUM($Q$954:$Q$964)</f>
        <v>185490</v>
      </c>
      <c r="AK953" s="29" t="e">
        <f>SUM(#REF!)</f>
        <v>#REF!</v>
      </c>
      <c r="AL953" s="29">
        <f>SUM($R$954:$R$964)</f>
        <v>0</v>
      </c>
      <c r="DC953" s="28">
        <f>SUM($DC$954:$DC$964)</f>
        <v>105940</v>
      </c>
      <c r="DE953" s="28">
        <f>SUM($DE$954:$DE$964)</f>
        <v>0</v>
      </c>
      <c r="DF953" s="28">
        <f>SUM($DF$954:$DF$964)</f>
        <v>0</v>
      </c>
      <c r="DG953" s="28">
        <f>SUM($DG$954:$DG$964)</f>
        <v>0</v>
      </c>
      <c r="DH953" s="28">
        <f>SUM($DH$954:$DH$964)</f>
        <v>79440</v>
      </c>
      <c r="DI953" s="28">
        <f>SUM($DI$954:$DI$964)</f>
        <v>125940</v>
      </c>
      <c r="DJ953" s="28">
        <f>SUM($DJ$954:$DJ$964)</f>
        <v>131940</v>
      </c>
      <c r="DK953" s="28">
        <f>SUM($DK$954:$DK$964)</f>
        <v>0</v>
      </c>
      <c r="DL953" s="28">
        <f>SUM($DL$954:$DL$964)</f>
        <v>0</v>
      </c>
      <c r="DM953" s="28">
        <f>SUM($DM$954:$DM$964)</f>
        <v>94440</v>
      </c>
    </row>
    <row r="954" spans="2:117" outlineLevel="1" x14ac:dyDescent="0.2">
      <c r="B954" s="26">
        <v>1</v>
      </c>
      <c r="C954" s="27" t="s">
        <v>2923</v>
      </c>
      <c r="D954" s="27"/>
      <c r="E954" s="26" t="s">
        <v>49</v>
      </c>
      <c r="F954" s="26" t="s">
        <v>49</v>
      </c>
      <c r="G954" s="26">
        <v>24</v>
      </c>
      <c r="H954" s="26">
        <v>24</v>
      </c>
      <c r="I954" s="25"/>
      <c r="J954" s="25">
        <v>15900</v>
      </c>
      <c r="K954" s="25"/>
      <c r="L954" s="25"/>
      <c r="M954" s="25">
        <v>15900</v>
      </c>
      <c r="N954" s="25"/>
      <c r="O954" s="25">
        <v>18540</v>
      </c>
      <c r="P954" s="25">
        <v>19800</v>
      </c>
      <c r="Q954" s="25">
        <v>18540</v>
      </c>
      <c r="R954" s="25"/>
      <c r="T954" s="19" t="s">
        <v>2924</v>
      </c>
      <c r="CR954" s="18" t="s">
        <v>2861</v>
      </c>
      <c r="CS954" s="18" t="s">
        <v>2923</v>
      </c>
      <c r="CU954" s="18">
        <v>0</v>
      </c>
    </row>
    <row r="955" spans="2:117" outlineLevel="1" x14ac:dyDescent="0.2">
      <c r="B955" s="37">
        <v>2</v>
      </c>
      <c r="C955" s="38" t="s">
        <v>2926</v>
      </c>
      <c r="D955" s="38"/>
      <c r="E955" s="37" t="s">
        <v>49</v>
      </c>
      <c r="F955" s="37" t="s">
        <v>49</v>
      </c>
      <c r="G955" s="37">
        <v>16</v>
      </c>
      <c r="H955" s="37">
        <v>16</v>
      </c>
      <c r="I955" s="36"/>
      <c r="J955" s="36">
        <v>15900</v>
      </c>
      <c r="K955" s="36"/>
      <c r="L955" s="36"/>
      <c r="M955" s="36">
        <v>15900</v>
      </c>
      <c r="N955" s="36"/>
      <c r="O955" s="36">
        <v>18540</v>
      </c>
      <c r="P955" s="36">
        <v>19800</v>
      </c>
      <c r="Q955" s="36">
        <v>18540</v>
      </c>
      <c r="R955" s="36"/>
      <c r="T955" s="19" t="s">
        <v>2927</v>
      </c>
      <c r="CR955" s="18" t="s">
        <v>2861</v>
      </c>
      <c r="CS955" s="18" t="s">
        <v>2926</v>
      </c>
      <c r="CU955" s="18">
        <v>0</v>
      </c>
    </row>
    <row r="956" spans="2:117" outlineLevel="1" x14ac:dyDescent="0.2">
      <c r="B956" s="37">
        <v>3</v>
      </c>
      <c r="C956" s="38" t="s">
        <v>2929</v>
      </c>
      <c r="D956" s="38" t="s">
        <v>2931</v>
      </c>
      <c r="E956" s="37" t="s">
        <v>49</v>
      </c>
      <c r="F956" s="37" t="s">
        <v>49</v>
      </c>
      <c r="G956" s="37">
        <v>16</v>
      </c>
      <c r="H956" s="37">
        <v>16</v>
      </c>
      <c r="I956" s="36"/>
      <c r="J956" s="36">
        <v>15900</v>
      </c>
      <c r="K956" s="36"/>
      <c r="L956" s="36"/>
      <c r="M956" s="36">
        <v>15900</v>
      </c>
      <c r="N956" s="36"/>
      <c r="O956" s="36">
        <v>18540</v>
      </c>
      <c r="P956" s="36">
        <v>19800</v>
      </c>
      <c r="Q956" s="36">
        <v>18540</v>
      </c>
      <c r="R956" s="36"/>
      <c r="T956" s="19" t="s">
        <v>2930</v>
      </c>
      <c r="CR956" s="18" t="s">
        <v>2861</v>
      </c>
      <c r="CS956" s="18" t="s">
        <v>2929</v>
      </c>
      <c r="CU956" s="18">
        <v>0</v>
      </c>
      <c r="DC956" s="18">
        <v>17990</v>
      </c>
      <c r="DH956" s="18">
        <v>13490</v>
      </c>
      <c r="DI956" s="18">
        <v>21990</v>
      </c>
      <c r="DJ956" s="18">
        <v>23190</v>
      </c>
      <c r="DM956" s="18">
        <v>16490</v>
      </c>
    </row>
    <row r="957" spans="2:117" outlineLevel="1" x14ac:dyDescent="0.2">
      <c r="B957" s="37">
        <v>5</v>
      </c>
      <c r="C957" s="38" t="s">
        <v>2898</v>
      </c>
      <c r="D957" s="38"/>
      <c r="E957" s="37" t="s">
        <v>49</v>
      </c>
      <c r="F957" s="37" t="s">
        <v>49</v>
      </c>
      <c r="G957" s="37">
        <v>16</v>
      </c>
      <c r="H957" s="37">
        <v>16</v>
      </c>
      <c r="I957" s="36"/>
      <c r="J957" s="36">
        <v>15900</v>
      </c>
      <c r="K957" s="36"/>
      <c r="L957" s="36"/>
      <c r="M957" s="36">
        <v>15900</v>
      </c>
      <c r="N957" s="36"/>
      <c r="O957" s="36">
        <v>18540</v>
      </c>
      <c r="P957" s="36">
        <v>19800</v>
      </c>
      <c r="Q957" s="36">
        <v>18540</v>
      </c>
      <c r="R957" s="36"/>
      <c r="T957" s="19" t="s">
        <v>2899</v>
      </c>
      <c r="CR957" s="18" t="s">
        <v>2861</v>
      </c>
      <c r="CS957" s="18" t="s">
        <v>2898</v>
      </c>
      <c r="CU957" s="18">
        <v>0</v>
      </c>
    </row>
    <row r="958" spans="2:117" outlineLevel="1" x14ac:dyDescent="0.2">
      <c r="B958" s="37">
        <v>6</v>
      </c>
      <c r="C958" s="38" t="s">
        <v>2895</v>
      </c>
      <c r="D958" s="38"/>
      <c r="E958" s="37" t="s">
        <v>49</v>
      </c>
      <c r="F958" s="37" t="s">
        <v>49</v>
      </c>
      <c r="G958" s="37">
        <v>16</v>
      </c>
      <c r="H958" s="37">
        <v>16</v>
      </c>
      <c r="I958" s="36"/>
      <c r="J958" s="36">
        <v>15900</v>
      </c>
      <c r="K958" s="36"/>
      <c r="L958" s="36"/>
      <c r="M958" s="36">
        <v>15900</v>
      </c>
      <c r="N958" s="36"/>
      <c r="O958" s="36">
        <v>18540</v>
      </c>
      <c r="P958" s="36">
        <v>19800</v>
      </c>
      <c r="Q958" s="36">
        <v>18540</v>
      </c>
      <c r="R958" s="36"/>
      <c r="T958" s="19" t="s">
        <v>2896</v>
      </c>
      <c r="CR958" s="18" t="s">
        <v>2861</v>
      </c>
      <c r="CS958" s="18" t="s">
        <v>2895</v>
      </c>
      <c r="CU958" s="18">
        <v>0</v>
      </c>
      <c r="DC958" s="18">
        <v>24990</v>
      </c>
      <c r="DH958" s="18">
        <v>18740</v>
      </c>
      <c r="DI958" s="18">
        <v>28990</v>
      </c>
      <c r="DJ958" s="18">
        <v>30190</v>
      </c>
      <c r="DM958" s="18">
        <v>21740</v>
      </c>
    </row>
    <row r="959" spans="2:117" outlineLevel="1" x14ac:dyDescent="0.2">
      <c r="B959" s="37">
        <v>7</v>
      </c>
      <c r="C959" s="38" t="s">
        <v>3873</v>
      </c>
      <c r="D959" s="38"/>
      <c r="E959" s="37" t="s">
        <v>49</v>
      </c>
      <c r="F959" s="37" t="s">
        <v>49</v>
      </c>
      <c r="G959" s="37">
        <v>16</v>
      </c>
      <c r="H959" s="37">
        <v>16</v>
      </c>
      <c r="I959" s="36"/>
      <c r="J959" s="36">
        <v>15900</v>
      </c>
      <c r="K959" s="36"/>
      <c r="L959" s="36"/>
      <c r="M959" s="36">
        <v>15900</v>
      </c>
      <c r="N959" s="36"/>
      <c r="O959" s="36">
        <v>18540</v>
      </c>
      <c r="P959" s="36">
        <v>19800</v>
      </c>
      <c r="Q959" s="36">
        <v>18540</v>
      </c>
      <c r="R959" s="36"/>
      <c r="T959" s="19" t="s">
        <v>3874</v>
      </c>
      <c r="CR959" s="18" t="s">
        <v>2861</v>
      </c>
      <c r="CS959" s="18" t="s">
        <v>3873</v>
      </c>
      <c r="CU959" s="18">
        <v>0</v>
      </c>
      <c r="DC959" s="18">
        <v>17990</v>
      </c>
      <c r="DH959" s="18">
        <v>13490</v>
      </c>
      <c r="DI959" s="18">
        <v>19990</v>
      </c>
      <c r="DJ959" s="18">
        <v>21190</v>
      </c>
      <c r="DM959" s="18">
        <v>14990</v>
      </c>
    </row>
    <row r="960" spans="2:117" outlineLevel="1" x14ac:dyDescent="0.2">
      <c r="B960" s="37">
        <v>8</v>
      </c>
      <c r="C960" s="38" t="s">
        <v>3862</v>
      </c>
      <c r="D960" s="38"/>
      <c r="E960" s="37" t="s">
        <v>49</v>
      </c>
      <c r="F960" s="37" t="s">
        <v>49</v>
      </c>
      <c r="G960" s="37">
        <v>8</v>
      </c>
      <c r="H960" s="37">
        <v>8</v>
      </c>
      <c r="I960" s="36"/>
      <c r="J960" s="36">
        <v>15900</v>
      </c>
      <c r="K960" s="36"/>
      <c r="L960" s="36"/>
      <c r="M960" s="36">
        <v>15900</v>
      </c>
      <c r="N960" s="36"/>
      <c r="O960" s="36">
        <v>18540</v>
      </c>
      <c r="P960" s="36">
        <v>19800</v>
      </c>
      <c r="Q960" s="36">
        <v>18540</v>
      </c>
      <c r="R960" s="36"/>
      <c r="T960" s="19" t="s">
        <v>3863</v>
      </c>
      <c r="CR960" s="18" t="s">
        <v>2861</v>
      </c>
      <c r="CS960" s="18" t="s">
        <v>3862</v>
      </c>
      <c r="CU960" s="18">
        <v>0</v>
      </c>
      <c r="DC960" s="18">
        <v>11990</v>
      </c>
      <c r="DH960" s="18">
        <v>8990</v>
      </c>
      <c r="DI960" s="18">
        <v>15990</v>
      </c>
      <c r="DJ960" s="18">
        <v>16590</v>
      </c>
      <c r="DM960" s="18">
        <v>11990</v>
      </c>
    </row>
    <row r="961" spans="2:117" outlineLevel="1" x14ac:dyDescent="0.2">
      <c r="B961" s="37">
        <v>9</v>
      </c>
      <c r="C961" s="38" t="s">
        <v>2851</v>
      </c>
      <c r="D961" s="38" t="s">
        <v>2852</v>
      </c>
      <c r="E961" s="37" t="s">
        <v>49</v>
      </c>
      <c r="F961" s="37" t="s">
        <v>49</v>
      </c>
      <c r="G961" s="37">
        <v>16</v>
      </c>
      <c r="H961" s="37">
        <v>16</v>
      </c>
      <c r="I961" s="36"/>
      <c r="J961" s="36">
        <v>15900</v>
      </c>
      <c r="K961" s="36"/>
      <c r="L961" s="36"/>
      <c r="M961" s="36">
        <v>15900</v>
      </c>
      <c r="N961" s="36"/>
      <c r="O961" s="36">
        <v>18540</v>
      </c>
      <c r="P961" s="36">
        <v>19800</v>
      </c>
      <c r="Q961" s="36">
        <v>18540</v>
      </c>
      <c r="R961" s="36"/>
      <c r="T961" s="19" t="s">
        <v>2850</v>
      </c>
      <c r="CR961" s="18" t="s">
        <v>2861</v>
      </c>
      <c r="CS961" s="18" t="s">
        <v>2851</v>
      </c>
      <c r="CU961" s="18">
        <v>0</v>
      </c>
      <c r="DC961" s="18">
        <v>21990</v>
      </c>
      <c r="DH961" s="18">
        <v>16490</v>
      </c>
      <c r="DI961" s="18">
        <v>24990</v>
      </c>
      <c r="DJ961" s="18">
        <v>26190</v>
      </c>
      <c r="DM961" s="18">
        <v>18740</v>
      </c>
    </row>
    <row r="962" spans="2:117" outlineLevel="1" x14ac:dyDescent="0.2">
      <c r="B962" s="37">
        <v>10</v>
      </c>
      <c r="C962" s="38" t="s">
        <v>2868</v>
      </c>
      <c r="D962" s="38" t="s">
        <v>2870</v>
      </c>
      <c r="E962" s="37" t="s">
        <v>49</v>
      </c>
      <c r="F962" s="37" t="s">
        <v>49</v>
      </c>
      <c r="G962" s="37">
        <v>8</v>
      </c>
      <c r="H962" s="37">
        <v>8</v>
      </c>
      <c r="I962" s="36"/>
      <c r="J962" s="36">
        <v>15900</v>
      </c>
      <c r="K962" s="36"/>
      <c r="L962" s="36"/>
      <c r="M962" s="36">
        <v>15900</v>
      </c>
      <c r="N962" s="36"/>
      <c r="O962" s="36">
        <v>18540</v>
      </c>
      <c r="P962" s="36">
        <v>19800</v>
      </c>
      <c r="Q962" s="36">
        <v>18540</v>
      </c>
      <c r="R962" s="36"/>
      <c r="T962" s="19" t="s">
        <v>2869</v>
      </c>
      <c r="CR962" s="18" t="s">
        <v>2861</v>
      </c>
      <c r="CS962" s="18" t="s">
        <v>2868</v>
      </c>
      <c r="CU962" s="18">
        <v>0</v>
      </c>
      <c r="DC962" s="18">
        <v>10990</v>
      </c>
      <c r="DH962" s="18">
        <v>8240</v>
      </c>
      <c r="DI962" s="18">
        <v>13990</v>
      </c>
      <c r="DJ962" s="18">
        <v>14590</v>
      </c>
      <c r="DM962" s="18">
        <v>10490</v>
      </c>
    </row>
    <row r="963" spans="2:117" outlineLevel="1" x14ac:dyDescent="0.2">
      <c r="B963" s="37">
        <v>11</v>
      </c>
      <c r="C963" s="38" t="s">
        <v>3026</v>
      </c>
      <c r="D963" s="38"/>
      <c r="E963" s="37" t="s">
        <v>49</v>
      </c>
      <c r="F963" s="37" t="s">
        <v>49</v>
      </c>
      <c r="G963" s="37">
        <v>32</v>
      </c>
      <c r="H963" s="37">
        <v>32</v>
      </c>
      <c r="I963" s="36"/>
      <c r="J963" s="36">
        <v>15990</v>
      </c>
      <c r="K963" s="36"/>
      <c r="L963" s="36"/>
      <c r="M963" s="36">
        <v>15990</v>
      </c>
      <c r="N963" s="36"/>
      <c r="O963" s="36">
        <v>18630</v>
      </c>
      <c r="P963" s="36">
        <v>19890</v>
      </c>
      <c r="Q963" s="36">
        <v>18630</v>
      </c>
      <c r="R963" s="36"/>
      <c r="T963" s="19" t="s">
        <v>3027</v>
      </c>
      <c r="CR963" s="18" t="s">
        <v>2861</v>
      </c>
      <c r="CS963" s="18" t="s">
        <v>3026</v>
      </c>
      <c r="CU963" s="18">
        <v>0</v>
      </c>
    </row>
    <row r="964" spans="2:117" outlineLevel="1" x14ac:dyDescent="0.2">
      <c r="B964" s="23">
        <v>12</v>
      </c>
      <c r="C964" s="24" t="s">
        <v>4043</v>
      </c>
      <c r="D964" s="24"/>
      <c r="E964" s="23" t="s">
        <v>49</v>
      </c>
      <c r="F964" s="23" t="s">
        <v>49</v>
      </c>
      <c r="G964" s="23">
        <v>2</v>
      </c>
      <c r="H964" s="23">
        <v>2</v>
      </c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T964" s="19" t="s">
        <v>4044</v>
      </c>
      <c r="CR964" s="18" t="s">
        <v>2861</v>
      </c>
      <c r="CS964" s="18" t="s">
        <v>4043</v>
      </c>
      <c r="CU964" s="18">
        <v>0</v>
      </c>
    </row>
    <row r="965" spans="2:117" s="28" customFormat="1" x14ac:dyDescent="0.2">
      <c r="B965" s="35" t="s">
        <v>4631</v>
      </c>
      <c r="C965" s="34"/>
      <c r="D965" s="34"/>
      <c r="E965" s="33"/>
      <c r="F965" s="32"/>
      <c r="G965" s="32">
        <v>170</v>
      </c>
      <c r="H965" s="32">
        <v>170</v>
      </c>
      <c r="I965" s="31"/>
      <c r="J965" s="31">
        <v>152690</v>
      </c>
      <c r="K965" s="31"/>
      <c r="L965" s="31"/>
      <c r="M965" s="31">
        <v>152690</v>
      </c>
      <c r="N965" s="31">
        <v>115090</v>
      </c>
      <c r="O965" s="31">
        <v>180690</v>
      </c>
      <c r="P965" s="31">
        <v>193290</v>
      </c>
      <c r="Q965" s="31">
        <v>180690</v>
      </c>
      <c r="R965" s="31">
        <v>135690</v>
      </c>
      <c r="T965" s="30" t="s">
        <v>4081</v>
      </c>
      <c r="W965" s="28">
        <f>SUM($G$966:$G$976)</f>
        <v>170</v>
      </c>
      <c r="X965" s="28">
        <f>SUM($H$966:$H$976)</f>
        <v>170</v>
      </c>
      <c r="Y965" s="28" t="e">
        <f>SUM(#REF!)</f>
        <v>#REF!</v>
      </c>
      <c r="Z965" s="28" t="e">
        <f>SUM(#REF!)</f>
        <v>#REF!</v>
      </c>
      <c r="AA965" s="29">
        <f>SUM($I$966:$I$976)</f>
        <v>0</v>
      </c>
      <c r="AB965" s="29">
        <f>SUM($J$966:$J$976)</f>
        <v>152690</v>
      </c>
      <c r="AC965" s="29">
        <f>SUM($K$966:$K$976)</f>
        <v>0</v>
      </c>
      <c r="AD965" s="29">
        <f>SUM($L$966:$L$976)</f>
        <v>0</v>
      </c>
      <c r="AE965" s="29">
        <f>SUM($M$966:$M$976)</f>
        <v>152690</v>
      </c>
      <c r="AF965" s="29" t="e">
        <f>SUM(#REF!)</f>
        <v>#REF!</v>
      </c>
      <c r="AG965" s="29">
        <f>SUM($N$966:$N$976)</f>
        <v>115090</v>
      </c>
      <c r="AH965" s="29">
        <f>SUM($O$966:$O$976)</f>
        <v>180690</v>
      </c>
      <c r="AI965" s="29">
        <f>SUM($P$966:$P$976)</f>
        <v>193290</v>
      </c>
      <c r="AJ965" s="29">
        <f>SUM($Q$966:$Q$976)</f>
        <v>180690</v>
      </c>
      <c r="AK965" s="29" t="e">
        <f>SUM(#REF!)</f>
        <v>#REF!</v>
      </c>
      <c r="AL965" s="29">
        <f>SUM($R$966:$R$976)</f>
        <v>135690</v>
      </c>
      <c r="DC965" s="28">
        <f>SUM($DC$966:$DC$976)</f>
        <v>190900</v>
      </c>
      <c r="DE965" s="28">
        <f>SUM($DE$966:$DE$976)</f>
        <v>0</v>
      </c>
      <c r="DF965" s="28">
        <f>SUM($DF$966:$DF$976)</f>
        <v>0</v>
      </c>
      <c r="DG965" s="28">
        <f>SUM($DG$966:$DG$976)</f>
        <v>0</v>
      </c>
      <c r="DH965" s="28">
        <f>SUM($DH$966:$DH$976)</f>
        <v>143900</v>
      </c>
      <c r="DI965" s="28">
        <f>SUM($DI$966:$DI$976)</f>
        <v>225900</v>
      </c>
      <c r="DJ965" s="28">
        <f>SUM($DJ$966:$DJ$976)</f>
        <v>236500</v>
      </c>
      <c r="DK965" s="28">
        <f>SUM($DK$966:$DK$976)</f>
        <v>0</v>
      </c>
      <c r="DL965" s="28">
        <f>SUM($DL$966:$DL$976)</f>
        <v>0</v>
      </c>
      <c r="DM965" s="28">
        <f>SUM($DM$966:$DM$976)</f>
        <v>169700</v>
      </c>
    </row>
    <row r="966" spans="2:117" outlineLevel="1" x14ac:dyDescent="0.2">
      <c r="B966" s="26">
        <v>1</v>
      </c>
      <c r="C966" s="27" t="s">
        <v>4656</v>
      </c>
      <c r="D966" s="27" t="s">
        <v>2925</v>
      </c>
      <c r="E966" s="26" t="s">
        <v>49</v>
      </c>
      <c r="F966" s="26" t="s">
        <v>49</v>
      </c>
      <c r="G966" s="26">
        <v>24</v>
      </c>
      <c r="H966" s="26">
        <v>24</v>
      </c>
      <c r="I966" s="25"/>
      <c r="J966" s="25">
        <v>17580</v>
      </c>
      <c r="K966" s="25"/>
      <c r="L966" s="25"/>
      <c r="M966" s="25">
        <v>17580</v>
      </c>
      <c r="N966" s="25">
        <v>13180</v>
      </c>
      <c r="O966" s="25">
        <v>19980</v>
      </c>
      <c r="P966" s="25">
        <v>21890</v>
      </c>
      <c r="Q966" s="25">
        <v>19980</v>
      </c>
      <c r="R966" s="25">
        <v>14980</v>
      </c>
      <c r="T966" s="19" t="s">
        <v>4655</v>
      </c>
      <c r="CR966" s="18" t="s">
        <v>4631</v>
      </c>
      <c r="CS966" s="18" t="s">
        <v>4656</v>
      </c>
      <c r="CU966" s="18">
        <v>0</v>
      </c>
      <c r="DC966" s="18">
        <v>21990</v>
      </c>
      <c r="DH966" s="18">
        <v>16490</v>
      </c>
      <c r="DI966" s="18">
        <v>24990</v>
      </c>
      <c r="DJ966" s="18">
        <v>26790</v>
      </c>
      <c r="DM966" s="18">
        <v>18740</v>
      </c>
    </row>
    <row r="967" spans="2:117" outlineLevel="1" x14ac:dyDescent="0.2">
      <c r="B967" s="37">
        <v>2</v>
      </c>
      <c r="C967" s="38" t="s">
        <v>4657</v>
      </c>
      <c r="D967" s="38" t="s">
        <v>2928</v>
      </c>
      <c r="E967" s="37" t="s">
        <v>49</v>
      </c>
      <c r="F967" s="37" t="s">
        <v>49</v>
      </c>
      <c r="G967" s="37">
        <v>16</v>
      </c>
      <c r="H967" s="37">
        <v>16</v>
      </c>
      <c r="I967" s="36"/>
      <c r="J967" s="36">
        <v>11980</v>
      </c>
      <c r="K967" s="36"/>
      <c r="L967" s="36"/>
      <c r="M967" s="36">
        <v>11980</v>
      </c>
      <c r="N967" s="36">
        <v>8980</v>
      </c>
      <c r="O967" s="36">
        <v>14380</v>
      </c>
      <c r="P967" s="36">
        <v>15680</v>
      </c>
      <c r="Q967" s="36">
        <v>14380</v>
      </c>
      <c r="R967" s="36">
        <v>10780</v>
      </c>
      <c r="T967" s="19" t="s">
        <v>2927</v>
      </c>
      <c r="CR967" s="18" t="s">
        <v>4631</v>
      </c>
      <c r="CS967" s="18" t="s">
        <v>4657</v>
      </c>
      <c r="CU967" s="18">
        <v>0</v>
      </c>
      <c r="DC967" s="18">
        <v>14990</v>
      </c>
      <c r="DH967" s="18">
        <v>11240</v>
      </c>
      <c r="DI967" s="18">
        <v>17990</v>
      </c>
      <c r="DJ967" s="18">
        <v>19190</v>
      </c>
      <c r="DM967" s="18">
        <v>13490</v>
      </c>
    </row>
    <row r="968" spans="2:117" outlineLevel="1" x14ac:dyDescent="0.2">
      <c r="B968" s="37">
        <v>3</v>
      </c>
      <c r="C968" s="38" t="s">
        <v>4659</v>
      </c>
      <c r="D968" s="38" t="s">
        <v>5043</v>
      </c>
      <c r="E968" s="37" t="s">
        <v>49</v>
      </c>
      <c r="F968" s="37" t="s">
        <v>49</v>
      </c>
      <c r="G968" s="37">
        <v>16</v>
      </c>
      <c r="H968" s="37">
        <v>16</v>
      </c>
      <c r="I968" s="36"/>
      <c r="J968" s="36">
        <v>12780</v>
      </c>
      <c r="K968" s="36"/>
      <c r="L968" s="36"/>
      <c r="M968" s="36">
        <v>12780</v>
      </c>
      <c r="N968" s="36">
        <v>8980</v>
      </c>
      <c r="O968" s="36">
        <v>15980</v>
      </c>
      <c r="P968" s="36">
        <v>15680</v>
      </c>
      <c r="Q968" s="36">
        <v>15980</v>
      </c>
      <c r="R968" s="36">
        <v>10780</v>
      </c>
      <c r="T968" s="19" t="s">
        <v>4658</v>
      </c>
      <c r="CR968" s="18" t="s">
        <v>4631</v>
      </c>
      <c r="CS968" s="18" t="s">
        <v>4659</v>
      </c>
      <c r="CU968" s="18">
        <v>0</v>
      </c>
      <c r="DC968" s="18">
        <v>15990</v>
      </c>
      <c r="DH968" s="18">
        <v>11240</v>
      </c>
      <c r="DI968" s="18">
        <v>19990</v>
      </c>
      <c r="DJ968" s="18">
        <v>19190</v>
      </c>
      <c r="DM968" s="18">
        <v>13490</v>
      </c>
    </row>
    <row r="969" spans="2:117" outlineLevel="1" x14ac:dyDescent="0.2">
      <c r="B969" s="37">
        <v>5</v>
      </c>
      <c r="C969" s="38" t="s">
        <v>4644</v>
      </c>
      <c r="D969" s="38" t="s">
        <v>2900</v>
      </c>
      <c r="E969" s="37" t="s">
        <v>49</v>
      </c>
      <c r="F969" s="37" t="s">
        <v>49</v>
      </c>
      <c r="G969" s="37">
        <v>16</v>
      </c>
      <c r="H969" s="37">
        <v>16</v>
      </c>
      <c r="I969" s="36"/>
      <c r="J969" s="36">
        <v>15980</v>
      </c>
      <c r="K969" s="36"/>
      <c r="L969" s="36"/>
      <c r="M969" s="36">
        <v>15980</v>
      </c>
      <c r="N969" s="36">
        <v>11980</v>
      </c>
      <c r="O969" s="36">
        <v>19180</v>
      </c>
      <c r="P969" s="36">
        <v>20580</v>
      </c>
      <c r="Q969" s="36">
        <v>19180</v>
      </c>
      <c r="R969" s="36">
        <v>14380</v>
      </c>
      <c r="T969" s="19" t="s">
        <v>4643</v>
      </c>
      <c r="CR969" s="18" t="s">
        <v>4631</v>
      </c>
      <c r="CS969" s="18" t="s">
        <v>4644</v>
      </c>
      <c r="CU969" s="18">
        <v>0</v>
      </c>
      <c r="DC969" s="18">
        <v>19990</v>
      </c>
      <c r="DH969" s="18">
        <v>14990</v>
      </c>
      <c r="DI969" s="18">
        <v>23990</v>
      </c>
      <c r="DJ969" s="18">
        <v>25190</v>
      </c>
      <c r="DM969" s="18">
        <v>17990</v>
      </c>
    </row>
    <row r="970" spans="2:117" outlineLevel="1" x14ac:dyDescent="0.2">
      <c r="B970" s="37">
        <v>6</v>
      </c>
      <c r="C970" s="38" t="s">
        <v>4642</v>
      </c>
      <c r="D970" s="38" t="s">
        <v>2897</v>
      </c>
      <c r="E970" s="37" t="s">
        <v>49</v>
      </c>
      <c r="F970" s="37" t="s">
        <v>49</v>
      </c>
      <c r="G970" s="37">
        <v>16</v>
      </c>
      <c r="H970" s="37">
        <v>16</v>
      </c>
      <c r="I970" s="36"/>
      <c r="J970" s="36">
        <v>19980</v>
      </c>
      <c r="K970" s="36"/>
      <c r="L970" s="36"/>
      <c r="M970" s="36">
        <v>19980</v>
      </c>
      <c r="N970" s="36">
        <v>14980</v>
      </c>
      <c r="O970" s="36">
        <v>23180</v>
      </c>
      <c r="P970" s="36">
        <v>24670</v>
      </c>
      <c r="Q970" s="36">
        <v>23180</v>
      </c>
      <c r="R970" s="36">
        <v>17380</v>
      </c>
      <c r="T970" s="19" t="s">
        <v>5049</v>
      </c>
      <c r="CR970" s="18" t="s">
        <v>4631</v>
      </c>
      <c r="CS970" s="18" t="s">
        <v>4642</v>
      </c>
      <c r="CU970" s="18">
        <v>0</v>
      </c>
      <c r="DC970" s="18">
        <v>24990</v>
      </c>
      <c r="DH970" s="18">
        <v>18740</v>
      </c>
      <c r="DI970" s="18">
        <v>28990</v>
      </c>
      <c r="DJ970" s="18">
        <v>30190</v>
      </c>
      <c r="DM970" s="18">
        <v>21740</v>
      </c>
    </row>
    <row r="971" spans="2:117" outlineLevel="1" x14ac:dyDescent="0.2">
      <c r="B971" s="37">
        <v>7</v>
      </c>
      <c r="C971" s="38" t="s">
        <v>4869</v>
      </c>
      <c r="D971" s="38" t="s">
        <v>3875</v>
      </c>
      <c r="E971" s="37" t="s">
        <v>49</v>
      </c>
      <c r="F971" s="37" t="s">
        <v>49</v>
      </c>
      <c r="G971" s="37">
        <v>16</v>
      </c>
      <c r="H971" s="37">
        <v>16</v>
      </c>
      <c r="I971" s="36"/>
      <c r="J971" s="36">
        <v>14380</v>
      </c>
      <c r="K971" s="36"/>
      <c r="L971" s="36"/>
      <c r="M971" s="36">
        <v>14380</v>
      </c>
      <c r="N971" s="36">
        <v>11500</v>
      </c>
      <c r="O971" s="36">
        <v>15980</v>
      </c>
      <c r="P971" s="36">
        <v>17310</v>
      </c>
      <c r="Q971" s="36">
        <v>15980</v>
      </c>
      <c r="R971" s="36">
        <v>12780</v>
      </c>
      <c r="T971" s="19" t="s">
        <v>3874</v>
      </c>
      <c r="CR971" s="18" t="s">
        <v>4631</v>
      </c>
      <c r="CS971" s="18" t="s">
        <v>4869</v>
      </c>
      <c r="CU971" s="18">
        <v>0</v>
      </c>
      <c r="DC971" s="18">
        <v>17990</v>
      </c>
      <c r="DH971" s="18">
        <v>14390</v>
      </c>
      <c r="DI971" s="18">
        <v>19990</v>
      </c>
      <c r="DJ971" s="18">
        <v>21190</v>
      </c>
      <c r="DM971" s="18">
        <v>15990</v>
      </c>
    </row>
    <row r="972" spans="2:117" outlineLevel="1" x14ac:dyDescent="0.2">
      <c r="B972" s="37">
        <v>8</v>
      </c>
      <c r="C972" s="38" t="s">
        <v>4868</v>
      </c>
      <c r="D972" s="38" t="s">
        <v>3864</v>
      </c>
      <c r="E972" s="37" t="s">
        <v>49</v>
      </c>
      <c r="F972" s="37" t="s">
        <v>49</v>
      </c>
      <c r="G972" s="37">
        <v>8</v>
      </c>
      <c r="H972" s="37">
        <v>8</v>
      </c>
      <c r="I972" s="36"/>
      <c r="J972" s="36">
        <v>9590</v>
      </c>
      <c r="K972" s="36"/>
      <c r="L972" s="36"/>
      <c r="M972" s="36">
        <v>9590</v>
      </c>
      <c r="N972" s="36">
        <v>7670</v>
      </c>
      <c r="O972" s="36">
        <v>12780</v>
      </c>
      <c r="P972" s="36">
        <v>13550</v>
      </c>
      <c r="Q972" s="36">
        <v>12780</v>
      </c>
      <c r="R972" s="36">
        <v>10220</v>
      </c>
      <c r="T972" s="19" t="s">
        <v>3863</v>
      </c>
      <c r="CR972" s="18" t="s">
        <v>4631</v>
      </c>
      <c r="CS972" s="18" t="s">
        <v>4868</v>
      </c>
      <c r="CU972" s="18">
        <v>0</v>
      </c>
      <c r="DC972" s="18">
        <v>11990</v>
      </c>
      <c r="DH972" s="18">
        <v>9590</v>
      </c>
      <c r="DI972" s="18">
        <v>15990</v>
      </c>
      <c r="DJ972" s="18">
        <v>16590</v>
      </c>
      <c r="DM972" s="18">
        <v>12790</v>
      </c>
    </row>
    <row r="973" spans="2:117" outlineLevel="1" x14ac:dyDescent="0.2">
      <c r="B973" s="37">
        <v>9</v>
      </c>
      <c r="C973" s="38" t="s">
        <v>2851</v>
      </c>
      <c r="D973" s="38" t="s">
        <v>2852</v>
      </c>
      <c r="E973" s="37" t="s">
        <v>49</v>
      </c>
      <c r="F973" s="37" t="s">
        <v>49</v>
      </c>
      <c r="G973" s="37">
        <v>16</v>
      </c>
      <c r="H973" s="37">
        <v>16</v>
      </c>
      <c r="I973" s="36"/>
      <c r="J973" s="36">
        <v>17580</v>
      </c>
      <c r="K973" s="36"/>
      <c r="L973" s="36"/>
      <c r="M973" s="36">
        <v>17580</v>
      </c>
      <c r="N973" s="36">
        <v>13180</v>
      </c>
      <c r="O973" s="36">
        <v>19980</v>
      </c>
      <c r="P973" s="36">
        <v>21400</v>
      </c>
      <c r="Q973" s="36">
        <v>19980</v>
      </c>
      <c r="R973" s="36">
        <v>14980</v>
      </c>
      <c r="T973" s="19" t="s">
        <v>2850</v>
      </c>
      <c r="CR973" s="18" t="s">
        <v>4631</v>
      </c>
      <c r="CS973" s="18" t="s">
        <v>2851</v>
      </c>
      <c r="CU973" s="18">
        <v>0</v>
      </c>
      <c r="DC973" s="18">
        <v>21990</v>
      </c>
      <c r="DH973" s="18">
        <v>16490</v>
      </c>
      <c r="DI973" s="18">
        <v>24990</v>
      </c>
      <c r="DJ973" s="18">
        <v>26190</v>
      </c>
      <c r="DM973" s="18">
        <v>18740</v>
      </c>
    </row>
    <row r="974" spans="2:117" outlineLevel="1" x14ac:dyDescent="0.2">
      <c r="B974" s="37">
        <v>10</v>
      </c>
      <c r="C974" s="38" t="s">
        <v>2868</v>
      </c>
      <c r="D974" s="38" t="s">
        <v>2870</v>
      </c>
      <c r="E974" s="37" t="s">
        <v>49</v>
      </c>
      <c r="F974" s="37" t="s">
        <v>49</v>
      </c>
      <c r="G974" s="37">
        <v>8</v>
      </c>
      <c r="H974" s="37">
        <v>8</v>
      </c>
      <c r="I974" s="36"/>
      <c r="J974" s="36">
        <v>8790</v>
      </c>
      <c r="K974" s="36"/>
      <c r="L974" s="36"/>
      <c r="M974" s="36">
        <v>8790</v>
      </c>
      <c r="N974" s="36">
        <v>6590</v>
      </c>
      <c r="O974" s="36">
        <v>11190</v>
      </c>
      <c r="P974" s="36">
        <v>11920</v>
      </c>
      <c r="Q974" s="36">
        <v>11190</v>
      </c>
      <c r="R974" s="36">
        <v>8380</v>
      </c>
      <c r="T974" s="19" t="s">
        <v>2869</v>
      </c>
      <c r="CR974" s="18" t="s">
        <v>4631</v>
      </c>
      <c r="CS974" s="18" t="s">
        <v>2868</v>
      </c>
      <c r="CU974" s="18">
        <v>0</v>
      </c>
      <c r="DC974" s="18">
        <v>10990</v>
      </c>
      <c r="DH974" s="18">
        <v>8240</v>
      </c>
      <c r="DI974" s="18">
        <v>13990</v>
      </c>
      <c r="DJ974" s="18">
        <v>14590</v>
      </c>
      <c r="DM974" s="18">
        <v>10490</v>
      </c>
    </row>
    <row r="975" spans="2:117" outlineLevel="1" x14ac:dyDescent="0.2">
      <c r="B975" s="37">
        <v>11</v>
      </c>
      <c r="C975" s="38" t="s">
        <v>4695</v>
      </c>
      <c r="D975" s="38" t="s">
        <v>3028</v>
      </c>
      <c r="E975" s="37" t="s">
        <v>49</v>
      </c>
      <c r="F975" s="37" t="s">
        <v>49</v>
      </c>
      <c r="G975" s="37">
        <v>32</v>
      </c>
      <c r="H975" s="37">
        <v>32</v>
      </c>
      <c r="I975" s="36"/>
      <c r="J975" s="36">
        <v>24050</v>
      </c>
      <c r="K975" s="36"/>
      <c r="L975" s="36"/>
      <c r="M975" s="36">
        <v>24050</v>
      </c>
      <c r="N975" s="36">
        <v>18050</v>
      </c>
      <c r="O975" s="36">
        <v>28060</v>
      </c>
      <c r="P975" s="36">
        <v>30610</v>
      </c>
      <c r="Q975" s="36">
        <v>28060</v>
      </c>
      <c r="R975" s="36">
        <v>21030</v>
      </c>
      <c r="T975" s="19" t="s">
        <v>3027</v>
      </c>
      <c r="CR975" s="18" t="s">
        <v>4631</v>
      </c>
      <c r="CS975" s="18" t="s">
        <v>4695</v>
      </c>
      <c r="CU975" s="18">
        <v>0</v>
      </c>
      <c r="DC975" s="18">
        <v>29990</v>
      </c>
      <c r="DH975" s="18">
        <v>22490</v>
      </c>
      <c r="DI975" s="18">
        <v>34990</v>
      </c>
      <c r="DJ975" s="18">
        <v>37390</v>
      </c>
      <c r="DM975" s="18">
        <v>26240</v>
      </c>
    </row>
    <row r="976" spans="2:117" outlineLevel="1" x14ac:dyDescent="0.2">
      <c r="B976" s="23">
        <v>12</v>
      </c>
      <c r="C976" s="24" t="s">
        <v>4043</v>
      </c>
      <c r="D976" s="24"/>
      <c r="E976" s="23" t="s">
        <v>49</v>
      </c>
      <c r="F976" s="23" t="s">
        <v>49</v>
      </c>
      <c r="G976" s="23">
        <v>2</v>
      </c>
      <c r="H976" s="23">
        <v>2</v>
      </c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T976" s="19" t="s">
        <v>4044</v>
      </c>
      <c r="CR976" s="18" t="s">
        <v>4631</v>
      </c>
      <c r="CS976" s="18" t="s">
        <v>4043</v>
      </c>
      <c r="CU976" s="18">
        <v>0</v>
      </c>
    </row>
    <row r="977" spans="2:117" s="28" customFormat="1" x14ac:dyDescent="0.2">
      <c r="B977" s="35" t="s">
        <v>5906</v>
      </c>
      <c r="C977" s="34"/>
      <c r="D977" s="34"/>
      <c r="E977" s="33"/>
      <c r="F977" s="32"/>
      <c r="G977" s="32">
        <v>170</v>
      </c>
      <c r="H977" s="32">
        <v>170</v>
      </c>
      <c r="I977" s="31"/>
      <c r="J977" s="31">
        <v>152690</v>
      </c>
      <c r="K977" s="31"/>
      <c r="L977" s="31"/>
      <c r="M977" s="31">
        <v>152690</v>
      </c>
      <c r="N977" s="31">
        <v>115090</v>
      </c>
      <c r="O977" s="31">
        <v>180690</v>
      </c>
      <c r="P977" s="31">
        <v>193290</v>
      </c>
      <c r="Q977" s="31">
        <v>180690</v>
      </c>
      <c r="R977" s="31">
        <v>135690</v>
      </c>
      <c r="T977" s="30" t="s">
        <v>4081</v>
      </c>
      <c r="W977" s="28">
        <f>SUM($G$978:$G$988)</f>
        <v>170</v>
      </c>
      <c r="X977" s="28">
        <f>SUM($H$978:$H$988)</f>
        <v>170</v>
      </c>
      <c r="Y977" s="28" t="e">
        <f>SUM(#REF!)</f>
        <v>#REF!</v>
      </c>
      <c r="Z977" s="28" t="e">
        <f>SUM(#REF!)</f>
        <v>#REF!</v>
      </c>
      <c r="AA977" s="29">
        <f>SUM($I$978:$I$988)</f>
        <v>0</v>
      </c>
      <c r="AB977" s="29">
        <f>SUM($J$978:$J$988)</f>
        <v>152690</v>
      </c>
      <c r="AC977" s="29">
        <f>SUM($K$978:$K$988)</f>
        <v>0</v>
      </c>
      <c r="AD977" s="29">
        <f>SUM($L$978:$L$988)</f>
        <v>0</v>
      </c>
      <c r="AE977" s="29">
        <f>SUM($M$978:$M$988)</f>
        <v>152690</v>
      </c>
      <c r="AF977" s="29" t="e">
        <f>SUM(#REF!)</f>
        <v>#REF!</v>
      </c>
      <c r="AG977" s="29">
        <f>SUM($N$978:$N$988)</f>
        <v>115090</v>
      </c>
      <c r="AH977" s="29">
        <f>SUM($O$978:$O$988)</f>
        <v>180690</v>
      </c>
      <c r="AI977" s="29">
        <f>SUM($P$978:$P$988)</f>
        <v>193290</v>
      </c>
      <c r="AJ977" s="29">
        <f>SUM($Q$978:$Q$988)</f>
        <v>180690</v>
      </c>
      <c r="AK977" s="29" t="e">
        <f>SUM(#REF!)</f>
        <v>#REF!</v>
      </c>
      <c r="AL977" s="29">
        <f>SUM($R$978:$R$988)</f>
        <v>135690</v>
      </c>
      <c r="DC977" s="28">
        <f>SUM($DC$978:$DC$988)</f>
        <v>190900</v>
      </c>
      <c r="DE977" s="28">
        <f>SUM($DE$978:$DE$988)</f>
        <v>0</v>
      </c>
      <c r="DF977" s="28">
        <f>SUM($DF$978:$DF$988)</f>
        <v>0</v>
      </c>
      <c r="DG977" s="28">
        <f>SUM($DG$978:$DG$988)</f>
        <v>0</v>
      </c>
      <c r="DH977" s="28">
        <f>SUM($DH$978:$DH$988)</f>
        <v>143900</v>
      </c>
      <c r="DI977" s="28">
        <f>SUM($DI$978:$DI$988)</f>
        <v>225900</v>
      </c>
      <c r="DJ977" s="28">
        <f>SUM($DJ$978:$DJ$988)</f>
        <v>236500</v>
      </c>
      <c r="DK977" s="28">
        <f>SUM($DK$978:$DK$988)</f>
        <v>0</v>
      </c>
      <c r="DL977" s="28">
        <f>SUM($DL$978:$DL$988)</f>
        <v>0</v>
      </c>
      <c r="DM977" s="28">
        <f>SUM($DM$978:$DM$988)</f>
        <v>169700</v>
      </c>
    </row>
    <row r="978" spans="2:117" outlineLevel="1" x14ac:dyDescent="0.2">
      <c r="B978" s="26">
        <v>1</v>
      </c>
      <c r="C978" s="27" t="s">
        <v>4656</v>
      </c>
      <c r="D978" s="27" t="s">
        <v>2925</v>
      </c>
      <c r="E978" s="26" t="s">
        <v>49</v>
      </c>
      <c r="F978" s="26" t="s">
        <v>49</v>
      </c>
      <c r="G978" s="26">
        <v>24</v>
      </c>
      <c r="H978" s="26">
        <v>24</v>
      </c>
      <c r="I978" s="25"/>
      <c r="J978" s="25">
        <v>17580</v>
      </c>
      <c r="K978" s="25"/>
      <c r="L978" s="25"/>
      <c r="M978" s="25">
        <v>17580</v>
      </c>
      <c r="N978" s="25">
        <v>13180</v>
      </c>
      <c r="O978" s="25">
        <v>19980</v>
      </c>
      <c r="P978" s="25">
        <v>21890</v>
      </c>
      <c r="Q978" s="25">
        <v>19980</v>
      </c>
      <c r="R978" s="25">
        <v>14980</v>
      </c>
      <c r="T978" s="19" t="s">
        <v>4655</v>
      </c>
      <c r="CR978" s="18" t="s">
        <v>5906</v>
      </c>
      <c r="CS978" s="18" t="s">
        <v>4656</v>
      </c>
      <c r="CU978" s="18">
        <v>0</v>
      </c>
      <c r="DC978" s="18">
        <v>21990</v>
      </c>
      <c r="DH978" s="18">
        <v>16490</v>
      </c>
      <c r="DI978" s="18">
        <v>24990</v>
      </c>
      <c r="DJ978" s="18">
        <v>26790</v>
      </c>
      <c r="DM978" s="18">
        <v>18740</v>
      </c>
    </row>
    <row r="979" spans="2:117" outlineLevel="1" x14ac:dyDescent="0.2">
      <c r="B979" s="37">
        <v>2</v>
      </c>
      <c r="C979" s="38" t="s">
        <v>4657</v>
      </c>
      <c r="D979" s="38" t="s">
        <v>2928</v>
      </c>
      <c r="E979" s="37" t="s">
        <v>49</v>
      </c>
      <c r="F979" s="37" t="s">
        <v>49</v>
      </c>
      <c r="G979" s="37">
        <v>16</v>
      </c>
      <c r="H979" s="37">
        <v>16</v>
      </c>
      <c r="I979" s="36"/>
      <c r="J979" s="36">
        <v>11980</v>
      </c>
      <c r="K979" s="36"/>
      <c r="L979" s="36"/>
      <c r="M979" s="36">
        <v>11980</v>
      </c>
      <c r="N979" s="36">
        <v>8980</v>
      </c>
      <c r="O979" s="36">
        <v>14380</v>
      </c>
      <c r="P979" s="36">
        <v>15680</v>
      </c>
      <c r="Q979" s="36">
        <v>14380</v>
      </c>
      <c r="R979" s="36">
        <v>10780</v>
      </c>
      <c r="T979" s="19" t="s">
        <v>2927</v>
      </c>
      <c r="CR979" s="18" t="s">
        <v>5906</v>
      </c>
      <c r="CS979" s="18" t="s">
        <v>4657</v>
      </c>
      <c r="CU979" s="18">
        <v>0</v>
      </c>
      <c r="DC979" s="18">
        <v>14990</v>
      </c>
      <c r="DH979" s="18">
        <v>11240</v>
      </c>
      <c r="DI979" s="18">
        <v>17990</v>
      </c>
      <c r="DJ979" s="18">
        <v>19190</v>
      </c>
      <c r="DM979" s="18">
        <v>13490</v>
      </c>
    </row>
    <row r="980" spans="2:117" outlineLevel="1" x14ac:dyDescent="0.2">
      <c r="B980" s="37">
        <v>3</v>
      </c>
      <c r="C980" s="38" t="s">
        <v>4659</v>
      </c>
      <c r="D980" s="38" t="s">
        <v>5043</v>
      </c>
      <c r="E980" s="37" t="s">
        <v>49</v>
      </c>
      <c r="F980" s="37" t="s">
        <v>49</v>
      </c>
      <c r="G980" s="37">
        <v>16</v>
      </c>
      <c r="H980" s="37">
        <v>16</v>
      </c>
      <c r="I980" s="36"/>
      <c r="J980" s="36">
        <v>12780</v>
      </c>
      <c r="K980" s="36"/>
      <c r="L980" s="36"/>
      <c r="M980" s="36">
        <v>12780</v>
      </c>
      <c r="N980" s="36">
        <v>8980</v>
      </c>
      <c r="O980" s="36">
        <v>15980</v>
      </c>
      <c r="P980" s="36">
        <v>15680</v>
      </c>
      <c r="Q980" s="36">
        <v>15980</v>
      </c>
      <c r="R980" s="36">
        <v>10780</v>
      </c>
      <c r="T980" s="19" t="s">
        <v>4658</v>
      </c>
      <c r="CR980" s="18" t="s">
        <v>5906</v>
      </c>
      <c r="CS980" s="18" t="s">
        <v>4659</v>
      </c>
      <c r="CU980" s="18">
        <v>0</v>
      </c>
      <c r="DC980" s="18">
        <v>15990</v>
      </c>
      <c r="DH980" s="18">
        <v>11240</v>
      </c>
      <c r="DI980" s="18">
        <v>19990</v>
      </c>
      <c r="DJ980" s="18">
        <v>19190</v>
      </c>
      <c r="DM980" s="18">
        <v>13490</v>
      </c>
    </row>
    <row r="981" spans="2:117" outlineLevel="1" x14ac:dyDescent="0.2">
      <c r="B981" s="37">
        <v>5</v>
      </c>
      <c r="C981" s="38" t="s">
        <v>4644</v>
      </c>
      <c r="D981" s="38" t="s">
        <v>2900</v>
      </c>
      <c r="E981" s="37" t="s">
        <v>49</v>
      </c>
      <c r="F981" s="37" t="s">
        <v>49</v>
      </c>
      <c r="G981" s="37">
        <v>16</v>
      </c>
      <c r="H981" s="37">
        <v>16</v>
      </c>
      <c r="I981" s="36"/>
      <c r="J981" s="36">
        <v>15980</v>
      </c>
      <c r="K981" s="36"/>
      <c r="L981" s="36"/>
      <c r="M981" s="36">
        <v>15980</v>
      </c>
      <c r="N981" s="36">
        <v>11980</v>
      </c>
      <c r="O981" s="36">
        <v>19180</v>
      </c>
      <c r="P981" s="36">
        <v>20580</v>
      </c>
      <c r="Q981" s="36">
        <v>19180</v>
      </c>
      <c r="R981" s="36">
        <v>14380</v>
      </c>
      <c r="T981" s="19" t="s">
        <v>4643</v>
      </c>
      <c r="CR981" s="18" t="s">
        <v>5906</v>
      </c>
      <c r="CS981" s="18" t="s">
        <v>4644</v>
      </c>
      <c r="CU981" s="18">
        <v>0</v>
      </c>
      <c r="DC981" s="18">
        <v>19990</v>
      </c>
      <c r="DH981" s="18">
        <v>14990</v>
      </c>
      <c r="DI981" s="18">
        <v>23990</v>
      </c>
      <c r="DJ981" s="18">
        <v>25190</v>
      </c>
      <c r="DM981" s="18">
        <v>17990</v>
      </c>
    </row>
    <row r="982" spans="2:117" outlineLevel="1" x14ac:dyDescent="0.2">
      <c r="B982" s="37">
        <v>6</v>
      </c>
      <c r="C982" s="38" t="s">
        <v>4642</v>
      </c>
      <c r="D982" s="38" t="s">
        <v>2897</v>
      </c>
      <c r="E982" s="37" t="s">
        <v>49</v>
      </c>
      <c r="F982" s="37" t="s">
        <v>49</v>
      </c>
      <c r="G982" s="37">
        <v>16</v>
      </c>
      <c r="H982" s="37">
        <v>16</v>
      </c>
      <c r="I982" s="36"/>
      <c r="J982" s="36">
        <v>19980</v>
      </c>
      <c r="K982" s="36"/>
      <c r="L982" s="36"/>
      <c r="M982" s="36">
        <v>19980</v>
      </c>
      <c r="N982" s="36">
        <v>14980</v>
      </c>
      <c r="O982" s="36">
        <v>23180</v>
      </c>
      <c r="P982" s="36">
        <v>24670</v>
      </c>
      <c r="Q982" s="36">
        <v>23180</v>
      </c>
      <c r="R982" s="36">
        <v>17380</v>
      </c>
      <c r="T982" s="19" t="s">
        <v>5049</v>
      </c>
      <c r="CR982" s="18" t="s">
        <v>5906</v>
      </c>
      <c r="CS982" s="18" t="s">
        <v>4642</v>
      </c>
      <c r="CU982" s="18">
        <v>0</v>
      </c>
      <c r="DC982" s="18">
        <v>24990</v>
      </c>
      <c r="DH982" s="18">
        <v>18740</v>
      </c>
      <c r="DI982" s="18">
        <v>28990</v>
      </c>
      <c r="DJ982" s="18">
        <v>30190</v>
      </c>
      <c r="DM982" s="18">
        <v>21740</v>
      </c>
    </row>
    <row r="983" spans="2:117" outlineLevel="1" x14ac:dyDescent="0.2">
      <c r="B983" s="37">
        <v>7</v>
      </c>
      <c r="C983" s="38" t="s">
        <v>4869</v>
      </c>
      <c r="D983" s="38" t="s">
        <v>3875</v>
      </c>
      <c r="E983" s="37" t="s">
        <v>49</v>
      </c>
      <c r="F983" s="37" t="s">
        <v>49</v>
      </c>
      <c r="G983" s="37">
        <v>16</v>
      </c>
      <c r="H983" s="37">
        <v>16</v>
      </c>
      <c r="I983" s="36"/>
      <c r="J983" s="36">
        <v>14380</v>
      </c>
      <c r="K983" s="36"/>
      <c r="L983" s="36"/>
      <c r="M983" s="36">
        <v>14380</v>
      </c>
      <c r="N983" s="36">
        <v>11500</v>
      </c>
      <c r="O983" s="36">
        <v>15980</v>
      </c>
      <c r="P983" s="36">
        <v>17310</v>
      </c>
      <c r="Q983" s="36">
        <v>15980</v>
      </c>
      <c r="R983" s="36">
        <v>12780</v>
      </c>
      <c r="T983" s="19" t="s">
        <v>3874</v>
      </c>
      <c r="CR983" s="18" t="s">
        <v>5906</v>
      </c>
      <c r="CS983" s="18" t="s">
        <v>4869</v>
      </c>
      <c r="CU983" s="18">
        <v>0</v>
      </c>
      <c r="DC983" s="18">
        <v>17990</v>
      </c>
      <c r="DH983" s="18">
        <v>14390</v>
      </c>
      <c r="DI983" s="18">
        <v>19990</v>
      </c>
      <c r="DJ983" s="18">
        <v>21190</v>
      </c>
      <c r="DM983" s="18">
        <v>15990</v>
      </c>
    </row>
    <row r="984" spans="2:117" outlineLevel="1" x14ac:dyDescent="0.2">
      <c r="B984" s="37">
        <v>8</v>
      </c>
      <c r="C984" s="38" t="s">
        <v>4868</v>
      </c>
      <c r="D984" s="38" t="s">
        <v>3864</v>
      </c>
      <c r="E984" s="37" t="s">
        <v>49</v>
      </c>
      <c r="F984" s="37" t="s">
        <v>49</v>
      </c>
      <c r="G984" s="37">
        <v>8</v>
      </c>
      <c r="H984" s="37">
        <v>8</v>
      </c>
      <c r="I984" s="36"/>
      <c r="J984" s="36">
        <v>9590</v>
      </c>
      <c r="K984" s="36"/>
      <c r="L984" s="36"/>
      <c r="M984" s="36">
        <v>9590</v>
      </c>
      <c r="N984" s="36">
        <v>7670</v>
      </c>
      <c r="O984" s="36">
        <v>12780</v>
      </c>
      <c r="P984" s="36">
        <v>13550</v>
      </c>
      <c r="Q984" s="36">
        <v>12780</v>
      </c>
      <c r="R984" s="36">
        <v>10220</v>
      </c>
      <c r="T984" s="19" t="s">
        <v>3863</v>
      </c>
      <c r="CR984" s="18" t="s">
        <v>5906</v>
      </c>
      <c r="CS984" s="18" t="s">
        <v>4868</v>
      </c>
      <c r="CU984" s="18">
        <v>0</v>
      </c>
      <c r="DC984" s="18">
        <v>11990</v>
      </c>
      <c r="DH984" s="18">
        <v>9590</v>
      </c>
      <c r="DI984" s="18">
        <v>15990</v>
      </c>
      <c r="DJ984" s="18">
        <v>16590</v>
      </c>
      <c r="DM984" s="18">
        <v>12790</v>
      </c>
    </row>
    <row r="985" spans="2:117" outlineLevel="1" x14ac:dyDescent="0.2">
      <c r="B985" s="37">
        <v>9</v>
      </c>
      <c r="C985" s="38" t="s">
        <v>5874</v>
      </c>
      <c r="D985" s="38" t="s">
        <v>2852</v>
      </c>
      <c r="E985" s="37" t="s">
        <v>49</v>
      </c>
      <c r="F985" s="37" t="s">
        <v>49</v>
      </c>
      <c r="G985" s="37">
        <v>16</v>
      </c>
      <c r="H985" s="37">
        <v>16</v>
      </c>
      <c r="I985" s="36"/>
      <c r="J985" s="36">
        <v>17580</v>
      </c>
      <c r="K985" s="36"/>
      <c r="L985" s="36"/>
      <c r="M985" s="36">
        <v>17580</v>
      </c>
      <c r="N985" s="36">
        <v>13180</v>
      </c>
      <c r="O985" s="36">
        <v>19980</v>
      </c>
      <c r="P985" s="36">
        <v>21400</v>
      </c>
      <c r="Q985" s="36">
        <v>19980</v>
      </c>
      <c r="R985" s="36">
        <v>14980</v>
      </c>
      <c r="T985" s="19" t="s">
        <v>2850</v>
      </c>
      <c r="CR985" s="18" t="s">
        <v>5906</v>
      </c>
      <c r="CS985" s="18" t="s">
        <v>5874</v>
      </c>
      <c r="CU985" s="18">
        <v>0</v>
      </c>
      <c r="DC985" s="18">
        <v>21990</v>
      </c>
      <c r="DH985" s="18">
        <v>16490</v>
      </c>
      <c r="DI985" s="18">
        <v>24990</v>
      </c>
      <c r="DJ985" s="18">
        <v>26190</v>
      </c>
      <c r="DM985" s="18">
        <v>18740</v>
      </c>
    </row>
    <row r="986" spans="2:117" outlineLevel="1" x14ac:dyDescent="0.2">
      <c r="B986" s="37">
        <v>10</v>
      </c>
      <c r="C986" s="38" t="s">
        <v>2868</v>
      </c>
      <c r="D986" s="38" t="s">
        <v>2870</v>
      </c>
      <c r="E986" s="37" t="s">
        <v>49</v>
      </c>
      <c r="F986" s="37" t="s">
        <v>49</v>
      </c>
      <c r="G986" s="37">
        <v>8</v>
      </c>
      <c r="H986" s="37">
        <v>8</v>
      </c>
      <c r="I986" s="36"/>
      <c r="J986" s="36">
        <v>8790</v>
      </c>
      <c r="K986" s="36"/>
      <c r="L986" s="36"/>
      <c r="M986" s="36">
        <v>8790</v>
      </c>
      <c r="N986" s="36">
        <v>6590</v>
      </c>
      <c r="O986" s="36">
        <v>11190</v>
      </c>
      <c r="P986" s="36">
        <v>11920</v>
      </c>
      <c r="Q986" s="36">
        <v>11190</v>
      </c>
      <c r="R986" s="36">
        <v>8380</v>
      </c>
      <c r="T986" s="19" t="s">
        <v>2869</v>
      </c>
      <c r="CR986" s="18" t="s">
        <v>5906</v>
      </c>
      <c r="CS986" s="18" t="s">
        <v>2868</v>
      </c>
      <c r="CU986" s="18">
        <v>0</v>
      </c>
      <c r="DC986" s="18">
        <v>10990</v>
      </c>
      <c r="DH986" s="18">
        <v>8240</v>
      </c>
      <c r="DI986" s="18">
        <v>13990</v>
      </c>
      <c r="DJ986" s="18">
        <v>14590</v>
      </c>
      <c r="DM986" s="18">
        <v>10490</v>
      </c>
    </row>
    <row r="987" spans="2:117" outlineLevel="1" x14ac:dyDescent="0.2">
      <c r="B987" s="37">
        <v>11</v>
      </c>
      <c r="C987" s="38" t="s">
        <v>4695</v>
      </c>
      <c r="D987" s="38" t="s">
        <v>3028</v>
      </c>
      <c r="E987" s="37" t="s">
        <v>49</v>
      </c>
      <c r="F987" s="37" t="s">
        <v>49</v>
      </c>
      <c r="G987" s="37">
        <v>32</v>
      </c>
      <c r="H987" s="37">
        <v>32</v>
      </c>
      <c r="I987" s="36"/>
      <c r="J987" s="36">
        <v>24050</v>
      </c>
      <c r="K987" s="36"/>
      <c r="L987" s="36"/>
      <c r="M987" s="36">
        <v>24050</v>
      </c>
      <c r="N987" s="36">
        <v>18050</v>
      </c>
      <c r="O987" s="36">
        <v>28060</v>
      </c>
      <c r="P987" s="36">
        <v>30610</v>
      </c>
      <c r="Q987" s="36">
        <v>28060</v>
      </c>
      <c r="R987" s="36">
        <v>21030</v>
      </c>
      <c r="T987" s="19" t="s">
        <v>3027</v>
      </c>
      <c r="CR987" s="18" t="s">
        <v>5906</v>
      </c>
      <c r="CS987" s="18" t="s">
        <v>4695</v>
      </c>
      <c r="CU987" s="18">
        <v>0</v>
      </c>
      <c r="DC987" s="18">
        <v>29990</v>
      </c>
      <c r="DH987" s="18">
        <v>22490</v>
      </c>
      <c r="DI987" s="18">
        <v>34990</v>
      </c>
      <c r="DJ987" s="18">
        <v>37390</v>
      </c>
      <c r="DM987" s="18">
        <v>26240</v>
      </c>
    </row>
    <row r="988" spans="2:117" outlineLevel="1" x14ac:dyDescent="0.2">
      <c r="B988" s="23">
        <v>12</v>
      </c>
      <c r="C988" s="24" t="s">
        <v>4043</v>
      </c>
      <c r="D988" s="24"/>
      <c r="E988" s="23" t="s">
        <v>49</v>
      </c>
      <c r="F988" s="23" t="s">
        <v>49</v>
      </c>
      <c r="G988" s="23">
        <v>2</v>
      </c>
      <c r="H988" s="23">
        <v>2</v>
      </c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T988" s="19" t="s">
        <v>4044</v>
      </c>
      <c r="CR988" s="18" t="s">
        <v>5906</v>
      </c>
      <c r="CS988" s="18" t="s">
        <v>4043</v>
      </c>
      <c r="CU988" s="18">
        <v>0</v>
      </c>
    </row>
    <row r="989" spans="2:117" s="28" customFormat="1" x14ac:dyDescent="0.2">
      <c r="B989" s="35" t="s">
        <v>1483</v>
      </c>
      <c r="C989" s="34"/>
      <c r="D989" s="34"/>
      <c r="E989" s="33"/>
      <c r="F989" s="32"/>
      <c r="G989" s="32">
        <v>202</v>
      </c>
      <c r="H989" s="32">
        <v>202</v>
      </c>
      <c r="I989" s="31"/>
      <c r="J989" s="31">
        <v>223990</v>
      </c>
      <c r="K989" s="31"/>
      <c r="L989" s="31"/>
      <c r="M989" s="31">
        <v>223990</v>
      </c>
      <c r="N989" s="31">
        <v>157090</v>
      </c>
      <c r="O989" s="31">
        <v>239990</v>
      </c>
      <c r="P989" s="31">
        <v>254990</v>
      </c>
      <c r="Q989" s="31">
        <v>239990</v>
      </c>
      <c r="R989" s="31">
        <v>166090</v>
      </c>
      <c r="T989" s="30" t="s">
        <v>4082</v>
      </c>
      <c r="W989" s="28">
        <f>SUM($G$990:$G$995)</f>
        <v>202</v>
      </c>
      <c r="X989" s="28">
        <f>SUM($H$990:$H$995)</f>
        <v>202</v>
      </c>
      <c r="Y989" s="28" t="e">
        <f>SUM(#REF!)</f>
        <v>#REF!</v>
      </c>
      <c r="Z989" s="28" t="e">
        <f>SUM(#REF!)</f>
        <v>#REF!</v>
      </c>
      <c r="AA989" s="29">
        <f>SUM($I$990:$I$995)</f>
        <v>0</v>
      </c>
      <c r="AB989" s="29">
        <f>SUM($J$990:$J$995)</f>
        <v>223990</v>
      </c>
      <c r="AC989" s="29">
        <f>SUM($K$990:$K$995)</f>
        <v>0</v>
      </c>
      <c r="AD989" s="29">
        <f>SUM($L$990:$L$995)</f>
        <v>0</v>
      </c>
      <c r="AE989" s="29">
        <f>SUM($M$990:$M$995)</f>
        <v>223990</v>
      </c>
      <c r="AF989" s="29" t="e">
        <f>SUM(#REF!)</f>
        <v>#REF!</v>
      </c>
      <c r="AG989" s="29">
        <f>SUM($N$990:$N$995)</f>
        <v>157090</v>
      </c>
      <c r="AH989" s="29">
        <f>SUM($O$990:$O$995)</f>
        <v>239990</v>
      </c>
      <c r="AI989" s="29">
        <f>SUM($P$990:$P$995)</f>
        <v>254990</v>
      </c>
      <c r="AJ989" s="29">
        <f>SUM($Q$990:$Q$995)</f>
        <v>239990</v>
      </c>
      <c r="AK989" s="29" t="e">
        <f>SUM(#REF!)</f>
        <v>#REF!</v>
      </c>
      <c r="AL989" s="29">
        <f>SUM($R$990:$R$995)</f>
        <v>166090</v>
      </c>
      <c r="DC989" s="28">
        <f>SUM($DC$990:$DC$995)</f>
        <v>209960</v>
      </c>
      <c r="DE989" s="28">
        <f>SUM($DE$990:$DE$995)</f>
        <v>0</v>
      </c>
      <c r="DF989" s="28">
        <f>SUM($DF$990:$DF$995)</f>
        <v>0</v>
      </c>
      <c r="DG989" s="28">
        <f>SUM($DG$990:$DG$995)</f>
        <v>0</v>
      </c>
      <c r="DH989" s="28">
        <f>SUM($DH$990:$DH$995)</f>
        <v>196450</v>
      </c>
      <c r="DI989" s="28">
        <f>SUM($DI$990:$DI$995)</f>
        <v>224960</v>
      </c>
      <c r="DJ989" s="28">
        <f>SUM($DJ$990:$DJ$995)</f>
        <v>236960</v>
      </c>
      <c r="DK989" s="28">
        <f>SUM($DK$990:$DK$995)</f>
        <v>0</v>
      </c>
      <c r="DL989" s="28">
        <f>SUM($DL$990:$DL$995)</f>
        <v>0</v>
      </c>
      <c r="DM989" s="28">
        <f>SUM($DM$990:$DM$995)</f>
        <v>207700</v>
      </c>
    </row>
    <row r="990" spans="2:117" outlineLevel="1" x14ac:dyDescent="0.2">
      <c r="B990" s="26">
        <v>1</v>
      </c>
      <c r="C990" s="27" t="s">
        <v>1488</v>
      </c>
      <c r="D990" s="27"/>
      <c r="E990" s="26" t="s">
        <v>49</v>
      </c>
      <c r="F990" s="26" t="s">
        <v>49</v>
      </c>
      <c r="G990" s="26">
        <v>40</v>
      </c>
      <c r="H990" s="26">
        <v>40</v>
      </c>
      <c r="I990" s="25"/>
      <c r="J990" s="25">
        <v>44790</v>
      </c>
      <c r="K990" s="25"/>
      <c r="L990" s="25"/>
      <c r="M990" s="25">
        <v>44790</v>
      </c>
      <c r="N990" s="25">
        <v>31170</v>
      </c>
      <c r="O990" s="25">
        <v>47990</v>
      </c>
      <c r="P990" s="25">
        <v>50990</v>
      </c>
      <c r="Q990" s="25">
        <v>47990</v>
      </c>
      <c r="R990" s="25">
        <v>31170</v>
      </c>
      <c r="T990" s="19" t="s">
        <v>1489</v>
      </c>
      <c r="CR990" s="18" t="s">
        <v>1483</v>
      </c>
      <c r="CS990" s="18" t="s">
        <v>1488</v>
      </c>
      <c r="CU990" s="18">
        <v>0</v>
      </c>
      <c r="DH990" s="18">
        <v>38990</v>
      </c>
      <c r="DM990" s="18">
        <v>38990</v>
      </c>
    </row>
    <row r="991" spans="2:117" outlineLevel="1" x14ac:dyDescent="0.2">
      <c r="B991" s="37">
        <v>2</v>
      </c>
      <c r="C991" s="38" t="s">
        <v>1491</v>
      </c>
      <c r="D991" s="38"/>
      <c r="E991" s="37" t="s">
        <v>49</v>
      </c>
      <c r="F991" s="37" t="s">
        <v>49</v>
      </c>
      <c r="G991" s="37">
        <v>40</v>
      </c>
      <c r="H991" s="37">
        <v>40</v>
      </c>
      <c r="I991" s="36"/>
      <c r="J991" s="36">
        <v>44790</v>
      </c>
      <c r="K991" s="36"/>
      <c r="L991" s="36"/>
      <c r="M991" s="36">
        <v>44790</v>
      </c>
      <c r="N991" s="36">
        <v>26970</v>
      </c>
      <c r="O991" s="36">
        <v>47990</v>
      </c>
      <c r="P991" s="36">
        <v>50990</v>
      </c>
      <c r="Q991" s="36">
        <v>47990</v>
      </c>
      <c r="R991" s="36">
        <v>28770</v>
      </c>
      <c r="T991" s="19" t="s">
        <v>1492</v>
      </c>
      <c r="CR991" s="18" t="s">
        <v>1483</v>
      </c>
      <c r="CS991" s="18" t="s">
        <v>1491</v>
      </c>
      <c r="CU991" s="18">
        <v>0</v>
      </c>
      <c r="DC991" s="18">
        <v>44990</v>
      </c>
      <c r="DH991" s="18">
        <v>33740</v>
      </c>
      <c r="DI991" s="18">
        <v>47990</v>
      </c>
      <c r="DJ991" s="18">
        <v>50990</v>
      </c>
      <c r="DM991" s="18">
        <v>35990</v>
      </c>
    </row>
    <row r="992" spans="2:117" outlineLevel="1" x14ac:dyDescent="0.2">
      <c r="B992" s="37">
        <v>3</v>
      </c>
      <c r="C992" s="38" t="s">
        <v>1494</v>
      </c>
      <c r="D992" s="38"/>
      <c r="E992" s="37" t="s">
        <v>49</v>
      </c>
      <c r="F992" s="37" t="s">
        <v>49</v>
      </c>
      <c r="G992" s="37">
        <v>40</v>
      </c>
      <c r="H992" s="37">
        <v>40</v>
      </c>
      <c r="I992" s="36"/>
      <c r="J992" s="36">
        <v>44790</v>
      </c>
      <c r="K992" s="36"/>
      <c r="L992" s="36"/>
      <c r="M992" s="36">
        <v>44790</v>
      </c>
      <c r="N992" s="36">
        <v>28770</v>
      </c>
      <c r="O992" s="36">
        <v>47990</v>
      </c>
      <c r="P992" s="36">
        <v>50990</v>
      </c>
      <c r="Q992" s="36">
        <v>47990</v>
      </c>
      <c r="R992" s="36">
        <v>31170</v>
      </c>
      <c r="T992" s="19" t="s">
        <v>1495</v>
      </c>
      <c r="CR992" s="18" t="s">
        <v>1483</v>
      </c>
      <c r="CS992" s="18" t="s">
        <v>1494</v>
      </c>
      <c r="CU992" s="18">
        <v>0</v>
      </c>
      <c r="DC992" s="18">
        <v>47990</v>
      </c>
      <c r="DH992" s="18">
        <v>35990</v>
      </c>
      <c r="DI992" s="18">
        <v>51990</v>
      </c>
      <c r="DJ992" s="18">
        <v>54990</v>
      </c>
      <c r="DM992" s="18">
        <v>38990</v>
      </c>
    </row>
    <row r="993" spans="2:117" outlineLevel="1" x14ac:dyDescent="0.2">
      <c r="B993" s="37">
        <v>4</v>
      </c>
      <c r="C993" s="38" t="s">
        <v>1539</v>
      </c>
      <c r="D993" s="38" t="s">
        <v>1540</v>
      </c>
      <c r="E993" s="37" t="s">
        <v>49</v>
      </c>
      <c r="F993" s="37" t="s">
        <v>49</v>
      </c>
      <c r="G993" s="37">
        <v>40</v>
      </c>
      <c r="H993" s="37">
        <v>40</v>
      </c>
      <c r="I993" s="36"/>
      <c r="J993" s="36">
        <v>44790</v>
      </c>
      <c r="K993" s="36"/>
      <c r="L993" s="36"/>
      <c r="M993" s="36">
        <v>44790</v>
      </c>
      <c r="N993" s="36">
        <v>34170</v>
      </c>
      <c r="O993" s="36">
        <v>47990</v>
      </c>
      <c r="P993" s="36">
        <v>50990</v>
      </c>
      <c r="Q993" s="36">
        <v>47990</v>
      </c>
      <c r="R993" s="36">
        <v>35970</v>
      </c>
      <c r="T993" s="19" t="s">
        <v>4559</v>
      </c>
      <c r="CR993" s="18" t="s">
        <v>1483</v>
      </c>
      <c r="CS993" s="18" t="s">
        <v>1539</v>
      </c>
      <c r="CU993" s="18">
        <v>0</v>
      </c>
      <c r="DC993" s="18">
        <v>56990</v>
      </c>
      <c r="DH993" s="18">
        <v>42740</v>
      </c>
      <c r="DI993" s="18">
        <v>59990</v>
      </c>
      <c r="DJ993" s="18">
        <v>62990</v>
      </c>
      <c r="DM993" s="18">
        <v>44990</v>
      </c>
    </row>
    <row r="994" spans="2:117" outlineLevel="1" x14ac:dyDescent="0.2">
      <c r="B994" s="37">
        <v>5</v>
      </c>
      <c r="C994" s="38" t="s">
        <v>1537</v>
      </c>
      <c r="D994" s="38" t="s">
        <v>1538</v>
      </c>
      <c r="E994" s="37" t="s">
        <v>49</v>
      </c>
      <c r="F994" s="37" t="s">
        <v>49</v>
      </c>
      <c r="G994" s="37">
        <v>40</v>
      </c>
      <c r="H994" s="37">
        <v>40</v>
      </c>
      <c r="I994" s="36"/>
      <c r="J994" s="36">
        <v>44830</v>
      </c>
      <c r="K994" s="36"/>
      <c r="L994" s="36"/>
      <c r="M994" s="36">
        <v>44830</v>
      </c>
      <c r="N994" s="36">
        <v>36010</v>
      </c>
      <c r="O994" s="36">
        <v>48030</v>
      </c>
      <c r="P994" s="36">
        <v>51030</v>
      </c>
      <c r="Q994" s="36">
        <v>48030</v>
      </c>
      <c r="R994" s="36">
        <v>39010</v>
      </c>
      <c r="T994" s="19" t="s">
        <v>4558</v>
      </c>
      <c r="CR994" s="18" t="s">
        <v>1483</v>
      </c>
      <c r="CS994" s="18" t="s">
        <v>1537</v>
      </c>
      <c r="CU994" s="18">
        <v>0</v>
      </c>
      <c r="DC994" s="18">
        <v>59990</v>
      </c>
      <c r="DH994" s="18">
        <v>44990</v>
      </c>
      <c r="DI994" s="18">
        <v>64990</v>
      </c>
      <c r="DJ994" s="18">
        <v>67990</v>
      </c>
      <c r="DM994" s="18">
        <v>48740</v>
      </c>
    </row>
    <row r="995" spans="2:117" outlineLevel="1" x14ac:dyDescent="0.2">
      <c r="B995" s="23">
        <v>6</v>
      </c>
      <c r="C995" s="24" t="s">
        <v>4043</v>
      </c>
      <c r="D995" s="24"/>
      <c r="E995" s="23" t="s">
        <v>49</v>
      </c>
      <c r="F995" s="23" t="s">
        <v>49</v>
      </c>
      <c r="G995" s="23">
        <v>2</v>
      </c>
      <c r="H995" s="23">
        <v>2</v>
      </c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T995" s="19" t="s">
        <v>4044</v>
      </c>
      <c r="CR995" s="18" t="s">
        <v>1483</v>
      </c>
      <c r="CS995" s="18" t="s">
        <v>4043</v>
      </c>
      <c r="CU995" s="18">
        <v>0</v>
      </c>
    </row>
    <row r="996" spans="2:117" s="28" customFormat="1" x14ac:dyDescent="0.2">
      <c r="B996" s="35" t="s">
        <v>5421</v>
      </c>
      <c r="C996" s="34"/>
      <c r="D996" s="34"/>
      <c r="E996" s="33"/>
      <c r="F996" s="32"/>
      <c r="G996" s="32">
        <v>226</v>
      </c>
      <c r="H996" s="32">
        <v>226</v>
      </c>
      <c r="I996" s="31"/>
      <c r="J996" s="31">
        <v>205490</v>
      </c>
      <c r="K996" s="31"/>
      <c r="L996" s="31"/>
      <c r="M996" s="31">
        <v>205490</v>
      </c>
      <c r="N996" s="31">
        <v>154090</v>
      </c>
      <c r="O996" s="31">
        <v>225490</v>
      </c>
      <c r="P996" s="31">
        <v>242290</v>
      </c>
      <c r="Q996" s="31">
        <v>225490</v>
      </c>
      <c r="R996" s="31">
        <v>169090</v>
      </c>
      <c r="T996" s="30" t="s">
        <v>4083</v>
      </c>
      <c r="W996" s="28">
        <f>SUM($G$997:$G$1003)</f>
        <v>226</v>
      </c>
      <c r="X996" s="28">
        <f>SUM($H$997:$H$1003)</f>
        <v>226</v>
      </c>
      <c r="Y996" s="28" t="e">
        <f>SUM(#REF!)</f>
        <v>#REF!</v>
      </c>
      <c r="Z996" s="28" t="e">
        <f>SUM(#REF!)</f>
        <v>#REF!</v>
      </c>
      <c r="AA996" s="29">
        <f>SUM($I$997:$I$1003)</f>
        <v>0</v>
      </c>
      <c r="AB996" s="29">
        <f>SUM($J$997:$J$1003)</f>
        <v>205490</v>
      </c>
      <c r="AC996" s="29">
        <f>SUM($K$997:$K$1003)</f>
        <v>0</v>
      </c>
      <c r="AD996" s="29">
        <f>SUM($L$997:$L$1003)</f>
        <v>0</v>
      </c>
      <c r="AE996" s="29">
        <f>SUM($M$997:$M$1003)</f>
        <v>205490</v>
      </c>
      <c r="AF996" s="29" t="e">
        <f>SUM(#REF!)</f>
        <v>#REF!</v>
      </c>
      <c r="AG996" s="29">
        <f>SUM($N$997:$N$1003)</f>
        <v>154090</v>
      </c>
      <c r="AH996" s="29">
        <f>SUM($O$997:$O$1003)</f>
        <v>225490</v>
      </c>
      <c r="AI996" s="29">
        <f>SUM($P$997:$P$1003)</f>
        <v>242290</v>
      </c>
      <c r="AJ996" s="29">
        <f>SUM($Q$997:$Q$1003)</f>
        <v>225490</v>
      </c>
      <c r="AK996" s="29" t="e">
        <f>SUM(#REF!)</f>
        <v>#REF!</v>
      </c>
      <c r="AL996" s="29">
        <f>SUM($R$997:$R$1003)</f>
        <v>169090</v>
      </c>
      <c r="DC996" s="28">
        <f>SUM($DC$997:$DC$1003)</f>
        <v>256940</v>
      </c>
      <c r="DE996" s="28">
        <f>SUM($DE$997:$DE$1003)</f>
        <v>0</v>
      </c>
      <c r="DF996" s="28">
        <f>SUM($DF$997:$DF$1003)</f>
        <v>0</v>
      </c>
      <c r="DG996" s="28">
        <f>SUM($DG$997:$DG$1003)</f>
        <v>0</v>
      </c>
      <c r="DH996" s="28">
        <f>SUM($DH$997:$DH$1003)</f>
        <v>192690</v>
      </c>
      <c r="DI996" s="28">
        <f>SUM($DI$997:$DI$1003)</f>
        <v>281940</v>
      </c>
      <c r="DJ996" s="28">
        <f>SUM($DJ$997:$DJ$1003)</f>
        <v>298740</v>
      </c>
      <c r="DK996" s="28">
        <f>SUM($DK$997:$DK$1003)</f>
        <v>0</v>
      </c>
      <c r="DL996" s="28">
        <f>SUM($DL$997:$DL$1003)</f>
        <v>0</v>
      </c>
      <c r="DM996" s="28">
        <f>SUM($DM$997:$DM$1003)</f>
        <v>211440</v>
      </c>
    </row>
    <row r="997" spans="2:117" outlineLevel="1" x14ac:dyDescent="0.2">
      <c r="B997" s="26">
        <v>1</v>
      </c>
      <c r="C997" s="27" t="s">
        <v>1386</v>
      </c>
      <c r="D997" s="27" t="s">
        <v>1387</v>
      </c>
      <c r="E997" s="26" t="s">
        <v>49</v>
      </c>
      <c r="F997" s="26" t="s">
        <v>49</v>
      </c>
      <c r="G997" s="26">
        <v>24</v>
      </c>
      <c r="H997" s="26">
        <v>24</v>
      </c>
      <c r="I997" s="25"/>
      <c r="J997" s="25">
        <v>15980</v>
      </c>
      <c r="K997" s="25"/>
      <c r="L997" s="25"/>
      <c r="M997" s="25">
        <v>15980</v>
      </c>
      <c r="N997" s="25">
        <v>11980</v>
      </c>
      <c r="O997" s="25">
        <v>19980</v>
      </c>
      <c r="P997" s="25">
        <v>21720</v>
      </c>
      <c r="Q997" s="25">
        <v>19980</v>
      </c>
      <c r="R997" s="25">
        <v>14980</v>
      </c>
      <c r="T997" s="19" t="s">
        <v>1385</v>
      </c>
      <c r="CR997" s="18" t="s">
        <v>5421</v>
      </c>
      <c r="CS997" s="18" t="s">
        <v>1386</v>
      </c>
      <c r="CU997" s="18">
        <v>0</v>
      </c>
      <c r="DC997" s="18">
        <v>19990</v>
      </c>
      <c r="DH997" s="18">
        <v>14990</v>
      </c>
      <c r="DI997" s="18">
        <v>24990</v>
      </c>
      <c r="DJ997" s="18">
        <v>26790</v>
      </c>
      <c r="DM997" s="18">
        <v>18740</v>
      </c>
    </row>
    <row r="998" spans="2:117" outlineLevel="1" x14ac:dyDescent="0.2">
      <c r="B998" s="37">
        <v>2</v>
      </c>
      <c r="C998" s="38" t="s">
        <v>5373</v>
      </c>
      <c r="D998" s="38" t="s">
        <v>1490</v>
      </c>
      <c r="E998" s="37" t="s">
        <v>49</v>
      </c>
      <c r="F998" s="37" t="s">
        <v>49</v>
      </c>
      <c r="G998" s="37">
        <v>40</v>
      </c>
      <c r="H998" s="37">
        <v>40</v>
      </c>
      <c r="I998" s="36"/>
      <c r="J998" s="36">
        <v>31180</v>
      </c>
      <c r="K998" s="36"/>
      <c r="L998" s="36"/>
      <c r="M998" s="36">
        <v>31180</v>
      </c>
      <c r="N998" s="36">
        <v>23380</v>
      </c>
      <c r="O998" s="36">
        <v>33580</v>
      </c>
      <c r="P998" s="36">
        <v>36480</v>
      </c>
      <c r="Q998" s="36">
        <v>33580</v>
      </c>
      <c r="R998" s="36">
        <v>25180</v>
      </c>
      <c r="T998" s="19" t="s">
        <v>1489</v>
      </c>
      <c r="CR998" s="18" t="s">
        <v>5421</v>
      </c>
      <c r="CS998" s="18" t="s">
        <v>5373</v>
      </c>
      <c r="CU998" s="18">
        <v>0</v>
      </c>
      <c r="DC998" s="18">
        <v>38990</v>
      </c>
      <c r="DH998" s="18">
        <v>29240</v>
      </c>
      <c r="DI998" s="18">
        <v>41990</v>
      </c>
      <c r="DJ998" s="18">
        <v>44990</v>
      </c>
      <c r="DM998" s="18">
        <v>31490</v>
      </c>
    </row>
    <row r="999" spans="2:117" outlineLevel="1" x14ac:dyDescent="0.2">
      <c r="B999" s="37">
        <v>3</v>
      </c>
      <c r="C999" s="38" t="s">
        <v>5372</v>
      </c>
      <c r="D999" s="38" t="s">
        <v>1493</v>
      </c>
      <c r="E999" s="37" t="s">
        <v>49</v>
      </c>
      <c r="F999" s="37" t="s">
        <v>49</v>
      </c>
      <c r="G999" s="37">
        <v>40</v>
      </c>
      <c r="H999" s="37">
        <v>40</v>
      </c>
      <c r="I999" s="36"/>
      <c r="J999" s="36">
        <v>35980</v>
      </c>
      <c r="K999" s="36"/>
      <c r="L999" s="36"/>
      <c r="M999" s="36">
        <v>35980</v>
      </c>
      <c r="N999" s="36">
        <v>26980</v>
      </c>
      <c r="O999" s="36">
        <v>38380</v>
      </c>
      <c r="P999" s="36">
        <v>41350</v>
      </c>
      <c r="Q999" s="36">
        <v>38380</v>
      </c>
      <c r="R999" s="36">
        <v>28780</v>
      </c>
      <c r="T999" s="19" t="s">
        <v>1492</v>
      </c>
      <c r="CR999" s="18" t="s">
        <v>5421</v>
      </c>
      <c r="CS999" s="18" t="s">
        <v>5372</v>
      </c>
      <c r="CU999" s="18">
        <v>0</v>
      </c>
      <c r="DC999" s="18">
        <v>44990</v>
      </c>
      <c r="DH999" s="18">
        <v>33740</v>
      </c>
      <c r="DI999" s="18">
        <v>47990</v>
      </c>
      <c r="DJ999" s="18">
        <v>50990</v>
      </c>
      <c r="DM999" s="18">
        <v>35990</v>
      </c>
    </row>
    <row r="1000" spans="2:117" outlineLevel="1" x14ac:dyDescent="0.2">
      <c r="B1000" s="37">
        <v>4</v>
      </c>
      <c r="C1000" s="38" t="s">
        <v>5370</v>
      </c>
      <c r="D1000" s="38" t="s">
        <v>1496</v>
      </c>
      <c r="E1000" s="37" t="s">
        <v>49</v>
      </c>
      <c r="F1000" s="37" t="s">
        <v>49</v>
      </c>
      <c r="G1000" s="37">
        <v>40</v>
      </c>
      <c r="H1000" s="37">
        <v>40</v>
      </c>
      <c r="I1000" s="36"/>
      <c r="J1000" s="36">
        <v>38380</v>
      </c>
      <c r="K1000" s="36"/>
      <c r="L1000" s="36"/>
      <c r="M1000" s="36">
        <v>38380</v>
      </c>
      <c r="N1000" s="36">
        <v>28780</v>
      </c>
      <c r="O1000" s="36">
        <v>41580</v>
      </c>
      <c r="P1000" s="36">
        <v>44590</v>
      </c>
      <c r="Q1000" s="36">
        <v>41580</v>
      </c>
      <c r="R1000" s="36">
        <v>31180</v>
      </c>
      <c r="T1000" s="19" t="s">
        <v>1495</v>
      </c>
      <c r="CR1000" s="18" t="s">
        <v>5421</v>
      </c>
      <c r="CS1000" s="18" t="s">
        <v>5370</v>
      </c>
      <c r="CU1000" s="18">
        <v>0</v>
      </c>
      <c r="DC1000" s="18">
        <v>47990</v>
      </c>
      <c r="DH1000" s="18">
        <v>35990</v>
      </c>
      <c r="DI1000" s="18">
        <v>51990</v>
      </c>
      <c r="DJ1000" s="18">
        <v>54990</v>
      </c>
      <c r="DM1000" s="18">
        <v>38990</v>
      </c>
    </row>
    <row r="1001" spans="2:117" outlineLevel="1" x14ac:dyDescent="0.2">
      <c r="B1001" s="37">
        <v>5</v>
      </c>
      <c r="C1001" s="38" t="s">
        <v>5353</v>
      </c>
      <c r="D1001" s="38" t="s">
        <v>1540</v>
      </c>
      <c r="E1001" s="37" t="s">
        <v>49</v>
      </c>
      <c r="F1001" s="37" t="s">
        <v>49</v>
      </c>
      <c r="G1001" s="37">
        <v>40</v>
      </c>
      <c r="H1001" s="37">
        <v>40</v>
      </c>
      <c r="I1001" s="36"/>
      <c r="J1001" s="36">
        <v>39970</v>
      </c>
      <c r="K1001" s="36"/>
      <c r="L1001" s="36"/>
      <c r="M1001" s="36">
        <v>39970</v>
      </c>
      <c r="N1001" s="36">
        <v>29970</v>
      </c>
      <c r="O1001" s="36">
        <v>43970</v>
      </c>
      <c r="P1001" s="36">
        <v>47030</v>
      </c>
      <c r="Q1001" s="36">
        <v>43970</v>
      </c>
      <c r="R1001" s="36">
        <v>32970</v>
      </c>
      <c r="T1001" s="19" t="s">
        <v>4559</v>
      </c>
      <c r="CR1001" s="18" t="s">
        <v>5421</v>
      </c>
      <c r="CS1001" s="18" t="s">
        <v>5353</v>
      </c>
      <c r="CU1001" s="18">
        <v>0</v>
      </c>
      <c r="DC1001" s="18">
        <v>49990</v>
      </c>
      <c r="DH1001" s="18">
        <v>37490</v>
      </c>
      <c r="DI1001" s="18">
        <v>54990</v>
      </c>
      <c r="DJ1001" s="18">
        <v>57990</v>
      </c>
      <c r="DM1001" s="18">
        <v>41240</v>
      </c>
    </row>
    <row r="1002" spans="2:117" outlineLevel="1" x14ac:dyDescent="0.2">
      <c r="B1002" s="37">
        <v>6</v>
      </c>
      <c r="C1002" s="38" t="s">
        <v>5351</v>
      </c>
      <c r="D1002" s="38" t="s">
        <v>1538</v>
      </c>
      <c r="E1002" s="37" t="s">
        <v>49</v>
      </c>
      <c r="F1002" s="37" t="s">
        <v>49</v>
      </c>
      <c r="G1002" s="37">
        <v>40</v>
      </c>
      <c r="H1002" s="37">
        <v>40</v>
      </c>
      <c r="I1002" s="36"/>
      <c r="J1002" s="36">
        <v>44000</v>
      </c>
      <c r="K1002" s="36"/>
      <c r="L1002" s="36"/>
      <c r="M1002" s="36">
        <v>44000</v>
      </c>
      <c r="N1002" s="36">
        <v>33000</v>
      </c>
      <c r="O1002" s="36">
        <v>48000</v>
      </c>
      <c r="P1002" s="36">
        <v>51120</v>
      </c>
      <c r="Q1002" s="36">
        <v>48000</v>
      </c>
      <c r="R1002" s="36">
        <v>36000</v>
      </c>
      <c r="T1002" s="19" t="s">
        <v>4558</v>
      </c>
      <c r="CR1002" s="18" t="s">
        <v>5421</v>
      </c>
      <c r="CS1002" s="18" t="s">
        <v>5351</v>
      </c>
      <c r="CU1002" s="18">
        <v>0</v>
      </c>
      <c r="DC1002" s="18">
        <v>54990</v>
      </c>
      <c r="DH1002" s="18">
        <v>41240</v>
      </c>
      <c r="DI1002" s="18">
        <v>59990</v>
      </c>
      <c r="DJ1002" s="18">
        <v>62990</v>
      </c>
      <c r="DM1002" s="18">
        <v>44990</v>
      </c>
    </row>
    <row r="1003" spans="2:117" outlineLevel="1" x14ac:dyDescent="0.2">
      <c r="B1003" s="23">
        <v>7</v>
      </c>
      <c r="C1003" s="24" t="s">
        <v>4043</v>
      </c>
      <c r="D1003" s="24"/>
      <c r="E1003" s="23" t="s">
        <v>49</v>
      </c>
      <c r="F1003" s="23" t="s">
        <v>49</v>
      </c>
      <c r="G1003" s="23">
        <v>2</v>
      </c>
      <c r="H1003" s="23">
        <v>2</v>
      </c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T1003" s="19" t="s">
        <v>4044</v>
      </c>
      <c r="CR1003" s="18" t="s">
        <v>5421</v>
      </c>
      <c r="CS1003" s="18" t="s">
        <v>4043</v>
      </c>
      <c r="CU1003" s="18">
        <v>0</v>
      </c>
    </row>
    <row r="1004" spans="2:117" s="28" customFormat="1" x14ac:dyDescent="0.2">
      <c r="B1004" s="35" t="s">
        <v>5420</v>
      </c>
      <c r="C1004" s="34"/>
      <c r="D1004" s="34"/>
      <c r="E1004" s="33"/>
      <c r="F1004" s="32"/>
      <c r="G1004" s="32">
        <v>282</v>
      </c>
      <c r="H1004" s="32">
        <v>282</v>
      </c>
      <c r="I1004" s="31"/>
      <c r="J1004" s="31">
        <v>261490</v>
      </c>
      <c r="K1004" s="31"/>
      <c r="L1004" s="31"/>
      <c r="M1004" s="31">
        <v>261490</v>
      </c>
      <c r="N1004" s="31">
        <v>196090</v>
      </c>
      <c r="O1004" s="31">
        <v>287090</v>
      </c>
      <c r="P1004" s="31">
        <v>308090</v>
      </c>
      <c r="Q1004" s="31">
        <v>287090</v>
      </c>
      <c r="R1004" s="31">
        <v>215290</v>
      </c>
      <c r="T1004" s="30" t="s">
        <v>4781</v>
      </c>
      <c r="W1004" s="28">
        <f>SUM($G$1005:$G$1013)</f>
        <v>282</v>
      </c>
      <c r="X1004" s="28">
        <f>SUM($H$1005:$H$1013)</f>
        <v>282</v>
      </c>
      <c r="Y1004" s="28" t="e">
        <f>SUM(#REF!)</f>
        <v>#REF!</v>
      </c>
      <c r="Z1004" s="28" t="e">
        <f>SUM(#REF!)</f>
        <v>#REF!</v>
      </c>
      <c r="AA1004" s="29">
        <f>SUM($I$1005:$I$1013)</f>
        <v>0</v>
      </c>
      <c r="AB1004" s="29">
        <f>SUM($J$1005:$J$1013)</f>
        <v>261490</v>
      </c>
      <c r="AC1004" s="29">
        <f>SUM($K$1005:$K$1013)</f>
        <v>0</v>
      </c>
      <c r="AD1004" s="29">
        <f>SUM($L$1005:$L$1013)</f>
        <v>0</v>
      </c>
      <c r="AE1004" s="29">
        <f>SUM($M$1005:$M$1013)</f>
        <v>261490</v>
      </c>
      <c r="AF1004" s="29" t="e">
        <f>SUM(#REF!)</f>
        <v>#REF!</v>
      </c>
      <c r="AG1004" s="29">
        <f>SUM($N$1005:$N$1013)</f>
        <v>196090</v>
      </c>
      <c r="AH1004" s="29">
        <f>SUM($O$1005:$O$1013)</f>
        <v>287090</v>
      </c>
      <c r="AI1004" s="29">
        <f>SUM($P$1005:$P$1013)</f>
        <v>308090</v>
      </c>
      <c r="AJ1004" s="29">
        <f>SUM($Q$1005:$Q$1013)</f>
        <v>287090</v>
      </c>
      <c r="AK1004" s="29" t="e">
        <f>SUM(#REF!)</f>
        <v>#REF!</v>
      </c>
      <c r="AL1004" s="29">
        <f>SUM($R$1005:$R$1013)</f>
        <v>215290</v>
      </c>
      <c r="DC1004" s="28">
        <f>SUM($DC$1005:$DC$1013)</f>
        <v>326920</v>
      </c>
      <c r="DE1004" s="28">
        <f>SUM($DE$1005:$DE$1013)</f>
        <v>0</v>
      </c>
      <c r="DF1004" s="28">
        <f>SUM($DF$1005:$DF$1013)</f>
        <v>0</v>
      </c>
      <c r="DG1004" s="28">
        <f>SUM($DG$1005:$DG$1013)</f>
        <v>0</v>
      </c>
      <c r="DH1004" s="28">
        <f>SUM($DH$1005:$DH$1013)</f>
        <v>245170</v>
      </c>
      <c r="DI1004" s="28">
        <f>SUM($DI$1005:$DI$1013)</f>
        <v>358920</v>
      </c>
      <c r="DJ1004" s="28">
        <f>SUM($DJ$1005:$DJ$1013)</f>
        <v>379920</v>
      </c>
      <c r="DK1004" s="28">
        <f>SUM($DK$1005:$DK$1013)</f>
        <v>0</v>
      </c>
      <c r="DL1004" s="28">
        <f>SUM($DL$1005:$DL$1013)</f>
        <v>0</v>
      </c>
      <c r="DM1004" s="28">
        <f>SUM($DM$1005:$DM$1013)</f>
        <v>269170</v>
      </c>
    </row>
    <row r="1005" spans="2:117" outlineLevel="1" x14ac:dyDescent="0.2">
      <c r="B1005" s="26">
        <v>1</v>
      </c>
      <c r="C1005" s="27" t="s">
        <v>1386</v>
      </c>
      <c r="D1005" s="27" t="s">
        <v>1387</v>
      </c>
      <c r="E1005" s="26" t="s">
        <v>49</v>
      </c>
      <c r="F1005" s="26" t="s">
        <v>49</v>
      </c>
      <c r="G1005" s="26">
        <v>24</v>
      </c>
      <c r="H1005" s="26">
        <v>24</v>
      </c>
      <c r="I1005" s="25"/>
      <c r="J1005" s="25">
        <v>15980</v>
      </c>
      <c r="K1005" s="25"/>
      <c r="L1005" s="25"/>
      <c r="M1005" s="25">
        <v>15980</v>
      </c>
      <c r="N1005" s="25">
        <v>11980</v>
      </c>
      <c r="O1005" s="25">
        <v>19980</v>
      </c>
      <c r="P1005" s="25">
        <v>21720</v>
      </c>
      <c r="Q1005" s="25">
        <v>19980</v>
      </c>
      <c r="R1005" s="25">
        <v>14980</v>
      </c>
      <c r="T1005" s="19" t="s">
        <v>1385</v>
      </c>
      <c r="CR1005" s="18" t="s">
        <v>5420</v>
      </c>
      <c r="CS1005" s="18" t="s">
        <v>1386</v>
      </c>
      <c r="CU1005" s="18">
        <v>0</v>
      </c>
      <c r="DC1005" s="18">
        <v>19990</v>
      </c>
      <c r="DH1005" s="18">
        <v>14990</v>
      </c>
      <c r="DI1005" s="18">
        <v>24990</v>
      </c>
      <c r="DJ1005" s="18">
        <v>26790</v>
      </c>
      <c r="DM1005" s="18">
        <v>18740</v>
      </c>
    </row>
    <row r="1006" spans="2:117" outlineLevel="1" x14ac:dyDescent="0.2">
      <c r="B1006" s="37">
        <v>2</v>
      </c>
      <c r="C1006" s="38" t="s">
        <v>1680</v>
      </c>
      <c r="D1006" s="38" t="s">
        <v>1682</v>
      </c>
      <c r="E1006" s="37" t="s">
        <v>49</v>
      </c>
      <c r="F1006" s="37" t="s">
        <v>49</v>
      </c>
      <c r="G1006" s="37">
        <v>16</v>
      </c>
      <c r="H1006" s="37">
        <v>16</v>
      </c>
      <c r="I1006" s="36"/>
      <c r="J1006" s="36">
        <v>13580</v>
      </c>
      <c r="K1006" s="36"/>
      <c r="L1006" s="36"/>
      <c r="M1006" s="36">
        <v>13580</v>
      </c>
      <c r="N1006" s="36">
        <v>10180</v>
      </c>
      <c r="O1006" s="36">
        <v>16780</v>
      </c>
      <c r="P1006" s="36">
        <v>17990</v>
      </c>
      <c r="Q1006" s="36">
        <v>16780</v>
      </c>
      <c r="R1006" s="36">
        <v>12580</v>
      </c>
      <c r="T1006" s="19" t="s">
        <v>1681</v>
      </c>
      <c r="CR1006" s="18" t="s">
        <v>5420</v>
      </c>
      <c r="CS1006" s="18" t="s">
        <v>1680</v>
      </c>
      <c r="CU1006" s="18">
        <v>0</v>
      </c>
      <c r="DC1006" s="18">
        <v>16990</v>
      </c>
      <c r="DH1006" s="18">
        <v>12740</v>
      </c>
      <c r="DI1006" s="18">
        <v>20990</v>
      </c>
      <c r="DJ1006" s="18">
        <v>22190</v>
      </c>
      <c r="DM1006" s="18">
        <v>15740</v>
      </c>
    </row>
    <row r="1007" spans="2:117" outlineLevel="1" x14ac:dyDescent="0.2">
      <c r="B1007" s="37">
        <v>3</v>
      </c>
      <c r="C1007" s="38" t="s">
        <v>5373</v>
      </c>
      <c r="D1007" s="38" t="s">
        <v>1490</v>
      </c>
      <c r="E1007" s="37" t="s">
        <v>49</v>
      </c>
      <c r="F1007" s="37" t="s">
        <v>49</v>
      </c>
      <c r="G1007" s="37">
        <v>40</v>
      </c>
      <c r="H1007" s="37">
        <v>40</v>
      </c>
      <c r="I1007" s="36"/>
      <c r="J1007" s="36">
        <v>31180</v>
      </c>
      <c r="K1007" s="36"/>
      <c r="L1007" s="36"/>
      <c r="M1007" s="36">
        <v>31180</v>
      </c>
      <c r="N1007" s="36">
        <v>23380</v>
      </c>
      <c r="O1007" s="36">
        <v>33580</v>
      </c>
      <c r="P1007" s="36">
        <v>36480</v>
      </c>
      <c r="Q1007" s="36">
        <v>33580</v>
      </c>
      <c r="R1007" s="36">
        <v>25180</v>
      </c>
      <c r="T1007" s="19" t="s">
        <v>1489</v>
      </c>
      <c r="CR1007" s="18" t="s">
        <v>5420</v>
      </c>
      <c r="CS1007" s="18" t="s">
        <v>5373</v>
      </c>
      <c r="CU1007" s="18">
        <v>0</v>
      </c>
      <c r="DC1007" s="18">
        <v>38990</v>
      </c>
      <c r="DH1007" s="18">
        <v>29240</v>
      </c>
      <c r="DI1007" s="18">
        <v>41990</v>
      </c>
      <c r="DJ1007" s="18">
        <v>44990</v>
      </c>
      <c r="DM1007" s="18">
        <v>31490</v>
      </c>
    </row>
    <row r="1008" spans="2:117" outlineLevel="1" x14ac:dyDescent="0.2">
      <c r="B1008" s="37">
        <v>4</v>
      </c>
      <c r="C1008" s="38" t="s">
        <v>5372</v>
      </c>
      <c r="D1008" s="38" t="s">
        <v>1493</v>
      </c>
      <c r="E1008" s="37" t="s">
        <v>49</v>
      </c>
      <c r="F1008" s="37" t="s">
        <v>49</v>
      </c>
      <c r="G1008" s="37">
        <v>40</v>
      </c>
      <c r="H1008" s="37">
        <v>40</v>
      </c>
      <c r="I1008" s="36"/>
      <c r="J1008" s="36">
        <v>35980</v>
      </c>
      <c r="K1008" s="36"/>
      <c r="L1008" s="36"/>
      <c r="M1008" s="36">
        <v>35980</v>
      </c>
      <c r="N1008" s="36">
        <v>26980</v>
      </c>
      <c r="O1008" s="36">
        <v>38380</v>
      </c>
      <c r="P1008" s="36">
        <v>41340</v>
      </c>
      <c r="Q1008" s="36">
        <v>38380</v>
      </c>
      <c r="R1008" s="36">
        <v>28780</v>
      </c>
      <c r="T1008" s="19" t="s">
        <v>1492</v>
      </c>
      <c r="CR1008" s="18" t="s">
        <v>5420</v>
      </c>
      <c r="CS1008" s="18" t="s">
        <v>5372</v>
      </c>
      <c r="CU1008" s="18">
        <v>0</v>
      </c>
      <c r="DC1008" s="18">
        <v>44990</v>
      </c>
      <c r="DH1008" s="18">
        <v>33740</v>
      </c>
      <c r="DI1008" s="18">
        <v>47990</v>
      </c>
      <c r="DJ1008" s="18">
        <v>50990</v>
      </c>
      <c r="DM1008" s="18">
        <v>35990</v>
      </c>
    </row>
    <row r="1009" spans="2:117" outlineLevel="1" x14ac:dyDescent="0.2">
      <c r="B1009" s="37">
        <v>5</v>
      </c>
      <c r="C1009" s="38" t="s">
        <v>5370</v>
      </c>
      <c r="D1009" s="38" t="s">
        <v>1496</v>
      </c>
      <c r="E1009" s="37" t="s">
        <v>49</v>
      </c>
      <c r="F1009" s="37" t="s">
        <v>49</v>
      </c>
      <c r="G1009" s="37">
        <v>40</v>
      </c>
      <c r="H1009" s="37">
        <v>40</v>
      </c>
      <c r="I1009" s="36"/>
      <c r="J1009" s="36">
        <v>38380</v>
      </c>
      <c r="K1009" s="36"/>
      <c r="L1009" s="36"/>
      <c r="M1009" s="36">
        <v>38380</v>
      </c>
      <c r="N1009" s="36">
        <v>28780</v>
      </c>
      <c r="O1009" s="36">
        <v>41580</v>
      </c>
      <c r="P1009" s="36">
        <v>44590</v>
      </c>
      <c r="Q1009" s="36">
        <v>41580</v>
      </c>
      <c r="R1009" s="36">
        <v>31180</v>
      </c>
      <c r="T1009" s="19" t="s">
        <v>1495</v>
      </c>
      <c r="CR1009" s="18" t="s">
        <v>5420</v>
      </c>
      <c r="CS1009" s="18" t="s">
        <v>5370</v>
      </c>
      <c r="CU1009" s="18">
        <v>0</v>
      </c>
      <c r="DC1009" s="18">
        <v>47990</v>
      </c>
      <c r="DH1009" s="18">
        <v>35990</v>
      </c>
      <c r="DI1009" s="18">
        <v>51990</v>
      </c>
      <c r="DJ1009" s="18">
        <v>54990</v>
      </c>
      <c r="DM1009" s="18">
        <v>38990</v>
      </c>
    </row>
    <row r="1010" spans="2:117" outlineLevel="1" x14ac:dyDescent="0.2">
      <c r="B1010" s="37">
        <v>6</v>
      </c>
      <c r="C1010" s="38" t="s">
        <v>5411</v>
      </c>
      <c r="D1010" s="38" t="s">
        <v>1499</v>
      </c>
      <c r="E1010" s="37" t="s">
        <v>49</v>
      </c>
      <c r="F1010" s="37" t="s">
        <v>49</v>
      </c>
      <c r="G1010" s="37">
        <v>40</v>
      </c>
      <c r="H1010" s="37">
        <v>40</v>
      </c>
      <c r="I1010" s="36"/>
      <c r="J1010" s="36">
        <v>42380</v>
      </c>
      <c r="K1010" s="36"/>
      <c r="L1010" s="36"/>
      <c r="M1010" s="36">
        <v>42380</v>
      </c>
      <c r="N1010" s="36">
        <v>31780</v>
      </c>
      <c r="O1010" s="36">
        <v>44780</v>
      </c>
      <c r="P1010" s="36">
        <v>47830</v>
      </c>
      <c r="Q1010" s="36">
        <v>44780</v>
      </c>
      <c r="R1010" s="36">
        <v>33580</v>
      </c>
      <c r="T1010" s="19" t="s">
        <v>1498</v>
      </c>
      <c r="CR1010" s="18" t="s">
        <v>5420</v>
      </c>
      <c r="CS1010" s="18" t="s">
        <v>5411</v>
      </c>
      <c r="CU1010" s="18">
        <v>0</v>
      </c>
      <c r="DC1010" s="18">
        <v>52990</v>
      </c>
      <c r="DH1010" s="18">
        <v>39740</v>
      </c>
      <c r="DI1010" s="18">
        <v>55990</v>
      </c>
      <c r="DJ1010" s="18">
        <v>58990</v>
      </c>
      <c r="DM1010" s="18">
        <v>41990</v>
      </c>
    </row>
    <row r="1011" spans="2:117" outlineLevel="1" x14ac:dyDescent="0.2">
      <c r="B1011" s="37">
        <v>7</v>
      </c>
      <c r="C1011" s="38" t="s">
        <v>5353</v>
      </c>
      <c r="D1011" s="38" t="s">
        <v>1540</v>
      </c>
      <c r="E1011" s="37" t="s">
        <v>49</v>
      </c>
      <c r="F1011" s="37" t="s">
        <v>49</v>
      </c>
      <c r="G1011" s="37">
        <v>40</v>
      </c>
      <c r="H1011" s="37">
        <v>40</v>
      </c>
      <c r="I1011" s="36"/>
      <c r="J1011" s="36">
        <v>39980</v>
      </c>
      <c r="K1011" s="36"/>
      <c r="L1011" s="36"/>
      <c r="M1011" s="36">
        <v>39980</v>
      </c>
      <c r="N1011" s="36">
        <v>29980</v>
      </c>
      <c r="O1011" s="36">
        <v>43980</v>
      </c>
      <c r="P1011" s="36">
        <v>47020</v>
      </c>
      <c r="Q1011" s="36">
        <v>43980</v>
      </c>
      <c r="R1011" s="36">
        <v>32980</v>
      </c>
      <c r="T1011" s="19" t="s">
        <v>4559</v>
      </c>
      <c r="CR1011" s="18" t="s">
        <v>5420</v>
      </c>
      <c r="CS1011" s="18" t="s">
        <v>5353</v>
      </c>
      <c r="CU1011" s="18">
        <v>0</v>
      </c>
      <c r="DC1011" s="18">
        <v>49990</v>
      </c>
      <c r="DH1011" s="18">
        <v>37490</v>
      </c>
      <c r="DI1011" s="18">
        <v>54990</v>
      </c>
      <c r="DJ1011" s="18">
        <v>57990</v>
      </c>
      <c r="DM1011" s="18">
        <v>41240</v>
      </c>
    </row>
    <row r="1012" spans="2:117" outlineLevel="1" x14ac:dyDescent="0.2">
      <c r="B1012" s="37">
        <v>8</v>
      </c>
      <c r="C1012" s="38" t="s">
        <v>5351</v>
      </c>
      <c r="D1012" s="38" t="s">
        <v>1538</v>
      </c>
      <c r="E1012" s="37" t="s">
        <v>49</v>
      </c>
      <c r="F1012" s="37" t="s">
        <v>49</v>
      </c>
      <c r="G1012" s="37">
        <v>40</v>
      </c>
      <c r="H1012" s="37">
        <v>40</v>
      </c>
      <c r="I1012" s="36"/>
      <c r="J1012" s="36">
        <v>44030</v>
      </c>
      <c r="K1012" s="36"/>
      <c r="L1012" s="36"/>
      <c r="M1012" s="36">
        <v>44030</v>
      </c>
      <c r="N1012" s="36">
        <v>33030</v>
      </c>
      <c r="O1012" s="36">
        <v>48030</v>
      </c>
      <c r="P1012" s="36">
        <v>51120</v>
      </c>
      <c r="Q1012" s="36">
        <v>48030</v>
      </c>
      <c r="R1012" s="36">
        <v>36030</v>
      </c>
      <c r="T1012" s="19" t="s">
        <v>4558</v>
      </c>
      <c r="CR1012" s="18" t="s">
        <v>5420</v>
      </c>
      <c r="CS1012" s="18" t="s">
        <v>5351</v>
      </c>
      <c r="CU1012" s="18">
        <v>0</v>
      </c>
      <c r="DC1012" s="18">
        <v>54990</v>
      </c>
      <c r="DH1012" s="18">
        <v>41240</v>
      </c>
      <c r="DI1012" s="18">
        <v>59990</v>
      </c>
      <c r="DJ1012" s="18">
        <v>62990</v>
      </c>
      <c r="DM1012" s="18">
        <v>44990</v>
      </c>
    </row>
    <row r="1013" spans="2:117" outlineLevel="1" x14ac:dyDescent="0.2">
      <c r="B1013" s="23">
        <v>9</v>
      </c>
      <c r="C1013" s="24" t="s">
        <v>4043</v>
      </c>
      <c r="D1013" s="24"/>
      <c r="E1013" s="23" t="s">
        <v>49</v>
      </c>
      <c r="F1013" s="23" t="s">
        <v>49</v>
      </c>
      <c r="G1013" s="23">
        <v>2</v>
      </c>
      <c r="H1013" s="23">
        <v>2</v>
      </c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T1013" s="19" t="s">
        <v>4044</v>
      </c>
      <c r="CR1013" s="18" t="s">
        <v>5420</v>
      </c>
      <c r="CS1013" s="18" t="s">
        <v>4043</v>
      </c>
      <c r="CU1013" s="18">
        <v>0</v>
      </c>
    </row>
    <row r="1014" spans="2:117" s="28" customFormat="1" x14ac:dyDescent="0.2">
      <c r="B1014" s="35" t="s">
        <v>5418</v>
      </c>
      <c r="C1014" s="34"/>
      <c r="D1014" s="34"/>
      <c r="E1014" s="33"/>
      <c r="F1014" s="32"/>
      <c r="G1014" s="32">
        <v>202</v>
      </c>
      <c r="H1014" s="32">
        <v>202</v>
      </c>
      <c r="I1014" s="31"/>
      <c r="J1014" s="31">
        <v>195890</v>
      </c>
      <c r="K1014" s="31"/>
      <c r="L1014" s="31"/>
      <c r="M1014" s="31">
        <v>195890</v>
      </c>
      <c r="N1014" s="31">
        <v>146890</v>
      </c>
      <c r="O1014" s="31">
        <v>227890</v>
      </c>
      <c r="P1014" s="31">
        <v>242890</v>
      </c>
      <c r="Q1014" s="31">
        <v>227890</v>
      </c>
      <c r="R1014" s="31">
        <v>170890</v>
      </c>
      <c r="T1014" s="30" t="s">
        <v>5419</v>
      </c>
      <c r="W1014" s="28">
        <f>SUM($G$1015:$G$1023)</f>
        <v>202</v>
      </c>
      <c r="X1014" s="28">
        <f>SUM($H$1015:$H$1023)</f>
        <v>202</v>
      </c>
      <c r="Y1014" s="28" t="e">
        <f>SUM(#REF!)</f>
        <v>#REF!</v>
      </c>
      <c r="Z1014" s="28" t="e">
        <f>SUM(#REF!)</f>
        <v>#REF!</v>
      </c>
      <c r="AA1014" s="29">
        <f>SUM($I$1015:$I$1023)</f>
        <v>0</v>
      </c>
      <c r="AB1014" s="29">
        <f>SUM($J$1015:$J$1023)</f>
        <v>195890</v>
      </c>
      <c r="AC1014" s="29">
        <f>SUM($K$1015:$K$1023)</f>
        <v>0</v>
      </c>
      <c r="AD1014" s="29">
        <f>SUM($L$1015:$L$1023)</f>
        <v>0</v>
      </c>
      <c r="AE1014" s="29">
        <f>SUM($M$1015:$M$1023)</f>
        <v>195890</v>
      </c>
      <c r="AF1014" s="29" t="e">
        <f>SUM(#REF!)</f>
        <v>#REF!</v>
      </c>
      <c r="AG1014" s="29">
        <f>SUM($N$1015:$N$1023)</f>
        <v>146890</v>
      </c>
      <c r="AH1014" s="29">
        <f>SUM($O$1015:$O$1023)</f>
        <v>227890</v>
      </c>
      <c r="AI1014" s="29">
        <f>SUM($P$1015:$P$1023)</f>
        <v>242890</v>
      </c>
      <c r="AJ1014" s="29">
        <f>SUM($Q$1015:$Q$1023)</f>
        <v>227890</v>
      </c>
      <c r="AK1014" s="29" t="e">
        <f>SUM(#REF!)</f>
        <v>#REF!</v>
      </c>
      <c r="AL1014" s="29">
        <f>SUM($R$1015:$R$1023)</f>
        <v>170890</v>
      </c>
      <c r="DC1014" s="28">
        <f>SUM($DC$1015:$DC$1023)</f>
        <v>244920</v>
      </c>
      <c r="DE1014" s="28">
        <f>SUM($DE$1015:$DE$1023)</f>
        <v>0</v>
      </c>
      <c r="DF1014" s="28">
        <f>SUM($DF$1015:$DF$1023)</f>
        <v>0</v>
      </c>
      <c r="DG1014" s="28">
        <f>SUM($DG$1015:$DG$1023)</f>
        <v>0</v>
      </c>
      <c r="DH1014" s="28">
        <f>SUM($DH$1015:$DH$1023)</f>
        <v>183670</v>
      </c>
      <c r="DI1014" s="28">
        <f>SUM($DI$1015:$DI$1023)</f>
        <v>284920</v>
      </c>
      <c r="DJ1014" s="28">
        <f>SUM($DJ$1015:$DJ$1023)</f>
        <v>300520</v>
      </c>
      <c r="DK1014" s="28">
        <f>SUM($DK$1015:$DK$1023)</f>
        <v>0</v>
      </c>
      <c r="DL1014" s="28">
        <f>SUM($DL$1015:$DL$1023)</f>
        <v>0</v>
      </c>
      <c r="DM1014" s="28">
        <f>SUM($DM$1015:$DM$1023)</f>
        <v>213670</v>
      </c>
    </row>
    <row r="1015" spans="2:117" outlineLevel="1" x14ac:dyDescent="0.2">
      <c r="B1015" s="26">
        <v>1</v>
      </c>
      <c r="C1015" s="27" t="s">
        <v>1382</v>
      </c>
      <c r="D1015" s="27" t="s">
        <v>1384</v>
      </c>
      <c r="E1015" s="26" t="s">
        <v>49</v>
      </c>
      <c r="F1015" s="26" t="s">
        <v>49</v>
      </c>
      <c r="G1015" s="26">
        <v>16</v>
      </c>
      <c r="H1015" s="26">
        <v>16</v>
      </c>
      <c r="I1015" s="25"/>
      <c r="J1015" s="25">
        <v>16780</v>
      </c>
      <c r="K1015" s="25"/>
      <c r="L1015" s="25"/>
      <c r="M1015" s="25">
        <v>16780</v>
      </c>
      <c r="N1015" s="25">
        <v>12580</v>
      </c>
      <c r="O1015" s="25">
        <v>17580</v>
      </c>
      <c r="P1015" s="25">
        <v>18740</v>
      </c>
      <c r="Q1015" s="25">
        <v>17580</v>
      </c>
      <c r="R1015" s="25">
        <v>13180</v>
      </c>
      <c r="T1015" s="19" t="s">
        <v>1383</v>
      </c>
      <c r="CR1015" s="18" t="s">
        <v>5418</v>
      </c>
      <c r="CS1015" s="18" t="s">
        <v>1382</v>
      </c>
      <c r="CU1015" s="18">
        <v>0</v>
      </c>
      <c r="DC1015" s="18">
        <v>20990</v>
      </c>
      <c r="DH1015" s="18">
        <v>15740</v>
      </c>
      <c r="DI1015" s="18">
        <v>21990</v>
      </c>
      <c r="DJ1015" s="18">
        <v>23190</v>
      </c>
      <c r="DM1015" s="18">
        <v>16490</v>
      </c>
    </row>
    <row r="1016" spans="2:117" outlineLevel="1" x14ac:dyDescent="0.2">
      <c r="B1016" s="37">
        <v>2</v>
      </c>
      <c r="C1016" s="38" t="s">
        <v>1084</v>
      </c>
      <c r="D1016" s="38" t="s">
        <v>1086</v>
      </c>
      <c r="E1016" s="37" t="s">
        <v>49</v>
      </c>
      <c r="F1016" s="37" t="s">
        <v>49</v>
      </c>
      <c r="G1016" s="37">
        <v>24</v>
      </c>
      <c r="H1016" s="37">
        <v>24</v>
      </c>
      <c r="I1016" s="36"/>
      <c r="J1016" s="36">
        <v>19180</v>
      </c>
      <c r="K1016" s="36"/>
      <c r="L1016" s="36"/>
      <c r="M1016" s="36">
        <v>19180</v>
      </c>
      <c r="N1016" s="36">
        <v>14380</v>
      </c>
      <c r="O1016" s="36">
        <v>28780</v>
      </c>
      <c r="P1016" s="36">
        <v>30540</v>
      </c>
      <c r="Q1016" s="36">
        <v>28780</v>
      </c>
      <c r="R1016" s="36">
        <v>21580</v>
      </c>
      <c r="T1016" s="19" t="s">
        <v>1085</v>
      </c>
      <c r="CR1016" s="18" t="s">
        <v>5418</v>
      </c>
      <c r="CS1016" s="18" t="s">
        <v>1084</v>
      </c>
      <c r="CU1016" s="18">
        <v>0</v>
      </c>
      <c r="DC1016" s="18">
        <v>23990</v>
      </c>
      <c r="DH1016" s="18">
        <v>17990</v>
      </c>
      <c r="DI1016" s="18">
        <v>35990</v>
      </c>
      <c r="DJ1016" s="18">
        <v>37790</v>
      </c>
      <c r="DM1016" s="18">
        <v>26990</v>
      </c>
    </row>
    <row r="1017" spans="2:117" outlineLevel="1" x14ac:dyDescent="0.2">
      <c r="B1017" s="37">
        <v>3</v>
      </c>
      <c r="C1017" s="38" t="s">
        <v>992</v>
      </c>
      <c r="D1017" s="38" t="s">
        <v>994</v>
      </c>
      <c r="E1017" s="37" t="s">
        <v>49</v>
      </c>
      <c r="F1017" s="37" t="s">
        <v>49</v>
      </c>
      <c r="G1017" s="37">
        <v>32</v>
      </c>
      <c r="H1017" s="37">
        <v>32</v>
      </c>
      <c r="I1017" s="36"/>
      <c r="J1017" s="36">
        <v>22380</v>
      </c>
      <c r="K1017" s="36"/>
      <c r="L1017" s="36"/>
      <c r="M1017" s="36">
        <v>22380</v>
      </c>
      <c r="N1017" s="36">
        <v>16780</v>
      </c>
      <c r="O1017" s="36">
        <v>25580</v>
      </c>
      <c r="P1017" s="36">
        <v>27790</v>
      </c>
      <c r="Q1017" s="36">
        <v>25580</v>
      </c>
      <c r="R1017" s="36">
        <v>19180</v>
      </c>
      <c r="T1017" s="19" t="s">
        <v>993</v>
      </c>
      <c r="CR1017" s="18" t="s">
        <v>5418</v>
      </c>
      <c r="CS1017" s="18" t="s">
        <v>992</v>
      </c>
      <c r="CU1017" s="18">
        <v>0</v>
      </c>
      <c r="DC1017" s="18">
        <v>27990</v>
      </c>
      <c r="DH1017" s="18">
        <v>20990</v>
      </c>
      <c r="DI1017" s="18">
        <v>31990</v>
      </c>
      <c r="DJ1017" s="18">
        <v>34390</v>
      </c>
      <c r="DM1017" s="18">
        <v>23990</v>
      </c>
    </row>
    <row r="1018" spans="2:117" outlineLevel="1" x14ac:dyDescent="0.2">
      <c r="B1018" s="37">
        <v>4</v>
      </c>
      <c r="C1018" s="38" t="s">
        <v>1087</v>
      </c>
      <c r="D1018" s="38" t="s">
        <v>1089</v>
      </c>
      <c r="E1018" s="37" t="s">
        <v>49</v>
      </c>
      <c r="F1018" s="37" t="s">
        <v>49</v>
      </c>
      <c r="G1018" s="37">
        <v>40</v>
      </c>
      <c r="H1018" s="37">
        <v>40</v>
      </c>
      <c r="I1018" s="36"/>
      <c r="J1018" s="36">
        <v>35980</v>
      </c>
      <c r="K1018" s="36"/>
      <c r="L1018" s="36"/>
      <c r="M1018" s="36">
        <v>35980</v>
      </c>
      <c r="N1018" s="36">
        <v>26980</v>
      </c>
      <c r="O1018" s="36">
        <v>39180</v>
      </c>
      <c r="P1018" s="36">
        <v>42020</v>
      </c>
      <c r="Q1018" s="36">
        <v>39180</v>
      </c>
      <c r="R1018" s="36">
        <v>29380</v>
      </c>
      <c r="T1018" s="19" t="s">
        <v>1088</v>
      </c>
      <c r="CR1018" s="18" t="s">
        <v>5418</v>
      </c>
      <c r="CS1018" s="18" t="s">
        <v>1087</v>
      </c>
      <c r="CU1018" s="18">
        <v>0</v>
      </c>
      <c r="DC1018" s="18">
        <v>44990</v>
      </c>
      <c r="DH1018" s="18">
        <v>33740</v>
      </c>
      <c r="DI1018" s="18">
        <v>48990</v>
      </c>
      <c r="DJ1018" s="18">
        <v>51990</v>
      </c>
      <c r="DM1018" s="18">
        <v>36740</v>
      </c>
    </row>
    <row r="1019" spans="2:117" outlineLevel="1" x14ac:dyDescent="0.2">
      <c r="B1019" s="37">
        <v>5</v>
      </c>
      <c r="C1019" s="38" t="s">
        <v>1166</v>
      </c>
      <c r="D1019" s="38" t="s">
        <v>1168</v>
      </c>
      <c r="E1019" s="37" t="s">
        <v>49</v>
      </c>
      <c r="F1019" s="37" t="s">
        <v>49</v>
      </c>
      <c r="G1019" s="37">
        <v>24</v>
      </c>
      <c r="H1019" s="37">
        <v>24</v>
      </c>
      <c r="I1019" s="36"/>
      <c r="J1019" s="36">
        <v>27980</v>
      </c>
      <c r="K1019" s="36"/>
      <c r="L1019" s="36"/>
      <c r="M1019" s="36">
        <v>27980</v>
      </c>
      <c r="N1019" s="36">
        <v>20980</v>
      </c>
      <c r="O1019" s="36">
        <v>32780</v>
      </c>
      <c r="P1019" s="36">
        <v>34580</v>
      </c>
      <c r="Q1019" s="36">
        <v>32780</v>
      </c>
      <c r="R1019" s="36">
        <v>24580</v>
      </c>
      <c r="T1019" s="19" t="s">
        <v>1167</v>
      </c>
      <c r="CR1019" s="18" t="s">
        <v>5418</v>
      </c>
      <c r="CS1019" s="18" t="s">
        <v>1166</v>
      </c>
      <c r="CU1019" s="18">
        <v>0</v>
      </c>
      <c r="DC1019" s="18">
        <v>34990</v>
      </c>
      <c r="DH1019" s="18">
        <v>26240</v>
      </c>
      <c r="DI1019" s="18">
        <v>40990</v>
      </c>
      <c r="DJ1019" s="18">
        <v>42790</v>
      </c>
      <c r="DM1019" s="18">
        <v>30740</v>
      </c>
    </row>
    <row r="1020" spans="2:117" outlineLevel="1" x14ac:dyDescent="0.2">
      <c r="B1020" s="37">
        <v>6</v>
      </c>
      <c r="C1020" s="38" t="s">
        <v>5398</v>
      </c>
      <c r="D1020" s="38" t="s">
        <v>1104</v>
      </c>
      <c r="E1020" s="37" t="s">
        <v>49</v>
      </c>
      <c r="F1020" s="37" t="s">
        <v>49</v>
      </c>
      <c r="G1020" s="37">
        <v>24</v>
      </c>
      <c r="H1020" s="37">
        <v>24</v>
      </c>
      <c r="I1020" s="36"/>
      <c r="J1020" s="36">
        <v>28780</v>
      </c>
      <c r="K1020" s="36"/>
      <c r="L1020" s="36"/>
      <c r="M1020" s="36">
        <v>28780</v>
      </c>
      <c r="N1020" s="36">
        <v>21580</v>
      </c>
      <c r="O1020" s="36">
        <v>34380</v>
      </c>
      <c r="P1020" s="36">
        <v>36680</v>
      </c>
      <c r="Q1020" s="36">
        <v>34380</v>
      </c>
      <c r="R1020" s="36">
        <v>25780</v>
      </c>
      <c r="T1020" s="19" t="s">
        <v>1103</v>
      </c>
      <c r="CR1020" s="18" t="s">
        <v>5418</v>
      </c>
      <c r="CS1020" s="18" t="s">
        <v>5398</v>
      </c>
      <c r="CU1020" s="18">
        <v>0</v>
      </c>
      <c r="DC1020" s="18">
        <v>35990</v>
      </c>
      <c r="DH1020" s="18">
        <v>26990</v>
      </c>
      <c r="DI1020" s="18">
        <v>42990</v>
      </c>
      <c r="DJ1020" s="18">
        <v>45390</v>
      </c>
      <c r="DM1020" s="18">
        <v>32240</v>
      </c>
    </row>
    <row r="1021" spans="2:117" outlineLevel="1" x14ac:dyDescent="0.2">
      <c r="B1021" s="37">
        <v>8</v>
      </c>
      <c r="C1021" s="38" t="s">
        <v>1057</v>
      </c>
      <c r="D1021" s="38" t="s">
        <v>1059</v>
      </c>
      <c r="E1021" s="37" t="s">
        <v>49</v>
      </c>
      <c r="F1021" s="37" t="s">
        <v>49</v>
      </c>
      <c r="G1021" s="37">
        <v>24</v>
      </c>
      <c r="H1021" s="37">
        <v>24</v>
      </c>
      <c r="I1021" s="36"/>
      <c r="J1021" s="36">
        <v>25580</v>
      </c>
      <c r="K1021" s="36"/>
      <c r="L1021" s="36"/>
      <c r="M1021" s="36">
        <v>25580</v>
      </c>
      <c r="N1021" s="36">
        <v>19180</v>
      </c>
      <c r="O1021" s="36">
        <v>28780</v>
      </c>
      <c r="P1021" s="36">
        <v>30540</v>
      </c>
      <c r="Q1021" s="36">
        <v>28780</v>
      </c>
      <c r="R1021" s="36">
        <v>21580</v>
      </c>
      <c r="T1021" s="19" t="s">
        <v>1058</v>
      </c>
      <c r="CR1021" s="18" t="s">
        <v>5418</v>
      </c>
      <c r="CS1021" s="18" t="s">
        <v>1057</v>
      </c>
      <c r="CU1021" s="18">
        <v>0</v>
      </c>
      <c r="DC1021" s="18">
        <v>31990</v>
      </c>
      <c r="DH1021" s="18">
        <v>23990</v>
      </c>
      <c r="DI1021" s="18">
        <v>35990</v>
      </c>
      <c r="DJ1021" s="18">
        <v>37790</v>
      </c>
      <c r="DM1021" s="18">
        <v>26990</v>
      </c>
    </row>
    <row r="1022" spans="2:117" outlineLevel="1" x14ac:dyDescent="0.2">
      <c r="B1022" s="37">
        <v>9</v>
      </c>
      <c r="C1022" s="38" t="s">
        <v>1054</v>
      </c>
      <c r="D1022" s="38" t="s">
        <v>1056</v>
      </c>
      <c r="E1022" s="37" t="s">
        <v>49</v>
      </c>
      <c r="F1022" s="37" t="s">
        <v>49</v>
      </c>
      <c r="G1022" s="37">
        <v>16</v>
      </c>
      <c r="H1022" s="37">
        <v>16</v>
      </c>
      <c r="I1022" s="36"/>
      <c r="J1022" s="36">
        <v>19230</v>
      </c>
      <c r="K1022" s="36"/>
      <c r="L1022" s="36"/>
      <c r="M1022" s="36">
        <v>19230</v>
      </c>
      <c r="N1022" s="36">
        <v>14430</v>
      </c>
      <c r="O1022" s="36">
        <v>20830</v>
      </c>
      <c r="P1022" s="36">
        <v>22000</v>
      </c>
      <c r="Q1022" s="36">
        <v>20830</v>
      </c>
      <c r="R1022" s="36">
        <v>15630</v>
      </c>
      <c r="T1022" s="19" t="s">
        <v>1055</v>
      </c>
      <c r="CR1022" s="18" t="s">
        <v>5418</v>
      </c>
      <c r="CS1022" s="18" t="s">
        <v>1054</v>
      </c>
      <c r="CU1022" s="18">
        <v>0</v>
      </c>
      <c r="DC1022" s="18">
        <v>23990</v>
      </c>
      <c r="DH1022" s="18">
        <v>17990</v>
      </c>
      <c r="DI1022" s="18">
        <v>25990</v>
      </c>
      <c r="DJ1022" s="18">
        <v>27190</v>
      </c>
      <c r="DM1022" s="18">
        <v>19490</v>
      </c>
    </row>
    <row r="1023" spans="2:117" outlineLevel="1" x14ac:dyDescent="0.2">
      <c r="B1023" s="23">
        <v>10</v>
      </c>
      <c r="C1023" s="24" t="s">
        <v>4043</v>
      </c>
      <c r="D1023" s="24"/>
      <c r="E1023" s="23" t="s">
        <v>49</v>
      </c>
      <c r="F1023" s="23" t="s">
        <v>49</v>
      </c>
      <c r="G1023" s="23">
        <v>2</v>
      </c>
      <c r="H1023" s="23">
        <v>2</v>
      </c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T1023" s="19" t="s">
        <v>4044</v>
      </c>
      <c r="CR1023" s="18" t="s">
        <v>5418</v>
      </c>
      <c r="CS1023" s="18" t="s">
        <v>4043</v>
      </c>
      <c r="CU1023" s="18">
        <v>0</v>
      </c>
    </row>
    <row r="1024" spans="2:117" s="28" customFormat="1" x14ac:dyDescent="0.2">
      <c r="B1024" s="35" t="s">
        <v>1063</v>
      </c>
      <c r="C1024" s="34"/>
      <c r="D1024" s="34"/>
      <c r="E1024" s="33"/>
      <c r="F1024" s="32"/>
      <c r="G1024" s="32">
        <v>274</v>
      </c>
      <c r="H1024" s="32">
        <v>274</v>
      </c>
      <c r="I1024" s="31"/>
      <c r="J1024" s="31">
        <v>286290</v>
      </c>
      <c r="K1024" s="31"/>
      <c r="L1024" s="31"/>
      <c r="M1024" s="31">
        <v>286290</v>
      </c>
      <c r="N1024" s="31"/>
      <c r="O1024" s="31">
        <v>335090</v>
      </c>
      <c r="P1024" s="31">
        <v>355490</v>
      </c>
      <c r="Q1024" s="31">
        <v>335090</v>
      </c>
      <c r="R1024" s="31"/>
      <c r="T1024" s="30" t="s">
        <v>4084</v>
      </c>
      <c r="W1024" s="28">
        <f>SUM($G$1025:$G$1036)</f>
        <v>274</v>
      </c>
      <c r="X1024" s="28">
        <f>SUM($H$1025:$H$1036)</f>
        <v>274</v>
      </c>
      <c r="Y1024" s="28" t="e">
        <f>SUM(#REF!)</f>
        <v>#REF!</v>
      </c>
      <c r="Z1024" s="28" t="e">
        <f>SUM(#REF!)</f>
        <v>#REF!</v>
      </c>
      <c r="AA1024" s="29">
        <f>SUM($I$1025:$I$1036)</f>
        <v>0</v>
      </c>
      <c r="AB1024" s="29">
        <f>SUM($J$1025:$J$1036)</f>
        <v>286290</v>
      </c>
      <c r="AC1024" s="29">
        <f>SUM($K$1025:$K$1036)</f>
        <v>0</v>
      </c>
      <c r="AD1024" s="29">
        <f>SUM($L$1025:$L$1036)</f>
        <v>0</v>
      </c>
      <c r="AE1024" s="29">
        <f>SUM($M$1025:$M$1036)</f>
        <v>286290</v>
      </c>
      <c r="AF1024" s="29" t="e">
        <f>SUM(#REF!)</f>
        <v>#REF!</v>
      </c>
      <c r="AG1024" s="29">
        <f>SUM($N$1025:$N$1036)</f>
        <v>0</v>
      </c>
      <c r="AH1024" s="29">
        <f>SUM($O$1025:$O$1036)</f>
        <v>335090</v>
      </c>
      <c r="AI1024" s="29">
        <f>SUM($P$1025:$P$1036)</f>
        <v>355490</v>
      </c>
      <c r="AJ1024" s="29">
        <f>SUM($Q$1025:$Q$1036)</f>
        <v>335090</v>
      </c>
      <c r="AK1024" s="29" t="e">
        <f>SUM(#REF!)</f>
        <v>#REF!</v>
      </c>
      <c r="AL1024" s="29">
        <f>SUM($R$1025:$R$1036)</f>
        <v>0</v>
      </c>
      <c r="DC1024" s="28">
        <f>SUM($DC$1025:$DC$1036)</f>
        <v>288910</v>
      </c>
      <c r="DE1024" s="28">
        <f>SUM($DE$1025:$DE$1036)</f>
        <v>0</v>
      </c>
      <c r="DF1024" s="28">
        <f>SUM($DF$1025:$DF$1036)</f>
        <v>0</v>
      </c>
      <c r="DG1024" s="28">
        <f>SUM($DG$1025:$DG$1036)</f>
        <v>0</v>
      </c>
      <c r="DH1024" s="28">
        <f>SUM($DH$1025:$DH$1036)</f>
        <v>170180</v>
      </c>
      <c r="DI1024" s="28">
        <f>SUM($DI$1025:$DI$1036)</f>
        <v>339910</v>
      </c>
      <c r="DJ1024" s="28">
        <f>SUM($DJ$1025:$DJ$1036)</f>
        <v>355840</v>
      </c>
      <c r="DK1024" s="28">
        <f>SUM($DK$1025:$DK$1036)</f>
        <v>0</v>
      </c>
      <c r="DL1024" s="28">
        <f>SUM($DL$1025:$DL$1036)</f>
        <v>0</v>
      </c>
      <c r="DM1024" s="28">
        <f>SUM($DM$1025:$DM$1036)</f>
        <v>198680</v>
      </c>
    </row>
    <row r="1025" spans="2:117" outlineLevel="1" x14ac:dyDescent="0.2">
      <c r="B1025" s="26">
        <v>1</v>
      </c>
      <c r="C1025" s="27" t="s">
        <v>1382</v>
      </c>
      <c r="D1025" s="27" t="s">
        <v>1384</v>
      </c>
      <c r="E1025" s="26" t="s">
        <v>49</v>
      </c>
      <c r="F1025" s="26" t="s">
        <v>49</v>
      </c>
      <c r="G1025" s="26">
        <v>16</v>
      </c>
      <c r="H1025" s="26">
        <v>16</v>
      </c>
      <c r="I1025" s="25"/>
      <c r="J1025" s="25">
        <v>26020</v>
      </c>
      <c r="K1025" s="25"/>
      <c r="L1025" s="25"/>
      <c r="M1025" s="25">
        <v>26020</v>
      </c>
      <c r="N1025" s="25"/>
      <c r="O1025" s="25">
        <v>30460</v>
      </c>
      <c r="P1025" s="25">
        <v>32310</v>
      </c>
      <c r="Q1025" s="25">
        <v>30460</v>
      </c>
      <c r="R1025" s="25"/>
      <c r="T1025" s="19" t="s">
        <v>1383</v>
      </c>
      <c r="CR1025" s="18" t="s">
        <v>1063</v>
      </c>
      <c r="CS1025" s="18" t="s">
        <v>1382</v>
      </c>
      <c r="CU1025" s="18">
        <v>0</v>
      </c>
      <c r="DC1025" s="18">
        <v>20990</v>
      </c>
      <c r="DH1025" s="18">
        <v>15740</v>
      </c>
      <c r="DI1025" s="18">
        <v>21990</v>
      </c>
      <c r="DJ1025" s="18">
        <v>23190</v>
      </c>
      <c r="DM1025" s="18">
        <v>16490</v>
      </c>
    </row>
    <row r="1026" spans="2:117" outlineLevel="1" x14ac:dyDescent="0.2">
      <c r="B1026" s="37">
        <v>2</v>
      </c>
      <c r="C1026" s="38" t="s">
        <v>1084</v>
      </c>
      <c r="D1026" s="38" t="s">
        <v>1086</v>
      </c>
      <c r="E1026" s="37" t="s">
        <v>49</v>
      </c>
      <c r="F1026" s="37" t="s">
        <v>49</v>
      </c>
      <c r="G1026" s="37">
        <v>24</v>
      </c>
      <c r="H1026" s="37">
        <v>24</v>
      </c>
      <c r="I1026" s="36"/>
      <c r="J1026" s="36">
        <v>26020</v>
      </c>
      <c r="K1026" s="36"/>
      <c r="L1026" s="36"/>
      <c r="M1026" s="36">
        <v>26020</v>
      </c>
      <c r="N1026" s="36"/>
      <c r="O1026" s="36">
        <v>30460</v>
      </c>
      <c r="P1026" s="36">
        <v>32310</v>
      </c>
      <c r="Q1026" s="36">
        <v>30460</v>
      </c>
      <c r="R1026" s="36"/>
      <c r="T1026" s="19" t="s">
        <v>1085</v>
      </c>
      <c r="CR1026" s="18" t="s">
        <v>1063</v>
      </c>
      <c r="CS1026" s="18" t="s">
        <v>1084</v>
      </c>
      <c r="CU1026" s="18">
        <v>0</v>
      </c>
      <c r="DC1026" s="18">
        <v>23990</v>
      </c>
      <c r="DH1026" s="18">
        <v>17990</v>
      </c>
      <c r="DI1026" s="18">
        <v>35990</v>
      </c>
      <c r="DJ1026" s="18">
        <v>37790</v>
      </c>
      <c r="DM1026" s="18">
        <v>26990</v>
      </c>
    </row>
    <row r="1027" spans="2:117" outlineLevel="1" x14ac:dyDescent="0.2">
      <c r="B1027" s="37">
        <v>3</v>
      </c>
      <c r="C1027" s="38" t="s">
        <v>1087</v>
      </c>
      <c r="D1027" s="38" t="s">
        <v>1089</v>
      </c>
      <c r="E1027" s="37" t="s">
        <v>49</v>
      </c>
      <c r="F1027" s="37" t="s">
        <v>49</v>
      </c>
      <c r="G1027" s="37">
        <v>40</v>
      </c>
      <c r="H1027" s="37">
        <v>40</v>
      </c>
      <c r="I1027" s="36"/>
      <c r="J1027" s="36">
        <v>26020</v>
      </c>
      <c r="K1027" s="36"/>
      <c r="L1027" s="36"/>
      <c r="M1027" s="36">
        <v>26020</v>
      </c>
      <c r="N1027" s="36"/>
      <c r="O1027" s="36">
        <v>30460</v>
      </c>
      <c r="P1027" s="36">
        <v>32310</v>
      </c>
      <c r="Q1027" s="36">
        <v>30460</v>
      </c>
      <c r="R1027" s="36"/>
      <c r="T1027" s="19" t="s">
        <v>1088</v>
      </c>
      <c r="CR1027" s="18" t="s">
        <v>1063</v>
      </c>
      <c r="CS1027" s="18" t="s">
        <v>1087</v>
      </c>
      <c r="CU1027" s="18">
        <v>0</v>
      </c>
      <c r="DC1027" s="18">
        <v>44990</v>
      </c>
      <c r="DH1027" s="18">
        <v>33740</v>
      </c>
      <c r="DI1027" s="18">
        <v>48990</v>
      </c>
      <c r="DJ1027" s="18">
        <v>51990</v>
      </c>
      <c r="DM1027" s="18">
        <v>36740</v>
      </c>
    </row>
    <row r="1028" spans="2:117" outlineLevel="1" x14ac:dyDescent="0.2">
      <c r="B1028" s="37">
        <v>4</v>
      </c>
      <c r="C1028" s="38" t="s">
        <v>1166</v>
      </c>
      <c r="D1028" s="38" t="s">
        <v>1168</v>
      </c>
      <c r="E1028" s="37" t="s">
        <v>49</v>
      </c>
      <c r="F1028" s="37" t="s">
        <v>49</v>
      </c>
      <c r="G1028" s="37">
        <v>24</v>
      </c>
      <c r="H1028" s="37">
        <v>24</v>
      </c>
      <c r="I1028" s="36"/>
      <c r="J1028" s="36">
        <v>26020</v>
      </c>
      <c r="K1028" s="36"/>
      <c r="L1028" s="36"/>
      <c r="M1028" s="36">
        <v>26020</v>
      </c>
      <c r="N1028" s="36"/>
      <c r="O1028" s="36">
        <v>30460</v>
      </c>
      <c r="P1028" s="36">
        <v>32310</v>
      </c>
      <c r="Q1028" s="36">
        <v>30460</v>
      </c>
      <c r="R1028" s="36"/>
      <c r="T1028" s="19" t="s">
        <v>1167</v>
      </c>
      <c r="CR1028" s="18" t="s">
        <v>1063</v>
      </c>
      <c r="CS1028" s="18" t="s">
        <v>1166</v>
      </c>
      <c r="CU1028" s="18">
        <v>0</v>
      </c>
      <c r="DC1028" s="18">
        <v>34990</v>
      </c>
      <c r="DH1028" s="18">
        <v>26240</v>
      </c>
      <c r="DI1028" s="18">
        <v>40990</v>
      </c>
      <c r="DJ1028" s="18">
        <v>42790</v>
      </c>
      <c r="DM1028" s="18">
        <v>30740</v>
      </c>
    </row>
    <row r="1029" spans="2:117" outlineLevel="1" x14ac:dyDescent="0.2">
      <c r="B1029" s="37">
        <v>5</v>
      </c>
      <c r="C1029" s="38" t="s">
        <v>1077</v>
      </c>
      <c r="D1029" s="38" t="s">
        <v>1079</v>
      </c>
      <c r="E1029" s="37" t="s">
        <v>49</v>
      </c>
      <c r="F1029" s="37" t="s">
        <v>49</v>
      </c>
      <c r="G1029" s="37">
        <v>24</v>
      </c>
      <c r="H1029" s="37">
        <v>24</v>
      </c>
      <c r="I1029" s="36"/>
      <c r="J1029" s="36">
        <v>26020</v>
      </c>
      <c r="K1029" s="36"/>
      <c r="L1029" s="36"/>
      <c r="M1029" s="36">
        <v>26020</v>
      </c>
      <c r="N1029" s="36"/>
      <c r="O1029" s="36">
        <v>30460</v>
      </c>
      <c r="P1029" s="36">
        <v>32310</v>
      </c>
      <c r="Q1029" s="36">
        <v>30460</v>
      </c>
      <c r="R1029" s="36"/>
      <c r="T1029" s="19" t="s">
        <v>1078</v>
      </c>
      <c r="CR1029" s="18" t="s">
        <v>1063</v>
      </c>
      <c r="CS1029" s="18" t="s">
        <v>1077</v>
      </c>
      <c r="CU1029" s="18">
        <v>0</v>
      </c>
      <c r="DC1029" s="18">
        <v>32990</v>
      </c>
      <c r="DH1029" s="18">
        <v>24740</v>
      </c>
      <c r="DI1029" s="18">
        <v>37990</v>
      </c>
      <c r="DJ1029" s="18">
        <v>39790</v>
      </c>
      <c r="DM1029" s="18">
        <v>28490</v>
      </c>
    </row>
    <row r="1030" spans="2:117" outlineLevel="1" x14ac:dyDescent="0.2">
      <c r="B1030" s="37">
        <v>6</v>
      </c>
      <c r="C1030" s="38" t="s">
        <v>1157</v>
      </c>
      <c r="D1030" s="38" t="s">
        <v>1159</v>
      </c>
      <c r="E1030" s="37" t="s">
        <v>49</v>
      </c>
      <c r="F1030" s="37" t="s">
        <v>49</v>
      </c>
      <c r="G1030" s="37">
        <v>24</v>
      </c>
      <c r="H1030" s="37">
        <v>24</v>
      </c>
      <c r="I1030" s="36"/>
      <c r="J1030" s="36">
        <v>26020</v>
      </c>
      <c r="K1030" s="36"/>
      <c r="L1030" s="36"/>
      <c r="M1030" s="36">
        <v>26020</v>
      </c>
      <c r="N1030" s="36"/>
      <c r="O1030" s="36">
        <v>30460</v>
      </c>
      <c r="P1030" s="36">
        <v>32310</v>
      </c>
      <c r="Q1030" s="36">
        <v>30460</v>
      </c>
      <c r="R1030" s="36"/>
      <c r="T1030" s="19" t="s">
        <v>1158</v>
      </c>
      <c r="CR1030" s="18" t="s">
        <v>1063</v>
      </c>
      <c r="CS1030" s="18" t="s">
        <v>1157</v>
      </c>
      <c r="CU1030" s="18">
        <v>0</v>
      </c>
      <c r="DC1030" s="18">
        <v>38990</v>
      </c>
      <c r="DI1030" s="18">
        <v>46990</v>
      </c>
      <c r="DJ1030" s="18">
        <v>48790</v>
      </c>
    </row>
    <row r="1031" spans="2:117" outlineLevel="1" x14ac:dyDescent="0.2">
      <c r="B1031" s="37">
        <v>7</v>
      </c>
      <c r="C1031" s="38" t="s">
        <v>1102</v>
      </c>
      <c r="D1031" s="38"/>
      <c r="E1031" s="37" t="s">
        <v>49</v>
      </c>
      <c r="F1031" s="37" t="s">
        <v>49</v>
      </c>
      <c r="G1031" s="37">
        <v>24</v>
      </c>
      <c r="H1031" s="37">
        <v>24</v>
      </c>
      <c r="I1031" s="36"/>
      <c r="J1031" s="36">
        <v>26020</v>
      </c>
      <c r="K1031" s="36"/>
      <c r="L1031" s="36"/>
      <c r="M1031" s="36">
        <v>26020</v>
      </c>
      <c r="N1031" s="36"/>
      <c r="O1031" s="36">
        <v>30460</v>
      </c>
      <c r="P1031" s="36">
        <v>32310</v>
      </c>
      <c r="Q1031" s="36">
        <v>30460</v>
      </c>
      <c r="R1031" s="36"/>
      <c r="T1031" s="19" t="s">
        <v>1103</v>
      </c>
      <c r="CR1031" s="18" t="s">
        <v>1063</v>
      </c>
      <c r="CS1031" s="18" t="s">
        <v>1102</v>
      </c>
      <c r="CU1031" s="18">
        <v>0</v>
      </c>
    </row>
    <row r="1032" spans="2:117" outlineLevel="1" x14ac:dyDescent="0.2">
      <c r="B1032" s="37">
        <v>8</v>
      </c>
      <c r="C1032" s="38" t="s">
        <v>1163</v>
      </c>
      <c r="D1032" s="38" t="s">
        <v>1165</v>
      </c>
      <c r="E1032" s="37" t="s">
        <v>49</v>
      </c>
      <c r="F1032" s="37" t="s">
        <v>49</v>
      </c>
      <c r="G1032" s="37">
        <v>32</v>
      </c>
      <c r="H1032" s="37">
        <v>32</v>
      </c>
      <c r="I1032" s="36"/>
      <c r="J1032" s="36">
        <v>26020</v>
      </c>
      <c r="K1032" s="36"/>
      <c r="L1032" s="36"/>
      <c r="M1032" s="36">
        <v>26020</v>
      </c>
      <c r="N1032" s="36"/>
      <c r="O1032" s="36">
        <v>30460</v>
      </c>
      <c r="P1032" s="36">
        <v>32310</v>
      </c>
      <c r="Q1032" s="36">
        <v>30460</v>
      </c>
      <c r="R1032" s="36"/>
      <c r="T1032" s="19" t="s">
        <v>1164</v>
      </c>
      <c r="CR1032" s="18" t="s">
        <v>1063</v>
      </c>
      <c r="CS1032" s="18" t="s">
        <v>1163</v>
      </c>
      <c r="CU1032" s="18">
        <v>0</v>
      </c>
      <c r="DC1032" s="18">
        <v>46990</v>
      </c>
      <c r="DH1032" s="18">
        <v>35240</v>
      </c>
      <c r="DI1032" s="18">
        <v>53990</v>
      </c>
      <c r="DJ1032" s="18">
        <v>56390</v>
      </c>
      <c r="DM1032" s="18">
        <v>40490</v>
      </c>
    </row>
    <row r="1033" spans="2:117" outlineLevel="1" x14ac:dyDescent="0.2">
      <c r="B1033" s="37">
        <v>9</v>
      </c>
      <c r="C1033" s="38" t="s">
        <v>1105</v>
      </c>
      <c r="D1033" s="38"/>
      <c r="E1033" s="37" t="s">
        <v>49</v>
      </c>
      <c r="F1033" s="37" t="s">
        <v>49</v>
      </c>
      <c r="G1033" s="37">
        <v>24</v>
      </c>
      <c r="H1033" s="37">
        <v>24</v>
      </c>
      <c r="I1033" s="36"/>
      <c r="J1033" s="36">
        <v>26020</v>
      </c>
      <c r="K1033" s="36"/>
      <c r="L1033" s="36"/>
      <c r="M1033" s="36">
        <v>26020</v>
      </c>
      <c r="N1033" s="36"/>
      <c r="O1033" s="36">
        <v>30460</v>
      </c>
      <c r="P1033" s="36">
        <v>32310</v>
      </c>
      <c r="Q1033" s="36">
        <v>30460</v>
      </c>
      <c r="R1033" s="36"/>
      <c r="T1033" s="19" t="s">
        <v>1106</v>
      </c>
      <c r="CR1033" s="18" t="s">
        <v>1063</v>
      </c>
      <c r="CS1033" s="18" t="s">
        <v>1105</v>
      </c>
      <c r="CU1033" s="18">
        <v>0</v>
      </c>
    </row>
    <row r="1034" spans="2:117" outlineLevel="1" x14ac:dyDescent="0.2">
      <c r="B1034" s="37">
        <v>10</v>
      </c>
      <c r="C1034" s="38" t="s">
        <v>2207</v>
      </c>
      <c r="D1034" s="38" t="s">
        <v>2209</v>
      </c>
      <c r="E1034" s="37" t="s">
        <v>49</v>
      </c>
      <c r="F1034" s="37" t="s">
        <v>49</v>
      </c>
      <c r="G1034" s="37">
        <v>24</v>
      </c>
      <c r="H1034" s="37">
        <v>24</v>
      </c>
      <c r="I1034" s="36"/>
      <c r="J1034" s="36">
        <v>26020</v>
      </c>
      <c r="K1034" s="36"/>
      <c r="L1034" s="36"/>
      <c r="M1034" s="36">
        <v>26020</v>
      </c>
      <c r="N1034" s="36"/>
      <c r="O1034" s="36">
        <v>30460</v>
      </c>
      <c r="P1034" s="36">
        <v>32310</v>
      </c>
      <c r="Q1034" s="36">
        <v>30460</v>
      </c>
      <c r="R1034" s="36"/>
      <c r="T1034" s="19" t="s">
        <v>2208</v>
      </c>
      <c r="CR1034" s="18" t="s">
        <v>1063</v>
      </c>
      <c r="CS1034" s="18" t="s">
        <v>2207</v>
      </c>
      <c r="CU1034" s="18">
        <v>0</v>
      </c>
      <c r="DC1034" s="18">
        <v>21990</v>
      </c>
      <c r="DH1034" s="18">
        <v>16490</v>
      </c>
      <c r="DI1034" s="18">
        <v>24990</v>
      </c>
      <c r="DJ1034" s="18">
        <v>26790</v>
      </c>
      <c r="DM1034" s="18">
        <v>18740</v>
      </c>
    </row>
    <row r="1035" spans="2:117" outlineLevel="1" x14ac:dyDescent="0.2">
      <c r="B1035" s="37">
        <v>11</v>
      </c>
      <c r="C1035" s="38" t="s">
        <v>1071</v>
      </c>
      <c r="D1035" s="38" t="s">
        <v>1073</v>
      </c>
      <c r="E1035" s="37" t="s">
        <v>49</v>
      </c>
      <c r="F1035" s="37" t="s">
        <v>49</v>
      </c>
      <c r="G1035" s="37">
        <v>16</v>
      </c>
      <c r="H1035" s="37">
        <v>16</v>
      </c>
      <c r="I1035" s="36"/>
      <c r="J1035" s="36">
        <v>26090</v>
      </c>
      <c r="K1035" s="36"/>
      <c r="L1035" s="36"/>
      <c r="M1035" s="36">
        <v>26090</v>
      </c>
      <c r="N1035" s="36"/>
      <c r="O1035" s="36">
        <v>30490</v>
      </c>
      <c r="P1035" s="36">
        <v>32390</v>
      </c>
      <c r="Q1035" s="36">
        <v>30490</v>
      </c>
      <c r="R1035" s="36"/>
      <c r="T1035" s="19" t="s">
        <v>1072</v>
      </c>
      <c r="CR1035" s="18" t="s">
        <v>1063</v>
      </c>
      <c r="CS1035" s="18" t="s">
        <v>1071</v>
      </c>
      <c r="CU1035" s="18">
        <v>0</v>
      </c>
      <c r="DC1035" s="18">
        <v>22990</v>
      </c>
      <c r="DI1035" s="18">
        <v>27990</v>
      </c>
      <c r="DJ1035" s="18">
        <v>28320</v>
      </c>
    </row>
    <row r="1036" spans="2:117" outlineLevel="1" x14ac:dyDescent="0.2">
      <c r="B1036" s="23">
        <v>12</v>
      </c>
      <c r="C1036" s="24" t="s">
        <v>4043</v>
      </c>
      <c r="D1036" s="24"/>
      <c r="E1036" s="23" t="s">
        <v>49</v>
      </c>
      <c r="F1036" s="23" t="s">
        <v>49</v>
      </c>
      <c r="G1036" s="23">
        <v>2</v>
      </c>
      <c r="H1036" s="23">
        <v>2</v>
      </c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T1036" s="19" t="s">
        <v>4044</v>
      </c>
      <c r="CR1036" s="18" t="s">
        <v>1063</v>
      </c>
      <c r="CS1036" s="18" t="s">
        <v>4043</v>
      </c>
      <c r="CU1036" s="18">
        <v>0</v>
      </c>
    </row>
    <row r="1037" spans="2:117" s="28" customFormat="1" x14ac:dyDescent="0.2">
      <c r="B1037" s="35" t="s">
        <v>5416</v>
      </c>
      <c r="C1037" s="34"/>
      <c r="D1037" s="34"/>
      <c r="E1037" s="33"/>
      <c r="F1037" s="32"/>
      <c r="G1037" s="32">
        <v>242</v>
      </c>
      <c r="H1037" s="32">
        <v>242</v>
      </c>
      <c r="I1037" s="31"/>
      <c r="J1037" s="31">
        <v>240690</v>
      </c>
      <c r="K1037" s="31"/>
      <c r="L1037" s="31"/>
      <c r="M1037" s="31">
        <v>240690</v>
      </c>
      <c r="N1037" s="31"/>
      <c r="O1037" s="31">
        <v>277490</v>
      </c>
      <c r="P1037" s="31">
        <v>295490</v>
      </c>
      <c r="Q1037" s="31">
        <v>277490</v>
      </c>
      <c r="R1037" s="31"/>
      <c r="T1037" s="30" t="s">
        <v>5417</v>
      </c>
      <c r="W1037" s="28">
        <f>SUM($G$1038:$G$1047)</f>
        <v>242</v>
      </c>
      <c r="X1037" s="28">
        <f>SUM($H$1038:$H$1047)</f>
        <v>242</v>
      </c>
      <c r="Y1037" s="28" t="e">
        <f>SUM(#REF!)</f>
        <v>#REF!</v>
      </c>
      <c r="Z1037" s="28" t="e">
        <f>SUM(#REF!)</f>
        <v>#REF!</v>
      </c>
      <c r="AA1037" s="29">
        <f>SUM($I$1038:$I$1047)</f>
        <v>0</v>
      </c>
      <c r="AB1037" s="29">
        <f>SUM($J$1038:$J$1047)</f>
        <v>240690</v>
      </c>
      <c r="AC1037" s="29">
        <f>SUM($K$1038:$K$1047)</f>
        <v>0</v>
      </c>
      <c r="AD1037" s="29">
        <f>SUM($L$1038:$L$1047)</f>
        <v>0</v>
      </c>
      <c r="AE1037" s="29">
        <f>SUM($M$1038:$M$1047)</f>
        <v>240690</v>
      </c>
      <c r="AF1037" s="29" t="e">
        <f>SUM(#REF!)</f>
        <v>#REF!</v>
      </c>
      <c r="AG1037" s="29">
        <f>SUM($N$1038:$N$1047)</f>
        <v>0</v>
      </c>
      <c r="AH1037" s="29">
        <f>SUM($O$1038:$O$1047)</f>
        <v>277490</v>
      </c>
      <c r="AI1037" s="29">
        <f>SUM($P$1038:$P$1047)</f>
        <v>295490</v>
      </c>
      <c r="AJ1037" s="29">
        <f>SUM($Q$1038:$Q$1047)</f>
        <v>277490</v>
      </c>
      <c r="AK1037" s="29" t="e">
        <f>SUM(#REF!)</f>
        <v>#REF!</v>
      </c>
      <c r="AL1037" s="29">
        <f>SUM($R$1038:$R$1047)</f>
        <v>0</v>
      </c>
      <c r="DC1037" s="28">
        <f>SUM($DC$1038:$DC$1047)</f>
        <v>300910</v>
      </c>
      <c r="DE1037" s="28">
        <f>SUM($DE$1038:$DE$1047)</f>
        <v>0</v>
      </c>
      <c r="DF1037" s="28">
        <f>SUM($DF$1038:$DF$1047)</f>
        <v>0</v>
      </c>
      <c r="DG1037" s="28">
        <f>SUM($DG$1038:$DG$1047)</f>
        <v>0</v>
      </c>
      <c r="DH1037" s="28">
        <f>SUM($DH$1038:$DH$1047)</f>
        <v>199420</v>
      </c>
      <c r="DI1037" s="28">
        <f>SUM($DI$1038:$DI$1047)</f>
        <v>346910</v>
      </c>
      <c r="DJ1037" s="28">
        <f>SUM($DJ$1038:$DJ$1047)</f>
        <v>364360</v>
      </c>
      <c r="DK1037" s="28">
        <f>SUM($DK$1038:$DK$1047)</f>
        <v>0</v>
      </c>
      <c r="DL1037" s="28">
        <f>SUM($DL$1038:$DL$1047)</f>
        <v>0</v>
      </c>
      <c r="DM1037" s="28">
        <f>SUM($DM$1038:$DM$1047)</f>
        <v>231670</v>
      </c>
    </row>
    <row r="1038" spans="2:117" outlineLevel="1" x14ac:dyDescent="0.2">
      <c r="B1038" s="26">
        <v>1</v>
      </c>
      <c r="C1038" s="27" t="s">
        <v>1382</v>
      </c>
      <c r="D1038" s="27" t="s">
        <v>1384</v>
      </c>
      <c r="E1038" s="26" t="s">
        <v>49</v>
      </c>
      <c r="F1038" s="26" t="s">
        <v>49</v>
      </c>
      <c r="G1038" s="26">
        <v>16</v>
      </c>
      <c r="H1038" s="26">
        <v>16</v>
      </c>
      <c r="I1038" s="25"/>
      <c r="J1038" s="25">
        <v>16780</v>
      </c>
      <c r="K1038" s="25"/>
      <c r="L1038" s="25"/>
      <c r="M1038" s="25">
        <v>16780</v>
      </c>
      <c r="N1038" s="25"/>
      <c r="O1038" s="25">
        <v>17580</v>
      </c>
      <c r="P1038" s="25">
        <v>18800</v>
      </c>
      <c r="Q1038" s="25">
        <v>17580</v>
      </c>
      <c r="R1038" s="25"/>
      <c r="T1038" s="19" t="s">
        <v>1383</v>
      </c>
      <c r="CR1038" s="18" t="s">
        <v>5416</v>
      </c>
      <c r="CS1038" s="18" t="s">
        <v>1382</v>
      </c>
      <c r="CU1038" s="18">
        <v>0</v>
      </c>
      <c r="DC1038" s="18">
        <v>20990</v>
      </c>
      <c r="DH1038" s="18">
        <v>15740</v>
      </c>
      <c r="DI1038" s="18">
        <v>21990</v>
      </c>
      <c r="DJ1038" s="18">
        <v>23190</v>
      </c>
      <c r="DM1038" s="18">
        <v>16490</v>
      </c>
    </row>
    <row r="1039" spans="2:117" outlineLevel="1" x14ac:dyDescent="0.2">
      <c r="B1039" s="37">
        <v>2</v>
      </c>
      <c r="C1039" s="38" t="s">
        <v>1084</v>
      </c>
      <c r="D1039" s="38" t="s">
        <v>1086</v>
      </c>
      <c r="E1039" s="37" t="s">
        <v>49</v>
      </c>
      <c r="F1039" s="37" t="s">
        <v>49</v>
      </c>
      <c r="G1039" s="37">
        <v>24</v>
      </c>
      <c r="H1039" s="37">
        <v>24</v>
      </c>
      <c r="I1039" s="36"/>
      <c r="J1039" s="36">
        <v>19180</v>
      </c>
      <c r="K1039" s="36"/>
      <c r="L1039" s="36"/>
      <c r="M1039" s="36">
        <v>19180</v>
      </c>
      <c r="N1039" s="36"/>
      <c r="O1039" s="36">
        <v>28780</v>
      </c>
      <c r="P1039" s="36">
        <v>30640</v>
      </c>
      <c r="Q1039" s="36">
        <v>28780</v>
      </c>
      <c r="R1039" s="36"/>
      <c r="T1039" s="19" t="s">
        <v>1085</v>
      </c>
      <c r="CR1039" s="18" t="s">
        <v>5416</v>
      </c>
      <c r="CS1039" s="18" t="s">
        <v>1084</v>
      </c>
      <c r="CU1039" s="18">
        <v>0</v>
      </c>
      <c r="DC1039" s="18">
        <v>23990</v>
      </c>
      <c r="DH1039" s="18">
        <v>17990</v>
      </c>
      <c r="DI1039" s="18">
        <v>35990</v>
      </c>
      <c r="DJ1039" s="18">
        <v>37790</v>
      </c>
      <c r="DM1039" s="18">
        <v>26990</v>
      </c>
    </row>
    <row r="1040" spans="2:117" outlineLevel="1" x14ac:dyDescent="0.2">
      <c r="B1040" s="37">
        <v>3</v>
      </c>
      <c r="C1040" s="38" t="s">
        <v>992</v>
      </c>
      <c r="D1040" s="38" t="s">
        <v>994</v>
      </c>
      <c r="E1040" s="37" t="s">
        <v>49</v>
      </c>
      <c r="F1040" s="37" t="s">
        <v>49</v>
      </c>
      <c r="G1040" s="37">
        <v>32</v>
      </c>
      <c r="H1040" s="37">
        <v>32</v>
      </c>
      <c r="I1040" s="36"/>
      <c r="J1040" s="36">
        <v>22380</v>
      </c>
      <c r="K1040" s="36"/>
      <c r="L1040" s="36"/>
      <c r="M1040" s="36">
        <v>22380</v>
      </c>
      <c r="N1040" s="36"/>
      <c r="O1040" s="36">
        <v>25580</v>
      </c>
      <c r="P1040" s="36">
        <v>27880</v>
      </c>
      <c r="Q1040" s="36">
        <v>25580</v>
      </c>
      <c r="R1040" s="36"/>
      <c r="T1040" s="19" t="s">
        <v>993</v>
      </c>
      <c r="CR1040" s="18" t="s">
        <v>5416</v>
      </c>
      <c r="CS1040" s="18" t="s">
        <v>992</v>
      </c>
      <c r="CU1040" s="18">
        <v>0</v>
      </c>
      <c r="DC1040" s="18">
        <v>27990</v>
      </c>
      <c r="DH1040" s="18">
        <v>20990</v>
      </c>
      <c r="DI1040" s="18">
        <v>31990</v>
      </c>
      <c r="DJ1040" s="18">
        <v>34390</v>
      </c>
      <c r="DM1040" s="18">
        <v>23990</v>
      </c>
    </row>
    <row r="1041" spans="2:117" outlineLevel="1" x14ac:dyDescent="0.2">
      <c r="B1041" s="37">
        <v>4</v>
      </c>
      <c r="C1041" s="38" t="s">
        <v>1087</v>
      </c>
      <c r="D1041" s="38" t="s">
        <v>1089</v>
      </c>
      <c r="E1041" s="37" t="s">
        <v>49</v>
      </c>
      <c r="F1041" s="37" t="s">
        <v>49</v>
      </c>
      <c r="G1041" s="37">
        <v>40</v>
      </c>
      <c r="H1041" s="37">
        <v>40</v>
      </c>
      <c r="I1041" s="36"/>
      <c r="J1041" s="36">
        <v>35980</v>
      </c>
      <c r="K1041" s="36"/>
      <c r="L1041" s="36"/>
      <c r="M1041" s="36">
        <v>35980</v>
      </c>
      <c r="N1041" s="36"/>
      <c r="O1041" s="36">
        <v>39180</v>
      </c>
      <c r="P1041" s="36">
        <v>42160</v>
      </c>
      <c r="Q1041" s="36">
        <v>39180</v>
      </c>
      <c r="R1041" s="36"/>
      <c r="T1041" s="19" t="s">
        <v>1088</v>
      </c>
      <c r="CR1041" s="18" t="s">
        <v>5416</v>
      </c>
      <c r="CS1041" s="18" t="s">
        <v>1087</v>
      </c>
      <c r="CU1041" s="18">
        <v>0</v>
      </c>
      <c r="DC1041" s="18">
        <v>44990</v>
      </c>
      <c r="DH1041" s="18">
        <v>33740</v>
      </c>
      <c r="DI1041" s="18">
        <v>48990</v>
      </c>
      <c r="DJ1041" s="18">
        <v>51990</v>
      </c>
      <c r="DM1041" s="18">
        <v>36740</v>
      </c>
    </row>
    <row r="1042" spans="2:117" outlineLevel="1" x14ac:dyDescent="0.2">
      <c r="B1042" s="37">
        <v>5</v>
      </c>
      <c r="C1042" s="38" t="s">
        <v>1166</v>
      </c>
      <c r="D1042" s="38" t="s">
        <v>1168</v>
      </c>
      <c r="E1042" s="37" t="s">
        <v>49</v>
      </c>
      <c r="F1042" s="37" t="s">
        <v>49</v>
      </c>
      <c r="G1042" s="37">
        <v>24</v>
      </c>
      <c r="H1042" s="37">
        <v>24</v>
      </c>
      <c r="I1042" s="36"/>
      <c r="J1042" s="36">
        <v>27980</v>
      </c>
      <c r="K1042" s="36"/>
      <c r="L1042" s="36"/>
      <c r="M1042" s="36">
        <v>27980</v>
      </c>
      <c r="N1042" s="36"/>
      <c r="O1042" s="36">
        <v>32780</v>
      </c>
      <c r="P1042" s="36">
        <v>34700</v>
      </c>
      <c r="Q1042" s="36">
        <v>32780</v>
      </c>
      <c r="R1042" s="36"/>
      <c r="T1042" s="19" t="s">
        <v>1167</v>
      </c>
      <c r="CR1042" s="18" t="s">
        <v>5416</v>
      </c>
      <c r="CS1042" s="18" t="s">
        <v>1166</v>
      </c>
      <c r="CU1042" s="18">
        <v>0</v>
      </c>
      <c r="DC1042" s="18">
        <v>34990</v>
      </c>
      <c r="DH1042" s="18">
        <v>26240</v>
      </c>
      <c r="DI1042" s="18">
        <v>40990</v>
      </c>
      <c r="DJ1042" s="18">
        <v>42790</v>
      </c>
      <c r="DM1042" s="18">
        <v>30740</v>
      </c>
    </row>
    <row r="1043" spans="2:117" outlineLevel="1" x14ac:dyDescent="0.2">
      <c r="B1043" s="37">
        <v>6</v>
      </c>
      <c r="C1043" s="38" t="s">
        <v>5398</v>
      </c>
      <c r="D1043" s="38" t="s">
        <v>1104</v>
      </c>
      <c r="E1043" s="37" t="s">
        <v>49</v>
      </c>
      <c r="F1043" s="37" t="s">
        <v>49</v>
      </c>
      <c r="G1043" s="37">
        <v>24</v>
      </c>
      <c r="H1043" s="37">
        <v>24</v>
      </c>
      <c r="I1043" s="36"/>
      <c r="J1043" s="36">
        <v>28780</v>
      </c>
      <c r="K1043" s="36"/>
      <c r="L1043" s="36"/>
      <c r="M1043" s="36">
        <v>28780</v>
      </c>
      <c r="N1043" s="36"/>
      <c r="O1043" s="36">
        <v>34380</v>
      </c>
      <c r="P1043" s="36">
        <v>36810</v>
      </c>
      <c r="Q1043" s="36">
        <v>34380</v>
      </c>
      <c r="R1043" s="36"/>
      <c r="T1043" s="19" t="s">
        <v>1103</v>
      </c>
      <c r="CR1043" s="18" t="s">
        <v>5416</v>
      </c>
      <c r="CS1043" s="18" t="s">
        <v>5398</v>
      </c>
      <c r="CU1043" s="18">
        <v>0</v>
      </c>
      <c r="DC1043" s="18">
        <v>35990</v>
      </c>
      <c r="DH1043" s="18">
        <v>26990</v>
      </c>
      <c r="DI1043" s="18">
        <v>42990</v>
      </c>
      <c r="DJ1043" s="18">
        <v>45390</v>
      </c>
      <c r="DM1043" s="18">
        <v>32240</v>
      </c>
    </row>
    <row r="1044" spans="2:117" outlineLevel="1" x14ac:dyDescent="0.2">
      <c r="B1044" s="37">
        <v>8</v>
      </c>
      <c r="C1044" s="38" t="s">
        <v>1163</v>
      </c>
      <c r="D1044" s="38" t="s">
        <v>1165</v>
      </c>
      <c r="E1044" s="37" t="s">
        <v>49</v>
      </c>
      <c r="F1044" s="37" t="s">
        <v>49</v>
      </c>
      <c r="G1044" s="37">
        <v>32</v>
      </c>
      <c r="H1044" s="37">
        <v>32</v>
      </c>
      <c r="I1044" s="36"/>
      <c r="J1044" s="36">
        <v>37580</v>
      </c>
      <c r="K1044" s="36"/>
      <c r="L1044" s="36"/>
      <c r="M1044" s="36">
        <v>37580</v>
      </c>
      <c r="N1044" s="36"/>
      <c r="O1044" s="36">
        <v>43180</v>
      </c>
      <c r="P1044" s="36">
        <v>45730</v>
      </c>
      <c r="Q1044" s="36">
        <v>43180</v>
      </c>
      <c r="R1044" s="36"/>
      <c r="T1044" s="19" t="s">
        <v>1164</v>
      </c>
      <c r="CR1044" s="18" t="s">
        <v>5416</v>
      </c>
      <c r="CS1044" s="18" t="s">
        <v>1163</v>
      </c>
      <c r="CU1044" s="18">
        <v>0</v>
      </c>
      <c r="DC1044" s="18">
        <v>46990</v>
      </c>
      <c r="DH1044" s="18">
        <v>35240</v>
      </c>
      <c r="DI1044" s="18">
        <v>53990</v>
      </c>
      <c r="DJ1044" s="18">
        <v>56390</v>
      </c>
      <c r="DM1044" s="18">
        <v>40490</v>
      </c>
    </row>
    <row r="1045" spans="2:117" outlineLevel="1" x14ac:dyDescent="0.2">
      <c r="B1045" s="37">
        <v>9</v>
      </c>
      <c r="C1045" s="38" t="s">
        <v>1065</v>
      </c>
      <c r="D1045" s="38" t="s">
        <v>1067</v>
      </c>
      <c r="E1045" s="37" t="s">
        <v>49</v>
      </c>
      <c r="F1045" s="37" t="s">
        <v>49</v>
      </c>
      <c r="G1045" s="37">
        <v>24</v>
      </c>
      <c r="H1045" s="37">
        <v>24</v>
      </c>
      <c r="I1045" s="36"/>
      <c r="J1045" s="36">
        <v>27980</v>
      </c>
      <c r="K1045" s="36"/>
      <c r="L1045" s="36"/>
      <c r="M1045" s="36">
        <v>27980</v>
      </c>
      <c r="N1045" s="36"/>
      <c r="O1045" s="36">
        <v>30380</v>
      </c>
      <c r="P1045" s="36">
        <v>31330</v>
      </c>
      <c r="Q1045" s="36">
        <v>30380</v>
      </c>
      <c r="R1045" s="36"/>
      <c r="T1045" s="19" t="s">
        <v>1066</v>
      </c>
      <c r="CR1045" s="18" t="s">
        <v>5416</v>
      </c>
      <c r="CS1045" s="18" t="s">
        <v>1065</v>
      </c>
      <c r="CU1045" s="18">
        <v>0</v>
      </c>
      <c r="DC1045" s="18">
        <v>34990</v>
      </c>
      <c r="DI1045" s="18">
        <v>37990</v>
      </c>
      <c r="DJ1045" s="18">
        <v>38640</v>
      </c>
    </row>
    <row r="1046" spans="2:117" outlineLevel="1" x14ac:dyDescent="0.2">
      <c r="B1046" s="37">
        <v>10</v>
      </c>
      <c r="C1046" s="38" t="s">
        <v>5381</v>
      </c>
      <c r="D1046" s="38" t="s">
        <v>5382</v>
      </c>
      <c r="E1046" s="37" t="s">
        <v>49</v>
      </c>
      <c r="F1046" s="37" t="s">
        <v>49</v>
      </c>
      <c r="G1046" s="37">
        <v>24</v>
      </c>
      <c r="H1046" s="37">
        <v>24</v>
      </c>
      <c r="I1046" s="36"/>
      <c r="J1046" s="36">
        <v>24050</v>
      </c>
      <c r="K1046" s="36"/>
      <c r="L1046" s="36"/>
      <c r="M1046" s="36">
        <v>24050</v>
      </c>
      <c r="N1046" s="36"/>
      <c r="O1046" s="36">
        <v>25650</v>
      </c>
      <c r="P1046" s="36">
        <v>27440</v>
      </c>
      <c r="Q1046" s="36">
        <v>25650</v>
      </c>
      <c r="R1046" s="36"/>
      <c r="T1046" s="19" t="s">
        <v>5674</v>
      </c>
      <c r="CR1046" s="18" t="s">
        <v>5416</v>
      </c>
      <c r="CS1046" s="18" t="s">
        <v>5381</v>
      </c>
      <c r="CU1046" s="18">
        <v>0</v>
      </c>
      <c r="DC1046" s="18">
        <v>29990</v>
      </c>
      <c r="DH1046" s="18">
        <v>22490</v>
      </c>
      <c r="DI1046" s="18">
        <v>31990</v>
      </c>
      <c r="DJ1046" s="18">
        <v>33790</v>
      </c>
      <c r="DM1046" s="18">
        <v>23990</v>
      </c>
    </row>
    <row r="1047" spans="2:117" outlineLevel="1" x14ac:dyDescent="0.2">
      <c r="B1047" s="23">
        <v>11</v>
      </c>
      <c r="C1047" s="24" t="s">
        <v>4043</v>
      </c>
      <c r="D1047" s="24"/>
      <c r="E1047" s="23" t="s">
        <v>49</v>
      </c>
      <c r="F1047" s="23" t="s">
        <v>49</v>
      </c>
      <c r="G1047" s="23">
        <v>2</v>
      </c>
      <c r="H1047" s="23">
        <v>2</v>
      </c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T1047" s="19" t="s">
        <v>4044</v>
      </c>
      <c r="CR1047" s="18" t="s">
        <v>5416</v>
      </c>
      <c r="CS1047" s="18" t="s">
        <v>4043</v>
      </c>
      <c r="CU1047" s="18">
        <v>0</v>
      </c>
    </row>
    <row r="1048" spans="2:117" s="28" customFormat="1" x14ac:dyDescent="0.2">
      <c r="B1048" s="35" t="s">
        <v>1521</v>
      </c>
      <c r="C1048" s="34"/>
      <c r="D1048" s="34"/>
      <c r="E1048" s="33"/>
      <c r="F1048" s="32"/>
      <c r="G1048" s="32">
        <v>266</v>
      </c>
      <c r="H1048" s="32">
        <v>266</v>
      </c>
      <c r="I1048" s="31"/>
      <c r="J1048" s="31">
        <v>306290</v>
      </c>
      <c r="K1048" s="31"/>
      <c r="L1048" s="31"/>
      <c r="M1048" s="31">
        <v>306290</v>
      </c>
      <c r="N1048" s="31"/>
      <c r="O1048" s="31">
        <v>329990</v>
      </c>
      <c r="P1048" s="31">
        <v>349790</v>
      </c>
      <c r="Q1048" s="31">
        <v>329990</v>
      </c>
      <c r="R1048" s="31"/>
      <c r="T1048" s="30" t="s">
        <v>4085</v>
      </c>
      <c r="W1048" s="28">
        <f>SUM($G$1049:$G$1056)</f>
        <v>266</v>
      </c>
      <c r="X1048" s="28">
        <f>SUM($H$1049:$H$1056)</f>
        <v>266</v>
      </c>
      <c r="Y1048" s="28" t="e">
        <f>SUM(#REF!)</f>
        <v>#REF!</v>
      </c>
      <c r="Z1048" s="28" t="e">
        <f>SUM(#REF!)</f>
        <v>#REF!</v>
      </c>
      <c r="AA1048" s="29">
        <f>SUM($I$1049:$I$1056)</f>
        <v>0</v>
      </c>
      <c r="AB1048" s="29">
        <f>SUM($J$1049:$J$1056)</f>
        <v>306290</v>
      </c>
      <c r="AC1048" s="29">
        <f>SUM($K$1049:$K$1056)</f>
        <v>0</v>
      </c>
      <c r="AD1048" s="29">
        <f>SUM($L$1049:$L$1056)</f>
        <v>0</v>
      </c>
      <c r="AE1048" s="29">
        <f>SUM($M$1049:$M$1056)</f>
        <v>306290</v>
      </c>
      <c r="AF1048" s="29" t="e">
        <f>SUM(#REF!)</f>
        <v>#REF!</v>
      </c>
      <c r="AG1048" s="29">
        <f>SUM($N$1049:$N$1056)</f>
        <v>0</v>
      </c>
      <c r="AH1048" s="29">
        <f>SUM($O$1049:$O$1056)</f>
        <v>329990</v>
      </c>
      <c r="AI1048" s="29">
        <f>SUM($P$1049:$P$1056)</f>
        <v>349790</v>
      </c>
      <c r="AJ1048" s="29">
        <f>SUM($Q$1049:$Q$1056)</f>
        <v>329990</v>
      </c>
      <c r="AK1048" s="29" t="e">
        <f>SUM(#REF!)</f>
        <v>#REF!</v>
      </c>
      <c r="AL1048" s="29">
        <f>SUM($R$1049:$R$1056)</f>
        <v>0</v>
      </c>
      <c r="DC1048" s="28">
        <f>SUM($DC$1049:$DC$1056)</f>
        <v>343940</v>
      </c>
      <c r="DE1048" s="28">
        <f>SUM($DE$1049:$DE$1056)</f>
        <v>0</v>
      </c>
      <c r="DF1048" s="28">
        <f>SUM($DF$1049:$DF$1056)</f>
        <v>0</v>
      </c>
      <c r="DG1048" s="28">
        <f>SUM($DG$1049:$DG$1056)</f>
        <v>0</v>
      </c>
      <c r="DH1048" s="28">
        <f>SUM($DH$1049:$DH$1056)</f>
        <v>203950</v>
      </c>
      <c r="DI1048" s="28">
        <f>SUM($DI$1049:$DI$1056)</f>
        <v>370940</v>
      </c>
      <c r="DJ1048" s="28">
        <f>SUM($DJ$1049:$DJ$1056)</f>
        <v>387740</v>
      </c>
      <c r="DK1048" s="28">
        <f>SUM($DK$1049:$DK$1056)</f>
        <v>0</v>
      </c>
      <c r="DL1048" s="28">
        <f>SUM($DL$1049:$DL$1056)</f>
        <v>0</v>
      </c>
      <c r="DM1048" s="28">
        <f>SUM($DM$1049:$DM$1056)</f>
        <v>215950</v>
      </c>
    </row>
    <row r="1049" spans="2:117" outlineLevel="1" x14ac:dyDescent="0.2">
      <c r="B1049" s="26">
        <v>1</v>
      </c>
      <c r="C1049" s="27" t="s">
        <v>1488</v>
      </c>
      <c r="D1049" s="27"/>
      <c r="E1049" s="26" t="s">
        <v>49</v>
      </c>
      <c r="F1049" s="26" t="s">
        <v>49</v>
      </c>
      <c r="G1049" s="26">
        <v>40</v>
      </c>
      <c r="H1049" s="26">
        <v>40</v>
      </c>
      <c r="I1049" s="25"/>
      <c r="J1049" s="25">
        <v>43750</v>
      </c>
      <c r="K1049" s="25"/>
      <c r="L1049" s="25"/>
      <c r="M1049" s="25">
        <v>43750</v>
      </c>
      <c r="N1049" s="25"/>
      <c r="O1049" s="25">
        <v>47140</v>
      </c>
      <c r="P1049" s="25">
        <v>49970</v>
      </c>
      <c r="Q1049" s="25">
        <v>47140</v>
      </c>
      <c r="R1049" s="25"/>
      <c r="T1049" s="19" t="s">
        <v>1489</v>
      </c>
      <c r="CR1049" s="18" t="s">
        <v>1521</v>
      </c>
      <c r="CS1049" s="18" t="s">
        <v>1488</v>
      </c>
      <c r="CU1049" s="18">
        <v>0</v>
      </c>
      <c r="DH1049" s="18">
        <v>38990</v>
      </c>
      <c r="DM1049" s="18">
        <v>38990</v>
      </c>
    </row>
    <row r="1050" spans="2:117" outlineLevel="1" x14ac:dyDescent="0.2">
      <c r="B1050" s="37">
        <v>2</v>
      </c>
      <c r="C1050" s="38" t="s">
        <v>1491</v>
      </c>
      <c r="D1050" s="38"/>
      <c r="E1050" s="37" t="s">
        <v>49</v>
      </c>
      <c r="F1050" s="37" t="s">
        <v>49</v>
      </c>
      <c r="G1050" s="37">
        <v>40</v>
      </c>
      <c r="H1050" s="37">
        <v>40</v>
      </c>
      <c r="I1050" s="36"/>
      <c r="J1050" s="36">
        <v>43750</v>
      </c>
      <c r="K1050" s="36"/>
      <c r="L1050" s="36"/>
      <c r="M1050" s="36">
        <v>43750</v>
      </c>
      <c r="N1050" s="36"/>
      <c r="O1050" s="36">
        <v>47140</v>
      </c>
      <c r="P1050" s="36">
        <v>49970</v>
      </c>
      <c r="Q1050" s="36">
        <v>47140</v>
      </c>
      <c r="R1050" s="36"/>
      <c r="T1050" s="19" t="s">
        <v>1492</v>
      </c>
      <c r="CR1050" s="18" t="s">
        <v>1521</v>
      </c>
      <c r="CS1050" s="18" t="s">
        <v>1491</v>
      </c>
      <c r="CU1050" s="18">
        <v>0</v>
      </c>
      <c r="DC1050" s="18">
        <v>44990</v>
      </c>
      <c r="DH1050" s="18">
        <v>33740</v>
      </c>
      <c r="DI1050" s="18">
        <v>47990</v>
      </c>
      <c r="DJ1050" s="18">
        <v>50990</v>
      </c>
      <c r="DM1050" s="18">
        <v>35990</v>
      </c>
    </row>
    <row r="1051" spans="2:117" outlineLevel="1" x14ac:dyDescent="0.2">
      <c r="B1051" s="37">
        <v>3</v>
      </c>
      <c r="C1051" s="38" t="s">
        <v>1494</v>
      </c>
      <c r="D1051" s="38"/>
      <c r="E1051" s="37" t="s">
        <v>49</v>
      </c>
      <c r="F1051" s="37" t="s">
        <v>49</v>
      </c>
      <c r="G1051" s="37">
        <v>40</v>
      </c>
      <c r="H1051" s="37">
        <v>40</v>
      </c>
      <c r="I1051" s="36"/>
      <c r="J1051" s="36">
        <v>43750</v>
      </c>
      <c r="K1051" s="36"/>
      <c r="L1051" s="36"/>
      <c r="M1051" s="36">
        <v>43750</v>
      </c>
      <c r="N1051" s="36"/>
      <c r="O1051" s="36">
        <v>47140</v>
      </c>
      <c r="P1051" s="36">
        <v>49970</v>
      </c>
      <c r="Q1051" s="36">
        <v>47140</v>
      </c>
      <c r="R1051" s="36"/>
      <c r="T1051" s="19" t="s">
        <v>1495</v>
      </c>
      <c r="CR1051" s="18" t="s">
        <v>1521</v>
      </c>
      <c r="CS1051" s="18" t="s">
        <v>1494</v>
      </c>
      <c r="CU1051" s="18">
        <v>0</v>
      </c>
      <c r="DC1051" s="18">
        <v>47990</v>
      </c>
      <c r="DH1051" s="18">
        <v>35990</v>
      </c>
      <c r="DI1051" s="18">
        <v>51990</v>
      </c>
      <c r="DJ1051" s="18">
        <v>54990</v>
      </c>
      <c r="DM1051" s="18">
        <v>38990</v>
      </c>
    </row>
    <row r="1052" spans="2:117" outlineLevel="1" x14ac:dyDescent="0.2">
      <c r="B1052" s="37">
        <v>4</v>
      </c>
      <c r="C1052" s="38" t="s">
        <v>1497</v>
      </c>
      <c r="D1052" s="38"/>
      <c r="E1052" s="37" t="s">
        <v>49</v>
      </c>
      <c r="F1052" s="37" t="s">
        <v>49</v>
      </c>
      <c r="G1052" s="37">
        <v>40</v>
      </c>
      <c r="H1052" s="37">
        <v>40</v>
      </c>
      <c r="I1052" s="36"/>
      <c r="J1052" s="36">
        <v>43750</v>
      </c>
      <c r="K1052" s="36"/>
      <c r="L1052" s="36"/>
      <c r="M1052" s="36">
        <v>43750</v>
      </c>
      <c r="N1052" s="36"/>
      <c r="O1052" s="36">
        <v>47140</v>
      </c>
      <c r="P1052" s="36">
        <v>49970</v>
      </c>
      <c r="Q1052" s="36">
        <v>47140</v>
      </c>
      <c r="R1052" s="36"/>
      <c r="T1052" s="19" t="s">
        <v>1498</v>
      </c>
      <c r="CR1052" s="18" t="s">
        <v>1521</v>
      </c>
      <c r="CS1052" s="18" t="s">
        <v>1497</v>
      </c>
      <c r="CU1052" s="18">
        <v>0</v>
      </c>
      <c r="DC1052" s="18">
        <v>52990</v>
      </c>
      <c r="DH1052" s="18">
        <v>39740</v>
      </c>
      <c r="DI1052" s="18">
        <v>55990</v>
      </c>
      <c r="DJ1052" s="18">
        <v>58990</v>
      </c>
      <c r="DM1052" s="18">
        <v>41990</v>
      </c>
    </row>
    <row r="1053" spans="2:117" outlineLevel="1" x14ac:dyDescent="0.2">
      <c r="B1053" s="37">
        <v>5</v>
      </c>
      <c r="C1053" s="38" t="s">
        <v>1655</v>
      </c>
      <c r="D1053" s="38" t="s">
        <v>1657</v>
      </c>
      <c r="E1053" s="37" t="s">
        <v>49</v>
      </c>
      <c r="F1053" s="37" t="s">
        <v>49</v>
      </c>
      <c r="G1053" s="37">
        <v>40</v>
      </c>
      <c r="H1053" s="37">
        <v>40</v>
      </c>
      <c r="I1053" s="36"/>
      <c r="J1053" s="36">
        <v>43750</v>
      </c>
      <c r="K1053" s="36"/>
      <c r="L1053" s="36"/>
      <c r="M1053" s="36">
        <v>43750</v>
      </c>
      <c r="N1053" s="36"/>
      <c r="O1053" s="36">
        <v>47140</v>
      </c>
      <c r="P1053" s="36">
        <v>49970</v>
      </c>
      <c r="Q1053" s="36">
        <v>47140</v>
      </c>
      <c r="R1053" s="36"/>
      <c r="T1053" s="19" t="s">
        <v>1656</v>
      </c>
      <c r="CR1053" s="18" t="s">
        <v>1521</v>
      </c>
      <c r="CS1053" s="18" t="s">
        <v>1655</v>
      </c>
      <c r="CU1053" s="18">
        <v>0</v>
      </c>
      <c r="DC1053" s="18">
        <v>73990</v>
      </c>
      <c r="DH1053" s="18">
        <v>55490</v>
      </c>
      <c r="DI1053" s="18">
        <v>79990</v>
      </c>
      <c r="DJ1053" s="18">
        <v>82990</v>
      </c>
      <c r="DM1053" s="18">
        <v>59990</v>
      </c>
    </row>
    <row r="1054" spans="2:117" outlineLevel="1" x14ac:dyDescent="0.2">
      <c r="B1054" s="37">
        <v>6</v>
      </c>
      <c r="C1054" s="38" t="s">
        <v>1658</v>
      </c>
      <c r="D1054" s="38" t="s">
        <v>1660</v>
      </c>
      <c r="E1054" s="37" t="s">
        <v>49</v>
      </c>
      <c r="F1054" s="37" t="s">
        <v>49</v>
      </c>
      <c r="G1054" s="37">
        <v>40</v>
      </c>
      <c r="H1054" s="37">
        <v>40</v>
      </c>
      <c r="I1054" s="36"/>
      <c r="J1054" s="36">
        <v>43750</v>
      </c>
      <c r="K1054" s="36"/>
      <c r="L1054" s="36"/>
      <c r="M1054" s="36">
        <v>43750</v>
      </c>
      <c r="N1054" s="36"/>
      <c r="O1054" s="36">
        <v>47140</v>
      </c>
      <c r="P1054" s="36">
        <v>49970</v>
      </c>
      <c r="Q1054" s="36">
        <v>47140</v>
      </c>
      <c r="R1054" s="36"/>
      <c r="T1054" s="19" t="s">
        <v>1659</v>
      </c>
      <c r="CR1054" s="18" t="s">
        <v>1521</v>
      </c>
      <c r="CS1054" s="18" t="s">
        <v>1658</v>
      </c>
      <c r="CU1054" s="18">
        <v>0</v>
      </c>
      <c r="DC1054" s="18">
        <v>73990</v>
      </c>
      <c r="DI1054" s="18">
        <v>79990</v>
      </c>
      <c r="DJ1054" s="18">
        <v>82990</v>
      </c>
    </row>
    <row r="1055" spans="2:117" outlineLevel="1" x14ac:dyDescent="0.2">
      <c r="B1055" s="37">
        <v>7</v>
      </c>
      <c r="C1055" s="38" t="s">
        <v>1661</v>
      </c>
      <c r="D1055" s="38" t="s">
        <v>1663</v>
      </c>
      <c r="E1055" s="37" t="s">
        <v>49</v>
      </c>
      <c r="F1055" s="37" t="s">
        <v>49</v>
      </c>
      <c r="G1055" s="37">
        <v>24</v>
      </c>
      <c r="H1055" s="37">
        <v>24</v>
      </c>
      <c r="I1055" s="36"/>
      <c r="J1055" s="36">
        <v>43790</v>
      </c>
      <c r="K1055" s="36"/>
      <c r="L1055" s="36"/>
      <c r="M1055" s="36">
        <v>43790</v>
      </c>
      <c r="N1055" s="36"/>
      <c r="O1055" s="36">
        <v>47150</v>
      </c>
      <c r="P1055" s="36">
        <v>49970</v>
      </c>
      <c r="Q1055" s="36">
        <v>47150</v>
      </c>
      <c r="R1055" s="36"/>
      <c r="T1055" s="19" t="s">
        <v>1662</v>
      </c>
      <c r="CR1055" s="18" t="s">
        <v>1521</v>
      </c>
      <c r="CS1055" s="18" t="s">
        <v>1661</v>
      </c>
      <c r="CU1055" s="18">
        <v>0</v>
      </c>
      <c r="DC1055" s="18">
        <v>49990</v>
      </c>
      <c r="DI1055" s="18">
        <v>54990</v>
      </c>
      <c r="DJ1055" s="18">
        <v>56790</v>
      </c>
    </row>
    <row r="1056" spans="2:117" outlineLevel="1" x14ac:dyDescent="0.2">
      <c r="B1056" s="23">
        <v>8</v>
      </c>
      <c r="C1056" s="24" t="s">
        <v>4043</v>
      </c>
      <c r="D1056" s="24"/>
      <c r="E1056" s="23" t="s">
        <v>49</v>
      </c>
      <c r="F1056" s="23" t="s">
        <v>49</v>
      </c>
      <c r="G1056" s="23">
        <v>2</v>
      </c>
      <c r="H1056" s="23">
        <v>2</v>
      </c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T1056" s="19" t="s">
        <v>4044</v>
      </c>
      <c r="CR1056" s="18" t="s">
        <v>1521</v>
      </c>
      <c r="CS1056" s="18" t="s">
        <v>4043</v>
      </c>
      <c r="CU1056" s="18">
        <v>0</v>
      </c>
    </row>
    <row r="1057" spans="2:117" s="28" customFormat="1" x14ac:dyDescent="0.2">
      <c r="B1057" s="35" t="s">
        <v>5415</v>
      </c>
      <c r="C1057" s="34"/>
      <c r="D1057" s="34"/>
      <c r="E1057" s="33"/>
      <c r="F1057" s="32"/>
      <c r="G1057" s="32">
        <v>266</v>
      </c>
      <c r="H1057" s="32">
        <v>266</v>
      </c>
      <c r="I1057" s="31"/>
      <c r="J1057" s="31">
        <v>306290</v>
      </c>
      <c r="K1057" s="31"/>
      <c r="L1057" s="31"/>
      <c r="M1057" s="31">
        <v>306290</v>
      </c>
      <c r="N1057" s="31"/>
      <c r="O1057" s="31">
        <v>329990</v>
      </c>
      <c r="P1057" s="31">
        <v>349790</v>
      </c>
      <c r="Q1057" s="31">
        <v>329990</v>
      </c>
      <c r="R1057" s="31"/>
      <c r="T1057" s="30" t="s">
        <v>4085</v>
      </c>
      <c r="W1057" s="28">
        <f>SUM($G$1058:$G$1065)</f>
        <v>266</v>
      </c>
      <c r="X1057" s="28">
        <f>SUM($H$1058:$H$1065)</f>
        <v>266</v>
      </c>
      <c r="Y1057" s="28" t="e">
        <f>SUM(#REF!)</f>
        <v>#REF!</v>
      </c>
      <c r="Z1057" s="28" t="e">
        <f>SUM(#REF!)</f>
        <v>#REF!</v>
      </c>
      <c r="AA1057" s="29">
        <f>SUM($I$1058:$I$1065)</f>
        <v>0</v>
      </c>
      <c r="AB1057" s="29">
        <f>SUM($J$1058:$J$1065)</f>
        <v>306290</v>
      </c>
      <c r="AC1057" s="29">
        <f>SUM($K$1058:$K$1065)</f>
        <v>0</v>
      </c>
      <c r="AD1057" s="29">
        <f>SUM($L$1058:$L$1065)</f>
        <v>0</v>
      </c>
      <c r="AE1057" s="29">
        <f>SUM($M$1058:$M$1065)</f>
        <v>306290</v>
      </c>
      <c r="AF1057" s="29" t="e">
        <f>SUM(#REF!)</f>
        <v>#REF!</v>
      </c>
      <c r="AG1057" s="29">
        <f>SUM($N$1058:$N$1065)</f>
        <v>0</v>
      </c>
      <c r="AH1057" s="29">
        <f>SUM($O$1058:$O$1065)</f>
        <v>329990</v>
      </c>
      <c r="AI1057" s="29">
        <f>SUM($P$1058:$P$1065)</f>
        <v>349790</v>
      </c>
      <c r="AJ1057" s="29">
        <f>SUM($Q$1058:$Q$1065)</f>
        <v>329990</v>
      </c>
      <c r="AK1057" s="29" t="e">
        <f>SUM(#REF!)</f>
        <v>#REF!</v>
      </c>
      <c r="AL1057" s="29">
        <f>SUM($R$1058:$R$1065)</f>
        <v>0</v>
      </c>
      <c r="DC1057" s="28">
        <f>SUM($DC$1058:$DC$1065)</f>
        <v>382930</v>
      </c>
      <c r="DE1057" s="28">
        <f>SUM($DE$1058:$DE$1065)</f>
        <v>0</v>
      </c>
      <c r="DF1057" s="28">
        <f>SUM($DF$1058:$DF$1065)</f>
        <v>0</v>
      </c>
      <c r="DG1057" s="28">
        <f>SUM($DG$1058:$DG$1065)</f>
        <v>0</v>
      </c>
      <c r="DH1057" s="28">
        <f>SUM($DH$1058:$DH$1065)</f>
        <v>194200</v>
      </c>
      <c r="DI1057" s="28">
        <f>SUM($DI$1058:$DI$1065)</f>
        <v>412930</v>
      </c>
      <c r="DJ1057" s="28">
        <f>SUM($DJ$1058:$DJ$1065)</f>
        <v>432730</v>
      </c>
      <c r="DK1057" s="28">
        <f>SUM($DK$1058:$DK$1065)</f>
        <v>0</v>
      </c>
      <c r="DL1057" s="28">
        <f>SUM($DL$1058:$DL$1065)</f>
        <v>0</v>
      </c>
      <c r="DM1057" s="28">
        <f>SUM($DM$1058:$DM$1065)</f>
        <v>208450</v>
      </c>
    </row>
    <row r="1058" spans="2:117" outlineLevel="1" x14ac:dyDescent="0.2">
      <c r="B1058" s="26">
        <v>1</v>
      </c>
      <c r="C1058" s="27" t="s">
        <v>5373</v>
      </c>
      <c r="D1058" s="27" t="s">
        <v>1490</v>
      </c>
      <c r="E1058" s="26" t="s">
        <v>49</v>
      </c>
      <c r="F1058" s="26" t="s">
        <v>49</v>
      </c>
      <c r="G1058" s="26">
        <v>40</v>
      </c>
      <c r="H1058" s="26">
        <v>40</v>
      </c>
      <c r="I1058" s="25"/>
      <c r="J1058" s="25">
        <v>31180</v>
      </c>
      <c r="K1058" s="25"/>
      <c r="L1058" s="25"/>
      <c r="M1058" s="25">
        <v>31180</v>
      </c>
      <c r="N1058" s="25"/>
      <c r="O1058" s="25">
        <v>33550</v>
      </c>
      <c r="P1058" s="25">
        <v>36360</v>
      </c>
      <c r="Q1058" s="25">
        <v>33550</v>
      </c>
      <c r="R1058" s="25"/>
      <c r="T1058" s="19" t="s">
        <v>1489</v>
      </c>
      <c r="CR1058" s="18" t="s">
        <v>5415</v>
      </c>
      <c r="CS1058" s="18" t="s">
        <v>5373</v>
      </c>
      <c r="CU1058" s="18">
        <v>0</v>
      </c>
      <c r="DC1058" s="18">
        <v>38990</v>
      </c>
      <c r="DH1058" s="18">
        <v>29240</v>
      </c>
      <c r="DI1058" s="18">
        <v>41990</v>
      </c>
      <c r="DJ1058" s="18">
        <v>44990</v>
      </c>
      <c r="DM1058" s="18">
        <v>31490</v>
      </c>
    </row>
    <row r="1059" spans="2:117" outlineLevel="1" x14ac:dyDescent="0.2">
      <c r="B1059" s="37">
        <v>2</v>
      </c>
      <c r="C1059" s="38" t="s">
        <v>5372</v>
      </c>
      <c r="D1059" s="38" t="s">
        <v>1493</v>
      </c>
      <c r="E1059" s="37" t="s">
        <v>49</v>
      </c>
      <c r="F1059" s="37" t="s">
        <v>49</v>
      </c>
      <c r="G1059" s="37">
        <v>40</v>
      </c>
      <c r="H1059" s="37">
        <v>40</v>
      </c>
      <c r="I1059" s="36"/>
      <c r="J1059" s="36">
        <v>35980</v>
      </c>
      <c r="K1059" s="36"/>
      <c r="L1059" s="36"/>
      <c r="M1059" s="36">
        <v>35980</v>
      </c>
      <c r="N1059" s="36"/>
      <c r="O1059" s="36">
        <v>38350</v>
      </c>
      <c r="P1059" s="36">
        <v>41210</v>
      </c>
      <c r="Q1059" s="36">
        <v>38350</v>
      </c>
      <c r="R1059" s="36"/>
      <c r="T1059" s="19" t="s">
        <v>1492</v>
      </c>
      <c r="CR1059" s="18" t="s">
        <v>5415</v>
      </c>
      <c r="CS1059" s="18" t="s">
        <v>5372</v>
      </c>
      <c r="CU1059" s="18">
        <v>0</v>
      </c>
      <c r="DC1059" s="18">
        <v>44990</v>
      </c>
      <c r="DH1059" s="18">
        <v>33740</v>
      </c>
      <c r="DI1059" s="18">
        <v>47990</v>
      </c>
      <c r="DJ1059" s="18">
        <v>50990</v>
      </c>
      <c r="DM1059" s="18">
        <v>35990</v>
      </c>
    </row>
    <row r="1060" spans="2:117" outlineLevel="1" x14ac:dyDescent="0.2">
      <c r="B1060" s="37">
        <v>3</v>
      </c>
      <c r="C1060" s="38" t="s">
        <v>5370</v>
      </c>
      <c r="D1060" s="38" t="s">
        <v>1496</v>
      </c>
      <c r="E1060" s="37" t="s">
        <v>49</v>
      </c>
      <c r="F1060" s="37" t="s">
        <v>49</v>
      </c>
      <c r="G1060" s="37">
        <v>40</v>
      </c>
      <c r="H1060" s="37">
        <v>40</v>
      </c>
      <c r="I1060" s="36"/>
      <c r="J1060" s="36">
        <v>38380</v>
      </c>
      <c r="K1060" s="36"/>
      <c r="L1060" s="36"/>
      <c r="M1060" s="36">
        <v>38380</v>
      </c>
      <c r="N1060" s="36"/>
      <c r="O1060" s="36">
        <v>41540</v>
      </c>
      <c r="P1060" s="36">
        <v>44450</v>
      </c>
      <c r="Q1060" s="36">
        <v>41540</v>
      </c>
      <c r="R1060" s="36"/>
      <c r="T1060" s="19" t="s">
        <v>1495</v>
      </c>
      <c r="CR1060" s="18" t="s">
        <v>5415</v>
      </c>
      <c r="CS1060" s="18" t="s">
        <v>5370</v>
      </c>
      <c r="CU1060" s="18">
        <v>0</v>
      </c>
      <c r="DC1060" s="18">
        <v>47990</v>
      </c>
      <c r="DH1060" s="18">
        <v>35990</v>
      </c>
      <c r="DI1060" s="18">
        <v>51990</v>
      </c>
      <c r="DJ1060" s="18">
        <v>54990</v>
      </c>
      <c r="DM1060" s="18">
        <v>38990</v>
      </c>
    </row>
    <row r="1061" spans="2:117" outlineLevel="1" x14ac:dyDescent="0.2">
      <c r="B1061" s="37">
        <v>4</v>
      </c>
      <c r="C1061" s="38" t="s">
        <v>5411</v>
      </c>
      <c r="D1061" s="38" t="s">
        <v>1499</v>
      </c>
      <c r="E1061" s="37" t="s">
        <v>49</v>
      </c>
      <c r="F1061" s="37" t="s">
        <v>49</v>
      </c>
      <c r="G1061" s="37">
        <v>40</v>
      </c>
      <c r="H1061" s="37">
        <v>40</v>
      </c>
      <c r="I1061" s="36"/>
      <c r="J1061" s="36">
        <v>42380</v>
      </c>
      <c r="K1061" s="36"/>
      <c r="L1061" s="36"/>
      <c r="M1061" s="36">
        <v>42380</v>
      </c>
      <c r="N1061" s="36"/>
      <c r="O1061" s="36">
        <v>44740</v>
      </c>
      <c r="P1061" s="36">
        <v>47680</v>
      </c>
      <c r="Q1061" s="36">
        <v>44740</v>
      </c>
      <c r="R1061" s="36"/>
      <c r="T1061" s="19" t="s">
        <v>1498</v>
      </c>
      <c r="CR1061" s="18" t="s">
        <v>5415</v>
      </c>
      <c r="CS1061" s="18" t="s">
        <v>5411</v>
      </c>
      <c r="CU1061" s="18">
        <v>0</v>
      </c>
      <c r="DC1061" s="18">
        <v>52990</v>
      </c>
      <c r="DH1061" s="18">
        <v>39740</v>
      </c>
      <c r="DI1061" s="18">
        <v>55990</v>
      </c>
      <c r="DJ1061" s="18">
        <v>58990</v>
      </c>
      <c r="DM1061" s="18">
        <v>41990</v>
      </c>
    </row>
    <row r="1062" spans="2:117" outlineLevel="1" x14ac:dyDescent="0.2">
      <c r="B1062" s="37">
        <v>5</v>
      </c>
      <c r="C1062" s="38" t="s">
        <v>1655</v>
      </c>
      <c r="D1062" s="38" t="s">
        <v>1657</v>
      </c>
      <c r="E1062" s="37" t="s">
        <v>49</v>
      </c>
      <c r="F1062" s="37" t="s">
        <v>49</v>
      </c>
      <c r="G1062" s="37">
        <v>40</v>
      </c>
      <c r="H1062" s="37">
        <v>40</v>
      </c>
      <c r="I1062" s="36"/>
      <c r="J1062" s="36">
        <v>59180</v>
      </c>
      <c r="K1062" s="36"/>
      <c r="L1062" s="36"/>
      <c r="M1062" s="36">
        <v>59180</v>
      </c>
      <c r="N1062" s="36"/>
      <c r="O1062" s="36">
        <v>63920</v>
      </c>
      <c r="P1062" s="36">
        <v>67080</v>
      </c>
      <c r="Q1062" s="36">
        <v>63920</v>
      </c>
      <c r="R1062" s="36"/>
      <c r="T1062" s="19" t="s">
        <v>1656</v>
      </c>
      <c r="CR1062" s="18" t="s">
        <v>5415</v>
      </c>
      <c r="CS1062" s="18" t="s">
        <v>1655</v>
      </c>
      <c r="CU1062" s="18">
        <v>0</v>
      </c>
      <c r="DC1062" s="18">
        <v>73990</v>
      </c>
      <c r="DH1062" s="18">
        <v>55490</v>
      </c>
      <c r="DI1062" s="18">
        <v>79990</v>
      </c>
      <c r="DJ1062" s="18">
        <v>82990</v>
      </c>
      <c r="DM1062" s="18">
        <v>59990</v>
      </c>
    </row>
    <row r="1063" spans="2:117" outlineLevel="1" x14ac:dyDescent="0.2">
      <c r="B1063" s="37">
        <v>6</v>
      </c>
      <c r="C1063" s="38" t="s">
        <v>1658</v>
      </c>
      <c r="D1063" s="38" t="s">
        <v>1660</v>
      </c>
      <c r="E1063" s="37" t="s">
        <v>49</v>
      </c>
      <c r="F1063" s="37" t="s">
        <v>49</v>
      </c>
      <c r="G1063" s="37">
        <v>40</v>
      </c>
      <c r="H1063" s="37">
        <v>40</v>
      </c>
      <c r="I1063" s="36"/>
      <c r="J1063" s="36">
        <v>59180</v>
      </c>
      <c r="K1063" s="36"/>
      <c r="L1063" s="36"/>
      <c r="M1063" s="36">
        <v>59180</v>
      </c>
      <c r="N1063" s="36"/>
      <c r="O1063" s="36">
        <v>63920</v>
      </c>
      <c r="P1063" s="36">
        <v>67080</v>
      </c>
      <c r="Q1063" s="36">
        <v>63920</v>
      </c>
      <c r="R1063" s="36"/>
      <c r="T1063" s="19" t="s">
        <v>1659</v>
      </c>
      <c r="CR1063" s="18" t="s">
        <v>5415</v>
      </c>
      <c r="CS1063" s="18" t="s">
        <v>1658</v>
      </c>
      <c r="CU1063" s="18">
        <v>0</v>
      </c>
      <c r="DC1063" s="18">
        <v>73990</v>
      </c>
      <c r="DI1063" s="18">
        <v>79990</v>
      </c>
      <c r="DJ1063" s="18">
        <v>82990</v>
      </c>
    </row>
    <row r="1064" spans="2:117" outlineLevel="1" x14ac:dyDescent="0.2">
      <c r="B1064" s="37">
        <v>7</v>
      </c>
      <c r="C1064" s="38" t="s">
        <v>1661</v>
      </c>
      <c r="D1064" s="38" t="s">
        <v>1663</v>
      </c>
      <c r="E1064" s="37" t="s">
        <v>49</v>
      </c>
      <c r="F1064" s="37" t="s">
        <v>49</v>
      </c>
      <c r="G1064" s="37">
        <v>24</v>
      </c>
      <c r="H1064" s="37">
        <v>24</v>
      </c>
      <c r="I1064" s="36"/>
      <c r="J1064" s="36">
        <v>40010</v>
      </c>
      <c r="K1064" s="36"/>
      <c r="L1064" s="36"/>
      <c r="M1064" s="36">
        <v>40010</v>
      </c>
      <c r="N1064" s="36"/>
      <c r="O1064" s="36">
        <v>43970</v>
      </c>
      <c r="P1064" s="36">
        <v>45930</v>
      </c>
      <c r="Q1064" s="36">
        <v>43970</v>
      </c>
      <c r="R1064" s="36"/>
      <c r="T1064" s="19" t="s">
        <v>1662</v>
      </c>
      <c r="CR1064" s="18" t="s">
        <v>5415</v>
      </c>
      <c r="CS1064" s="18" t="s">
        <v>1661</v>
      </c>
      <c r="CU1064" s="18">
        <v>0</v>
      </c>
      <c r="DC1064" s="18">
        <v>49990</v>
      </c>
      <c r="DI1064" s="18">
        <v>54990</v>
      </c>
      <c r="DJ1064" s="18">
        <v>56790</v>
      </c>
    </row>
    <row r="1065" spans="2:117" outlineLevel="1" x14ac:dyDescent="0.2">
      <c r="B1065" s="23">
        <v>8</v>
      </c>
      <c r="C1065" s="24" t="s">
        <v>4043</v>
      </c>
      <c r="D1065" s="24"/>
      <c r="E1065" s="23" t="s">
        <v>49</v>
      </c>
      <c r="F1065" s="23" t="s">
        <v>49</v>
      </c>
      <c r="G1065" s="23">
        <v>2</v>
      </c>
      <c r="H1065" s="23">
        <v>2</v>
      </c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T1065" s="19" t="s">
        <v>4044</v>
      </c>
      <c r="CR1065" s="18" t="s">
        <v>5415</v>
      </c>
      <c r="CS1065" s="18" t="s">
        <v>4043</v>
      </c>
      <c r="CU1065" s="18">
        <v>0</v>
      </c>
    </row>
    <row r="1066" spans="2:117" s="28" customFormat="1" x14ac:dyDescent="0.2">
      <c r="B1066" s="35" t="s">
        <v>1526</v>
      </c>
      <c r="C1066" s="34"/>
      <c r="D1066" s="34"/>
      <c r="E1066" s="33"/>
      <c r="F1066" s="32"/>
      <c r="G1066" s="32">
        <v>218</v>
      </c>
      <c r="H1066" s="32">
        <v>218</v>
      </c>
      <c r="I1066" s="31"/>
      <c r="J1066" s="31">
        <v>207290</v>
      </c>
      <c r="K1066" s="31"/>
      <c r="L1066" s="31"/>
      <c r="M1066" s="31">
        <v>207290</v>
      </c>
      <c r="N1066" s="31"/>
      <c r="O1066" s="31">
        <v>224090</v>
      </c>
      <c r="P1066" s="31">
        <v>240290</v>
      </c>
      <c r="Q1066" s="31">
        <v>224090</v>
      </c>
      <c r="R1066" s="31"/>
      <c r="T1066" s="30" t="s">
        <v>4086</v>
      </c>
      <c r="W1066" s="28">
        <f>SUM($G$1067:$G$1073)</f>
        <v>218</v>
      </c>
      <c r="X1066" s="28">
        <f>SUM($H$1067:$H$1073)</f>
        <v>218</v>
      </c>
      <c r="Y1066" s="28" t="e">
        <f>SUM(#REF!)</f>
        <v>#REF!</v>
      </c>
      <c r="Z1066" s="28" t="e">
        <f>SUM(#REF!)</f>
        <v>#REF!</v>
      </c>
      <c r="AA1066" s="29">
        <f>SUM($I$1067:$I$1073)</f>
        <v>0</v>
      </c>
      <c r="AB1066" s="29">
        <f>SUM($J$1067:$J$1073)</f>
        <v>207290</v>
      </c>
      <c r="AC1066" s="29">
        <f>SUM($K$1067:$K$1073)</f>
        <v>0</v>
      </c>
      <c r="AD1066" s="29">
        <f>SUM($L$1067:$L$1073)</f>
        <v>0</v>
      </c>
      <c r="AE1066" s="29">
        <f>SUM($M$1067:$M$1073)</f>
        <v>207290</v>
      </c>
      <c r="AF1066" s="29" t="e">
        <f>SUM(#REF!)</f>
        <v>#REF!</v>
      </c>
      <c r="AG1066" s="29">
        <f>SUM($N$1067:$N$1073)</f>
        <v>0</v>
      </c>
      <c r="AH1066" s="29">
        <f>SUM($O$1067:$O$1073)</f>
        <v>224090</v>
      </c>
      <c r="AI1066" s="29">
        <f>SUM($P$1067:$P$1073)</f>
        <v>240290</v>
      </c>
      <c r="AJ1066" s="29">
        <f>SUM($Q$1067:$Q$1073)</f>
        <v>224090</v>
      </c>
      <c r="AK1066" s="29" t="e">
        <f>SUM(#REF!)</f>
        <v>#REF!</v>
      </c>
      <c r="AL1066" s="29">
        <f>SUM($R$1067:$R$1073)</f>
        <v>0</v>
      </c>
      <c r="DC1066" s="28">
        <f>SUM($DC$1067:$DC$1073)</f>
        <v>217950</v>
      </c>
      <c r="DE1066" s="28">
        <f>SUM($DE$1067:$DE$1073)</f>
        <v>0</v>
      </c>
      <c r="DF1066" s="28">
        <f>SUM($DF$1067:$DF$1073)</f>
        <v>0</v>
      </c>
      <c r="DG1066" s="28">
        <f>SUM($DG$1067:$DG$1073)</f>
        <v>0</v>
      </c>
      <c r="DH1066" s="28">
        <f>SUM($DH$1067:$DH$1073)</f>
        <v>176450</v>
      </c>
      <c r="DI1066" s="28">
        <f>SUM($DI$1067:$DI$1073)</f>
        <v>235950</v>
      </c>
      <c r="DJ1066" s="28">
        <f>SUM($DJ$1067:$DJ$1073)</f>
        <v>249150</v>
      </c>
      <c r="DK1066" s="28">
        <f>SUM($DK$1067:$DK$1073)</f>
        <v>0</v>
      </c>
      <c r="DL1066" s="28">
        <f>SUM($DL$1067:$DL$1073)</f>
        <v>0</v>
      </c>
      <c r="DM1066" s="28">
        <f>SUM($DM$1067:$DM$1073)</f>
        <v>183950</v>
      </c>
    </row>
    <row r="1067" spans="2:117" outlineLevel="1" x14ac:dyDescent="0.2">
      <c r="B1067" s="26">
        <v>1</v>
      </c>
      <c r="C1067" s="27" t="s">
        <v>1488</v>
      </c>
      <c r="D1067" s="27"/>
      <c r="E1067" s="26" t="s">
        <v>49</v>
      </c>
      <c r="F1067" s="26" t="s">
        <v>49</v>
      </c>
      <c r="G1067" s="26">
        <v>40</v>
      </c>
      <c r="H1067" s="26">
        <v>40</v>
      </c>
      <c r="I1067" s="25"/>
      <c r="J1067" s="25">
        <v>34540</v>
      </c>
      <c r="K1067" s="25"/>
      <c r="L1067" s="25"/>
      <c r="M1067" s="25">
        <v>34540</v>
      </c>
      <c r="N1067" s="25"/>
      <c r="O1067" s="25">
        <v>37340</v>
      </c>
      <c r="P1067" s="25">
        <v>40040</v>
      </c>
      <c r="Q1067" s="25">
        <v>37340</v>
      </c>
      <c r="R1067" s="25"/>
      <c r="T1067" s="19" t="s">
        <v>1489</v>
      </c>
      <c r="CR1067" s="18" t="s">
        <v>1526</v>
      </c>
      <c r="CS1067" s="18" t="s">
        <v>1488</v>
      </c>
      <c r="CU1067" s="18">
        <v>0</v>
      </c>
      <c r="DH1067" s="18">
        <v>38990</v>
      </c>
      <c r="DM1067" s="18">
        <v>38990</v>
      </c>
    </row>
    <row r="1068" spans="2:117" outlineLevel="1" x14ac:dyDescent="0.2">
      <c r="B1068" s="37">
        <v>2</v>
      </c>
      <c r="C1068" s="38" t="s">
        <v>1491</v>
      </c>
      <c r="D1068" s="38"/>
      <c r="E1068" s="37" t="s">
        <v>49</v>
      </c>
      <c r="F1068" s="37" t="s">
        <v>49</v>
      </c>
      <c r="G1068" s="37">
        <v>40</v>
      </c>
      <c r="H1068" s="37">
        <v>40</v>
      </c>
      <c r="I1068" s="36"/>
      <c r="J1068" s="36">
        <v>34540</v>
      </c>
      <c r="K1068" s="36"/>
      <c r="L1068" s="36"/>
      <c r="M1068" s="36">
        <v>34540</v>
      </c>
      <c r="N1068" s="36"/>
      <c r="O1068" s="36">
        <v>37340</v>
      </c>
      <c r="P1068" s="36">
        <v>40040</v>
      </c>
      <c r="Q1068" s="36">
        <v>37340</v>
      </c>
      <c r="R1068" s="36"/>
      <c r="T1068" s="19" t="s">
        <v>1492</v>
      </c>
      <c r="CR1068" s="18" t="s">
        <v>1526</v>
      </c>
      <c r="CS1068" s="18" t="s">
        <v>1491</v>
      </c>
      <c r="CU1068" s="18">
        <v>0</v>
      </c>
      <c r="DC1068" s="18">
        <v>44990</v>
      </c>
      <c r="DH1068" s="18">
        <v>33740</v>
      </c>
      <c r="DI1068" s="18">
        <v>47990</v>
      </c>
      <c r="DJ1068" s="18">
        <v>50990</v>
      </c>
      <c r="DM1068" s="18">
        <v>35990</v>
      </c>
    </row>
    <row r="1069" spans="2:117" outlineLevel="1" x14ac:dyDescent="0.2">
      <c r="B1069" s="37">
        <v>3</v>
      </c>
      <c r="C1069" s="38" t="s">
        <v>1494</v>
      </c>
      <c r="D1069" s="38"/>
      <c r="E1069" s="37" t="s">
        <v>49</v>
      </c>
      <c r="F1069" s="37" t="s">
        <v>49</v>
      </c>
      <c r="G1069" s="37">
        <v>40</v>
      </c>
      <c r="H1069" s="37">
        <v>40</v>
      </c>
      <c r="I1069" s="36"/>
      <c r="J1069" s="36">
        <v>34540</v>
      </c>
      <c r="K1069" s="36"/>
      <c r="L1069" s="36"/>
      <c r="M1069" s="36">
        <v>34540</v>
      </c>
      <c r="N1069" s="36"/>
      <c r="O1069" s="36">
        <v>37340</v>
      </c>
      <c r="P1069" s="36">
        <v>40040</v>
      </c>
      <c r="Q1069" s="36">
        <v>37340</v>
      </c>
      <c r="R1069" s="36"/>
      <c r="T1069" s="19" t="s">
        <v>1495</v>
      </c>
      <c r="CR1069" s="18" t="s">
        <v>1526</v>
      </c>
      <c r="CS1069" s="18" t="s">
        <v>1494</v>
      </c>
      <c r="CU1069" s="18">
        <v>0</v>
      </c>
      <c r="DC1069" s="18">
        <v>47990</v>
      </c>
      <c r="DH1069" s="18">
        <v>35990</v>
      </c>
      <c r="DI1069" s="18">
        <v>51990</v>
      </c>
      <c r="DJ1069" s="18">
        <v>54990</v>
      </c>
      <c r="DM1069" s="18">
        <v>38990</v>
      </c>
    </row>
    <row r="1070" spans="2:117" outlineLevel="1" x14ac:dyDescent="0.2">
      <c r="B1070" s="37">
        <v>4</v>
      </c>
      <c r="C1070" s="38" t="s">
        <v>1497</v>
      </c>
      <c r="D1070" s="38"/>
      <c r="E1070" s="37" t="s">
        <v>49</v>
      </c>
      <c r="F1070" s="37" t="s">
        <v>49</v>
      </c>
      <c r="G1070" s="37">
        <v>40</v>
      </c>
      <c r="H1070" s="37">
        <v>40</v>
      </c>
      <c r="I1070" s="36"/>
      <c r="J1070" s="36">
        <v>34540</v>
      </c>
      <c r="K1070" s="36"/>
      <c r="L1070" s="36"/>
      <c r="M1070" s="36">
        <v>34540</v>
      </c>
      <c r="N1070" s="36"/>
      <c r="O1070" s="36">
        <v>37340</v>
      </c>
      <c r="P1070" s="36">
        <v>40040</v>
      </c>
      <c r="Q1070" s="36">
        <v>37340</v>
      </c>
      <c r="R1070" s="36"/>
      <c r="T1070" s="19" t="s">
        <v>1498</v>
      </c>
      <c r="CR1070" s="18" t="s">
        <v>1526</v>
      </c>
      <c r="CS1070" s="18" t="s">
        <v>1497</v>
      </c>
      <c r="CU1070" s="18">
        <v>0</v>
      </c>
      <c r="DC1070" s="18">
        <v>52990</v>
      </c>
      <c r="DH1070" s="18">
        <v>39740</v>
      </c>
      <c r="DI1070" s="18">
        <v>55990</v>
      </c>
      <c r="DJ1070" s="18">
        <v>58990</v>
      </c>
      <c r="DM1070" s="18">
        <v>41990</v>
      </c>
    </row>
    <row r="1071" spans="2:117" outlineLevel="1" x14ac:dyDescent="0.2">
      <c r="B1071" s="37">
        <v>5</v>
      </c>
      <c r="C1071" s="38" t="s">
        <v>1923</v>
      </c>
      <c r="D1071" s="38" t="s">
        <v>1925</v>
      </c>
      <c r="E1071" s="37" t="s">
        <v>49</v>
      </c>
      <c r="F1071" s="37" t="s">
        <v>49</v>
      </c>
      <c r="G1071" s="37">
        <v>32</v>
      </c>
      <c r="H1071" s="37">
        <v>32</v>
      </c>
      <c r="I1071" s="36"/>
      <c r="J1071" s="36">
        <v>34540</v>
      </c>
      <c r="K1071" s="36"/>
      <c r="L1071" s="36"/>
      <c r="M1071" s="36">
        <v>34540</v>
      </c>
      <c r="N1071" s="36"/>
      <c r="O1071" s="36">
        <v>37340</v>
      </c>
      <c r="P1071" s="36">
        <v>40040</v>
      </c>
      <c r="Q1071" s="36">
        <v>37340</v>
      </c>
      <c r="R1071" s="36"/>
      <c r="T1071" s="19" t="s">
        <v>1924</v>
      </c>
      <c r="CR1071" s="18" t="s">
        <v>1526</v>
      </c>
      <c r="CS1071" s="18" t="s">
        <v>1923</v>
      </c>
      <c r="CT1071" s="18" t="s">
        <v>4071</v>
      </c>
      <c r="CU1071" s="18">
        <v>1</v>
      </c>
      <c r="DC1071" s="18">
        <v>34990</v>
      </c>
      <c r="DH1071" s="18">
        <v>27990</v>
      </c>
      <c r="DI1071" s="18">
        <v>34990</v>
      </c>
      <c r="DJ1071" s="18">
        <v>37390</v>
      </c>
      <c r="DM1071" s="18">
        <v>27990</v>
      </c>
    </row>
    <row r="1072" spans="2:117" outlineLevel="1" x14ac:dyDescent="0.2">
      <c r="B1072" s="37">
        <v>6</v>
      </c>
      <c r="C1072" s="38" t="s">
        <v>1929</v>
      </c>
      <c r="D1072" s="38" t="s">
        <v>1931</v>
      </c>
      <c r="E1072" s="37" t="s">
        <v>49</v>
      </c>
      <c r="F1072" s="37" t="s">
        <v>49</v>
      </c>
      <c r="G1072" s="37">
        <v>24</v>
      </c>
      <c r="H1072" s="37">
        <v>24</v>
      </c>
      <c r="I1072" s="36"/>
      <c r="J1072" s="36">
        <v>34590</v>
      </c>
      <c r="K1072" s="36"/>
      <c r="L1072" s="36"/>
      <c r="M1072" s="36">
        <v>34590</v>
      </c>
      <c r="N1072" s="36"/>
      <c r="O1072" s="36">
        <v>37390</v>
      </c>
      <c r="P1072" s="36">
        <v>40090</v>
      </c>
      <c r="Q1072" s="36">
        <v>37390</v>
      </c>
      <c r="R1072" s="36"/>
      <c r="T1072" s="19" t="s">
        <v>1930</v>
      </c>
      <c r="CR1072" s="18" t="s">
        <v>1526</v>
      </c>
      <c r="CS1072" s="18" t="s">
        <v>1929</v>
      </c>
      <c r="CU1072" s="18">
        <v>0</v>
      </c>
      <c r="DC1072" s="18">
        <v>36990</v>
      </c>
      <c r="DI1072" s="18">
        <v>44990</v>
      </c>
      <c r="DJ1072" s="18">
        <v>46790</v>
      </c>
    </row>
    <row r="1073" spans="2:117" outlineLevel="1" x14ac:dyDescent="0.2">
      <c r="B1073" s="23">
        <v>7</v>
      </c>
      <c r="C1073" s="24" t="s">
        <v>4043</v>
      </c>
      <c r="D1073" s="24"/>
      <c r="E1073" s="23" t="s">
        <v>49</v>
      </c>
      <c r="F1073" s="23" t="s">
        <v>49</v>
      </c>
      <c r="G1073" s="23">
        <v>2</v>
      </c>
      <c r="H1073" s="23">
        <v>2</v>
      </c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T1073" s="19" t="s">
        <v>4044</v>
      </c>
      <c r="CR1073" s="18" t="s">
        <v>1526</v>
      </c>
      <c r="CS1073" s="18" t="s">
        <v>4043</v>
      </c>
      <c r="CU1073" s="18">
        <v>0</v>
      </c>
    </row>
    <row r="1074" spans="2:117" s="28" customFormat="1" x14ac:dyDescent="0.2">
      <c r="B1074" s="35" t="s">
        <v>5414</v>
      </c>
      <c r="C1074" s="34"/>
      <c r="D1074" s="34"/>
      <c r="E1074" s="33"/>
      <c r="F1074" s="32"/>
      <c r="G1074" s="32">
        <v>218</v>
      </c>
      <c r="H1074" s="32">
        <v>218</v>
      </c>
      <c r="I1074" s="31"/>
      <c r="J1074" s="31">
        <v>207290</v>
      </c>
      <c r="K1074" s="31"/>
      <c r="L1074" s="31"/>
      <c r="M1074" s="31">
        <v>207290</v>
      </c>
      <c r="N1074" s="31"/>
      <c r="O1074" s="31">
        <v>224090</v>
      </c>
      <c r="P1074" s="31">
        <v>240290</v>
      </c>
      <c r="Q1074" s="31">
        <v>224090</v>
      </c>
      <c r="R1074" s="31"/>
      <c r="T1074" s="30" t="s">
        <v>4086</v>
      </c>
      <c r="W1074" s="28">
        <f>SUM($G$1075:$G$1081)</f>
        <v>218</v>
      </c>
      <c r="X1074" s="28">
        <f>SUM($H$1075:$H$1081)</f>
        <v>218</v>
      </c>
      <c r="Y1074" s="28" t="e">
        <f>SUM(#REF!)</f>
        <v>#REF!</v>
      </c>
      <c r="Z1074" s="28" t="e">
        <f>SUM(#REF!)</f>
        <v>#REF!</v>
      </c>
      <c r="AA1074" s="29">
        <f>SUM($I$1075:$I$1081)</f>
        <v>0</v>
      </c>
      <c r="AB1074" s="29">
        <f>SUM($J$1075:$J$1081)</f>
        <v>207290</v>
      </c>
      <c r="AC1074" s="29">
        <f>SUM($K$1075:$K$1081)</f>
        <v>0</v>
      </c>
      <c r="AD1074" s="29">
        <f>SUM($L$1075:$L$1081)</f>
        <v>0</v>
      </c>
      <c r="AE1074" s="29">
        <f>SUM($M$1075:$M$1081)</f>
        <v>207290</v>
      </c>
      <c r="AF1074" s="29" t="e">
        <f>SUM(#REF!)</f>
        <v>#REF!</v>
      </c>
      <c r="AG1074" s="29">
        <f>SUM($N$1075:$N$1081)</f>
        <v>0</v>
      </c>
      <c r="AH1074" s="29">
        <f>SUM($O$1075:$O$1081)</f>
        <v>224090</v>
      </c>
      <c r="AI1074" s="29">
        <f>SUM($P$1075:$P$1081)</f>
        <v>240290</v>
      </c>
      <c r="AJ1074" s="29">
        <f>SUM($Q$1075:$Q$1081)</f>
        <v>224090</v>
      </c>
      <c r="AK1074" s="29" t="e">
        <f>SUM(#REF!)</f>
        <v>#REF!</v>
      </c>
      <c r="AL1074" s="29">
        <f>SUM($R$1075:$R$1081)</f>
        <v>0</v>
      </c>
      <c r="DC1074" s="28">
        <f>SUM($DC$1075:$DC$1081)</f>
        <v>256940</v>
      </c>
      <c r="DE1074" s="28">
        <f>SUM($DE$1075:$DE$1081)</f>
        <v>0</v>
      </c>
      <c r="DF1074" s="28">
        <f>SUM($DF$1075:$DF$1081)</f>
        <v>0</v>
      </c>
      <c r="DG1074" s="28">
        <f>SUM($DG$1075:$DG$1081)</f>
        <v>0</v>
      </c>
      <c r="DH1074" s="28">
        <f>SUM($DH$1075:$DH$1081)</f>
        <v>166700</v>
      </c>
      <c r="DI1074" s="28">
        <f>SUM($DI$1075:$DI$1081)</f>
        <v>277940</v>
      </c>
      <c r="DJ1074" s="28">
        <f>SUM($DJ$1075:$DJ$1081)</f>
        <v>294140</v>
      </c>
      <c r="DK1074" s="28">
        <f>SUM($DK$1075:$DK$1081)</f>
        <v>0</v>
      </c>
      <c r="DL1074" s="28">
        <f>SUM($DL$1075:$DL$1081)</f>
        <v>0</v>
      </c>
      <c r="DM1074" s="28">
        <f>SUM($DM$1075:$DM$1081)</f>
        <v>176450</v>
      </c>
    </row>
    <row r="1075" spans="2:117" outlineLevel="1" x14ac:dyDescent="0.2">
      <c r="B1075" s="26">
        <v>1</v>
      </c>
      <c r="C1075" s="27" t="s">
        <v>5373</v>
      </c>
      <c r="D1075" s="27" t="s">
        <v>1490</v>
      </c>
      <c r="E1075" s="26" t="s">
        <v>49</v>
      </c>
      <c r="F1075" s="26" t="s">
        <v>49</v>
      </c>
      <c r="G1075" s="26">
        <v>40</v>
      </c>
      <c r="H1075" s="26">
        <v>40</v>
      </c>
      <c r="I1075" s="25"/>
      <c r="J1075" s="25">
        <v>31450</v>
      </c>
      <c r="K1075" s="25"/>
      <c r="L1075" s="25"/>
      <c r="M1075" s="25">
        <v>31450</v>
      </c>
      <c r="N1075" s="25"/>
      <c r="O1075" s="25">
        <v>33850</v>
      </c>
      <c r="P1075" s="25">
        <v>36750</v>
      </c>
      <c r="Q1075" s="25">
        <v>33850</v>
      </c>
      <c r="R1075" s="25"/>
      <c r="T1075" s="19" t="s">
        <v>1489</v>
      </c>
      <c r="CR1075" s="18" t="s">
        <v>5414</v>
      </c>
      <c r="CS1075" s="18" t="s">
        <v>5373</v>
      </c>
      <c r="CU1075" s="18">
        <v>0</v>
      </c>
      <c r="DC1075" s="18">
        <v>38990</v>
      </c>
      <c r="DH1075" s="18">
        <v>29240</v>
      </c>
      <c r="DI1075" s="18">
        <v>41990</v>
      </c>
      <c r="DJ1075" s="18">
        <v>44990</v>
      </c>
      <c r="DM1075" s="18">
        <v>31490</v>
      </c>
    </row>
    <row r="1076" spans="2:117" outlineLevel="1" x14ac:dyDescent="0.2">
      <c r="B1076" s="37">
        <v>2</v>
      </c>
      <c r="C1076" s="38" t="s">
        <v>5372</v>
      </c>
      <c r="D1076" s="38" t="s">
        <v>1493</v>
      </c>
      <c r="E1076" s="37" t="s">
        <v>49</v>
      </c>
      <c r="F1076" s="37" t="s">
        <v>49</v>
      </c>
      <c r="G1076" s="37">
        <v>40</v>
      </c>
      <c r="H1076" s="37">
        <v>40</v>
      </c>
      <c r="I1076" s="36"/>
      <c r="J1076" s="36">
        <v>36290</v>
      </c>
      <c r="K1076" s="36"/>
      <c r="L1076" s="36"/>
      <c r="M1076" s="36">
        <v>36290</v>
      </c>
      <c r="N1076" s="36"/>
      <c r="O1076" s="36">
        <v>38690</v>
      </c>
      <c r="P1076" s="36">
        <v>41650</v>
      </c>
      <c r="Q1076" s="36">
        <v>38690</v>
      </c>
      <c r="R1076" s="36"/>
      <c r="T1076" s="19" t="s">
        <v>1492</v>
      </c>
      <c r="CR1076" s="18" t="s">
        <v>5414</v>
      </c>
      <c r="CS1076" s="18" t="s">
        <v>5372</v>
      </c>
      <c r="CU1076" s="18">
        <v>0</v>
      </c>
      <c r="DC1076" s="18">
        <v>44990</v>
      </c>
      <c r="DH1076" s="18">
        <v>33740</v>
      </c>
      <c r="DI1076" s="18">
        <v>47990</v>
      </c>
      <c r="DJ1076" s="18">
        <v>50990</v>
      </c>
      <c r="DM1076" s="18">
        <v>35990</v>
      </c>
    </row>
    <row r="1077" spans="2:117" outlineLevel="1" x14ac:dyDescent="0.2">
      <c r="B1077" s="37">
        <v>3</v>
      </c>
      <c r="C1077" s="38" t="s">
        <v>5370</v>
      </c>
      <c r="D1077" s="38" t="s">
        <v>1496</v>
      </c>
      <c r="E1077" s="37" t="s">
        <v>49</v>
      </c>
      <c r="F1077" s="37" t="s">
        <v>49</v>
      </c>
      <c r="G1077" s="37">
        <v>40</v>
      </c>
      <c r="H1077" s="37">
        <v>40</v>
      </c>
      <c r="I1077" s="36"/>
      <c r="J1077" s="36">
        <v>38710</v>
      </c>
      <c r="K1077" s="36"/>
      <c r="L1077" s="36"/>
      <c r="M1077" s="36">
        <v>38710</v>
      </c>
      <c r="N1077" s="36"/>
      <c r="O1077" s="36">
        <v>41910</v>
      </c>
      <c r="P1077" s="36">
        <v>44920</v>
      </c>
      <c r="Q1077" s="36">
        <v>41910</v>
      </c>
      <c r="R1077" s="36"/>
      <c r="T1077" s="19" t="s">
        <v>1495</v>
      </c>
      <c r="CR1077" s="18" t="s">
        <v>5414</v>
      </c>
      <c r="CS1077" s="18" t="s">
        <v>5370</v>
      </c>
      <c r="CU1077" s="18">
        <v>0</v>
      </c>
      <c r="DC1077" s="18">
        <v>47990</v>
      </c>
      <c r="DH1077" s="18">
        <v>35990</v>
      </c>
      <c r="DI1077" s="18">
        <v>51990</v>
      </c>
      <c r="DJ1077" s="18">
        <v>54990</v>
      </c>
      <c r="DM1077" s="18">
        <v>38990</v>
      </c>
    </row>
    <row r="1078" spans="2:117" outlineLevel="1" x14ac:dyDescent="0.2">
      <c r="B1078" s="37">
        <v>4</v>
      </c>
      <c r="C1078" s="38" t="s">
        <v>5411</v>
      </c>
      <c r="D1078" s="38" t="s">
        <v>1499</v>
      </c>
      <c r="E1078" s="37" t="s">
        <v>49</v>
      </c>
      <c r="F1078" s="37" t="s">
        <v>49</v>
      </c>
      <c r="G1078" s="37">
        <v>40</v>
      </c>
      <c r="H1078" s="37">
        <v>40</v>
      </c>
      <c r="I1078" s="36"/>
      <c r="J1078" s="36">
        <v>42750</v>
      </c>
      <c r="K1078" s="36"/>
      <c r="L1078" s="36"/>
      <c r="M1078" s="36">
        <v>42750</v>
      </c>
      <c r="N1078" s="36"/>
      <c r="O1078" s="36">
        <v>45140</v>
      </c>
      <c r="P1078" s="36">
        <v>48190</v>
      </c>
      <c r="Q1078" s="36">
        <v>45140</v>
      </c>
      <c r="R1078" s="36"/>
      <c r="T1078" s="19" t="s">
        <v>1498</v>
      </c>
      <c r="CR1078" s="18" t="s">
        <v>5414</v>
      </c>
      <c r="CS1078" s="18" t="s">
        <v>5411</v>
      </c>
      <c r="CU1078" s="18">
        <v>0</v>
      </c>
      <c r="DC1078" s="18">
        <v>52990</v>
      </c>
      <c r="DH1078" s="18">
        <v>39740</v>
      </c>
      <c r="DI1078" s="18">
        <v>55990</v>
      </c>
      <c r="DJ1078" s="18">
        <v>58990</v>
      </c>
      <c r="DM1078" s="18">
        <v>41990</v>
      </c>
    </row>
    <row r="1079" spans="2:117" outlineLevel="1" x14ac:dyDescent="0.2">
      <c r="B1079" s="37">
        <v>5</v>
      </c>
      <c r="C1079" s="38" t="s">
        <v>1923</v>
      </c>
      <c r="D1079" s="38" t="s">
        <v>1925</v>
      </c>
      <c r="E1079" s="37" t="s">
        <v>49</v>
      </c>
      <c r="F1079" s="37" t="s">
        <v>49</v>
      </c>
      <c r="G1079" s="37">
        <v>32</v>
      </c>
      <c r="H1079" s="37">
        <v>32</v>
      </c>
      <c r="I1079" s="36"/>
      <c r="J1079" s="36">
        <v>28220</v>
      </c>
      <c r="K1079" s="36"/>
      <c r="L1079" s="36"/>
      <c r="M1079" s="36">
        <v>28220</v>
      </c>
      <c r="N1079" s="36"/>
      <c r="O1079" s="36">
        <v>28210</v>
      </c>
      <c r="P1079" s="36">
        <v>30540</v>
      </c>
      <c r="Q1079" s="36">
        <v>28210</v>
      </c>
      <c r="R1079" s="36"/>
      <c r="T1079" s="19" t="s">
        <v>1924</v>
      </c>
      <c r="CR1079" s="18" t="s">
        <v>5414</v>
      </c>
      <c r="CS1079" s="18" t="s">
        <v>1923</v>
      </c>
      <c r="CT1079" s="18" t="s">
        <v>4071</v>
      </c>
      <c r="CU1079" s="18">
        <v>1</v>
      </c>
      <c r="DC1079" s="18">
        <v>34990</v>
      </c>
      <c r="DH1079" s="18">
        <v>27990</v>
      </c>
      <c r="DI1079" s="18">
        <v>34990</v>
      </c>
      <c r="DJ1079" s="18">
        <v>37390</v>
      </c>
      <c r="DM1079" s="18">
        <v>27990</v>
      </c>
    </row>
    <row r="1080" spans="2:117" outlineLevel="1" x14ac:dyDescent="0.2">
      <c r="B1080" s="37">
        <v>6</v>
      </c>
      <c r="C1080" s="38" t="s">
        <v>5617</v>
      </c>
      <c r="D1080" s="38" t="s">
        <v>1931</v>
      </c>
      <c r="E1080" s="37" t="s">
        <v>49</v>
      </c>
      <c r="F1080" s="37" t="s">
        <v>49</v>
      </c>
      <c r="G1080" s="37">
        <v>24</v>
      </c>
      <c r="H1080" s="37">
        <v>24</v>
      </c>
      <c r="I1080" s="36"/>
      <c r="J1080" s="36">
        <v>29870</v>
      </c>
      <c r="K1080" s="36"/>
      <c r="L1080" s="36"/>
      <c r="M1080" s="36">
        <v>29870</v>
      </c>
      <c r="N1080" s="36"/>
      <c r="O1080" s="36">
        <v>36290</v>
      </c>
      <c r="P1080" s="36">
        <v>38240</v>
      </c>
      <c r="Q1080" s="36">
        <v>36290</v>
      </c>
      <c r="R1080" s="36"/>
      <c r="T1080" s="19" t="s">
        <v>1930</v>
      </c>
      <c r="CR1080" s="18" t="s">
        <v>5414</v>
      </c>
      <c r="CS1080" s="18" t="s">
        <v>5617</v>
      </c>
      <c r="CU1080" s="18">
        <v>0</v>
      </c>
      <c r="DC1080" s="18">
        <v>36990</v>
      </c>
      <c r="DI1080" s="18">
        <v>44990</v>
      </c>
      <c r="DJ1080" s="18">
        <v>46790</v>
      </c>
    </row>
    <row r="1081" spans="2:117" outlineLevel="1" x14ac:dyDescent="0.2">
      <c r="B1081" s="23">
        <v>7</v>
      </c>
      <c r="C1081" s="24" t="s">
        <v>4043</v>
      </c>
      <c r="D1081" s="24"/>
      <c r="E1081" s="23" t="s">
        <v>49</v>
      </c>
      <c r="F1081" s="23" t="s">
        <v>49</v>
      </c>
      <c r="G1081" s="23">
        <v>2</v>
      </c>
      <c r="H1081" s="23">
        <v>2</v>
      </c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T1081" s="19" t="s">
        <v>4044</v>
      </c>
      <c r="CR1081" s="18" t="s">
        <v>5414</v>
      </c>
      <c r="CS1081" s="18" t="s">
        <v>4043</v>
      </c>
      <c r="CU1081" s="18">
        <v>0</v>
      </c>
    </row>
    <row r="1082" spans="2:117" s="28" customFormat="1" x14ac:dyDescent="0.2">
      <c r="B1082" s="35" t="s">
        <v>1533</v>
      </c>
      <c r="C1082" s="34"/>
      <c r="D1082" s="34"/>
      <c r="E1082" s="33"/>
      <c r="F1082" s="32"/>
      <c r="G1082" s="32">
        <v>282</v>
      </c>
      <c r="H1082" s="32">
        <v>282</v>
      </c>
      <c r="I1082" s="31"/>
      <c r="J1082" s="31">
        <v>281490</v>
      </c>
      <c r="K1082" s="31"/>
      <c r="L1082" s="31"/>
      <c r="M1082" s="31">
        <v>281490</v>
      </c>
      <c r="N1082" s="31"/>
      <c r="O1082" s="31">
        <v>303090</v>
      </c>
      <c r="P1082" s="31">
        <v>324090</v>
      </c>
      <c r="Q1082" s="31">
        <v>303090</v>
      </c>
      <c r="R1082" s="31"/>
      <c r="T1082" s="30" t="s">
        <v>4087</v>
      </c>
      <c r="W1082" s="28">
        <f>SUM($G$1083:$G$1091)</f>
        <v>282</v>
      </c>
      <c r="X1082" s="28">
        <f>SUM($H$1083:$H$1091)</f>
        <v>282</v>
      </c>
      <c r="Y1082" s="28" t="e">
        <f>SUM(#REF!)</f>
        <v>#REF!</v>
      </c>
      <c r="Z1082" s="28" t="e">
        <f>SUM(#REF!)</f>
        <v>#REF!</v>
      </c>
      <c r="AA1082" s="29">
        <f>SUM($I$1083:$I$1091)</f>
        <v>0</v>
      </c>
      <c r="AB1082" s="29">
        <f>SUM($J$1083:$J$1091)</f>
        <v>281490</v>
      </c>
      <c r="AC1082" s="29">
        <f>SUM($K$1083:$K$1091)</f>
        <v>0</v>
      </c>
      <c r="AD1082" s="29">
        <f>SUM($L$1083:$L$1091)</f>
        <v>0</v>
      </c>
      <c r="AE1082" s="29">
        <f>SUM($M$1083:$M$1091)</f>
        <v>281490</v>
      </c>
      <c r="AF1082" s="29" t="e">
        <f>SUM(#REF!)</f>
        <v>#REF!</v>
      </c>
      <c r="AG1082" s="29">
        <f>SUM($N$1083:$N$1091)</f>
        <v>0</v>
      </c>
      <c r="AH1082" s="29">
        <f>SUM($O$1083:$O$1091)</f>
        <v>303090</v>
      </c>
      <c r="AI1082" s="29">
        <f>SUM($P$1083:$P$1091)</f>
        <v>324090</v>
      </c>
      <c r="AJ1082" s="29">
        <f>SUM($Q$1083:$Q$1091)</f>
        <v>303090</v>
      </c>
      <c r="AK1082" s="29" t="e">
        <f>SUM(#REF!)</f>
        <v>#REF!</v>
      </c>
      <c r="AL1082" s="29">
        <f>SUM($R$1083:$R$1091)</f>
        <v>0</v>
      </c>
      <c r="DC1082" s="28">
        <f>SUM($DC$1083:$DC$1091)</f>
        <v>312930</v>
      </c>
      <c r="DE1082" s="28">
        <f>SUM($DE$1083:$DE$1091)</f>
        <v>0</v>
      </c>
      <c r="DF1082" s="28">
        <f>SUM($DF$1083:$DF$1091)</f>
        <v>0</v>
      </c>
      <c r="DG1082" s="28">
        <f>SUM($DG$1083:$DG$1091)</f>
        <v>0</v>
      </c>
      <c r="DH1082" s="28">
        <f>SUM($DH$1083:$DH$1091)</f>
        <v>273670</v>
      </c>
      <c r="DI1082" s="28">
        <f>SUM($DI$1083:$DI$1091)</f>
        <v>336930</v>
      </c>
      <c r="DJ1082" s="28">
        <f>SUM($DJ$1083:$DJ$1091)</f>
        <v>354930</v>
      </c>
      <c r="DK1082" s="28">
        <f>SUM($DK$1083:$DK$1091)</f>
        <v>0</v>
      </c>
      <c r="DL1082" s="28">
        <f>SUM($DL$1083:$DL$1091)</f>
        <v>0</v>
      </c>
      <c r="DM1082" s="28">
        <f>SUM($DM$1083:$DM$1091)</f>
        <v>291670</v>
      </c>
    </row>
    <row r="1083" spans="2:117" outlineLevel="1" x14ac:dyDescent="0.2">
      <c r="B1083" s="26">
        <v>1</v>
      </c>
      <c r="C1083" s="27" t="s">
        <v>1382</v>
      </c>
      <c r="D1083" s="27" t="s">
        <v>1384</v>
      </c>
      <c r="E1083" s="26" t="s">
        <v>49</v>
      </c>
      <c r="F1083" s="26" t="s">
        <v>49</v>
      </c>
      <c r="G1083" s="26">
        <v>16</v>
      </c>
      <c r="H1083" s="26">
        <v>16</v>
      </c>
      <c r="I1083" s="25"/>
      <c r="J1083" s="25">
        <v>35180</v>
      </c>
      <c r="K1083" s="25"/>
      <c r="L1083" s="25"/>
      <c r="M1083" s="25">
        <v>35180</v>
      </c>
      <c r="N1083" s="25"/>
      <c r="O1083" s="25">
        <v>37880</v>
      </c>
      <c r="P1083" s="25">
        <v>40510</v>
      </c>
      <c r="Q1083" s="25">
        <v>37880</v>
      </c>
      <c r="R1083" s="25"/>
      <c r="T1083" s="19" t="s">
        <v>1383</v>
      </c>
      <c r="CR1083" s="18" t="s">
        <v>1533</v>
      </c>
      <c r="CS1083" s="18" t="s">
        <v>1382</v>
      </c>
      <c r="CU1083" s="18">
        <v>0</v>
      </c>
      <c r="DC1083" s="18">
        <v>20990</v>
      </c>
      <c r="DH1083" s="18">
        <v>15740</v>
      </c>
      <c r="DI1083" s="18">
        <v>21990</v>
      </c>
      <c r="DJ1083" s="18">
        <v>23190</v>
      </c>
      <c r="DM1083" s="18">
        <v>16490</v>
      </c>
    </row>
    <row r="1084" spans="2:117" outlineLevel="1" x14ac:dyDescent="0.2">
      <c r="B1084" s="37">
        <v>2</v>
      </c>
      <c r="C1084" s="38" t="s">
        <v>1488</v>
      </c>
      <c r="D1084" s="38"/>
      <c r="E1084" s="37" t="s">
        <v>49</v>
      </c>
      <c r="F1084" s="37" t="s">
        <v>49</v>
      </c>
      <c r="G1084" s="37">
        <v>40</v>
      </c>
      <c r="H1084" s="37">
        <v>40</v>
      </c>
      <c r="I1084" s="36"/>
      <c r="J1084" s="36">
        <v>35180</v>
      </c>
      <c r="K1084" s="36"/>
      <c r="L1084" s="36"/>
      <c r="M1084" s="36">
        <v>35180</v>
      </c>
      <c r="N1084" s="36"/>
      <c r="O1084" s="36">
        <v>37880</v>
      </c>
      <c r="P1084" s="36">
        <v>40510</v>
      </c>
      <c r="Q1084" s="36">
        <v>37880</v>
      </c>
      <c r="R1084" s="36"/>
      <c r="T1084" s="19" t="s">
        <v>1489</v>
      </c>
      <c r="CR1084" s="18" t="s">
        <v>1533</v>
      </c>
      <c r="CS1084" s="18" t="s">
        <v>1488</v>
      </c>
      <c r="CU1084" s="18">
        <v>0</v>
      </c>
      <c r="DH1084" s="18">
        <v>38990</v>
      </c>
      <c r="DM1084" s="18">
        <v>38990</v>
      </c>
    </row>
    <row r="1085" spans="2:117" outlineLevel="1" x14ac:dyDescent="0.2">
      <c r="B1085" s="37">
        <v>3</v>
      </c>
      <c r="C1085" s="38" t="s">
        <v>1491</v>
      </c>
      <c r="D1085" s="38"/>
      <c r="E1085" s="37" t="s">
        <v>49</v>
      </c>
      <c r="F1085" s="37" t="s">
        <v>49</v>
      </c>
      <c r="G1085" s="37">
        <v>40</v>
      </c>
      <c r="H1085" s="37">
        <v>40</v>
      </c>
      <c r="I1085" s="36"/>
      <c r="J1085" s="36">
        <v>35180</v>
      </c>
      <c r="K1085" s="36"/>
      <c r="L1085" s="36"/>
      <c r="M1085" s="36">
        <v>35180</v>
      </c>
      <c r="N1085" s="36"/>
      <c r="O1085" s="36">
        <v>37880</v>
      </c>
      <c r="P1085" s="36">
        <v>40510</v>
      </c>
      <c r="Q1085" s="36">
        <v>37880</v>
      </c>
      <c r="R1085" s="36"/>
      <c r="T1085" s="19" t="s">
        <v>1492</v>
      </c>
      <c r="CR1085" s="18" t="s">
        <v>1533</v>
      </c>
      <c r="CS1085" s="18" t="s">
        <v>1491</v>
      </c>
      <c r="CU1085" s="18">
        <v>0</v>
      </c>
      <c r="DC1085" s="18">
        <v>44990</v>
      </c>
      <c r="DH1085" s="18">
        <v>33740</v>
      </c>
      <c r="DI1085" s="18">
        <v>47990</v>
      </c>
      <c r="DJ1085" s="18">
        <v>50990</v>
      </c>
      <c r="DM1085" s="18">
        <v>35990</v>
      </c>
    </row>
    <row r="1086" spans="2:117" outlineLevel="1" x14ac:dyDescent="0.2">
      <c r="B1086" s="37">
        <v>4</v>
      </c>
      <c r="C1086" s="38" t="s">
        <v>1494</v>
      </c>
      <c r="D1086" s="38"/>
      <c r="E1086" s="37" t="s">
        <v>49</v>
      </c>
      <c r="F1086" s="37" t="s">
        <v>49</v>
      </c>
      <c r="G1086" s="37">
        <v>40</v>
      </c>
      <c r="H1086" s="37">
        <v>40</v>
      </c>
      <c r="I1086" s="36"/>
      <c r="J1086" s="36">
        <v>35180</v>
      </c>
      <c r="K1086" s="36"/>
      <c r="L1086" s="36"/>
      <c r="M1086" s="36">
        <v>35180</v>
      </c>
      <c r="N1086" s="36"/>
      <c r="O1086" s="36">
        <v>37880</v>
      </c>
      <c r="P1086" s="36">
        <v>40510</v>
      </c>
      <c r="Q1086" s="36">
        <v>37880</v>
      </c>
      <c r="R1086" s="36"/>
      <c r="T1086" s="19" t="s">
        <v>1495</v>
      </c>
      <c r="CR1086" s="18" t="s">
        <v>1533</v>
      </c>
      <c r="CS1086" s="18" t="s">
        <v>1494</v>
      </c>
      <c r="CU1086" s="18">
        <v>0</v>
      </c>
      <c r="DC1086" s="18">
        <v>47990</v>
      </c>
      <c r="DH1086" s="18">
        <v>35990</v>
      </c>
      <c r="DI1086" s="18">
        <v>51990</v>
      </c>
      <c r="DJ1086" s="18">
        <v>54990</v>
      </c>
      <c r="DM1086" s="18">
        <v>38990</v>
      </c>
    </row>
    <row r="1087" spans="2:117" outlineLevel="1" x14ac:dyDescent="0.2">
      <c r="B1087" s="37">
        <v>5</v>
      </c>
      <c r="C1087" s="38" t="s">
        <v>1541</v>
      </c>
      <c r="D1087" s="38" t="s">
        <v>1543</v>
      </c>
      <c r="E1087" s="37" t="s">
        <v>49</v>
      </c>
      <c r="F1087" s="37" t="s">
        <v>49</v>
      </c>
      <c r="G1087" s="37">
        <v>24</v>
      </c>
      <c r="H1087" s="37">
        <v>24</v>
      </c>
      <c r="I1087" s="36"/>
      <c r="J1087" s="36">
        <v>35180</v>
      </c>
      <c r="K1087" s="36"/>
      <c r="L1087" s="36"/>
      <c r="M1087" s="36">
        <v>35180</v>
      </c>
      <c r="N1087" s="36"/>
      <c r="O1087" s="36">
        <v>37880</v>
      </c>
      <c r="P1087" s="36">
        <v>40510</v>
      </c>
      <c r="Q1087" s="36">
        <v>37880</v>
      </c>
      <c r="R1087" s="36"/>
      <c r="T1087" s="19" t="s">
        <v>1542</v>
      </c>
      <c r="CR1087" s="18" t="s">
        <v>1533</v>
      </c>
      <c r="CS1087" s="18" t="s">
        <v>1541</v>
      </c>
      <c r="CU1087" s="18">
        <v>0</v>
      </c>
      <c r="DC1087" s="18">
        <v>28990</v>
      </c>
      <c r="DH1087" s="18">
        <v>21740</v>
      </c>
      <c r="DI1087" s="18">
        <v>33990</v>
      </c>
      <c r="DJ1087" s="18">
        <v>35790</v>
      </c>
      <c r="DM1087" s="18">
        <v>25490</v>
      </c>
    </row>
    <row r="1088" spans="2:117" outlineLevel="1" x14ac:dyDescent="0.2">
      <c r="B1088" s="37">
        <v>6</v>
      </c>
      <c r="C1088" s="38" t="s">
        <v>1497</v>
      </c>
      <c r="D1088" s="38"/>
      <c r="E1088" s="37" t="s">
        <v>49</v>
      </c>
      <c r="F1088" s="37" t="s">
        <v>49</v>
      </c>
      <c r="G1088" s="37">
        <v>40</v>
      </c>
      <c r="H1088" s="37">
        <v>40</v>
      </c>
      <c r="I1088" s="36"/>
      <c r="J1088" s="36">
        <v>35180</v>
      </c>
      <c r="K1088" s="36"/>
      <c r="L1088" s="36"/>
      <c r="M1088" s="36">
        <v>35180</v>
      </c>
      <c r="N1088" s="36"/>
      <c r="O1088" s="36">
        <v>37880</v>
      </c>
      <c r="P1088" s="36">
        <v>40510</v>
      </c>
      <c r="Q1088" s="36">
        <v>37880</v>
      </c>
      <c r="R1088" s="36"/>
      <c r="T1088" s="19" t="s">
        <v>1498</v>
      </c>
      <c r="CR1088" s="18" t="s">
        <v>1533</v>
      </c>
      <c r="CS1088" s="18" t="s">
        <v>1497</v>
      </c>
      <c r="CU1088" s="18">
        <v>0</v>
      </c>
      <c r="DC1088" s="18">
        <v>52990</v>
      </c>
      <c r="DH1088" s="18">
        <v>39740</v>
      </c>
      <c r="DI1088" s="18">
        <v>55990</v>
      </c>
      <c r="DJ1088" s="18">
        <v>58990</v>
      </c>
      <c r="DM1088" s="18">
        <v>41990</v>
      </c>
    </row>
    <row r="1089" spans="2:117" outlineLevel="1" x14ac:dyDescent="0.2">
      <c r="B1089" s="37">
        <v>7</v>
      </c>
      <c r="C1089" s="38" t="s">
        <v>1539</v>
      </c>
      <c r="D1089" s="38" t="s">
        <v>1540</v>
      </c>
      <c r="E1089" s="37" t="s">
        <v>49</v>
      </c>
      <c r="F1089" s="37" t="s">
        <v>49</v>
      </c>
      <c r="G1089" s="37">
        <v>40</v>
      </c>
      <c r="H1089" s="37">
        <v>40</v>
      </c>
      <c r="I1089" s="36"/>
      <c r="J1089" s="36">
        <v>35180</v>
      </c>
      <c r="K1089" s="36"/>
      <c r="L1089" s="36"/>
      <c r="M1089" s="36">
        <v>35180</v>
      </c>
      <c r="N1089" s="36"/>
      <c r="O1089" s="36">
        <v>37880</v>
      </c>
      <c r="P1089" s="36">
        <v>40510</v>
      </c>
      <c r="Q1089" s="36">
        <v>37880</v>
      </c>
      <c r="R1089" s="36"/>
      <c r="T1089" s="19" t="s">
        <v>4559</v>
      </c>
      <c r="CR1089" s="18" t="s">
        <v>1533</v>
      </c>
      <c r="CS1089" s="18" t="s">
        <v>1539</v>
      </c>
      <c r="CU1089" s="18">
        <v>0</v>
      </c>
      <c r="DC1089" s="18">
        <v>56990</v>
      </c>
      <c r="DH1089" s="18">
        <v>42740</v>
      </c>
      <c r="DI1089" s="18">
        <v>59990</v>
      </c>
      <c r="DJ1089" s="18">
        <v>62990</v>
      </c>
      <c r="DM1089" s="18">
        <v>44990</v>
      </c>
    </row>
    <row r="1090" spans="2:117" outlineLevel="1" x14ac:dyDescent="0.2">
      <c r="B1090" s="37">
        <v>8</v>
      </c>
      <c r="C1090" s="38" t="s">
        <v>1537</v>
      </c>
      <c r="D1090" s="38" t="s">
        <v>1538</v>
      </c>
      <c r="E1090" s="37" t="s">
        <v>49</v>
      </c>
      <c r="F1090" s="37" t="s">
        <v>49</v>
      </c>
      <c r="G1090" s="37">
        <v>40</v>
      </c>
      <c r="H1090" s="37">
        <v>40</v>
      </c>
      <c r="I1090" s="36"/>
      <c r="J1090" s="36">
        <v>35230</v>
      </c>
      <c r="K1090" s="36"/>
      <c r="L1090" s="36"/>
      <c r="M1090" s="36">
        <v>35230</v>
      </c>
      <c r="N1090" s="36"/>
      <c r="O1090" s="36">
        <v>37930</v>
      </c>
      <c r="P1090" s="36">
        <v>40520</v>
      </c>
      <c r="Q1090" s="36">
        <v>37930</v>
      </c>
      <c r="R1090" s="36"/>
      <c r="T1090" s="19" t="s">
        <v>4558</v>
      </c>
      <c r="CR1090" s="18" t="s">
        <v>1533</v>
      </c>
      <c r="CS1090" s="18" t="s">
        <v>1537</v>
      </c>
      <c r="CU1090" s="18">
        <v>0</v>
      </c>
      <c r="DC1090" s="18">
        <v>59990</v>
      </c>
      <c r="DH1090" s="18">
        <v>44990</v>
      </c>
      <c r="DI1090" s="18">
        <v>64990</v>
      </c>
      <c r="DJ1090" s="18">
        <v>67990</v>
      </c>
      <c r="DM1090" s="18">
        <v>48740</v>
      </c>
    </row>
    <row r="1091" spans="2:117" outlineLevel="1" x14ac:dyDescent="0.2">
      <c r="B1091" s="23">
        <v>9</v>
      </c>
      <c r="C1091" s="24" t="s">
        <v>4043</v>
      </c>
      <c r="D1091" s="24"/>
      <c r="E1091" s="23" t="s">
        <v>49</v>
      </c>
      <c r="F1091" s="23" t="s">
        <v>49</v>
      </c>
      <c r="G1091" s="23">
        <v>2</v>
      </c>
      <c r="H1091" s="23">
        <v>2</v>
      </c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T1091" s="19" t="s">
        <v>4044</v>
      </c>
      <c r="CR1091" s="18" t="s">
        <v>1533</v>
      </c>
      <c r="CS1091" s="18" t="s">
        <v>4043</v>
      </c>
      <c r="CU1091" s="18">
        <v>0</v>
      </c>
    </row>
    <row r="1092" spans="2:117" s="28" customFormat="1" x14ac:dyDescent="0.2">
      <c r="B1092" s="35" t="s">
        <v>5413</v>
      </c>
      <c r="C1092" s="34"/>
      <c r="D1092" s="34"/>
      <c r="E1092" s="33"/>
      <c r="F1092" s="32"/>
      <c r="G1092" s="32">
        <v>282</v>
      </c>
      <c r="H1092" s="32">
        <v>282</v>
      </c>
      <c r="I1092" s="31"/>
      <c r="J1092" s="31">
        <v>271890</v>
      </c>
      <c r="K1092" s="31"/>
      <c r="L1092" s="31"/>
      <c r="M1092" s="31">
        <v>271890</v>
      </c>
      <c r="N1092" s="31">
        <v>203890</v>
      </c>
      <c r="O1092" s="31">
        <v>295090</v>
      </c>
      <c r="P1092" s="31">
        <v>316090</v>
      </c>
      <c r="Q1092" s="31">
        <v>295090</v>
      </c>
      <c r="R1092" s="31">
        <v>221290</v>
      </c>
      <c r="T1092" s="30" t="s">
        <v>4087</v>
      </c>
      <c r="W1092" s="28">
        <f>SUM($G$1093:$G$1101)</f>
        <v>282</v>
      </c>
      <c r="X1092" s="28">
        <f>SUM($H$1093:$H$1101)</f>
        <v>282</v>
      </c>
      <c r="Y1092" s="28" t="e">
        <f>SUM(#REF!)</f>
        <v>#REF!</v>
      </c>
      <c r="Z1092" s="28" t="e">
        <f>SUM(#REF!)</f>
        <v>#REF!</v>
      </c>
      <c r="AA1092" s="29">
        <f>SUM($I$1093:$I$1101)</f>
        <v>0</v>
      </c>
      <c r="AB1092" s="29">
        <f>SUM($J$1093:$J$1101)</f>
        <v>271890</v>
      </c>
      <c r="AC1092" s="29">
        <f>SUM($K$1093:$K$1101)</f>
        <v>0</v>
      </c>
      <c r="AD1092" s="29">
        <f>SUM($L$1093:$L$1101)</f>
        <v>0</v>
      </c>
      <c r="AE1092" s="29">
        <f>SUM($M$1093:$M$1101)</f>
        <v>271890</v>
      </c>
      <c r="AF1092" s="29" t="e">
        <f>SUM(#REF!)</f>
        <v>#REF!</v>
      </c>
      <c r="AG1092" s="29">
        <f>SUM($N$1093:$N$1101)</f>
        <v>203890</v>
      </c>
      <c r="AH1092" s="29">
        <f>SUM($O$1093:$O$1101)</f>
        <v>295090</v>
      </c>
      <c r="AI1092" s="29">
        <f>SUM($P$1093:$P$1101)</f>
        <v>316090</v>
      </c>
      <c r="AJ1092" s="29">
        <f>SUM($Q$1093:$Q$1101)</f>
        <v>295090</v>
      </c>
      <c r="AK1092" s="29" t="e">
        <f>SUM(#REF!)</f>
        <v>#REF!</v>
      </c>
      <c r="AL1092" s="29">
        <f>SUM($R$1093:$R$1101)</f>
        <v>221290</v>
      </c>
      <c r="DC1092" s="28">
        <f>SUM($DC$1093:$DC$1101)</f>
        <v>339920</v>
      </c>
      <c r="DE1092" s="28">
        <f>SUM($DE$1093:$DE$1101)</f>
        <v>0</v>
      </c>
      <c r="DF1092" s="28">
        <f>SUM($DF$1093:$DF$1101)</f>
        <v>0</v>
      </c>
      <c r="DG1092" s="28">
        <f>SUM($DG$1093:$DG$1101)</f>
        <v>0</v>
      </c>
      <c r="DH1092" s="28">
        <f>SUM($DH$1093:$DH$1101)</f>
        <v>254920</v>
      </c>
      <c r="DI1092" s="28">
        <f>SUM($DI$1093:$DI$1101)</f>
        <v>368920</v>
      </c>
      <c r="DJ1092" s="28">
        <f>SUM($DJ$1093:$DJ$1101)</f>
        <v>389920</v>
      </c>
      <c r="DK1092" s="28">
        <f>SUM($DK$1093:$DK$1101)</f>
        <v>0</v>
      </c>
      <c r="DL1092" s="28">
        <f>SUM($DL$1093:$DL$1101)</f>
        <v>0</v>
      </c>
      <c r="DM1092" s="28">
        <f>SUM($DM$1093:$DM$1101)</f>
        <v>276670</v>
      </c>
    </row>
    <row r="1093" spans="2:117" outlineLevel="1" x14ac:dyDescent="0.2">
      <c r="B1093" s="26">
        <v>1</v>
      </c>
      <c r="C1093" s="27" t="s">
        <v>1382</v>
      </c>
      <c r="D1093" s="27" t="s">
        <v>1384</v>
      </c>
      <c r="E1093" s="26" t="s">
        <v>49</v>
      </c>
      <c r="F1093" s="26" t="s">
        <v>49</v>
      </c>
      <c r="G1093" s="26">
        <v>16</v>
      </c>
      <c r="H1093" s="26">
        <v>16</v>
      </c>
      <c r="I1093" s="25"/>
      <c r="J1093" s="25">
        <v>16780</v>
      </c>
      <c r="K1093" s="25"/>
      <c r="L1093" s="25"/>
      <c r="M1093" s="25">
        <v>16780</v>
      </c>
      <c r="N1093" s="25">
        <v>12580</v>
      </c>
      <c r="O1093" s="25">
        <v>17580</v>
      </c>
      <c r="P1093" s="25">
        <v>18790</v>
      </c>
      <c r="Q1093" s="25">
        <v>17580</v>
      </c>
      <c r="R1093" s="25">
        <v>13180</v>
      </c>
      <c r="T1093" s="19" t="s">
        <v>1383</v>
      </c>
      <c r="CR1093" s="18" t="s">
        <v>5413</v>
      </c>
      <c r="CS1093" s="18" t="s">
        <v>1382</v>
      </c>
      <c r="CU1093" s="18">
        <v>0</v>
      </c>
      <c r="DC1093" s="18">
        <v>20990</v>
      </c>
      <c r="DH1093" s="18">
        <v>15740</v>
      </c>
      <c r="DI1093" s="18">
        <v>21990</v>
      </c>
      <c r="DJ1093" s="18">
        <v>23190</v>
      </c>
      <c r="DM1093" s="18">
        <v>16490</v>
      </c>
    </row>
    <row r="1094" spans="2:117" outlineLevel="1" x14ac:dyDescent="0.2">
      <c r="B1094" s="37">
        <v>2</v>
      </c>
      <c r="C1094" s="38" t="s">
        <v>5373</v>
      </c>
      <c r="D1094" s="38" t="s">
        <v>1490</v>
      </c>
      <c r="E1094" s="37" t="s">
        <v>49</v>
      </c>
      <c r="F1094" s="37" t="s">
        <v>49</v>
      </c>
      <c r="G1094" s="37">
        <v>40</v>
      </c>
      <c r="H1094" s="37">
        <v>40</v>
      </c>
      <c r="I1094" s="36"/>
      <c r="J1094" s="36">
        <v>31180</v>
      </c>
      <c r="K1094" s="36"/>
      <c r="L1094" s="36"/>
      <c r="M1094" s="36">
        <v>31180</v>
      </c>
      <c r="N1094" s="36">
        <v>23380</v>
      </c>
      <c r="O1094" s="36">
        <v>33580</v>
      </c>
      <c r="P1094" s="36">
        <v>36470</v>
      </c>
      <c r="Q1094" s="36">
        <v>33580</v>
      </c>
      <c r="R1094" s="36">
        <v>25180</v>
      </c>
      <c r="T1094" s="19" t="s">
        <v>1489</v>
      </c>
      <c r="CR1094" s="18" t="s">
        <v>5413</v>
      </c>
      <c r="CS1094" s="18" t="s">
        <v>5373</v>
      </c>
      <c r="CU1094" s="18">
        <v>0</v>
      </c>
      <c r="DC1094" s="18">
        <v>38990</v>
      </c>
      <c r="DH1094" s="18">
        <v>29240</v>
      </c>
      <c r="DI1094" s="18">
        <v>41990</v>
      </c>
      <c r="DJ1094" s="18">
        <v>44990</v>
      </c>
      <c r="DM1094" s="18">
        <v>31490</v>
      </c>
    </row>
    <row r="1095" spans="2:117" outlineLevel="1" x14ac:dyDescent="0.2">
      <c r="B1095" s="37">
        <v>3</v>
      </c>
      <c r="C1095" s="38" t="s">
        <v>5372</v>
      </c>
      <c r="D1095" s="38" t="s">
        <v>1493</v>
      </c>
      <c r="E1095" s="37" t="s">
        <v>49</v>
      </c>
      <c r="F1095" s="37" t="s">
        <v>49</v>
      </c>
      <c r="G1095" s="37">
        <v>40</v>
      </c>
      <c r="H1095" s="37">
        <v>40</v>
      </c>
      <c r="I1095" s="36"/>
      <c r="J1095" s="36">
        <v>35980</v>
      </c>
      <c r="K1095" s="36"/>
      <c r="L1095" s="36"/>
      <c r="M1095" s="36">
        <v>35980</v>
      </c>
      <c r="N1095" s="36">
        <v>26980</v>
      </c>
      <c r="O1095" s="36">
        <v>38380</v>
      </c>
      <c r="P1095" s="36">
        <v>41330</v>
      </c>
      <c r="Q1095" s="36">
        <v>38380</v>
      </c>
      <c r="R1095" s="36">
        <v>28780</v>
      </c>
      <c r="T1095" s="19" t="s">
        <v>1492</v>
      </c>
      <c r="CR1095" s="18" t="s">
        <v>5413</v>
      </c>
      <c r="CS1095" s="18" t="s">
        <v>5372</v>
      </c>
      <c r="CU1095" s="18">
        <v>0</v>
      </c>
      <c r="DC1095" s="18">
        <v>44990</v>
      </c>
      <c r="DH1095" s="18">
        <v>33740</v>
      </c>
      <c r="DI1095" s="18">
        <v>47990</v>
      </c>
      <c r="DJ1095" s="18">
        <v>50990</v>
      </c>
      <c r="DM1095" s="18">
        <v>35990</v>
      </c>
    </row>
    <row r="1096" spans="2:117" outlineLevel="1" x14ac:dyDescent="0.2">
      <c r="B1096" s="37">
        <v>4</v>
      </c>
      <c r="C1096" s="38" t="s">
        <v>5370</v>
      </c>
      <c r="D1096" s="38" t="s">
        <v>1496</v>
      </c>
      <c r="E1096" s="37" t="s">
        <v>49</v>
      </c>
      <c r="F1096" s="37" t="s">
        <v>49</v>
      </c>
      <c r="G1096" s="37">
        <v>40</v>
      </c>
      <c r="H1096" s="37">
        <v>40</v>
      </c>
      <c r="I1096" s="36"/>
      <c r="J1096" s="36">
        <v>38380</v>
      </c>
      <c r="K1096" s="36"/>
      <c r="L1096" s="36"/>
      <c r="M1096" s="36">
        <v>38380</v>
      </c>
      <c r="N1096" s="36">
        <v>28780</v>
      </c>
      <c r="O1096" s="36">
        <v>41580</v>
      </c>
      <c r="P1096" s="36">
        <v>44570</v>
      </c>
      <c r="Q1096" s="36">
        <v>41580</v>
      </c>
      <c r="R1096" s="36">
        <v>31180</v>
      </c>
      <c r="T1096" s="19" t="s">
        <v>1495</v>
      </c>
      <c r="CR1096" s="18" t="s">
        <v>5413</v>
      </c>
      <c r="CS1096" s="18" t="s">
        <v>5370</v>
      </c>
      <c r="CU1096" s="18">
        <v>0</v>
      </c>
      <c r="DC1096" s="18">
        <v>47990</v>
      </c>
      <c r="DH1096" s="18">
        <v>35990</v>
      </c>
      <c r="DI1096" s="18">
        <v>51990</v>
      </c>
      <c r="DJ1096" s="18">
        <v>54990</v>
      </c>
      <c r="DM1096" s="18">
        <v>38990</v>
      </c>
    </row>
    <row r="1097" spans="2:117" outlineLevel="1" x14ac:dyDescent="0.2">
      <c r="B1097" s="37">
        <v>5</v>
      </c>
      <c r="C1097" s="38" t="s">
        <v>1541</v>
      </c>
      <c r="D1097" s="38" t="s">
        <v>1543</v>
      </c>
      <c r="E1097" s="37" t="s">
        <v>49</v>
      </c>
      <c r="F1097" s="37" t="s">
        <v>49</v>
      </c>
      <c r="G1097" s="37">
        <v>24</v>
      </c>
      <c r="H1097" s="37">
        <v>24</v>
      </c>
      <c r="I1097" s="36"/>
      <c r="J1097" s="36">
        <v>23180</v>
      </c>
      <c r="K1097" s="36"/>
      <c r="L1097" s="36"/>
      <c r="M1097" s="36">
        <v>23180</v>
      </c>
      <c r="N1097" s="36">
        <v>17380</v>
      </c>
      <c r="O1097" s="36">
        <v>27180</v>
      </c>
      <c r="P1097" s="36">
        <v>29010</v>
      </c>
      <c r="Q1097" s="36">
        <v>27180</v>
      </c>
      <c r="R1097" s="36">
        <v>20380</v>
      </c>
      <c r="T1097" s="19" t="s">
        <v>1542</v>
      </c>
      <c r="CR1097" s="18" t="s">
        <v>5413</v>
      </c>
      <c r="CS1097" s="18" t="s">
        <v>1541</v>
      </c>
      <c r="CU1097" s="18">
        <v>0</v>
      </c>
      <c r="DC1097" s="18">
        <v>28990</v>
      </c>
      <c r="DH1097" s="18">
        <v>21740</v>
      </c>
      <c r="DI1097" s="18">
        <v>33990</v>
      </c>
      <c r="DJ1097" s="18">
        <v>35790</v>
      </c>
      <c r="DM1097" s="18">
        <v>25490</v>
      </c>
    </row>
    <row r="1098" spans="2:117" outlineLevel="1" x14ac:dyDescent="0.2">
      <c r="B1098" s="37">
        <v>6</v>
      </c>
      <c r="C1098" s="38" t="s">
        <v>5411</v>
      </c>
      <c r="D1098" s="38" t="s">
        <v>1499</v>
      </c>
      <c r="E1098" s="37" t="s">
        <v>49</v>
      </c>
      <c r="F1098" s="37" t="s">
        <v>49</v>
      </c>
      <c r="G1098" s="37">
        <v>40</v>
      </c>
      <c r="H1098" s="37">
        <v>40</v>
      </c>
      <c r="I1098" s="36"/>
      <c r="J1098" s="36">
        <v>42380</v>
      </c>
      <c r="K1098" s="36"/>
      <c r="L1098" s="36"/>
      <c r="M1098" s="36">
        <v>42380</v>
      </c>
      <c r="N1098" s="36">
        <v>31780</v>
      </c>
      <c r="O1098" s="36">
        <v>44780</v>
      </c>
      <c r="P1098" s="36">
        <v>47820</v>
      </c>
      <c r="Q1098" s="36">
        <v>44780</v>
      </c>
      <c r="R1098" s="36">
        <v>33580</v>
      </c>
      <c r="T1098" s="19" t="s">
        <v>1498</v>
      </c>
      <c r="CR1098" s="18" t="s">
        <v>5413</v>
      </c>
      <c r="CS1098" s="18" t="s">
        <v>5411</v>
      </c>
      <c r="CU1098" s="18">
        <v>0</v>
      </c>
      <c r="DC1098" s="18">
        <v>52990</v>
      </c>
      <c r="DH1098" s="18">
        <v>39740</v>
      </c>
      <c r="DI1098" s="18">
        <v>55990</v>
      </c>
      <c r="DJ1098" s="18">
        <v>58990</v>
      </c>
      <c r="DM1098" s="18">
        <v>41990</v>
      </c>
    </row>
    <row r="1099" spans="2:117" outlineLevel="1" x14ac:dyDescent="0.2">
      <c r="B1099" s="37">
        <v>7</v>
      </c>
      <c r="C1099" s="38" t="s">
        <v>5353</v>
      </c>
      <c r="D1099" s="38" t="s">
        <v>1540</v>
      </c>
      <c r="E1099" s="37" t="s">
        <v>49</v>
      </c>
      <c r="F1099" s="37" t="s">
        <v>49</v>
      </c>
      <c r="G1099" s="37">
        <v>40</v>
      </c>
      <c r="H1099" s="37">
        <v>40</v>
      </c>
      <c r="I1099" s="36"/>
      <c r="J1099" s="36">
        <v>39980</v>
      </c>
      <c r="K1099" s="36"/>
      <c r="L1099" s="36"/>
      <c r="M1099" s="36">
        <v>39980</v>
      </c>
      <c r="N1099" s="36">
        <v>29980</v>
      </c>
      <c r="O1099" s="36">
        <v>43980</v>
      </c>
      <c r="P1099" s="36">
        <v>47000</v>
      </c>
      <c r="Q1099" s="36">
        <v>43980</v>
      </c>
      <c r="R1099" s="36">
        <v>32980</v>
      </c>
      <c r="T1099" s="19" t="s">
        <v>4559</v>
      </c>
      <c r="CR1099" s="18" t="s">
        <v>5413</v>
      </c>
      <c r="CS1099" s="18" t="s">
        <v>5353</v>
      </c>
      <c r="CU1099" s="18">
        <v>0</v>
      </c>
      <c r="DC1099" s="18">
        <v>49990</v>
      </c>
      <c r="DH1099" s="18">
        <v>37490</v>
      </c>
      <c r="DI1099" s="18">
        <v>54990</v>
      </c>
      <c r="DJ1099" s="18">
        <v>57990</v>
      </c>
      <c r="DM1099" s="18">
        <v>41240</v>
      </c>
    </row>
    <row r="1100" spans="2:117" outlineLevel="1" x14ac:dyDescent="0.2">
      <c r="B1100" s="37">
        <v>8</v>
      </c>
      <c r="C1100" s="38" t="s">
        <v>5351</v>
      </c>
      <c r="D1100" s="38" t="s">
        <v>1538</v>
      </c>
      <c r="E1100" s="37" t="s">
        <v>49</v>
      </c>
      <c r="F1100" s="37" t="s">
        <v>49</v>
      </c>
      <c r="G1100" s="37">
        <v>40</v>
      </c>
      <c r="H1100" s="37">
        <v>40</v>
      </c>
      <c r="I1100" s="36"/>
      <c r="J1100" s="36">
        <v>44030</v>
      </c>
      <c r="K1100" s="36"/>
      <c r="L1100" s="36"/>
      <c r="M1100" s="36">
        <v>44030</v>
      </c>
      <c r="N1100" s="36">
        <v>33030</v>
      </c>
      <c r="O1100" s="36">
        <v>48030</v>
      </c>
      <c r="P1100" s="36">
        <v>51100</v>
      </c>
      <c r="Q1100" s="36">
        <v>48030</v>
      </c>
      <c r="R1100" s="36">
        <v>36030</v>
      </c>
      <c r="T1100" s="19" t="s">
        <v>4558</v>
      </c>
      <c r="CR1100" s="18" t="s">
        <v>5413</v>
      </c>
      <c r="CS1100" s="18" t="s">
        <v>5351</v>
      </c>
      <c r="CU1100" s="18">
        <v>0</v>
      </c>
      <c r="DC1100" s="18">
        <v>54990</v>
      </c>
      <c r="DH1100" s="18">
        <v>41240</v>
      </c>
      <c r="DI1100" s="18">
        <v>59990</v>
      </c>
      <c r="DJ1100" s="18">
        <v>62990</v>
      </c>
      <c r="DM1100" s="18">
        <v>44990</v>
      </c>
    </row>
    <row r="1101" spans="2:117" outlineLevel="1" x14ac:dyDescent="0.2">
      <c r="B1101" s="23">
        <v>9</v>
      </c>
      <c r="C1101" s="24" t="s">
        <v>4043</v>
      </c>
      <c r="D1101" s="24"/>
      <c r="E1101" s="23" t="s">
        <v>49</v>
      </c>
      <c r="F1101" s="23" t="s">
        <v>49</v>
      </c>
      <c r="G1101" s="23">
        <v>2</v>
      </c>
      <c r="H1101" s="23">
        <v>2</v>
      </c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T1101" s="19" t="s">
        <v>4044</v>
      </c>
      <c r="CR1101" s="18" t="s">
        <v>5413</v>
      </c>
      <c r="CS1101" s="18" t="s">
        <v>4043</v>
      </c>
      <c r="CU1101" s="18">
        <v>0</v>
      </c>
    </row>
    <row r="1102" spans="2:117" s="28" customFormat="1" x14ac:dyDescent="0.2">
      <c r="B1102" s="35" t="s">
        <v>600</v>
      </c>
      <c r="C1102" s="34"/>
      <c r="D1102" s="34"/>
      <c r="E1102" s="33"/>
      <c r="F1102" s="32"/>
      <c r="G1102" s="32">
        <v>194</v>
      </c>
      <c r="H1102" s="32">
        <v>194</v>
      </c>
      <c r="I1102" s="31"/>
      <c r="J1102" s="31">
        <v>169490</v>
      </c>
      <c r="K1102" s="31"/>
      <c r="L1102" s="31"/>
      <c r="M1102" s="31">
        <v>169490</v>
      </c>
      <c r="N1102" s="31"/>
      <c r="O1102" s="31">
        <v>195890</v>
      </c>
      <c r="P1102" s="31">
        <v>210290</v>
      </c>
      <c r="Q1102" s="31">
        <v>195890</v>
      </c>
      <c r="R1102" s="31"/>
      <c r="T1102" s="30" t="s">
        <v>4088</v>
      </c>
      <c r="W1102" s="28">
        <f>SUM($G$1103:$G$1111)</f>
        <v>194</v>
      </c>
      <c r="X1102" s="28">
        <f>SUM($H$1103:$H$1111)</f>
        <v>194</v>
      </c>
      <c r="Y1102" s="28" t="e">
        <f>SUM(#REF!)</f>
        <v>#REF!</v>
      </c>
      <c r="Z1102" s="28" t="e">
        <f>SUM(#REF!)</f>
        <v>#REF!</v>
      </c>
      <c r="AA1102" s="29">
        <f>SUM($I$1103:$I$1111)</f>
        <v>0</v>
      </c>
      <c r="AB1102" s="29">
        <f>SUM($J$1103:$J$1111)</f>
        <v>169490</v>
      </c>
      <c r="AC1102" s="29">
        <f>SUM($K$1103:$K$1111)</f>
        <v>0</v>
      </c>
      <c r="AD1102" s="29">
        <f>SUM($L$1103:$L$1111)</f>
        <v>0</v>
      </c>
      <c r="AE1102" s="29">
        <f>SUM($M$1103:$M$1111)</f>
        <v>169490</v>
      </c>
      <c r="AF1102" s="29" t="e">
        <f>SUM(#REF!)</f>
        <v>#REF!</v>
      </c>
      <c r="AG1102" s="29">
        <f>SUM($N$1103:$N$1111)</f>
        <v>0</v>
      </c>
      <c r="AH1102" s="29">
        <f>SUM($O$1103:$O$1111)</f>
        <v>195890</v>
      </c>
      <c r="AI1102" s="29">
        <f>SUM($P$1103:$P$1111)</f>
        <v>210290</v>
      </c>
      <c r="AJ1102" s="29">
        <f>SUM($Q$1103:$Q$1111)</f>
        <v>195890</v>
      </c>
      <c r="AK1102" s="29" t="e">
        <f>SUM(#REF!)</f>
        <v>#REF!</v>
      </c>
      <c r="AL1102" s="29">
        <f>SUM($R$1103:$R$1111)</f>
        <v>0</v>
      </c>
      <c r="DC1102" s="28">
        <f>SUM($DC$1103:$DC$1111)</f>
        <v>211920</v>
      </c>
      <c r="DE1102" s="28">
        <f>SUM($DE$1103:$DE$1111)</f>
        <v>0</v>
      </c>
      <c r="DF1102" s="28">
        <f>SUM($DF$1103:$DF$1111)</f>
        <v>0</v>
      </c>
      <c r="DG1102" s="28">
        <f>SUM($DG$1103:$DG$1111)</f>
        <v>0</v>
      </c>
      <c r="DH1102" s="28">
        <f>SUM($DH$1103:$DH$1111)</f>
        <v>113930</v>
      </c>
      <c r="DI1102" s="28">
        <f>SUM($DI$1103:$DI$1111)</f>
        <v>244920</v>
      </c>
      <c r="DJ1102" s="28">
        <f>SUM($DJ$1103:$DJ$1111)</f>
        <v>259320</v>
      </c>
      <c r="DK1102" s="28">
        <f>SUM($DK$1103:$DK$1111)</f>
        <v>0</v>
      </c>
      <c r="DL1102" s="28">
        <f>SUM($DL$1103:$DL$1111)</f>
        <v>0</v>
      </c>
      <c r="DM1102" s="28">
        <f>SUM($DM$1103:$DM$1111)</f>
        <v>134190</v>
      </c>
    </row>
    <row r="1103" spans="2:117" outlineLevel="1" x14ac:dyDescent="0.2">
      <c r="B1103" s="26">
        <v>1</v>
      </c>
      <c r="C1103" s="27" t="s">
        <v>477</v>
      </c>
      <c r="D1103" s="27" t="s">
        <v>479</v>
      </c>
      <c r="E1103" s="26" t="s">
        <v>49</v>
      </c>
      <c r="F1103" s="26" t="s">
        <v>49</v>
      </c>
      <c r="G1103" s="26">
        <v>24</v>
      </c>
      <c r="H1103" s="26">
        <v>24</v>
      </c>
      <c r="I1103" s="25"/>
      <c r="J1103" s="25">
        <v>13980</v>
      </c>
      <c r="K1103" s="25"/>
      <c r="L1103" s="25"/>
      <c r="M1103" s="25">
        <v>13980</v>
      </c>
      <c r="N1103" s="25"/>
      <c r="O1103" s="25">
        <v>15980</v>
      </c>
      <c r="P1103" s="25">
        <v>17670</v>
      </c>
      <c r="Q1103" s="25">
        <v>15980</v>
      </c>
      <c r="R1103" s="25"/>
      <c r="T1103" s="19" t="s">
        <v>478</v>
      </c>
      <c r="CR1103" s="18" t="s">
        <v>600</v>
      </c>
      <c r="CS1103" s="18" t="s">
        <v>477</v>
      </c>
      <c r="CU1103" s="18">
        <v>0</v>
      </c>
      <c r="DC1103" s="18">
        <v>17490</v>
      </c>
      <c r="DH1103" s="18">
        <v>13110</v>
      </c>
      <c r="DI1103" s="18">
        <v>19990</v>
      </c>
      <c r="DJ1103" s="18">
        <v>21790</v>
      </c>
      <c r="DM1103" s="18">
        <v>14990</v>
      </c>
    </row>
    <row r="1104" spans="2:117" outlineLevel="1" x14ac:dyDescent="0.2">
      <c r="B1104" s="37">
        <v>2</v>
      </c>
      <c r="C1104" s="38" t="s">
        <v>589</v>
      </c>
      <c r="D1104" s="38" t="s">
        <v>591</v>
      </c>
      <c r="E1104" s="37" t="s">
        <v>49</v>
      </c>
      <c r="F1104" s="37" t="s">
        <v>49</v>
      </c>
      <c r="G1104" s="37">
        <v>24</v>
      </c>
      <c r="H1104" s="37">
        <v>24</v>
      </c>
      <c r="I1104" s="36"/>
      <c r="J1104" s="36">
        <v>19980</v>
      </c>
      <c r="K1104" s="36"/>
      <c r="L1104" s="36"/>
      <c r="M1104" s="36">
        <v>19980</v>
      </c>
      <c r="N1104" s="36"/>
      <c r="O1104" s="36">
        <v>23980</v>
      </c>
      <c r="P1104" s="36">
        <v>25770</v>
      </c>
      <c r="Q1104" s="36">
        <v>23980</v>
      </c>
      <c r="R1104" s="36"/>
      <c r="T1104" s="19" t="s">
        <v>590</v>
      </c>
      <c r="CR1104" s="18" t="s">
        <v>600</v>
      </c>
      <c r="CS1104" s="18" t="s">
        <v>589</v>
      </c>
      <c r="CU1104" s="18">
        <v>0</v>
      </c>
      <c r="DC1104" s="18">
        <v>24990</v>
      </c>
      <c r="DH1104" s="18">
        <v>18740</v>
      </c>
      <c r="DI1104" s="18">
        <v>29990</v>
      </c>
      <c r="DJ1104" s="18">
        <v>31790</v>
      </c>
      <c r="DM1104" s="18">
        <v>22490</v>
      </c>
    </row>
    <row r="1105" spans="2:117" outlineLevel="1" x14ac:dyDescent="0.2">
      <c r="B1105" s="37">
        <v>3</v>
      </c>
      <c r="C1105" s="38" t="s">
        <v>592</v>
      </c>
      <c r="D1105" s="38" t="s">
        <v>594</v>
      </c>
      <c r="E1105" s="37" t="s">
        <v>49</v>
      </c>
      <c r="F1105" s="37" t="s">
        <v>49</v>
      </c>
      <c r="G1105" s="37">
        <v>24</v>
      </c>
      <c r="H1105" s="37">
        <v>24</v>
      </c>
      <c r="I1105" s="36"/>
      <c r="J1105" s="36">
        <v>23980</v>
      </c>
      <c r="K1105" s="36"/>
      <c r="L1105" s="36"/>
      <c r="M1105" s="36">
        <v>23980</v>
      </c>
      <c r="N1105" s="36"/>
      <c r="O1105" s="36">
        <v>27980</v>
      </c>
      <c r="P1105" s="36">
        <v>29830</v>
      </c>
      <c r="Q1105" s="36">
        <v>27980</v>
      </c>
      <c r="R1105" s="36"/>
      <c r="T1105" s="19" t="s">
        <v>593</v>
      </c>
      <c r="CR1105" s="18" t="s">
        <v>600</v>
      </c>
      <c r="CS1105" s="18" t="s">
        <v>592</v>
      </c>
      <c r="CU1105" s="18">
        <v>0</v>
      </c>
      <c r="DC1105" s="18">
        <v>29990</v>
      </c>
      <c r="DH1105" s="18">
        <v>22490</v>
      </c>
      <c r="DI1105" s="18">
        <v>34990</v>
      </c>
      <c r="DJ1105" s="18">
        <v>36790</v>
      </c>
      <c r="DM1105" s="18">
        <v>26240</v>
      </c>
    </row>
    <row r="1106" spans="2:117" outlineLevel="1" x14ac:dyDescent="0.2">
      <c r="B1106" s="37">
        <v>4</v>
      </c>
      <c r="C1106" s="38" t="s">
        <v>595</v>
      </c>
      <c r="D1106" s="38" t="s">
        <v>597</v>
      </c>
      <c r="E1106" s="37" t="s">
        <v>49</v>
      </c>
      <c r="F1106" s="37" t="s">
        <v>49</v>
      </c>
      <c r="G1106" s="37">
        <v>24</v>
      </c>
      <c r="H1106" s="37">
        <v>24</v>
      </c>
      <c r="I1106" s="36"/>
      <c r="J1106" s="36">
        <v>25580</v>
      </c>
      <c r="K1106" s="36"/>
      <c r="L1106" s="36"/>
      <c r="M1106" s="36">
        <v>25580</v>
      </c>
      <c r="N1106" s="36"/>
      <c r="O1106" s="36">
        <v>30380</v>
      </c>
      <c r="P1106" s="36">
        <v>32260</v>
      </c>
      <c r="Q1106" s="36">
        <v>30380</v>
      </c>
      <c r="R1106" s="36"/>
      <c r="T1106" s="19" t="s">
        <v>596</v>
      </c>
      <c r="CR1106" s="18" t="s">
        <v>600</v>
      </c>
      <c r="CS1106" s="18" t="s">
        <v>595</v>
      </c>
      <c r="CU1106" s="18">
        <v>0</v>
      </c>
      <c r="DC1106" s="18">
        <v>31990</v>
      </c>
      <c r="DH1106" s="18">
        <v>23990</v>
      </c>
      <c r="DI1106" s="18">
        <v>37990</v>
      </c>
      <c r="DJ1106" s="18">
        <v>39790</v>
      </c>
      <c r="DM1106" s="18">
        <v>28490</v>
      </c>
    </row>
    <row r="1107" spans="2:117" outlineLevel="1" x14ac:dyDescent="0.2">
      <c r="B1107" s="37">
        <v>5</v>
      </c>
      <c r="C1107" s="38" t="s">
        <v>628</v>
      </c>
      <c r="D1107" s="38" t="s">
        <v>630</v>
      </c>
      <c r="E1107" s="37" t="s">
        <v>49</v>
      </c>
      <c r="F1107" s="37" t="s">
        <v>49</v>
      </c>
      <c r="G1107" s="37">
        <v>16</v>
      </c>
      <c r="H1107" s="37">
        <v>16</v>
      </c>
      <c r="I1107" s="36"/>
      <c r="J1107" s="36">
        <v>16380</v>
      </c>
      <c r="K1107" s="36"/>
      <c r="L1107" s="36"/>
      <c r="M1107" s="36">
        <v>16380</v>
      </c>
      <c r="N1107" s="36"/>
      <c r="O1107" s="36">
        <v>19180</v>
      </c>
      <c r="P1107" s="36">
        <v>20420</v>
      </c>
      <c r="Q1107" s="36">
        <v>19180</v>
      </c>
      <c r="R1107" s="36"/>
      <c r="T1107" s="19" t="s">
        <v>629</v>
      </c>
      <c r="CR1107" s="18" t="s">
        <v>600</v>
      </c>
      <c r="CS1107" s="18" t="s">
        <v>628</v>
      </c>
      <c r="CU1107" s="18">
        <v>0</v>
      </c>
      <c r="DC1107" s="18">
        <v>20490</v>
      </c>
      <c r="DH1107" s="18">
        <v>15360</v>
      </c>
      <c r="DI1107" s="18">
        <v>23990</v>
      </c>
      <c r="DJ1107" s="18">
        <v>25190</v>
      </c>
      <c r="DM1107" s="18">
        <v>17990</v>
      </c>
    </row>
    <row r="1108" spans="2:117" outlineLevel="1" x14ac:dyDescent="0.2">
      <c r="B1108" s="37">
        <v>6</v>
      </c>
      <c r="C1108" s="38" t="s">
        <v>720</v>
      </c>
      <c r="D1108" s="38" t="s">
        <v>722</v>
      </c>
      <c r="E1108" s="37" t="s">
        <v>49</v>
      </c>
      <c r="F1108" s="37" t="s">
        <v>49</v>
      </c>
      <c r="G1108" s="37">
        <v>24</v>
      </c>
      <c r="H1108" s="37">
        <v>24</v>
      </c>
      <c r="I1108" s="36"/>
      <c r="J1108" s="36">
        <v>21580</v>
      </c>
      <c r="K1108" s="36"/>
      <c r="L1108" s="36"/>
      <c r="M1108" s="36">
        <v>21580</v>
      </c>
      <c r="N1108" s="36"/>
      <c r="O1108" s="36">
        <v>25580</v>
      </c>
      <c r="P1108" s="36">
        <v>27400</v>
      </c>
      <c r="Q1108" s="36">
        <v>25580</v>
      </c>
      <c r="R1108" s="36"/>
      <c r="T1108" s="19" t="s">
        <v>721</v>
      </c>
      <c r="CR1108" s="18" t="s">
        <v>600</v>
      </c>
      <c r="CS1108" s="18" t="s">
        <v>720</v>
      </c>
      <c r="CU1108" s="18">
        <v>0</v>
      </c>
      <c r="DC1108" s="18">
        <v>26990</v>
      </c>
      <c r="DH1108" s="18">
        <v>20240</v>
      </c>
      <c r="DI1108" s="18">
        <v>31990</v>
      </c>
      <c r="DJ1108" s="18">
        <v>33790</v>
      </c>
      <c r="DM1108" s="18">
        <v>23990</v>
      </c>
    </row>
    <row r="1109" spans="2:117" outlineLevel="1" x14ac:dyDescent="0.2">
      <c r="B1109" s="37">
        <v>7</v>
      </c>
      <c r="C1109" s="38" t="s">
        <v>641</v>
      </c>
      <c r="D1109" s="38" t="s">
        <v>643</v>
      </c>
      <c r="E1109" s="37" t="s">
        <v>49</v>
      </c>
      <c r="F1109" s="37" t="s">
        <v>49</v>
      </c>
      <c r="G1109" s="37">
        <v>24</v>
      </c>
      <c r="H1109" s="37">
        <v>24</v>
      </c>
      <c r="I1109" s="36"/>
      <c r="J1109" s="36">
        <v>21580</v>
      </c>
      <c r="K1109" s="36"/>
      <c r="L1109" s="36"/>
      <c r="M1109" s="36">
        <v>21580</v>
      </c>
      <c r="N1109" s="36"/>
      <c r="O1109" s="36">
        <v>23980</v>
      </c>
      <c r="P1109" s="36">
        <v>25770</v>
      </c>
      <c r="Q1109" s="36">
        <v>23980</v>
      </c>
      <c r="R1109" s="36"/>
      <c r="T1109" s="19" t="s">
        <v>642</v>
      </c>
      <c r="CR1109" s="18" t="s">
        <v>600</v>
      </c>
      <c r="CS1109" s="18" t="s">
        <v>641</v>
      </c>
      <c r="CU1109" s="18">
        <v>0</v>
      </c>
      <c r="DC1109" s="18">
        <v>26990</v>
      </c>
      <c r="DI1109" s="18">
        <v>29990</v>
      </c>
      <c r="DJ1109" s="18">
        <v>31790</v>
      </c>
    </row>
    <row r="1110" spans="2:117" outlineLevel="1" x14ac:dyDescent="0.2">
      <c r="B1110" s="37">
        <v>8</v>
      </c>
      <c r="C1110" s="38" t="s">
        <v>644</v>
      </c>
      <c r="D1110" s="38" t="s">
        <v>646</v>
      </c>
      <c r="E1110" s="37" t="s">
        <v>49</v>
      </c>
      <c r="F1110" s="37" t="s">
        <v>49</v>
      </c>
      <c r="G1110" s="37">
        <v>32</v>
      </c>
      <c r="H1110" s="37">
        <v>32</v>
      </c>
      <c r="I1110" s="36"/>
      <c r="J1110" s="36">
        <v>26430</v>
      </c>
      <c r="K1110" s="36"/>
      <c r="L1110" s="36"/>
      <c r="M1110" s="36">
        <v>26430</v>
      </c>
      <c r="N1110" s="36"/>
      <c r="O1110" s="36">
        <v>28830</v>
      </c>
      <c r="P1110" s="36">
        <v>31170</v>
      </c>
      <c r="Q1110" s="36">
        <v>28830</v>
      </c>
      <c r="R1110" s="36"/>
      <c r="T1110" s="19" t="s">
        <v>645</v>
      </c>
      <c r="CR1110" s="18" t="s">
        <v>600</v>
      </c>
      <c r="CS1110" s="18" t="s">
        <v>644</v>
      </c>
      <c r="CU1110" s="18">
        <v>0</v>
      </c>
      <c r="DC1110" s="18">
        <v>32990</v>
      </c>
      <c r="DI1110" s="18">
        <v>35990</v>
      </c>
      <c r="DJ1110" s="18">
        <v>38390</v>
      </c>
    </row>
    <row r="1111" spans="2:117" outlineLevel="1" x14ac:dyDescent="0.2">
      <c r="B1111" s="23">
        <v>9</v>
      </c>
      <c r="C1111" s="24" t="s">
        <v>4043</v>
      </c>
      <c r="D1111" s="24"/>
      <c r="E1111" s="23" t="s">
        <v>49</v>
      </c>
      <c r="F1111" s="23" t="s">
        <v>49</v>
      </c>
      <c r="G1111" s="23">
        <v>2</v>
      </c>
      <c r="H1111" s="23">
        <v>2</v>
      </c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T1111" s="19" t="s">
        <v>4044</v>
      </c>
      <c r="CR1111" s="18" t="s">
        <v>600</v>
      </c>
      <c r="CS1111" s="18" t="s">
        <v>4043</v>
      </c>
      <c r="CU1111" s="18">
        <v>0</v>
      </c>
    </row>
    <row r="1112" spans="2:117" s="28" customFormat="1" x14ac:dyDescent="0.2">
      <c r="B1112" s="35" t="s">
        <v>5904</v>
      </c>
      <c r="C1112" s="34"/>
      <c r="D1112" s="34"/>
      <c r="E1112" s="33"/>
      <c r="F1112" s="32"/>
      <c r="G1112" s="32">
        <v>194</v>
      </c>
      <c r="H1112" s="32">
        <v>194</v>
      </c>
      <c r="I1112" s="31"/>
      <c r="J1112" s="31">
        <v>169490</v>
      </c>
      <c r="K1112" s="31"/>
      <c r="L1112" s="31"/>
      <c r="M1112" s="31">
        <v>169490</v>
      </c>
      <c r="N1112" s="31"/>
      <c r="O1112" s="31">
        <v>195890</v>
      </c>
      <c r="P1112" s="31">
        <v>210290</v>
      </c>
      <c r="Q1112" s="31">
        <v>195890</v>
      </c>
      <c r="R1112" s="31"/>
      <c r="T1112" s="30" t="s">
        <v>5905</v>
      </c>
      <c r="W1112" s="28">
        <f>SUM($G$1113:$G$1121)</f>
        <v>194</v>
      </c>
      <c r="X1112" s="28">
        <f>SUM($H$1113:$H$1121)</f>
        <v>194</v>
      </c>
      <c r="Y1112" s="28" t="e">
        <f>SUM(#REF!)</f>
        <v>#REF!</v>
      </c>
      <c r="Z1112" s="28" t="e">
        <f>SUM(#REF!)</f>
        <v>#REF!</v>
      </c>
      <c r="AA1112" s="29">
        <f>SUM($I$1113:$I$1121)</f>
        <v>0</v>
      </c>
      <c r="AB1112" s="29">
        <f>SUM($J$1113:$J$1121)</f>
        <v>169490</v>
      </c>
      <c r="AC1112" s="29">
        <f>SUM($K$1113:$K$1121)</f>
        <v>0</v>
      </c>
      <c r="AD1112" s="29">
        <f>SUM($L$1113:$L$1121)</f>
        <v>0</v>
      </c>
      <c r="AE1112" s="29">
        <f>SUM($M$1113:$M$1121)</f>
        <v>169490</v>
      </c>
      <c r="AF1112" s="29" t="e">
        <f>SUM(#REF!)</f>
        <v>#REF!</v>
      </c>
      <c r="AG1112" s="29">
        <f>SUM($N$1113:$N$1121)</f>
        <v>0</v>
      </c>
      <c r="AH1112" s="29">
        <f>SUM($O$1113:$O$1121)</f>
        <v>195890</v>
      </c>
      <c r="AI1112" s="29">
        <f>SUM($P$1113:$P$1121)</f>
        <v>210290</v>
      </c>
      <c r="AJ1112" s="29">
        <f>SUM($Q$1113:$Q$1121)</f>
        <v>195890</v>
      </c>
      <c r="AK1112" s="29" t="e">
        <f>SUM(#REF!)</f>
        <v>#REF!</v>
      </c>
      <c r="AL1112" s="29">
        <f>SUM($R$1113:$R$1121)</f>
        <v>0</v>
      </c>
      <c r="DC1112" s="28">
        <f>SUM($DC$1113:$DC$1121)</f>
        <v>211920</v>
      </c>
      <c r="DE1112" s="28">
        <f>SUM($DE$1113:$DE$1121)</f>
        <v>0</v>
      </c>
      <c r="DF1112" s="28">
        <f>SUM($DF$1113:$DF$1121)</f>
        <v>0</v>
      </c>
      <c r="DG1112" s="28">
        <f>SUM($DG$1113:$DG$1121)</f>
        <v>0</v>
      </c>
      <c r="DH1112" s="28">
        <f>SUM($DH$1113:$DH$1121)</f>
        <v>113930</v>
      </c>
      <c r="DI1112" s="28">
        <f>SUM($DI$1113:$DI$1121)</f>
        <v>244920</v>
      </c>
      <c r="DJ1112" s="28">
        <f>SUM($DJ$1113:$DJ$1121)</f>
        <v>259320</v>
      </c>
      <c r="DK1112" s="28">
        <f>SUM($DK$1113:$DK$1121)</f>
        <v>0</v>
      </c>
      <c r="DL1112" s="28">
        <f>SUM($DL$1113:$DL$1121)</f>
        <v>0</v>
      </c>
      <c r="DM1112" s="28">
        <f>SUM($DM$1113:$DM$1121)</f>
        <v>134190</v>
      </c>
    </row>
    <row r="1113" spans="2:117" outlineLevel="1" x14ac:dyDescent="0.2">
      <c r="B1113" s="26">
        <v>1</v>
      </c>
      <c r="C1113" s="27" t="s">
        <v>477</v>
      </c>
      <c r="D1113" s="27" t="s">
        <v>479</v>
      </c>
      <c r="E1113" s="26" t="s">
        <v>49</v>
      </c>
      <c r="F1113" s="26" t="s">
        <v>49</v>
      </c>
      <c r="G1113" s="26">
        <v>24</v>
      </c>
      <c r="H1113" s="26">
        <v>24</v>
      </c>
      <c r="I1113" s="25"/>
      <c r="J1113" s="25">
        <v>13980</v>
      </c>
      <c r="K1113" s="25"/>
      <c r="L1113" s="25"/>
      <c r="M1113" s="25">
        <v>13980</v>
      </c>
      <c r="N1113" s="25"/>
      <c r="O1113" s="25">
        <v>15980</v>
      </c>
      <c r="P1113" s="25">
        <v>17670</v>
      </c>
      <c r="Q1113" s="25">
        <v>15980</v>
      </c>
      <c r="R1113" s="25"/>
      <c r="T1113" s="19" t="s">
        <v>478</v>
      </c>
      <c r="CR1113" s="18" t="s">
        <v>5904</v>
      </c>
      <c r="CS1113" s="18" t="s">
        <v>477</v>
      </c>
      <c r="CU1113" s="18">
        <v>0</v>
      </c>
      <c r="DC1113" s="18">
        <v>17490</v>
      </c>
      <c r="DH1113" s="18">
        <v>13110</v>
      </c>
      <c r="DI1113" s="18">
        <v>19990</v>
      </c>
      <c r="DJ1113" s="18">
        <v>21790</v>
      </c>
      <c r="DM1113" s="18">
        <v>14990</v>
      </c>
    </row>
    <row r="1114" spans="2:117" outlineLevel="1" x14ac:dyDescent="0.2">
      <c r="B1114" s="37">
        <v>2</v>
      </c>
      <c r="C1114" s="38" t="s">
        <v>5864</v>
      </c>
      <c r="D1114" s="38" t="s">
        <v>591</v>
      </c>
      <c r="E1114" s="37" t="s">
        <v>49</v>
      </c>
      <c r="F1114" s="37" t="s">
        <v>49</v>
      </c>
      <c r="G1114" s="37">
        <v>24</v>
      </c>
      <c r="H1114" s="37">
        <v>24</v>
      </c>
      <c r="I1114" s="36"/>
      <c r="J1114" s="36">
        <v>19980</v>
      </c>
      <c r="K1114" s="36"/>
      <c r="L1114" s="36"/>
      <c r="M1114" s="36">
        <v>19980</v>
      </c>
      <c r="N1114" s="36"/>
      <c r="O1114" s="36">
        <v>23980</v>
      </c>
      <c r="P1114" s="36">
        <v>25770</v>
      </c>
      <c r="Q1114" s="36">
        <v>23980</v>
      </c>
      <c r="R1114" s="36"/>
      <c r="T1114" s="19" t="s">
        <v>590</v>
      </c>
      <c r="CR1114" s="18" t="s">
        <v>5904</v>
      </c>
      <c r="CS1114" s="18" t="s">
        <v>5864</v>
      </c>
      <c r="CU1114" s="18">
        <v>0</v>
      </c>
      <c r="DC1114" s="18">
        <v>24990</v>
      </c>
      <c r="DH1114" s="18">
        <v>18740</v>
      </c>
      <c r="DI1114" s="18">
        <v>29990</v>
      </c>
      <c r="DJ1114" s="18">
        <v>31790</v>
      </c>
      <c r="DM1114" s="18">
        <v>22490</v>
      </c>
    </row>
    <row r="1115" spans="2:117" outlineLevel="1" x14ac:dyDescent="0.2">
      <c r="B1115" s="37">
        <v>3</v>
      </c>
      <c r="C1115" s="38" t="s">
        <v>5863</v>
      </c>
      <c r="D1115" s="38" t="s">
        <v>594</v>
      </c>
      <c r="E1115" s="37" t="s">
        <v>49</v>
      </c>
      <c r="F1115" s="37" t="s">
        <v>49</v>
      </c>
      <c r="G1115" s="37">
        <v>24</v>
      </c>
      <c r="H1115" s="37">
        <v>24</v>
      </c>
      <c r="I1115" s="36"/>
      <c r="J1115" s="36">
        <v>23980</v>
      </c>
      <c r="K1115" s="36"/>
      <c r="L1115" s="36"/>
      <c r="M1115" s="36">
        <v>23980</v>
      </c>
      <c r="N1115" s="36"/>
      <c r="O1115" s="36">
        <v>27980</v>
      </c>
      <c r="P1115" s="36">
        <v>29830</v>
      </c>
      <c r="Q1115" s="36">
        <v>27980</v>
      </c>
      <c r="R1115" s="36"/>
      <c r="T1115" s="19" t="s">
        <v>593</v>
      </c>
      <c r="CR1115" s="18" t="s">
        <v>5904</v>
      </c>
      <c r="CS1115" s="18" t="s">
        <v>5863</v>
      </c>
      <c r="CU1115" s="18">
        <v>0</v>
      </c>
      <c r="DC1115" s="18">
        <v>29990</v>
      </c>
      <c r="DH1115" s="18">
        <v>22490</v>
      </c>
      <c r="DI1115" s="18">
        <v>34990</v>
      </c>
      <c r="DJ1115" s="18">
        <v>36790</v>
      </c>
      <c r="DM1115" s="18">
        <v>26240</v>
      </c>
    </row>
    <row r="1116" spans="2:117" outlineLevel="1" x14ac:dyDescent="0.2">
      <c r="B1116" s="37">
        <v>4</v>
      </c>
      <c r="C1116" s="38" t="s">
        <v>5861</v>
      </c>
      <c r="D1116" s="38" t="s">
        <v>597</v>
      </c>
      <c r="E1116" s="37" t="s">
        <v>49</v>
      </c>
      <c r="F1116" s="37" t="s">
        <v>49</v>
      </c>
      <c r="G1116" s="37">
        <v>24</v>
      </c>
      <c r="H1116" s="37">
        <v>24</v>
      </c>
      <c r="I1116" s="36"/>
      <c r="J1116" s="36">
        <v>25580</v>
      </c>
      <c r="K1116" s="36"/>
      <c r="L1116" s="36"/>
      <c r="M1116" s="36">
        <v>25580</v>
      </c>
      <c r="N1116" s="36"/>
      <c r="O1116" s="36">
        <v>30380</v>
      </c>
      <c r="P1116" s="36">
        <v>32260</v>
      </c>
      <c r="Q1116" s="36">
        <v>30380</v>
      </c>
      <c r="R1116" s="36"/>
      <c r="T1116" s="19" t="s">
        <v>596</v>
      </c>
      <c r="CR1116" s="18" t="s">
        <v>5904</v>
      </c>
      <c r="CS1116" s="18" t="s">
        <v>5861</v>
      </c>
      <c r="CU1116" s="18">
        <v>0</v>
      </c>
      <c r="DC1116" s="18">
        <v>31990</v>
      </c>
      <c r="DH1116" s="18">
        <v>23990</v>
      </c>
      <c r="DI1116" s="18">
        <v>37990</v>
      </c>
      <c r="DJ1116" s="18">
        <v>39790</v>
      </c>
      <c r="DM1116" s="18">
        <v>28490</v>
      </c>
    </row>
    <row r="1117" spans="2:117" outlineLevel="1" x14ac:dyDescent="0.2">
      <c r="B1117" s="37">
        <v>5</v>
      </c>
      <c r="C1117" s="38" t="s">
        <v>628</v>
      </c>
      <c r="D1117" s="38" t="s">
        <v>630</v>
      </c>
      <c r="E1117" s="37" t="s">
        <v>49</v>
      </c>
      <c r="F1117" s="37" t="s">
        <v>49</v>
      </c>
      <c r="G1117" s="37">
        <v>16</v>
      </c>
      <c r="H1117" s="37">
        <v>16</v>
      </c>
      <c r="I1117" s="36"/>
      <c r="J1117" s="36">
        <v>16380</v>
      </c>
      <c r="K1117" s="36"/>
      <c r="L1117" s="36"/>
      <c r="M1117" s="36">
        <v>16380</v>
      </c>
      <c r="N1117" s="36"/>
      <c r="O1117" s="36">
        <v>19180</v>
      </c>
      <c r="P1117" s="36">
        <v>20420</v>
      </c>
      <c r="Q1117" s="36">
        <v>19180</v>
      </c>
      <c r="R1117" s="36"/>
      <c r="T1117" s="19" t="s">
        <v>629</v>
      </c>
      <c r="CR1117" s="18" t="s">
        <v>5904</v>
      </c>
      <c r="CS1117" s="18" t="s">
        <v>628</v>
      </c>
      <c r="CU1117" s="18">
        <v>0</v>
      </c>
      <c r="DC1117" s="18">
        <v>20490</v>
      </c>
      <c r="DH1117" s="18">
        <v>15360</v>
      </c>
      <c r="DI1117" s="18">
        <v>23990</v>
      </c>
      <c r="DJ1117" s="18">
        <v>25190</v>
      </c>
      <c r="DM1117" s="18">
        <v>17990</v>
      </c>
    </row>
    <row r="1118" spans="2:117" outlineLevel="1" x14ac:dyDescent="0.2">
      <c r="B1118" s="37">
        <v>6</v>
      </c>
      <c r="C1118" s="38" t="s">
        <v>720</v>
      </c>
      <c r="D1118" s="38" t="s">
        <v>722</v>
      </c>
      <c r="E1118" s="37" t="s">
        <v>49</v>
      </c>
      <c r="F1118" s="37" t="s">
        <v>49</v>
      </c>
      <c r="G1118" s="37">
        <v>24</v>
      </c>
      <c r="H1118" s="37">
        <v>24</v>
      </c>
      <c r="I1118" s="36"/>
      <c r="J1118" s="36">
        <v>21580</v>
      </c>
      <c r="K1118" s="36"/>
      <c r="L1118" s="36"/>
      <c r="M1118" s="36">
        <v>21580</v>
      </c>
      <c r="N1118" s="36"/>
      <c r="O1118" s="36">
        <v>25580</v>
      </c>
      <c r="P1118" s="36">
        <v>27400</v>
      </c>
      <c r="Q1118" s="36">
        <v>25580</v>
      </c>
      <c r="R1118" s="36"/>
      <c r="T1118" s="19" t="s">
        <v>721</v>
      </c>
      <c r="CR1118" s="18" t="s">
        <v>5904</v>
      </c>
      <c r="CS1118" s="18" t="s">
        <v>720</v>
      </c>
      <c r="CU1118" s="18">
        <v>0</v>
      </c>
      <c r="DC1118" s="18">
        <v>26990</v>
      </c>
      <c r="DH1118" s="18">
        <v>20240</v>
      </c>
      <c r="DI1118" s="18">
        <v>31990</v>
      </c>
      <c r="DJ1118" s="18">
        <v>33790</v>
      </c>
      <c r="DM1118" s="18">
        <v>23990</v>
      </c>
    </row>
    <row r="1119" spans="2:117" outlineLevel="1" x14ac:dyDescent="0.2">
      <c r="B1119" s="37">
        <v>7</v>
      </c>
      <c r="C1119" s="38" t="s">
        <v>641</v>
      </c>
      <c r="D1119" s="38" t="s">
        <v>643</v>
      </c>
      <c r="E1119" s="37" t="s">
        <v>49</v>
      </c>
      <c r="F1119" s="37" t="s">
        <v>49</v>
      </c>
      <c r="G1119" s="37">
        <v>24</v>
      </c>
      <c r="H1119" s="37">
        <v>24</v>
      </c>
      <c r="I1119" s="36"/>
      <c r="J1119" s="36">
        <v>21580</v>
      </c>
      <c r="K1119" s="36"/>
      <c r="L1119" s="36"/>
      <c r="M1119" s="36">
        <v>21580</v>
      </c>
      <c r="N1119" s="36"/>
      <c r="O1119" s="36">
        <v>23980</v>
      </c>
      <c r="P1119" s="36">
        <v>25770</v>
      </c>
      <c r="Q1119" s="36">
        <v>23980</v>
      </c>
      <c r="R1119" s="36"/>
      <c r="T1119" s="19" t="s">
        <v>642</v>
      </c>
      <c r="CR1119" s="18" t="s">
        <v>5904</v>
      </c>
      <c r="CS1119" s="18" t="s">
        <v>641</v>
      </c>
      <c r="CU1119" s="18">
        <v>0</v>
      </c>
      <c r="DC1119" s="18">
        <v>26990</v>
      </c>
      <c r="DI1119" s="18">
        <v>29990</v>
      </c>
      <c r="DJ1119" s="18">
        <v>31790</v>
      </c>
    </row>
    <row r="1120" spans="2:117" outlineLevel="1" x14ac:dyDescent="0.2">
      <c r="B1120" s="37">
        <v>8</v>
      </c>
      <c r="C1120" s="38" t="s">
        <v>644</v>
      </c>
      <c r="D1120" s="38" t="s">
        <v>646</v>
      </c>
      <c r="E1120" s="37" t="s">
        <v>49</v>
      </c>
      <c r="F1120" s="37" t="s">
        <v>49</v>
      </c>
      <c r="G1120" s="37">
        <v>32</v>
      </c>
      <c r="H1120" s="37">
        <v>32</v>
      </c>
      <c r="I1120" s="36"/>
      <c r="J1120" s="36">
        <v>26430</v>
      </c>
      <c r="K1120" s="36"/>
      <c r="L1120" s="36"/>
      <c r="M1120" s="36">
        <v>26430</v>
      </c>
      <c r="N1120" s="36"/>
      <c r="O1120" s="36">
        <v>28830</v>
      </c>
      <c r="P1120" s="36">
        <v>31170</v>
      </c>
      <c r="Q1120" s="36">
        <v>28830</v>
      </c>
      <c r="R1120" s="36"/>
      <c r="T1120" s="19" t="s">
        <v>645</v>
      </c>
      <c r="CR1120" s="18" t="s">
        <v>5904</v>
      </c>
      <c r="CS1120" s="18" t="s">
        <v>644</v>
      </c>
      <c r="CU1120" s="18">
        <v>0</v>
      </c>
      <c r="DC1120" s="18">
        <v>32990</v>
      </c>
      <c r="DI1120" s="18">
        <v>35990</v>
      </c>
      <c r="DJ1120" s="18">
        <v>38390</v>
      </c>
    </row>
    <row r="1121" spans="2:117" outlineLevel="1" x14ac:dyDescent="0.2">
      <c r="B1121" s="23">
        <v>9</v>
      </c>
      <c r="C1121" s="24" t="s">
        <v>4043</v>
      </c>
      <c r="D1121" s="24"/>
      <c r="E1121" s="23" t="s">
        <v>49</v>
      </c>
      <c r="F1121" s="23" t="s">
        <v>49</v>
      </c>
      <c r="G1121" s="23">
        <v>2</v>
      </c>
      <c r="H1121" s="23">
        <v>2</v>
      </c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T1121" s="19" t="s">
        <v>4044</v>
      </c>
      <c r="CR1121" s="18" t="s">
        <v>5904</v>
      </c>
      <c r="CS1121" s="18" t="s">
        <v>4043</v>
      </c>
      <c r="CU1121" s="18">
        <v>0</v>
      </c>
    </row>
    <row r="1122" spans="2:117" s="28" customFormat="1" x14ac:dyDescent="0.2">
      <c r="B1122" s="35" t="s">
        <v>5412</v>
      </c>
      <c r="C1122" s="34"/>
      <c r="D1122" s="34"/>
      <c r="E1122" s="33"/>
      <c r="F1122" s="32"/>
      <c r="G1122" s="32">
        <v>146</v>
      </c>
      <c r="H1122" s="32">
        <v>146</v>
      </c>
      <c r="I1122" s="31"/>
      <c r="J1122" s="31">
        <v>134290</v>
      </c>
      <c r="K1122" s="31"/>
      <c r="L1122" s="31"/>
      <c r="M1122" s="31">
        <v>134290</v>
      </c>
      <c r="N1122" s="31">
        <v>100690</v>
      </c>
      <c r="O1122" s="31">
        <v>160690</v>
      </c>
      <c r="P1122" s="31">
        <v>171490</v>
      </c>
      <c r="Q1122" s="31">
        <v>160690</v>
      </c>
      <c r="R1122" s="31">
        <v>120490</v>
      </c>
      <c r="T1122" s="30" t="s">
        <v>4294</v>
      </c>
      <c r="W1122" s="28">
        <f>SUM($G$1123:$G$1128)</f>
        <v>146</v>
      </c>
      <c r="X1122" s="28">
        <f>SUM($H$1123:$H$1128)</f>
        <v>146</v>
      </c>
      <c r="Y1122" s="28" t="e">
        <f>SUM(#REF!)</f>
        <v>#REF!</v>
      </c>
      <c r="Z1122" s="28" t="e">
        <f>SUM(#REF!)</f>
        <v>#REF!</v>
      </c>
      <c r="AA1122" s="29">
        <f>SUM($I$1123:$I$1128)</f>
        <v>0</v>
      </c>
      <c r="AB1122" s="29">
        <f>SUM($J$1123:$J$1128)</f>
        <v>134290</v>
      </c>
      <c r="AC1122" s="29">
        <f>SUM($K$1123:$K$1128)</f>
        <v>0</v>
      </c>
      <c r="AD1122" s="29">
        <f>SUM($L$1123:$L$1128)</f>
        <v>0</v>
      </c>
      <c r="AE1122" s="29">
        <f>SUM($M$1123:$M$1128)</f>
        <v>134290</v>
      </c>
      <c r="AF1122" s="29" t="e">
        <f>SUM(#REF!)</f>
        <v>#REF!</v>
      </c>
      <c r="AG1122" s="29">
        <f>SUM($N$1123:$N$1128)</f>
        <v>100690</v>
      </c>
      <c r="AH1122" s="29">
        <f>SUM($O$1123:$O$1128)</f>
        <v>160690</v>
      </c>
      <c r="AI1122" s="29">
        <f>SUM($P$1123:$P$1128)</f>
        <v>171490</v>
      </c>
      <c r="AJ1122" s="29">
        <f>SUM($Q$1123:$Q$1128)</f>
        <v>160690</v>
      </c>
      <c r="AK1122" s="29" t="e">
        <f>SUM(#REF!)</f>
        <v>#REF!</v>
      </c>
      <c r="AL1122" s="29">
        <f>SUM($R$1123:$R$1128)</f>
        <v>120490</v>
      </c>
      <c r="DC1122" s="28">
        <f>SUM($DC$1123:$DC$1128)</f>
        <v>167950</v>
      </c>
      <c r="DE1122" s="28">
        <f>SUM($DE$1123:$DE$1128)</f>
        <v>0</v>
      </c>
      <c r="DF1122" s="28">
        <f>SUM($DF$1123:$DF$1128)</f>
        <v>0</v>
      </c>
      <c r="DG1122" s="28">
        <f>SUM($DG$1123:$DG$1128)</f>
        <v>0</v>
      </c>
      <c r="DH1122" s="28">
        <f>SUM($DH$1123:$DH$1128)</f>
        <v>125950</v>
      </c>
      <c r="DI1122" s="28">
        <f>SUM($DI$1123:$DI$1128)</f>
        <v>200950</v>
      </c>
      <c r="DJ1122" s="28">
        <f>SUM($DJ$1123:$DJ$1128)</f>
        <v>212350</v>
      </c>
      <c r="DK1122" s="28">
        <f>SUM($DK$1123:$DK$1128)</f>
        <v>0</v>
      </c>
      <c r="DL1122" s="28">
        <f>SUM($DL$1123:$DL$1128)</f>
        <v>0</v>
      </c>
      <c r="DM1122" s="28">
        <f>SUM($DM$1123:$DM$1128)</f>
        <v>150700</v>
      </c>
    </row>
    <row r="1123" spans="2:117" outlineLevel="1" x14ac:dyDescent="0.2">
      <c r="B1123" s="26">
        <v>1</v>
      </c>
      <c r="C1123" s="27" t="s">
        <v>1084</v>
      </c>
      <c r="D1123" s="27" t="s">
        <v>1086</v>
      </c>
      <c r="E1123" s="26" t="s">
        <v>49</v>
      </c>
      <c r="F1123" s="26" t="s">
        <v>49</v>
      </c>
      <c r="G1123" s="26">
        <v>24</v>
      </c>
      <c r="H1123" s="26">
        <v>24</v>
      </c>
      <c r="I1123" s="25"/>
      <c r="J1123" s="25">
        <v>19180</v>
      </c>
      <c r="K1123" s="25"/>
      <c r="L1123" s="25"/>
      <c r="M1123" s="25">
        <v>19180</v>
      </c>
      <c r="N1123" s="25">
        <v>14380</v>
      </c>
      <c r="O1123" s="25">
        <v>28770</v>
      </c>
      <c r="P1123" s="25">
        <v>30510</v>
      </c>
      <c r="Q1123" s="25">
        <v>28770</v>
      </c>
      <c r="R1123" s="25">
        <v>21570</v>
      </c>
      <c r="T1123" s="19" t="s">
        <v>1085</v>
      </c>
      <c r="CR1123" s="18" t="s">
        <v>5412</v>
      </c>
      <c r="CS1123" s="18" t="s">
        <v>1084</v>
      </c>
      <c r="CU1123" s="18">
        <v>0</v>
      </c>
      <c r="DC1123" s="18">
        <v>23990</v>
      </c>
      <c r="DH1123" s="18">
        <v>17990</v>
      </c>
      <c r="DI1123" s="18">
        <v>35990</v>
      </c>
      <c r="DJ1123" s="18">
        <v>37790</v>
      </c>
      <c r="DM1123" s="18">
        <v>26990</v>
      </c>
    </row>
    <row r="1124" spans="2:117" outlineLevel="1" x14ac:dyDescent="0.2">
      <c r="B1124" s="37">
        <v>2</v>
      </c>
      <c r="C1124" s="38" t="s">
        <v>992</v>
      </c>
      <c r="D1124" s="38" t="s">
        <v>994</v>
      </c>
      <c r="E1124" s="37" t="s">
        <v>49</v>
      </c>
      <c r="F1124" s="37" t="s">
        <v>49</v>
      </c>
      <c r="G1124" s="37">
        <v>32</v>
      </c>
      <c r="H1124" s="37">
        <v>32</v>
      </c>
      <c r="I1124" s="36"/>
      <c r="J1124" s="36">
        <v>22380</v>
      </c>
      <c r="K1124" s="36"/>
      <c r="L1124" s="36"/>
      <c r="M1124" s="36">
        <v>22380</v>
      </c>
      <c r="N1124" s="36">
        <v>16780</v>
      </c>
      <c r="O1124" s="36">
        <v>25580</v>
      </c>
      <c r="P1124" s="36">
        <v>27770</v>
      </c>
      <c r="Q1124" s="36">
        <v>25580</v>
      </c>
      <c r="R1124" s="36">
        <v>19180</v>
      </c>
      <c r="T1124" s="19" t="s">
        <v>993</v>
      </c>
      <c r="CR1124" s="18" t="s">
        <v>5412</v>
      </c>
      <c r="CS1124" s="18" t="s">
        <v>992</v>
      </c>
      <c r="CU1124" s="18">
        <v>0</v>
      </c>
      <c r="DC1124" s="18">
        <v>27990</v>
      </c>
      <c r="DH1124" s="18">
        <v>20990</v>
      </c>
      <c r="DI1124" s="18">
        <v>31990</v>
      </c>
      <c r="DJ1124" s="18">
        <v>34390</v>
      </c>
      <c r="DM1124" s="18">
        <v>23990</v>
      </c>
    </row>
    <row r="1125" spans="2:117" outlineLevel="1" x14ac:dyDescent="0.2">
      <c r="B1125" s="37">
        <v>3</v>
      </c>
      <c r="C1125" s="38" t="s">
        <v>1087</v>
      </c>
      <c r="D1125" s="38" t="s">
        <v>1089</v>
      </c>
      <c r="E1125" s="37" t="s">
        <v>49</v>
      </c>
      <c r="F1125" s="37" t="s">
        <v>49</v>
      </c>
      <c r="G1125" s="37">
        <v>40</v>
      </c>
      <c r="H1125" s="37">
        <v>40</v>
      </c>
      <c r="I1125" s="36"/>
      <c r="J1125" s="36">
        <v>35970</v>
      </c>
      <c r="K1125" s="36"/>
      <c r="L1125" s="36"/>
      <c r="M1125" s="36">
        <v>35970</v>
      </c>
      <c r="N1125" s="36">
        <v>26970</v>
      </c>
      <c r="O1125" s="36">
        <v>39170</v>
      </c>
      <c r="P1125" s="36">
        <v>41980</v>
      </c>
      <c r="Q1125" s="36">
        <v>39170</v>
      </c>
      <c r="R1125" s="36">
        <v>29370</v>
      </c>
      <c r="T1125" s="19" t="s">
        <v>1088</v>
      </c>
      <c r="CR1125" s="18" t="s">
        <v>5412</v>
      </c>
      <c r="CS1125" s="18" t="s">
        <v>1087</v>
      </c>
      <c r="CU1125" s="18">
        <v>0</v>
      </c>
      <c r="DC1125" s="18">
        <v>44990</v>
      </c>
      <c r="DH1125" s="18">
        <v>33740</v>
      </c>
      <c r="DI1125" s="18">
        <v>48990</v>
      </c>
      <c r="DJ1125" s="18">
        <v>51990</v>
      </c>
      <c r="DM1125" s="18">
        <v>36740</v>
      </c>
    </row>
    <row r="1126" spans="2:117" outlineLevel="1" x14ac:dyDescent="0.2">
      <c r="B1126" s="37">
        <v>4</v>
      </c>
      <c r="C1126" s="38" t="s">
        <v>1166</v>
      </c>
      <c r="D1126" s="38" t="s">
        <v>1168</v>
      </c>
      <c r="E1126" s="37" t="s">
        <v>49</v>
      </c>
      <c r="F1126" s="37" t="s">
        <v>49</v>
      </c>
      <c r="G1126" s="37">
        <v>24</v>
      </c>
      <c r="H1126" s="37">
        <v>24</v>
      </c>
      <c r="I1126" s="36"/>
      <c r="J1126" s="36">
        <v>27970</v>
      </c>
      <c r="K1126" s="36"/>
      <c r="L1126" s="36"/>
      <c r="M1126" s="36">
        <v>27970</v>
      </c>
      <c r="N1126" s="36">
        <v>20970</v>
      </c>
      <c r="O1126" s="36">
        <v>32770</v>
      </c>
      <c r="P1126" s="36">
        <v>34550</v>
      </c>
      <c r="Q1126" s="36">
        <v>32770</v>
      </c>
      <c r="R1126" s="36">
        <v>24570</v>
      </c>
      <c r="T1126" s="19" t="s">
        <v>1167</v>
      </c>
      <c r="CR1126" s="18" t="s">
        <v>5412</v>
      </c>
      <c r="CS1126" s="18" t="s">
        <v>1166</v>
      </c>
      <c r="CU1126" s="18">
        <v>0</v>
      </c>
      <c r="DC1126" s="18">
        <v>34990</v>
      </c>
      <c r="DH1126" s="18">
        <v>26240</v>
      </c>
      <c r="DI1126" s="18">
        <v>40990</v>
      </c>
      <c r="DJ1126" s="18">
        <v>42790</v>
      </c>
      <c r="DM1126" s="18">
        <v>30740</v>
      </c>
    </row>
    <row r="1127" spans="2:117" outlineLevel="1" x14ac:dyDescent="0.2">
      <c r="B1127" s="37">
        <v>5</v>
      </c>
      <c r="C1127" s="38" t="s">
        <v>5398</v>
      </c>
      <c r="D1127" s="38" t="s">
        <v>1104</v>
      </c>
      <c r="E1127" s="37" t="s">
        <v>49</v>
      </c>
      <c r="F1127" s="37" t="s">
        <v>49</v>
      </c>
      <c r="G1127" s="37">
        <v>24</v>
      </c>
      <c r="H1127" s="37">
        <v>24</v>
      </c>
      <c r="I1127" s="36"/>
      <c r="J1127" s="36">
        <v>28790</v>
      </c>
      <c r="K1127" s="36"/>
      <c r="L1127" s="36"/>
      <c r="M1127" s="36">
        <v>28790</v>
      </c>
      <c r="N1127" s="36">
        <v>21590</v>
      </c>
      <c r="O1127" s="36">
        <v>34400</v>
      </c>
      <c r="P1127" s="36">
        <v>36680</v>
      </c>
      <c r="Q1127" s="36">
        <v>34400</v>
      </c>
      <c r="R1127" s="36">
        <v>25800</v>
      </c>
      <c r="T1127" s="19" t="s">
        <v>1103</v>
      </c>
      <c r="CR1127" s="18" t="s">
        <v>5412</v>
      </c>
      <c r="CS1127" s="18" t="s">
        <v>5398</v>
      </c>
      <c r="CU1127" s="18">
        <v>0</v>
      </c>
      <c r="DC1127" s="18">
        <v>35990</v>
      </c>
      <c r="DH1127" s="18">
        <v>26990</v>
      </c>
      <c r="DI1127" s="18">
        <v>42990</v>
      </c>
      <c r="DJ1127" s="18">
        <v>45390</v>
      </c>
      <c r="DM1127" s="18">
        <v>32240</v>
      </c>
    </row>
    <row r="1128" spans="2:117" outlineLevel="1" x14ac:dyDescent="0.2">
      <c r="B1128" s="23">
        <v>7</v>
      </c>
      <c r="C1128" s="24" t="s">
        <v>4043</v>
      </c>
      <c r="D1128" s="24"/>
      <c r="E1128" s="23" t="s">
        <v>49</v>
      </c>
      <c r="F1128" s="23" t="s">
        <v>49</v>
      </c>
      <c r="G1128" s="23">
        <v>2</v>
      </c>
      <c r="H1128" s="23">
        <v>2</v>
      </c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T1128" s="19" t="s">
        <v>4044</v>
      </c>
      <c r="CR1128" s="18" t="s">
        <v>5412</v>
      </c>
      <c r="CS1128" s="18" t="s">
        <v>4043</v>
      </c>
      <c r="CU1128" s="18">
        <v>0</v>
      </c>
    </row>
    <row r="1129" spans="2:117" s="28" customFormat="1" x14ac:dyDescent="0.2">
      <c r="B1129" s="35" t="s">
        <v>5410</v>
      </c>
      <c r="C1129" s="34"/>
      <c r="D1129" s="34"/>
      <c r="E1129" s="33"/>
      <c r="F1129" s="32"/>
      <c r="G1129" s="32">
        <v>202</v>
      </c>
      <c r="H1129" s="32">
        <v>202</v>
      </c>
      <c r="I1129" s="31"/>
      <c r="J1129" s="31">
        <v>177490</v>
      </c>
      <c r="K1129" s="31"/>
      <c r="L1129" s="31"/>
      <c r="M1129" s="31">
        <v>177490</v>
      </c>
      <c r="N1129" s="31">
        <v>133090</v>
      </c>
      <c r="O1129" s="31">
        <v>195090</v>
      </c>
      <c r="P1129" s="31">
        <v>210090</v>
      </c>
      <c r="Q1129" s="31">
        <v>195090</v>
      </c>
      <c r="R1129" s="31">
        <v>146290</v>
      </c>
      <c r="T1129" s="30" t="s">
        <v>4089</v>
      </c>
      <c r="W1129" s="28">
        <f>SUM($G$1130:$G$1136)</f>
        <v>202</v>
      </c>
      <c r="X1129" s="28">
        <f>SUM($H$1130:$H$1136)</f>
        <v>202</v>
      </c>
      <c r="Y1129" s="28" t="e">
        <f>SUM(#REF!)</f>
        <v>#REF!</v>
      </c>
      <c r="Z1129" s="28" t="e">
        <f>SUM(#REF!)</f>
        <v>#REF!</v>
      </c>
      <c r="AA1129" s="29">
        <f>SUM($I$1130:$I$1136)</f>
        <v>0</v>
      </c>
      <c r="AB1129" s="29">
        <f>SUM($J$1130:$J$1136)</f>
        <v>177490</v>
      </c>
      <c r="AC1129" s="29">
        <f>SUM($K$1130:$K$1136)</f>
        <v>0</v>
      </c>
      <c r="AD1129" s="29">
        <f>SUM($L$1130:$L$1136)</f>
        <v>0</v>
      </c>
      <c r="AE1129" s="29">
        <f>SUM($M$1130:$M$1136)</f>
        <v>177490</v>
      </c>
      <c r="AF1129" s="29" t="e">
        <f>SUM(#REF!)</f>
        <v>#REF!</v>
      </c>
      <c r="AG1129" s="29">
        <f>SUM($N$1130:$N$1136)</f>
        <v>133090</v>
      </c>
      <c r="AH1129" s="29">
        <f>SUM($O$1130:$O$1136)</f>
        <v>195090</v>
      </c>
      <c r="AI1129" s="29">
        <f>SUM($P$1130:$P$1136)</f>
        <v>210090</v>
      </c>
      <c r="AJ1129" s="29">
        <f>SUM($Q$1130:$Q$1136)</f>
        <v>195090</v>
      </c>
      <c r="AK1129" s="29" t="e">
        <f>SUM(#REF!)</f>
        <v>#REF!</v>
      </c>
      <c r="AL1129" s="29">
        <f>SUM($R$1130:$R$1136)</f>
        <v>146290</v>
      </c>
      <c r="DC1129" s="28">
        <f>SUM($DC$1130:$DC$1136)</f>
        <v>221940</v>
      </c>
      <c r="DE1129" s="28">
        <f>SUM($DE$1130:$DE$1136)</f>
        <v>0</v>
      </c>
      <c r="DF1129" s="28">
        <f>SUM($DF$1130:$DF$1136)</f>
        <v>0</v>
      </c>
      <c r="DG1129" s="28">
        <f>SUM($DG$1130:$DG$1136)</f>
        <v>0</v>
      </c>
      <c r="DH1129" s="28">
        <f>SUM($DH$1130:$DH$1136)</f>
        <v>166440</v>
      </c>
      <c r="DI1129" s="28">
        <f>SUM($DI$1130:$DI$1136)</f>
        <v>243940</v>
      </c>
      <c r="DJ1129" s="28">
        <f>SUM($DJ$1130:$DJ$1136)</f>
        <v>258940</v>
      </c>
      <c r="DK1129" s="28">
        <f>SUM($DK$1130:$DK$1136)</f>
        <v>0</v>
      </c>
      <c r="DL1129" s="28">
        <f>SUM($DL$1130:$DL$1136)</f>
        <v>0</v>
      </c>
      <c r="DM1129" s="28">
        <f>SUM($DM$1130:$DM$1136)</f>
        <v>182940</v>
      </c>
    </row>
    <row r="1130" spans="2:117" outlineLevel="1" x14ac:dyDescent="0.2">
      <c r="B1130" s="26">
        <v>1</v>
      </c>
      <c r="C1130" s="27" t="s">
        <v>1386</v>
      </c>
      <c r="D1130" s="27" t="s">
        <v>1387</v>
      </c>
      <c r="E1130" s="26" t="s">
        <v>49</v>
      </c>
      <c r="F1130" s="26" t="s">
        <v>49</v>
      </c>
      <c r="G1130" s="26">
        <v>24</v>
      </c>
      <c r="H1130" s="26">
        <v>24</v>
      </c>
      <c r="I1130" s="25"/>
      <c r="J1130" s="25">
        <v>15980</v>
      </c>
      <c r="K1130" s="25"/>
      <c r="L1130" s="25"/>
      <c r="M1130" s="25">
        <v>15980</v>
      </c>
      <c r="N1130" s="25">
        <v>11980</v>
      </c>
      <c r="O1130" s="25">
        <v>19980</v>
      </c>
      <c r="P1130" s="25">
        <v>21730</v>
      </c>
      <c r="Q1130" s="25">
        <v>19980</v>
      </c>
      <c r="R1130" s="25">
        <v>14980</v>
      </c>
      <c r="T1130" s="19" t="s">
        <v>1385</v>
      </c>
      <c r="CR1130" s="18" t="s">
        <v>5410</v>
      </c>
      <c r="CS1130" s="18" t="s">
        <v>1386</v>
      </c>
      <c r="CU1130" s="18">
        <v>0</v>
      </c>
      <c r="DC1130" s="18">
        <v>19990</v>
      </c>
      <c r="DH1130" s="18">
        <v>14990</v>
      </c>
      <c r="DI1130" s="18">
        <v>24990</v>
      </c>
      <c r="DJ1130" s="18">
        <v>26790</v>
      </c>
      <c r="DM1130" s="18">
        <v>18740</v>
      </c>
    </row>
    <row r="1131" spans="2:117" outlineLevel="1" x14ac:dyDescent="0.2">
      <c r="B1131" s="37">
        <v>2</v>
      </c>
      <c r="C1131" s="38" t="s">
        <v>1680</v>
      </c>
      <c r="D1131" s="38" t="s">
        <v>1682</v>
      </c>
      <c r="E1131" s="37" t="s">
        <v>49</v>
      </c>
      <c r="F1131" s="37" t="s">
        <v>49</v>
      </c>
      <c r="G1131" s="37">
        <v>16</v>
      </c>
      <c r="H1131" s="37">
        <v>16</v>
      </c>
      <c r="I1131" s="36"/>
      <c r="J1131" s="36">
        <v>13580</v>
      </c>
      <c r="K1131" s="36"/>
      <c r="L1131" s="36"/>
      <c r="M1131" s="36">
        <v>13580</v>
      </c>
      <c r="N1131" s="36">
        <v>10180</v>
      </c>
      <c r="O1131" s="36">
        <v>16780</v>
      </c>
      <c r="P1131" s="36">
        <v>18000</v>
      </c>
      <c r="Q1131" s="36">
        <v>16780</v>
      </c>
      <c r="R1131" s="36">
        <v>12580</v>
      </c>
      <c r="T1131" s="19" t="s">
        <v>1681</v>
      </c>
      <c r="CR1131" s="18" t="s">
        <v>5410</v>
      </c>
      <c r="CS1131" s="18" t="s">
        <v>1680</v>
      </c>
      <c r="CU1131" s="18">
        <v>0</v>
      </c>
      <c r="DC1131" s="18">
        <v>16990</v>
      </c>
      <c r="DH1131" s="18">
        <v>12740</v>
      </c>
      <c r="DI1131" s="18">
        <v>20990</v>
      </c>
      <c r="DJ1131" s="18">
        <v>22190</v>
      </c>
      <c r="DM1131" s="18">
        <v>15740</v>
      </c>
    </row>
    <row r="1132" spans="2:117" outlineLevel="1" x14ac:dyDescent="0.2">
      <c r="B1132" s="37">
        <v>3</v>
      </c>
      <c r="C1132" s="38" t="s">
        <v>5373</v>
      </c>
      <c r="D1132" s="38" t="s">
        <v>1490</v>
      </c>
      <c r="E1132" s="37" t="s">
        <v>49</v>
      </c>
      <c r="F1132" s="37" t="s">
        <v>49</v>
      </c>
      <c r="G1132" s="37">
        <v>40</v>
      </c>
      <c r="H1132" s="37">
        <v>40</v>
      </c>
      <c r="I1132" s="36"/>
      <c r="J1132" s="36">
        <v>31180</v>
      </c>
      <c r="K1132" s="36"/>
      <c r="L1132" s="36"/>
      <c r="M1132" s="36">
        <v>31180</v>
      </c>
      <c r="N1132" s="36">
        <v>23380</v>
      </c>
      <c r="O1132" s="36">
        <v>33580</v>
      </c>
      <c r="P1132" s="36">
        <v>36500</v>
      </c>
      <c r="Q1132" s="36">
        <v>33580</v>
      </c>
      <c r="R1132" s="36">
        <v>25180</v>
      </c>
      <c r="T1132" s="19" t="s">
        <v>1489</v>
      </c>
      <c r="CR1132" s="18" t="s">
        <v>5410</v>
      </c>
      <c r="CS1132" s="18" t="s">
        <v>5373</v>
      </c>
      <c r="CU1132" s="18">
        <v>0</v>
      </c>
      <c r="DC1132" s="18">
        <v>38990</v>
      </c>
      <c r="DH1132" s="18">
        <v>29240</v>
      </c>
      <c r="DI1132" s="18">
        <v>41990</v>
      </c>
      <c r="DJ1132" s="18">
        <v>44990</v>
      </c>
      <c r="DM1132" s="18">
        <v>31490</v>
      </c>
    </row>
    <row r="1133" spans="2:117" outlineLevel="1" x14ac:dyDescent="0.2">
      <c r="B1133" s="37">
        <v>4</v>
      </c>
      <c r="C1133" s="38" t="s">
        <v>5372</v>
      </c>
      <c r="D1133" s="38" t="s">
        <v>1493</v>
      </c>
      <c r="E1133" s="37" t="s">
        <v>49</v>
      </c>
      <c r="F1133" s="37" t="s">
        <v>49</v>
      </c>
      <c r="G1133" s="37">
        <v>40</v>
      </c>
      <c r="H1133" s="37">
        <v>40</v>
      </c>
      <c r="I1133" s="36"/>
      <c r="J1133" s="36">
        <v>35970</v>
      </c>
      <c r="K1133" s="36"/>
      <c r="L1133" s="36"/>
      <c r="M1133" s="36">
        <v>35970</v>
      </c>
      <c r="N1133" s="36">
        <v>26970</v>
      </c>
      <c r="O1133" s="36">
        <v>38370</v>
      </c>
      <c r="P1133" s="36">
        <v>41370</v>
      </c>
      <c r="Q1133" s="36">
        <v>38370</v>
      </c>
      <c r="R1133" s="36">
        <v>28770</v>
      </c>
      <c r="T1133" s="19" t="s">
        <v>1492</v>
      </c>
      <c r="CR1133" s="18" t="s">
        <v>5410</v>
      </c>
      <c r="CS1133" s="18" t="s">
        <v>5372</v>
      </c>
      <c r="CU1133" s="18">
        <v>0</v>
      </c>
      <c r="DC1133" s="18">
        <v>44990</v>
      </c>
      <c r="DH1133" s="18">
        <v>33740</v>
      </c>
      <c r="DI1133" s="18">
        <v>47990</v>
      </c>
      <c r="DJ1133" s="18">
        <v>50990</v>
      </c>
      <c r="DM1133" s="18">
        <v>35990</v>
      </c>
    </row>
    <row r="1134" spans="2:117" outlineLevel="1" x14ac:dyDescent="0.2">
      <c r="B1134" s="37">
        <v>5</v>
      </c>
      <c r="C1134" s="38" t="s">
        <v>5370</v>
      </c>
      <c r="D1134" s="38" t="s">
        <v>1496</v>
      </c>
      <c r="E1134" s="37" t="s">
        <v>49</v>
      </c>
      <c r="F1134" s="37" t="s">
        <v>49</v>
      </c>
      <c r="G1134" s="37">
        <v>40</v>
      </c>
      <c r="H1134" s="37">
        <v>40</v>
      </c>
      <c r="I1134" s="36"/>
      <c r="J1134" s="36">
        <v>38370</v>
      </c>
      <c r="K1134" s="36"/>
      <c r="L1134" s="36"/>
      <c r="M1134" s="36">
        <v>38370</v>
      </c>
      <c r="N1134" s="36">
        <v>28770</v>
      </c>
      <c r="O1134" s="36">
        <v>41570</v>
      </c>
      <c r="P1134" s="36">
        <v>44610</v>
      </c>
      <c r="Q1134" s="36">
        <v>41570</v>
      </c>
      <c r="R1134" s="36">
        <v>31170</v>
      </c>
      <c r="T1134" s="19" t="s">
        <v>1495</v>
      </c>
      <c r="CR1134" s="18" t="s">
        <v>5410</v>
      </c>
      <c r="CS1134" s="18" t="s">
        <v>5370</v>
      </c>
      <c r="CU1134" s="18">
        <v>0</v>
      </c>
      <c r="DC1134" s="18">
        <v>47990</v>
      </c>
      <c r="DH1134" s="18">
        <v>35990</v>
      </c>
      <c r="DI1134" s="18">
        <v>51990</v>
      </c>
      <c r="DJ1134" s="18">
        <v>54990</v>
      </c>
      <c r="DM1134" s="18">
        <v>38990</v>
      </c>
    </row>
    <row r="1135" spans="2:117" outlineLevel="1" x14ac:dyDescent="0.2">
      <c r="B1135" s="37">
        <v>6</v>
      </c>
      <c r="C1135" s="38" t="s">
        <v>5411</v>
      </c>
      <c r="D1135" s="38" t="s">
        <v>1499</v>
      </c>
      <c r="E1135" s="37" t="s">
        <v>49</v>
      </c>
      <c r="F1135" s="37" t="s">
        <v>49</v>
      </c>
      <c r="G1135" s="37">
        <v>40</v>
      </c>
      <c r="H1135" s="37">
        <v>40</v>
      </c>
      <c r="I1135" s="36"/>
      <c r="J1135" s="36">
        <v>42410</v>
      </c>
      <c r="K1135" s="36"/>
      <c r="L1135" s="36"/>
      <c r="M1135" s="36">
        <v>42410</v>
      </c>
      <c r="N1135" s="36">
        <v>31810</v>
      </c>
      <c r="O1135" s="36">
        <v>44810</v>
      </c>
      <c r="P1135" s="36">
        <v>47880</v>
      </c>
      <c r="Q1135" s="36">
        <v>44810</v>
      </c>
      <c r="R1135" s="36">
        <v>33610</v>
      </c>
      <c r="T1135" s="19" t="s">
        <v>1498</v>
      </c>
      <c r="CR1135" s="18" t="s">
        <v>5410</v>
      </c>
      <c r="CS1135" s="18" t="s">
        <v>5411</v>
      </c>
      <c r="CU1135" s="18">
        <v>0</v>
      </c>
      <c r="DC1135" s="18">
        <v>52990</v>
      </c>
      <c r="DH1135" s="18">
        <v>39740</v>
      </c>
      <c r="DI1135" s="18">
        <v>55990</v>
      </c>
      <c r="DJ1135" s="18">
        <v>58990</v>
      </c>
      <c r="DM1135" s="18">
        <v>41990</v>
      </c>
    </row>
    <row r="1136" spans="2:117" outlineLevel="1" x14ac:dyDescent="0.2">
      <c r="B1136" s="23">
        <v>7</v>
      </c>
      <c r="C1136" s="24" t="s">
        <v>4043</v>
      </c>
      <c r="D1136" s="24"/>
      <c r="E1136" s="23" t="s">
        <v>49</v>
      </c>
      <c r="F1136" s="23" t="s">
        <v>49</v>
      </c>
      <c r="G1136" s="23">
        <v>2</v>
      </c>
      <c r="H1136" s="23">
        <v>2</v>
      </c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T1136" s="19" t="s">
        <v>4044</v>
      </c>
      <c r="CR1136" s="18" t="s">
        <v>5410</v>
      </c>
      <c r="CS1136" s="18" t="s">
        <v>4043</v>
      </c>
      <c r="CU1136" s="18">
        <v>0</v>
      </c>
    </row>
    <row r="1137" spans="2:117" s="28" customFormat="1" x14ac:dyDescent="0.2">
      <c r="B1137" s="35" t="s">
        <v>4734</v>
      </c>
      <c r="C1137" s="34"/>
      <c r="D1137" s="34"/>
      <c r="E1137" s="33"/>
      <c r="F1137" s="32"/>
      <c r="G1137" s="32">
        <v>130</v>
      </c>
      <c r="H1137" s="32">
        <v>130</v>
      </c>
      <c r="I1137" s="31"/>
      <c r="J1137" s="31">
        <v>138290</v>
      </c>
      <c r="K1137" s="31"/>
      <c r="L1137" s="31"/>
      <c r="M1137" s="31">
        <v>138290</v>
      </c>
      <c r="N1137" s="31"/>
      <c r="O1137" s="31">
        <v>163890</v>
      </c>
      <c r="P1137" s="31">
        <v>173490</v>
      </c>
      <c r="Q1137" s="31">
        <v>163890</v>
      </c>
      <c r="R1137" s="31"/>
      <c r="T1137" s="30" t="s">
        <v>4780</v>
      </c>
      <c r="W1137" s="28">
        <f>SUM($G$1138:$G$1145)</f>
        <v>130</v>
      </c>
      <c r="X1137" s="28">
        <f>SUM($H$1138:$H$1145)</f>
        <v>130</v>
      </c>
      <c r="Y1137" s="28" t="e">
        <f>SUM(#REF!)</f>
        <v>#REF!</v>
      </c>
      <c r="Z1137" s="28" t="e">
        <f>SUM(#REF!)</f>
        <v>#REF!</v>
      </c>
      <c r="AA1137" s="29">
        <f>SUM($I$1138:$I$1145)</f>
        <v>0</v>
      </c>
      <c r="AB1137" s="29">
        <f>SUM($J$1138:$J$1145)</f>
        <v>138290</v>
      </c>
      <c r="AC1137" s="29">
        <f>SUM($K$1138:$K$1145)</f>
        <v>0</v>
      </c>
      <c r="AD1137" s="29">
        <f>SUM($L$1138:$L$1145)</f>
        <v>0</v>
      </c>
      <c r="AE1137" s="29">
        <f>SUM($M$1138:$M$1145)</f>
        <v>138290</v>
      </c>
      <c r="AF1137" s="29" t="e">
        <f>SUM(#REF!)</f>
        <v>#REF!</v>
      </c>
      <c r="AG1137" s="29">
        <f>SUM($N$1138:$N$1145)</f>
        <v>0</v>
      </c>
      <c r="AH1137" s="29">
        <f>SUM($O$1138:$O$1145)</f>
        <v>163890</v>
      </c>
      <c r="AI1137" s="29">
        <f>SUM($P$1138:$P$1145)</f>
        <v>173490</v>
      </c>
      <c r="AJ1137" s="29">
        <f>SUM($Q$1138:$Q$1145)</f>
        <v>163890</v>
      </c>
      <c r="AK1137" s="29" t="e">
        <f>SUM(#REF!)</f>
        <v>#REF!</v>
      </c>
      <c r="AL1137" s="29">
        <f>SUM($R$1138:$R$1145)</f>
        <v>0</v>
      </c>
      <c r="DC1137" s="28">
        <f>SUM($DC$1138:$DC$1145)</f>
        <v>172930</v>
      </c>
      <c r="DE1137" s="28">
        <f>SUM($DE$1138:$DE$1145)</f>
        <v>0</v>
      </c>
      <c r="DF1137" s="28">
        <f>SUM($DF$1138:$DF$1145)</f>
        <v>0</v>
      </c>
      <c r="DG1137" s="28">
        <f>SUM($DG$1138:$DG$1145)</f>
        <v>0</v>
      </c>
      <c r="DH1137" s="28">
        <f>SUM($DH$1138:$DH$1145)</f>
        <v>98200</v>
      </c>
      <c r="DI1137" s="28">
        <f>SUM($DI$1138:$DI$1145)</f>
        <v>204930</v>
      </c>
      <c r="DJ1137" s="28">
        <f>SUM($DJ$1138:$DJ$1145)</f>
        <v>213990</v>
      </c>
      <c r="DK1137" s="28">
        <f>SUM($DK$1138:$DK$1145)</f>
        <v>0</v>
      </c>
      <c r="DL1137" s="28">
        <f>SUM($DL$1138:$DL$1145)</f>
        <v>0</v>
      </c>
      <c r="DM1137" s="28">
        <f>SUM($DM$1138:$DM$1145)</f>
        <v>116950</v>
      </c>
    </row>
    <row r="1138" spans="2:117" outlineLevel="1" x14ac:dyDescent="0.2">
      <c r="B1138" s="26">
        <v>1</v>
      </c>
      <c r="C1138" s="27" t="s">
        <v>2981</v>
      </c>
      <c r="D1138" s="27" t="s">
        <v>2983</v>
      </c>
      <c r="E1138" s="26" t="s">
        <v>49</v>
      </c>
      <c r="F1138" s="26" t="s">
        <v>49</v>
      </c>
      <c r="G1138" s="26">
        <v>40</v>
      </c>
      <c r="H1138" s="26">
        <v>40</v>
      </c>
      <c r="I1138" s="25"/>
      <c r="J1138" s="25">
        <v>37570</v>
      </c>
      <c r="K1138" s="25"/>
      <c r="L1138" s="25"/>
      <c r="M1138" s="25">
        <v>37570</v>
      </c>
      <c r="N1138" s="25"/>
      <c r="O1138" s="25">
        <v>47970</v>
      </c>
      <c r="P1138" s="25">
        <v>51060</v>
      </c>
      <c r="Q1138" s="25">
        <v>47970</v>
      </c>
      <c r="R1138" s="25"/>
      <c r="T1138" s="19" t="s">
        <v>2982</v>
      </c>
      <c r="CR1138" s="18" t="s">
        <v>4734</v>
      </c>
      <c r="CS1138" s="18" t="s">
        <v>2981</v>
      </c>
      <c r="CU1138" s="18">
        <v>0</v>
      </c>
      <c r="DC1138" s="18">
        <v>46990</v>
      </c>
      <c r="DH1138" s="18">
        <v>35240</v>
      </c>
      <c r="DI1138" s="18">
        <v>59990</v>
      </c>
      <c r="DJ1138" s="18">
        <v>62990</v>
      </c>
      <c r="DM1138" s="18">
        <v>44990</v>
      </c>
    </row>
    <row r="1139" spans="2:117" outlineLevel="1" x14ac:dyDescent="0.2">
      <c r="B1139" s="37">
        <v>2</v>
      </c>
      <c r="C1139" s="38" t="s">
        <v>3104</v>
      </c>
      <c r="D1139" s="38" t="s">
        <v>3106</v>
      </c>
      <c r="E1139" s="37" t="s">
        <v>49</v>
      </c>
      <c r="F1139" s="37" t="s">
        <v>49</v>
      </c>
      <c r="G1139" s="37">
        <v>16</v>
      </c>
      <c r="H1139" s="37">
        <v>16</v>
      </c>
      <c r="I1139" s="36"/>
      <c r="J1139" s="36">
        <v>15980</v>
      </c>
      <c r="K1139" s="36"/>
      <c r="L1139" s="36"/>
      <c r="M1139" s="36">
        <v>15980</v>
      </c>
      <c r="N1139" s="36"/>
      <c r="O1139" s="36">
        <v>18380</v>
      </c>
      <c r="P1139" s="36">
        <v>19610</v>
      </c>
      <c r="Q1139" s="36">
        <v>18380</v>
      </c>
      <c r="R1139" s="36"/>
      <c r="T1139" s="19" t="s">
        <v>3105</v>
      </c>
      <c r="CR1139" s="18" t="s">
        <v>4734</v>
      </c>
      <c r="CS1139" s="18" t="s">
        <v>3104</v>
      </c>
      <c r="CU1139" s="18">
        <v>0</v>
      </c>
      <c r="DC1139" s="18">
        <v>19990</v>
      </c>
      <c r="DH1139" s="18">
        <v>14990</v>
      </c>
      <c r="DI1139" s="18">
        <v>22990</v>
      </c>
      <c r="DJ1139" s="18">
        <v>24190</v>
      </c>
      <c r="DM1139" s="18">
        <v>17240</v>
      </c>
    </row>
    <row r="1140" spans="2:117" outlineLevel="1" x14ac:dyDescent="0.2">
      <c r="B1140" s="37">
        <v>3</v>
      </c>
      <c r="C1140" s="38" t="s">
        <v>1234</v>
      </c>
      <c r="D1140" s="38" t="s">
        <v>1236</v>
      </c>
      <c r="E1140" s="37" t="s">
        <v>49</v>
      </c>
      <c r="F1140" s="37" t="s">
        <v>49</v>
      </c>
      <c r="G1140" s="37">
        <v>8</v>
      </c>
      <c r="H1140" s="37">
        <v>8</v>
      </c>
      <c r="I1140" s="36"/>
      <c r="J1140" s="36">
        <v>9580</v>
      </c>
      <c r="K1140" s="36"/>
      <c r="L1140" s="36"/>
      <c r="M1140" s="36">
        <v>9580</v>
      </c>
      <c r="N1140" s="36"/>
      <c r="O1140" s="36">
        <v>10380</v>
      </c>
      <c r="P1140" s="36">
        <v>11010</v>
      </c>
      <c r="Q1140" s="36">
        <v>10380</v>
      </c>
      <c r="R1140" s="36"/>
      <c r="T1140" s="19" t="s">
        <v>1235</v>
      </c>
      <c r="CR1140" s="18" t="s">
        <v>4734</v>
      </c>
      <c r="CS1140" s="18" t="s">
        <v>1234</v>
      </c>
      <c r="CU1140" s="18">
        <v>0</v>
      </c>
      <c r="DC1140" s="18">
        <v>11990</v>
      </c>
      <c r="DH1140" s="18">
        <v>8990</v>
      </c>
      <c r="DI1140" s="18">
        <v>12990</v>
      </c>
      <c r="DJ1140" s="18">
        <v>13590</v>
      </c>
      <c r="DM1140" s="18">
        <v>9740</v>
      </c>
    </row>
    <row r="1141" spans="2:117" outlineLevel="1" x14ac:dyDescent="0.2">
      <c r="B1141" s="37">
        <v>4</v>
      </c>
      <c r="C1141" s="38" t="s">
        <v>3465</v>
      </c>
      <c r="D1141" s="38" t="s">
        <v>3467</v>
      </c>
      <c r="E1141" s="37" t="s">
        <v>49</v>
      </c>
      <c r="F1141" s="37" t="s">
        <v>49</v>
      </c>
      <c r="G1141" s="37">
        <v>24</v>
      </c>
      <c r="H1141" s="37">
        <v>24</v>
      </c>
      <c r="I1141" s="36"/>
      <c r="J1141" s="36">
        <v>23180</v>
      </c>
      <c r="K1141" s="36"/>
      <c r="L1141" s="36"/>
      <c r="M1141" s="36">
        <v>23180</v>
      </c>
      <c r="N1141" s="36"/>
      <c r="O1141" s="36">
        <v>25580</v>
      </c>
      <c r="P1141" s="36">
        <v>27390</v>
      </c>
      <c r="Q1141" s="36">
        <v>25580</v>
      </c>
      <c r="R1141" s="36"/>
      <c r="T1141" s="19" t="s">
        <v>3466</v>
      </c>
      <c r="CR1141" s="18" t="s">
        <v>4734</v>
      </c>
      <c r="CS1141" s="18" t="s">
        <v>3465</v>
      </c>
      <c r="CU1141" s="18">
        <v>0</v>
      </c>
      <c r="DC1141" s="18">
        <v>28990</v>
      </c>
      <c r="DI1141" s="18">
        <v>31990</v>
      </c>
      <c r="DJ1141" s="18">
        <v>33790</v>
      </c>
    </row>
    <row r="1142" spans="2:117" outlineLevel="1" x14ac:dyDescent="0.2">
      <c r="B1142" s="37">
        <v>5</v>
      </c>
      <c r="C1142" s="38" t="s">
        <v>1241</v>
      </c>
      <c r="D1142" s="38" t="s">
        <v>1243</v>
      </c>
      <c r="E1142" s="37" t="s">
        <v>49</v>
      </c>
      <c r="F1142" s="37" t="s">
        <v>49</v>
      </c>
      <c r="G1142" s="37">
        <v>8</v>
      </c>
      <c r="H1142" s="37">
        <v>8</v>
      </c>
      <c r="I1142" s="36"/>
      <c r="J1142" s="36">
        <v>10380</v>
      </c>
      <c r="K1142" s="36"/>
      <c r="L1142" s="36"/>
      <c r="M1142" s="36">
        <v>10380</v>
      </c>
      <c r="N1142" s="36"/>
      <c r="O1142" s="36">
        <v>13580</v>
      </c>
      <c r="P1142" s="36">
        <v>14260</v>
      </c>
      <c r="Q1142" s="36">
        <v>13580</v>
      </c>
      <c r="R1142" s="36"/>
      <c r="T1142" s="19" t="s">
        <v>1242</v>
      </c>
      <c r="CR1142" s="18" t="s">
        <v>4734</v>
      </c>
      <c r="CS1142" s="18" t="s">
        <v>1241</v>
      </c>
      <c r="CU1142" s="18">
        <v>0</v>
      </c>
      <c r="DC1142" s="18">
        <v>12990</v>
      </c>
      <c r="DI1142" s="18">
        <v>16990</v>
      </c>
      <c r="DJ1142" s="18">
        <v>17590</v>
      </c>
    </row>
    <row r="1143" spans="2:117" outlineLevel="1" x14ac:dyDescent="0.2">
      <c r="B1143" s="37">
        <v>6</v>
      </c>
      <c r="C1143" s="38" t="s">
        <v>1213</v>
      </c>
      <c r="D1143" s="38" t="s">
        <v>1215</v>
      </c>
      <c r="E1143" s="37" t="s">
        <v>49</v>
      </c>
      <c r="F1143" s="37" t="s">
        <v>49</v>
      </c>
      <c r="G1143" s="37">
        <v>24</v>
      </c>
      <c r="H1143" s="37">
        <v>24</v>
      </c>
      <c r="I1143" s="36"/>
      <c r="J1143" s="36">
        <v>31970</v>
      </c>
      <c r="K1143" s="36"/>
      <c r="L1143" s="36"/>
      <c r="M1143" s="36">
        <v>31970</v>
      </c>
      <c r="N1143" s="36"/>
      <c r="O1143" s="36">
        <v>35980</v>
      </c>
      <c r="P1143" s="36">
        <v>37930</v>
      </c>
      <c r="Q1143" s="36">
        <v>35980</v>
      </c>
      <c r="R1143" s="36"/>
      <c r="T1143" s="19" t="s">
        <v>1214</v>
      </c>
      <c r="CR1143" s="18" t="s">
        <v>4734</v>
      </c>
      <c r="CS1143" s="18" t="s">
        <v>1213</v>
      </c>
      <c r="CU1143" s="18">
        <v>0</v>
      </c>
      <c r="DC1143" s="18">
        <v>39990</v>
      </c>
      <c r="DH1143" s="18">
        <v>29990</v>
      </c>
      <c r="DI1143" s="18">
        <v>44990</v>
      </c>
      <c r="DJ1143" s="18">
        <v>46790</v>
      </c>
      <c r="DM1143" s="18">
        <v>33740</v>
      </c>
    </row>
    <row r="1144" spans="2:117" outlineLevel="1" x14ac:dyDescent="0.2">
      <c r="B1144" s="37">
        <v>7</v>
      </c>
      <c r="C1144" s="38" t="s">
        <v>4743</v>
      </c>
      <c r="D1144" s="38" t="s">
        <v>4744</v>
      </c>
      <c r="E1144" s="37" t="s">
        <v>49</v>
      </c>
      <c r="F1144" s="37" t="s">
        <v>49</v>
      </c>
      <c r="G1144" s="37">
        <v>8</v>
      </c>
      <c r="H1144" s="37">
        <v>8</v>
      </c>
      <c r="I1144" s="36"/>
      <c r="J1144" s="36">
        <v>9630</v>
      </c>
      <c r="K1144" s="36"/>
      <c r="L1144" s="36"/>
      <c r="M1144" s="36">
        <v>9630</v>
      </c>
      <c r="N1144" s="36"/>
      <c r="O1144" s="36">
        <v>12020</v>
      </c>
      <c r="P1144" s="36">
        <v>12230</v>
      </c>
      <c r="Q1144" s="36">
        <v>12020</v>
      </c>
      <c r="R1144" s="36"/>
      <c r="T1144" s="19" t="s">
        <v>4742</v>
      </c>
      <c r="CR1144" s="18" t="s">
        <v>4734</v>
      </c>
      <c r="CS1144" s="18" t="s">
        <v>4743</v>
      </c>
      <c r="CU1144" s="18">
        <v>0</v>
      </c>
      <c r="DC1144" s="18">
        <v>11990</v>
      </c>
      <c r="DH1144" s="18">
        <v>8990</v>
      </c>
      <c r="DI1144" s="18">
        <v>14990</v>
      </c>
      <c r="DJ1144" s="18">
        <v>15050</v>
      </c>
      <c r="DM1144" s="18">
        <v>11240</v>
      </c>
    </row>
    <row r="1145" spans="2:117" outlineLevel="1" x14ac:dyDescent="0.2">
      <c r="B1145" s="23">
        <v>8</v>
      </c>
      <c r="C1145" s="24" t="s">
        <v>4043</v>
      </c>
      <c r="D1145" s="24"/>
      <c r="E1145" s="23" t="s">
        <v>49</v>
      </c>
      <c r="F1145" s="23" t="s">
        <v>49</v>
      </c>
      <c r="G1145" s="23">
        <v>2</v>
      </c>
      <c r="H1145" s="23">
        <v>2</v>
      </c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T1145" s="19" t="s">
        <v>4044</v>
      </c>
      <c r="CR1145" s="18" t="s">
        <v>4734</v>
      </c>
      <c r="CS1145" s="18" t="s">
        <v>4043</v>
      </c>
      <c r="CU1145" s="18">
        <v>0</v>
      </c>
    </row>
    <row r="1146" spans="2:117" s="28" customFormat="1" x14ac:dyDescent="0.2">
      <c r="B1146" s="35" t="s">
        <v>3420</v>
      </c>
      <c r="C1146" s="34"/>
      <c r="D1146" s="34"/>
      <c r="E1146" s="33"/>
      <c r="F1146" s="32"/>
      <c r="G1146" s="32">
        <v>194</v>
      </c>
      <c r="H1146" s="32">
        <v>194</v>
      </c>
      <c r="I1146" s="31"/>
      <c r="J1146" s="31">
        <v>215890</v>
      </c>
      <c r="K1146" s="31"/>
      <c r="L1146" s="31"/>
      <c r="M1146" s="31">
        <v>215890</v>
      </c>
      <c r="N1146" s="31"/>
      <c r="O1146" s="31">
        <v>247090</v>
      </c>
      <c r="P1146" s="31">
        <v>261490</v>
      </c>
      <c r="Q1146" s="31">
        <v>247090</v>
      </c>
      <c r="R1146" s="31"/>
      <c r="T1146" s="30" t="s">
        <v>4090</v>
      </c>
      <c r="W1146" s="28">
        <f>SUM($G$1147:$G$1156)</f>
        <v>194</v>
      </c>
      <c r="X1146" s="28">
        <f>SUM($H$1147:$H$1156)</f>
        <v>194</v>
      </c>
      <c r="Y1146" s="28" t="e">
        <f>SUM(#REF!)</f>
        <v>#REF!</v>
      </c>
      <c r="Z1146" s="28" t="e">
        <f>SUM(#REF!)</f>
        <v>#REF!</v>
      </c>
      <c r="AA1146" s="29">
        <f>SUM($I$1147:$I$1156)</f>
        <v>0</v>
      </c>
      <c r="AB1146" s="29">
        <f>SUM($J$1147:$J$1156)</f>
        <v>215890</v>
      </c>
      <c r="AC1146" s="29">
        <f>SUM($K$1147:$K$1156)</f>
        <v>0</v>
      </c>
      <c r="AD1146" s="29">
        <f>SUM($L$1147:$L$1156)</f>
        <v>0</v>
      </c>
      <c r="AE1146" s="29">
        <f>SUM($M$1147:$M$1156)</f>
        <v>215890</v>
      </c>
      <c r="AF1146" s="29" t="e">
        <f>SUM(#REF!)</f>
        <v>#REF!</v>
      </c>
      <c r="AG1146" s="29">
        <f>SUM($N$1147:$N$1156)</f>
        <v>0</v>
      </c>
      <c r="AH1146" s="29">
        <f>SUM($O$1147:$O$1156)</f>
        <v>247090</v>
      </c>
      <c r="AI1146" s="29">
        <f>SUM($P$1147:$P$1156)</f>
        <v>261490</v>
      </c>
      <c r="AJ1146" s="29">
        <f>SUM($Q$1147:$Q$1156)</f>
        <v>247090</v>
      </c>
      <c r="AK1146" s="29" t="e">
        <f>SUM(#REF!)</f>
        <v>#REF!</v>
      </c>
      <c r="AL1146" s="29">
        <f>SUM($R$1147:$R$1156)</f>
        <v>0</v>
      </c>
      <c r="DC1146" s="28">
        <f>SUM($DC$1147:$DC$1156)</f>
        <v>269910</v>
      </c>
      <c r="DE1146" s="28">
        <f>SUM($DE$1147:$DE$1156)</f>
        <v>0</v>
      </c>
      <c r="DF1146" s="28">
        <f>SUM($DF$1147:$DF$1156)</f>
        <v>0</v>
      </c>
      <c r="DG1146" s="28">
        <f>SUM($DG$1147:$DG$1156)</f>
        <v>0</v>
      </c>
      <c r="DH1146" s="28">
        <f>SUM($DH$1147:$DH$1156)</f>
        <v>122200</v>
      </c>
      <c r="DI1146" s="28">
        <f>SUM($DI$1147:$DI$1156)</f>
        <v>308910</v>
      </c>
      <c r="DJ1146" s="28">
        <f>SUM($DJ$1147:$DJ$1156)</f>
        <v>323310</v>
      </c>
      <c r="DK1146" s="28">
        <f>SUM($DK$1147:$DK$1156)</f>
        <v>0</v>
      </c>
      <c r="DL1146" s="28">
        <f>SUM($DL$1147:$DL$1156)</f>
        <v>0</v>
      </c>
      <c r="DM1146" s="28">
        <f>SUM($DM$1147:$DM$1156)</f>
        <v>142450</v>
      </c>
    </row>
    <row r="1147" spans="2:117" outlineLevel="1" x14ac:dyDescent="0.2">
      <c r="B1147" s="26">
        <v>1</v>
      </c>
      <c r="C1147" s="27" t="s">
        <v>2981</v>
      </c>
      <c r="D1147" s="27" t="s">
        <v>2983</v>
      </c>
      <c r="E1147" s="26" t="s">
        <v>49</v>
      </c>
      <c r="F1147" s="26" t="s">
        <v>49</v>
      </c>
      <c r="G1147" s="26">
        <v>40</v>
      </c>
      <c r="H1147" s="26">
        <v>40</v>
      </c>
      <c r="I1147" s="25"/>
      <c r="J1147" s="25">
        <v>37580</v>
      </c>
      <c r="K1147" s="25"/>
      <c r="L1147" s="25"/>
      <c r="M1147" s="25">
        <v>37580</v>
      </c>
      <c r="N1147" s="25"/>
      <c r="O1147" s="25">
        <v>47980</v>
      </c>
      <c r="P1147" s="25">
        <v>50940</v>
      </c>
      <c r="Q1147" s="25">
        <v>47980</v>
      </c>
      <c r="R1147" s="25"/>
      <c r="T1147" s="19" t="s">
        <v>2982</v>
      </c>
      <c r="CR1147" s="18" t="s">
        <v>3420</v>
      </c>
      <c r="CS1147" s="18" t="s">
        <v>2981</v>
      </c>
      <c r="CU1147" s="18">
        <v>0</v>
      </c>
      <c r="DC1147" s="18">
        <v>46990</v>
      </c>
      <c r="DH1147" s="18">
        <v>35240</v>
      </c>
      <c r="DI1147" s="18">
        <v>59990</v>
      </c>
      <c r="DJ1147" s="18">
        <v>62990</v>
      </c>
      <c r="DM1147" s="18">
        <v>44990</v>
      </c>
    </row>
    <row r="1148" spans="2:117" outlineLevel="1" x14ac:dyDescent="0.2">
      <c r="B1148" s="37">
        <v>2</v>
      </c>
      <c r="C1148" s="38" t="s">
        <v>3104</v>
      </c>
      <c r="D1148" s="38" t="s">
        <v>3106</v>
      </c>
      <c r="E1148" s="37" t="s">
        <v>49</v>
      </c>
      <c r="F1148" s="37" t="s">
        <v>49</v>
      </c>
      <c r="G1148" s="37">
        <v>16</v>
      </c>
      <c r="H1148" s="37">
        <v>16</v>
      </c>
      <c r="I1148" s="36"/>
      <c r="J1148" s="36">
        <v>15980</v>
      </c>
      <c r="K1148" s="36"/>
      <c r="L1148" s="36"/>
      <c r="M1148" s="36">
        <v>15980</v>
      </c>
      <c r="N1148" s="36"/>
      <c r="O1148" s="36">
        <v>18380</v>
      </c>
      <c r="P1148" s="36">
        <v>19560</v>
      </c>
      <c r="Q1148" s="36">
        <v>18380</v>
      </c>
      <c r="R1148" s="36"/>
      <c r="T1148" s="19" t="s">
        <v>3105</v>
      </c>
      <c r="CR1148" s="18" t="s">
        <v>3420</v>
      </c>
      <c r="CS1148" s="18" t="s">
        <v>3104</v>
      </c>
      <c r="CU1148" s="18">
        <v>0</v>
      </c>
      <c r="DC1148" s="18">
        <v>19990</v>
      </c>
      <c r="DH1148" s="18">
        <v>14990</v>
      </c>
      <c r="DI1148" s="18">
        <v>22990</v>
      </c>
      <c r="DJ1148" s="18">
        <v>24190</v>
      </c>
      <c r="DM1148" s="18">
        <v>17240</v>
      </c>
    </row>
    <row r="1149" spans="2:117" outlineLevel="1" x14ac:dyDescent="0.2">
      <c r="B1149" s="37">
        <v>4</v>
      </c>
      <c r="C1149" s="38" t="s">
        <v>3465</v>
      </c>
      <c r="D1149" s="38" t="s">
        <v>3467</v>
      </c>
      <c r="E1149" s="37" t="s">
        <v>49</v>
      </c>
      <c r="F1149" s="37" t="s">
        <v>49</v>
      </c>
      <c r="G1149" s="37">
        <v>24</v>
      </c>
      <c r="H1149" s="37">
        <v>24</v>
      </c>
      <c r="I1149" s="36"/>
      <c r="J1149" s="36">
        <v>23180</v>
      </c>
      <c r="K1149" s="36"/>
      <c r="L1149" s="36"/>
      <c r="M1149" s="36">
        <v>23180</v>
      </c>
      <c r="N1149" s="36"/>
      <c r="O1149" s="36">
        <v>25580</v>
      </c>
      <c r="P1149" s="36">
        <v>27320</v>
      </c>
      <c r="Q1149" s="36">
        <v>25580</v>
      </c>
      <c r="R1149" s="36"/>
      <c r="T1149" s="19" t="s">
        <v>3466</v>
      </c>
      <c r="CR1149" s="18" t="s">
        <v>3420</v>
      </c>
      <c r="CS1149" s="18" t="s">
        <v>3465</v>
      </c>
      <c r="CU1149" s="18">
        <v>0</v>
      </c>
      <c r="DC1149" s="18">
        <v>28990</v>
      </c>
      <c r="DI1149" s="18">
        <v>31990</v>
      </c>
      <c r="DJ1149" s="18">
        <v>33790</v>
      </c>
    </row>
    <row r="1150" spans="2:117" outlineLevel="1" x14ac:dyDescent="0.2">
      <c r="B1150" s="37">
        <v>5</v>
      </c>
      <c r="C1150" s="38" t="s">
        <v>1241</v>
      </c>
      <c r="D1150" s="38" t="s">
        <v>1243</v>
      </c>
      <c r="E1150" s="37" t="s">
        <v>49</v>
      </c>
      <c r="F1150" s="37" t="s">
        <v>49</v>
      </c>
      <c r="G1150" s="37">
        <v>8</v>
      </c>
      <c r="H1150" s="37">
        <v>8</v>
      </c>
      <c r="I1150" s="36"/>
      <c r="J1150" s="36">
        <v>10390</v>
      </c>
      <c r="K1150" s="36"/>
      <c r="L1150" s="36"/>
      <c r="M1150" s="36">
        <v>10390</v>
      </c>
      <c r="N1150" s="36"/>
      <c r="O1150" s="36">
        <v>13580</v>
      </c>
      <c r="P1150" s="36">
        <v>14220</v>
      </c>
      <c r="Q1150" s="36">
        <v>13580</v>
      </c>
      <c r="R1150" s="36"/>
      <c r="T1150" s="19" t="s">
        <v>1242</v>
      </c>
      <c r="CR1150" s="18" t="s">
        <v>3420</v>
      </c>
      <c r="CS1150" s="18" t="s">
        <v>1241</v>
      </c>
      <c r="CU1150" s="18">
        <v>0</v>
      </c>
      <c r="DC1150" s="18">
        <v>12990</v>
      </c>
      <c r="DI1150" s="18">
        <v>16990</v>
      </c>
      <c r="DJ1150" s="18">
        <v>17590</v>
      </c>
    </row>
    <row r="1151" spans="2:117" outlineLevel="1" x14ac:dyDescent="0.2">
      <c r="B1151" s="37">
        <v>6</v>
      </c>
      <c r="C1151" s="38" t="s">
        <v>1213</v>
      </c>
      <c r="D1151" s="38" t="s">
        <v>1215</v>
      </c>
      <c r="E1151" s="37" t="s">
        <v>49</v>
      </c>
      <c r="F1151" s="37" t="s">
        <v>49</v>
      </c>
      <c r="G1151" s="37">
        <v>24</v>
      </c>
      <c r="H1151" s="37">
        <v>24</v>
      </c>
      <c r="I1151" s="36"/>
      <c r="J1151" s="36">
        <v>31980</v>
      </c>
      <c r="K1151" s="36"/>
      <c r="L1151" s="36"/>
      <c r="M1151" s="36">
        <v>31980</v>
      </c>
      <c r="N1151" s="36"/>
      <c r="O1151" s="36">
        <v>35980</v>
      </c>
      <c r="P1151" s="36">
        <v>37840</v>
      </c>
      <c r="Q1151" s="36">
        <v>35980</v>
      </c>
      <c r="R1151" s="36"/>
      <c r="T1151" s="19" t="s">
        <v>1214</v>
      </c>
      <c r="CR1151" s="18" t="s">
        <v>3420</v>
      </c>
      <c r="CS1151" s="18" t="s">
        <v>1213</v>
      </c>
      <c r="CU1151" s="18">
        <v>0</v>
      </c>
      <c r="DC1151" s="18">
        <v>39990</v>
      </c>
      <c r="DH1151" s="18">
        <v>29990</v>
      </c>
      <c r="DI1151" s="18">
        <v>44990</v>
      </c>
      <c r="DJ1151" s="18">
        <v>46790</v>
      </c>
      <c r="DM1151" s="18">
        <v>33740</v>
      </c>
    </row>
    <row r="1152" spans="2:117" outlineLevel="1" x14ac:dyDescent="0.2">
      <c r="B1152" s="37">
        <v>7</v>
      </c>
      <c r="C1152" s="38" t="s">
        <v>3482</v>
      </c>
      <c r="D1152" s="38" t="s">
        <v>3484</v>
      </c>
      <c r="E1152" s="37" t="s">
        <v>49</v>
      </c>
      <c r="F1152" s="37" t="s">
        <v>49</v>
      </c>
      <c r="G1152" s="37">
        <v>24</v>
      </c>
      <c r="H1152" s="37">
        <v>24</v>
      </c>
      <c r="I1152" s="36"/>
      <c r="J1152" s="36">
        <v>32780</v>
      </c>
      <c r="K1152" s="36"/>
      <c r="L1152" s="36"/>
      <c r="M1152" s="36">
        <v>32780</v>
      </c>
      <c r="N1152" s="36"/>
      <c r="O1152" s="36">
        <v>35180</v>
      </c>
      <c r="P1152" s="36">
        <v>37030</v>
      </c>
      <c r="Q1152" s="36">
        <v>35180</v>
      </c>
      <c r="R1152" s="36"/>
      <c r="T1152" s="19" t="s">
        <v>3483</v>
      </c>
      <c r="CR1152" s="18" t="s">
        <v>3420</v>
      </c>
      <c r="CS1152" s="18" t="s">
        <v>3482</v>
      </c>
      <c r="CU1152" s="18">
        <v>0</v>
      </c>
      <c r="DC1152" s="18">
        <v>40990</v>
      </c>
      <c r="DI1152" s="18">
        <v>43990</v>
      </c>
      <c r="DJ1152" s="18">
        <v>45790</v>
      </c>
    </row>
    <row r="1153" spans="2:117" outlineLevel="1" x14ac:dyDescent="0.2">
      <c r="B1153" s="37">
        <v>8</v>
      </c>
      <c r="C1153" s="38" t="s">
        <v>986</v>
      </c>
      <c r="D1153" s="38" t="s">
        <v>988</v>
      </c>
      <c r="E1153" s="37" t="s">
        <v>49</v>
      </c>
      <c r="F1153" s="37" t="s">
        <v>49</v>
      </c>
      <c r="G1153" s="37">
        <v>16</v>
      </c>
      <c r="H1153" s="37">
        <v>16</v>
      </c>
      <c r="I1153" s="36"/>
      <c r="J1153" s="36">
        <v>19980</v>
      </c>
      <c r="K1153" s="36"/>
      <c r="L1153" s="36"/>
      <c r="M1153" s="36">
        <v>19980</v>
      </c>
      <c r="N1153" s="36"/>
      <c r="O1153" s="36">
        <v>22380</v>
      </c>
      <c r="P1153" s="36">
        <v>23600</v>
      </c>
      <c r="Q1153" s="36">
        <v>22380</v>
      </c>
      <c r="R1153" s="36"/>
      <c r="T1153" s="19" t="s">
        <v>987</v>
      </c>
      <c r="CR1153" s="18" t="s">
        <v>3420</v>
      </c>
      <c r="CS1153" s="18" t="s">
        <v>986</v>
      </c>
      <c r="CU1153" s="18">
        <v>0</v>
      </c>
      <c r="DC1153" s="18">
        <v>24990</v>
      </c>
      <c r="DH1153" s="18">
        <v>18740</v>
      </c>
      <c r="DI1153" s="18">
        <v>27990</v>
      </c>
      <c r="DJ1153" s="18">
        <v>29190</v>
      </c>
      <c r="DM1153" s="18">
        <v>20990</v>
      </c>
    </row>
    <row r="1154" spans="2:117" outlineLevel="1" x14ac:dyDescent="0.2">
      <c r="B1154" s="37">
        <v>9</v>
      </c>
      <c r="C1154" s="38" t="s">
        <v>2633</v>
      </c>
      <c r="D1154" s="38" t="s">
        <v>2635</v>
      </c>
      <c r="E1154" s="37" t="s">
        <v>49</v>
      </c>
      <c r="F1154" s="37" t="s">
        <v>49</v>
      </c>
      <c r="G1154" s="37">
        <v>16</v>
      </c>
      <c r="H1154" s="37">
        <v>16</v>
      </c>
      <c r="I1154" s="36"/>
      <c r="J1154" s="36">
        <v>19180</v>
      </c>
      <c r="K1154" s="36"/>
      <c r="L1154" s="36"/>
      <c r="M1154" s="36">
        <v>19180</v>
      </c>
      <c r="N1154" s="36"/>
      <c r="O1154" s="36">
        <v>20780</v>
      </c>
      <c r="P1154" s="36">
        <v>21990</v>
      </c>
      <c r="Q1154" s="36">
        <v>20780</v>
      </c>
      <c r="R1154" s="36"/>
      <c r="T1154" s="19" t="s">
        <v>2634</v>
      </c>
      <c r="CR1154" s="18" t="s">
        <v>3420</v>
      </c>
      <c r="CS1154" s="18" t="s">
        <v>2633</v>
      </c>
      <c r="CU1154" s="18">
        <v>0</v>
      </c>
      <c r="DC1154" s="18">
        <v>23990</v>
      </c>
      <c r="DI1154" s="18">
        <v>25990</v>
      </c>
      <c r="DJ1154" s="18">
        <v>27190</v>
      </c>
    </row>
    <row r="1155" spans="2:117" outlineLevel="1" x14ac:dyDescent="0.2">
      <c r="B1155" s="37">
        <v>10</v>
      </c>
      <c r="C1155" s="38" t="s">
        <v>3101</v>
      </c>
      <c r="D1155" s="38" t="s">
        <v>3103</v>
      </c>
      <c r="E1155" s="37" t="s">
        <v>49</v>
      </c>
      <c r="F1155" s="37" t="s">
        <v>49</v>
      </c>
      <c r="G1155" s="37">
        <v>24</v>
      </c>
      <c r="H1155" s="37">
        <v>24</v>
      </c>
      <c r="I1155" s="36"/>
      <c r="J1155" s="36">
        <v>24840</v>
      </c>
      <c r="K1155" s="36"/>
      <c r="L1155" s="36"/>
      <c r="M1155" s="36">
        <v>24840</v>
      </c>
      <c r="N1155" s="36"/>
      <c r="O1155" s="36">
        <v>27250</v>
      </c>
      <c r="P1155" s="36">
        <v>28990</v>
      </c>
      <c r="Q1155" s="36">
        <v>27250</v>
      </c>
      <c r="R1155" s="36"/>
      <c r="T1155" s="19" t="s">
        <v>3102</v>
      </c>
      <c r="CR1155" s="18" t="s">
        <v>3420</v>
      </c>
      <c r="CS1155" s="18" t="s">
        <v>3101</v>
      </c>
      <c r="CU1155" s="18">
        <v>0</v>
      </c>
      <c r="DC1155" s="18">
        <v>30990</v>
      </c>
      <c r="DH1155" s="18">
        <v>23240</v>
      </c>
      <c r="DI1155" s="18">
        <v>33990</v>
      </c>
      <c r="DJ1155" s="18">
        <v>35790</v>
      </c>
      <c r="DM1155" s="18">
        <v>25490</v>
      </c>
    </row>
    <row r="1156" spans="2:117" outlineLevel="1" x14ac:dyDescent="0.2">
      <c r="B1156" s="23">
        <v>11</v>
      </c>
      <c r="C1156" s="24" t="s">
        <v>4043</v>
      </c>
      <c r="D1156" s="24"/>
      <c r="E1156" s="23" t="s">
        <v>49</v>
      </c>
      <c r="F1156" s="23" t="s">
        <v>49</v>
      </c>
      <c r="G1156" s="23">
        <v>2</v>
      </c>
      <c r="H1156" s="23">
        <v>2</v>
      </c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T1156" s="19" t="s">
        <v>4044</v>
      </c>
      <c r="CR1156" s="18" t="s">
        <v>3420</v>
      </c>
      <c r="CS1156" s="18" t="s">
        <v>4043</v>
      </c>
      <c r="CU1156" s="18">
        <v>0</v>
      </c>
    </row>
    <row r="1157" spans="2:117" s="28" customFormat="1" x14ac:dyDescent="0.2">
      <c r="B1157" s="35" t="s">
        <v>4737</v>
      </c>
      <c r="C1157" s="34"/>
      <c r="D1157" s="34"/>
      <c r="E1157" s="33"/>
      <c r="F1157" s="32"/>
      <c r="G1157" s="32">
        <v>234</v>
      </c>
      <c r="H1157" s="32">
        <v>234</v>
      </c>
      <c r="I1157" s="31"/>
      <c r="J1157" s="31">
        <v>257490</v>
      </c>
      <c r="K1157" s="31"/>
      <c r="L1157" s="31"/>
      <c r="M1157" s="31">
        <v>257490</v>
      </c>
      <c r="N1157" s="31"/>
      <c r="O1157" s="31">
        <v>295090</v>
      </c>
      <c r="P1157" s="31">
        <v>312490</v>
      </c>
      <c r="Q1157" s="31">
        <v>295090</v>
      </c>
      <c r="R1157" s="31"/>
      <c r="T1157" s="30" t="s">
        <v>4779</v>
      </c>
      <c r="W1157" s="28">
        <f>SUM($G$1158:$G$1169)</f>
        <v>234</v>
      </c>
      <c r="X1157" s="28">
        <f>SUM($H$1158:$H$1169)</f>
        <v>234</v>
      </c>
      <c r="Y1157" s="28" t="e">
        <f>SUM(#REF!)</f>
        <v>#REF!</v>
      </c>
      <c r="Z1157" s="28" t="e">
        <f>SUM(#REF!)</f>
        <v>#REF!</v>
      </c>
      <c r="AA1157" s="29">
        <f>SUM($I$1158:$I$1169)</f>
        <v>0</v>
      </c>
      <c r="AB1157" s="29">
        <f>SUM($J$1158:$J$1169)</f>
        <v>257490</v>
      </c>
      <c r="AC1157" s="29">
        <f>SUM($K$1158:$K$1169)</f>
        <v>0</v>
      </c>
      <c r="AD1157" s="29">
        <f>SUM($L$1158:$L$1169)</f>
        <v>0</v>
      </c>
      <c r="AE1157" s="29">
        <f>SUM($M$1158:$M$1169)</f>
        <v>257490</v>
      </c>
      <c r="AF1157" s="29" t="e">
        <f>SUM(#REF!)</f>
        <v>#REF!</v>
      </c>
      <c r="AG1157" s="29">
        <f>SUM($N$1158:$N$1169)</f>
        <v>0</v>
      </c>
      <c r="AH1157" s="29">
        <f>SUM($O$1158:$O$1169)</f>
        <v>295090</v>
      </c>
      <c r="AI1157" s="29">
        <f>SUM($P$1158:$P$1169)</f>
        <v>312490</v>
      </c>
      <c r="AJ1157" s="29">
        <f>SUM($Q$1158:$Q$1169)</f>
        <v>295090</v>
      </c>
      <c r="AK1157" s="29" t="e">
        <f>SUM(#REF!)</f>
        <v>#REF!</v>
      </c>
      <c r="AL1157" s="29">
        <f>SUM($R$1158:$R$1169)</f>
        <v>0</v>
      </c>
      <c r="DC1157" s="28">
        <f>SUM($DC$1158:$DC$1169)</f>
        <v>321890</v>
      </c>
      <c r="DE1157" s="28">
        <f>SUM($DE$1158:$DE$1169)</f>
        <v>0</v>
      </c>
      <c r="DF1157" s="28">
        <f>SUM($DF$1158:$DF$1169)</f>
        <v>0</v>
      </c>
      <c r="DG1157" s="28">
        <f>SUM($DG$1158:$DG$1169)</f>
        <v>0</v>
      </c>
      <c r="DH1157" s="28">
        <f>SUM($DH$1158:$DH$1169)</f>
        <v>161180</v>
      </c>
      <c r="DI1157" s="28">
        <f>SUM($DI$1158:$DI$1169)</f>
        <v>368890</v>
      </c>
      <c r="DJ1157" s="28">
        <f>SUM($DJ$1158:$DJ$1169)</f>
        <v>385750</v>
      </c>
      <c r="DK1157" s="28">
        <f>SUM($DK$1158:$DK$1169)</f>
        <v>0</v>
      </c>
      <c r="DL1157" s="28">
        <f>SUM($DL$1158:$DL$1169)</f>
        <v>0</v>
      </c>
      <c r="DM1157" s="28">
        <f>SUM($DM$1158:$DM$1169)</f>
        <v>187430</v>
      </c>
    </row>
    <row r="1158" spans="2:117" outlineLevel="1" x14ac:dyDescent="0.2">
      <c r="B1158" s="26">
        <v>1</v>
      </c>
      <c r="C1158" s="27" t="s">
        <v>2981</v>
      </c>
      <c r="D1158" s="27" t="s">
        <v>2983</v>
      </c>
      <c r="E1158" s="26" t="s">
        <v>49</v>
      </c>
      <c r="F1158" s="26" t="s">
        <v>49</v>
      </c>
      <c r="G1158" s="26">
        <v>40</v>
      </c>
      <c r="H1158" s="26">
        <v>40</v>
      </c>
      <c r="I1158" s="25"/>
      <c r="J1158" s="25">
        <v>37580</v>
      </c>
      <c r="K1158" s="25"/>
      <c r="L1158" s="25"/>
      <c r="M1158" s="25">
        <v>37580</v>
      </c>
      <c r="N1158" s="25"/>
      <c r="O1158" s="25">
        <v>47980</v>
      </c>
      <c r="P1158" s="25">
        <v>51020</v>
      </c>
      <c r="Q1158" s="25">
        <v>47980</v>
      </c>
      <c r="R1158" s="25"/>
      <c r="T1158" s="19" t="s">
        <v>2982</v>
      </c>
      <c r="CR1158" s="18" t="s">
        <v>4737</v>
      </c>
      <c r="CS1158" s="18" t="s">
        <v>2981</v>
      </c>
      <c r="CU1158" s="18">
        <v>0</v>
      </c>
      <c r="DC1158" s="18">
        <v>46990</v>
      </c>
      <c r="DH1158" s="18">
        <v>35240</v>
      </c>
      <c r="DI1158" s="18">
        <v>59990</v>
      </c>
      <c r="DJ1158" s="18">
        <v>62990</v>
      </c>
      <c r="DM1158" s="18">
        <v>44990</v>
      </c>
    </row>
    <row r="1159" spans="2:117" outlineLevel="1" x14ac:dyDescent="0.2">
      <c r="B1159" s="37">
        <v>2</v>
      </c>
      <c r="C1159" s="38" t="s">
        <v>3104</v>
      </c>
      <c r="D1159" s="38" t="s">
        <v>3106</v>
      </c>
      <c r="E1159" s="37" t="s">
        <v>49</v>
      </c>
      <c r="F1159" s="37" t="s">
        <v>49</v>
      </c>
      <c r="G1159" s="37">
        <v>16</v>
      </c>
      <c r="H1159" s="37">
        <v>16</v>
      </c>
      <c r="I1159" s="36"/>
      <c r="J1159" s="36">
        <v>15990</v>
      </c>
      <c r="K1159" s="36"/>
      <c r="L1159" s="36"/>
      <c r="M1159" s="36">
        <v>15990</v>
      </c>
      <c r="N1159" s="36"/>
      <c r="O1159" s="36">
        <v>18390</v>
      </c>
      <c r="P1159" s="36">
        <v>19590</v>
      </c>
      <c r="Q1159" s="36">
        <v>18390</v>
      </c>
      <c r="R1159" s="36"/>
      <c r="T1159" s="19" t="s">
        <v>3105</v>
      </c>
      <c r="CR1159" s="18" t="s">
        <v>4737</v>
      </c>
      <c r="CS1159" s="18" t="s">
        <v>3104</v>
      </c>
      <c r="CU1159" s="18">
        <v>0</v>
      </c>
      <c r="DC1159" s="18">
        <v>19990</v>
      </c>
      <c r="DH1159" s="18">
        <v>14990</v>
      </c>
      <c r="DI1159" s="18">
        <v>22990</v>
      </c>
      <c r="DJ1159" s="18">
        <v>24190</v>
      </c>
      <c r="DM1159" s="18">
        <v>17240</v>
      </c>
    </row>
    <row r="1160" spans="2:117" outlineLevel="1" x14ac:dyDescent="0.2">
      <c r="B1160" s="37">
        <v>3</v>
      </c>
      <c r="C1160" s="38" t="s">
        <v>4540</v>
      </c>
      <c r="D1160" s="38" t="s">
        <v>1047</v>
      </c>
      <c r="E1160" s="37" t="s">
        <v>49</v>
      </c>
      <c r="F1160" s="37" t="s">
        <v>49</v>
      </c>
      <c r="G1160" s="37">
        <v>32</v>
      </c>
      <c r="H1160" s="37">
        <v>32</v>
      </c>
      <c r="I1160" s="36"/>
      <c r="J1160" s="36">
        <v>31980</v>
      </c>
      <c r="K1160" s="36"/>
      <c r="L1160" s="36"/>
      <c r="M1160" s="36">
        <v>31980</v>
      </c>
      <c r="N1160" s="36"/>
      <c r="O1160" s="36">
        <v>35980</v>
      </c>
      <c r="P1160" s="36">
        <v>38380</v>
      </c>
      <c r="Q1160" s="36">
        <v>35980</v>
      </c>
      <c r="R1160" s="36"/>
      <c r="T1160" s="19" t="s">
        <v>4539</v>
      </c>
      <c r="CR1160" s="18" t="s">
        <v>4737</v>
      </c>
      <c r="CS1160" s="18" t="s">
        <v>4540</v>
      </c>
      <c r="CU1160" s="18">
        <v>0</v>
      </c>
      <c r="DC1160" s="18">
        <v>39990</v>
      </c>
      <c r="DH1160" s="18">
        <v>29990</v>
      </c>
      <c r="DI1160" s="18">
        <v>44990</v>
      </c>
      <c r="DJ1160" s="18">
        <v>47390</v>
      </c>
      <c r="DM1160" s="18">
        <v>33740</v>
      </c>
    </row>
    <row r="1161" spans="2:117" outlineLevel="1" x14ac:dyDescent="0.2">
      <c r="B1161" s="37">
        <v>4</v>
      </c>
      <c r="C1161" s="38" t="s">
        <v>3465</v>
      </c>
      <c r="D1161" s="38" t="s">
        <v>3467</v>
      </c>
      <c r="E1161" s="37" t="s">
        <v>49</v>
      </c>
      <c r="F1161" s="37" t="s">
        <v>49</v>
      </c>
      <c r="G1161" s="37">
        <v>24</v>
      </c>
      <c r="H1161" s="37">
        <v>24</v>
      </c>
      <c r="I1161" s="36"/>
      <c r="J1161" s="36">
        <v>23190</v>
      </c>
      <c r="K1161" s="36"/>
      <c r="L1161" s="36"/>
      <c r="M1161" s="36">
        <v>23190</v>
      </c>
      <c r="N1161" s="36"/>
      <c r="O1161" s="36">
        <v>25590</v>
      </c>
      <c r="P1161" s="36">
        <v>27370</v>
      </c>
      <c r="Q1161" s="36">
        <v>25590</v>
      </c>
      <c r="R1161" s="36"/>
      <c r="T1161" s="19" t="s">
        <v>3466</v>
      </c>
      <c r="CR1161" s="18" t="s">
        <v>4737</v>
      </c>
      <c r="CS1161" s="18" t="s">
        <v>3465</v>
      </c>
      <c r="CU1161" s="18">
        <v>0</v>
      </c>
      <c r="DC1161" s="18">
        <v>28990</v>
      </c>
      <c r="DI1161" s="18">
        <v>31990</v>
      </c>
      <c r="DJ1161" s="18">
        <v>33790</v>
      </c>
    </row>
    <row r="1162" spans="2:117" outlineLevel="1" x14ac:dyDescent="0.2">
      <c r="B1162" s="37">
        <v>5</v>
      </c>
      <c r="C1162" s="38" t="s">
        <v>1241</v>
      </c>
      <c r="D1162" s="38" t="s">
        <v>1243</v>
      </c>
      <c r="E1162" s="37" t="s">
        <v>49</v>
      </c>
      <c r="F1162" s="37" t="s">
        <v>49</v>
      </c>
      <c r="G1162" s="37">
        <v>8</v>
      </c>
      <c r="H1162" s="37">
        <v>8</v>
      </c>
      <c r="I1162" s="36"/>
      <c r="J1162" s="36">
        <v>10390</v>
      </c>
      <c r="K1162" s="36"/>
      <c r="L1162" s="36"/>
      <c r="M1162" s="36">
        <v>10390</v>
      </c>
      <c r="N1162" s="36"/>
      <c r="O1162" s="36">
        <v>13590</v>
      </c>
      <c r="P1162" s="36">
        <v>14240</v>
      </c>
      <c r="Q1162" s="36">
        <v>13590</v>
      </c>
      <c r="R1162" s="36"/>
      <c r="T1162" s="19" t="s">
        <v>1242</v>
      </c>
      <c r="CR1162" s="18" t="s">
        <v>4737</v>
      </c>
      <c r="CS1162" s="18" t="s">
        <v>1241</v>
      </c>
      <c r="CU1162" s="18">
        <v>0</v>
      </c>
      <c r="DC1162" s="18">
        <v>12990</v>
      </c>
      <c r="DI1162" s="18">
        <v>16990</v>
      </c>
      <c r="DJ1162" s="18">
        <v>17590</v>
      </c>
    </row>
    <row r="1163" spans="2:117" outlineLevel="1" x14ac:dyDescent="0.2">
      <c r="B1163" s="37">
        <v>6</v>
      </c>
      <c r="C1163" s="38" t="s">
        <v>1213</v>
      </c>
      <c r="D1163" s="38" t="s">
        <v>1215</v>
      </c>
      <c r="E1163" s="37" t="s">
        <v>49</v>
      </c>
      <c r="F1163" s="37" t="s">
        <v>49</v>
      </c>
      <c r="G1163" s="37">
        <v>24</v>
      </c>
      <c r="H1163" s="37">
        <v>24</v>
      </c>
      <c r="I1163" s="36"/>
      <c r="J1163" s="36">
        <v>31980</v>
      </c>
      <c r="K1163" s="36"/>
      <c r="L1163" s="36"/>
      <c r="M1163" s="36">
        <v>31980</v>
      </c>
      <c r="N1163" s="36"/>
      <c r="O1163" s="36">
        <v>35980</v>
      </c>
      <c r="P1163" s="36">
        <v>37900</v>
      </c>
      <c r="Q1163" s="36">
        <v>35980</v>
      </c>
      <c r="R1163" s="36"/>
      <c r="T1163" s="19" t="s">
        <v>1214</v>
      </c>
      <c r="CR1163" s="18" t="s">
        <v>4737</v>
      </c>
      <c r="CS1163" s="18" t="s">
        <v>1213</v>
      </c>
      <c r="CU1163" s="18">
        <v>0</v>
      </c>
      <c r="DC1163" s="18">
        <v>39990</v>
      </c>
      <c r="DH1163" s="18">
        <v>29990</v>
      </c>
      <c r="DI1163" s="18">
        <v>44990</v>
      </c>
      <c r="DJ1163" s="18">
        <v>46790</v>
      </c>
      <c r="DM1163" s="18">
        <v>33740</v>
      </c>
    </row>
    <row r="1164" spans="2:117" outlineLevel="1" x14ac:dyDescent="0.2">
      <c r="B1164" s="37">
        <v>7</v>
      </c>
      <c r="C1164" s="38" t="s">
        <v>4743</v>
      </c>
      <c r="D1164" s="38" t="s">
        <v>4744</v>
      </c>
      <c r="E1164" s="37" t="s">
        <v>49</v>
      </c>
      <c r="F1164" s="37" t="s">
        <v>49</v>
      </c>
      <c r="G1164" s="37">
        <v>8</v>
      </c>
      <c r="H1164" s="37">
        <v>8</v>
      </c>
      <c r="I1164" s="36"/>
      <c r="J1164" s="36">
        <v>9590</v>
      </c>
      <c r="K1164" s="36"/>
      <c r="L1164" s="36"/>
      <c r="M1164" s="36">
        <v>9590</v>
      </c>
      <c r="N1164" s="36"/>
      <c r="O1164" s="36">
        <v>11990</v>
      </c>
      <c r="P1164" s="36">
        <v>12190</v>
      </c>
      <c r="Q1164" s="36">
        <v>11990</v>
      </c>
      <c r="R1164" s="36"/>
      <c r="T1164" s="19" t="s">
        <v>4742</v>
      </c>
      <c r="CR1164" s="18" t="s">
        <v>4737</v>
      </c>
      <c r="CS1164" s="18" t="s">
        <v>4743</v>
      </c>
      <c r="CU1164" s="18">
        <v>0</v>
      </c>
      <c r="DC1164" s="18">
        <v>11990</v>
      </c>
      <c r="DH1164" s="18">
        <v>8990</v>
      </c>
      <c r="DI1164" s="18">
        <v>14990</v>
      </c>
      <c r="DJ1164" s="18">
        <v>15050</v>
      </c>
      <c r="DM1164" s="18">
        <v>11240</v>
      </c>
    </row>
    <row r="1165" spans="2:117" outlineLevel="1" x14ac:dyDescent="0.2">
      <c r="B1165" s="37">
        <v>8</v>
      </c>
      <c r="C1165" s="38" t="s">
        <v>986</v>
      </c>
      <c r="D1165" s="38" t="s">
        <v>988</v>
      </c>
      <c r="E1165" s="37" t="s">
        <v>49</v>
      </c>
      <c r="F1165" s="37" t="s">
        <v>49</v>
      </c>
      <c r="G1165" s="37">
        <v>16</v>
      </c>
      <c r="H1165" s="37">
        <v>16</v>
      </c>
      <c r="I1165" s="36"/>
      <c r="J1165" s="36">
        <v>19990</v>
      </c>
      <c r="K1165" s="36"/>
      <c r="L1165" s="36"/>
      <c r="M1165" s="36">
        <v>19990</v>
      </c>
      <c r="N1165" s="36"/>
      <c r="O1165" s="36">
        <v>22390</v>
      </c>
      <c r="P1165" s="36">
        <v>23640</v>
      </c>
      <c r="Q1165" s="36">
        <v>22390</v>
      </c>
      <c r="R1165" s="36"/>
      <c r="T1165" s="19" t="s">
        <v>987</v>
      </c>
      <c r="CR1165" s="18" t="s">
        <v>4737</v>
      </c>
      <c r="CS1165" s="18" t="s">
        <v>986</v>
      </c>
      <c r="CU1165" s="18">
        <v>0</v>
      </c>
      <c r="DC1165" s="18">
        <v>24990</v>
      </c>
      <c r="DH1165" s="18">
        <v>18740</v>
      </c>
      <c r="DI1165" s="18">
        <v>27990</v>
      </c>
      <c r="DJ1165" s="18">
        <v>29190</v>
      </c>
      <c r="DM1165" s="18">
        <v>20990</v>
      </c>
    </row>
    <row r="1166" spans="2:117" outlineLevel="1" x14ac:dyDescent="0.2">
      <c r="B1166" s="37">
        <v>9</v>
      </c>
      <c r="C1166" s="38" t="s">
        <v>3482</v>
      </c>
      <c r="D1166" s="38" t="s">
        <v>3484</v>
      </c>
      <c r="E1166" s="37" t="s">
        <v>49</v>
      </c>
      <c r="F1166" s="37" t="s">
        <v>49</v>
      </c>
      <c r="G1166" s="37">
        <v>24</v>
      </c>
      <c r="H1166" s="37">
        <v>24</v>
      </c>
      <c r="I1166" s="36"/>
      <c r="J1166" s="36">
        <v>32780</v>
      </c>
      <c r="K1166" s="36"/>
      <c r="L1166" s="36"/>
      <c r="M1166" s="36">
        <v>32780</v>
      </c>
      <c r="N1166" s="36"/>
      <c r="O1166" s="36">
        <v>35180</v>
      </c>
      <c r="P1166" s="36">
        <v>37090</v>
      </c>
      <c r="Q1166" s="36">
        <v>35180</v>
      </c>
      <c r="R1166" s="36"/>
      <c r="T1166" s="19" t="s">
        <v>3483</v>
      </c>
      <c r="CR1166" s="18" t="s">
        <v>4737</v>
      </c>
      <c r="CS1166" s="18" t="s">
        <v>3482</v>
      </c>
      <c r="CU1166" s="18">
        <v>0</v>
      </c>
      <c r="DC1166" s="18">
        <v>40990</v>
      </c>
      <c r="DI1166" s="18">
        <v>43990</v>
      </c>
      <c r="DJ1166" s="18">
        <v>45790</v>
      </c>
    </row>
    <row r="1167" spans="2:117" outlineLevel="1" x14ac:dyDescent="0.2">
      <c r="B1167" s="37">
        <v>10</v>
      </c>
      <c r="C1167" s="38" t="s">
        <v>2633</v>
      </c>
      <c r="D1167" s="38" t="s">
        <v>2635</v>
      </c>
      <c r="E1167" s="37" t="s">
        <v>49</v>
      </c>
      <c r="F1167" s="37" t="s">
        <v>49</v>
      </c>
      <c r="G1167" s="37">
        <v>16</v>
      </c>
      <c r="H1167" s="37">
        <v>16</v>
      </c>
      <c r="I1167" s="36"/>
      <c r="J1167" s="36">
        <v>19190</v>
      </c>
      <c r="K1167" s="36"/>
      <c r="L1167" s="36"/>
      <c r="M1167" s="36">
        <v>19190</v>
      </c>
      <c r="N1167" s="36"/>
      <c r="O1167" s="36">
        <v>20790</v>
      </c>
      <c r="P1167" s="36">
        <v>22020</v>
      </c>
      <c r="Q1167" s="36">
        <v>20790</v>
      </c>
      <c r="R1167" s="36"/>
      <c r="T1167" s="19" t="s">
        <v>2634</v>
      </c>
      <c r="CR1167" s="18" t="s">
        <v>4737</v>
      </c>
      <c r="CS1167" s="18" t="s">
        <v>2633</v>
      </c>
      <c r="CU1167" s="18">
        <v>0</v>
      </c>
      <c r="DC1167" s="18">
        <v>23990</v>
      </c>
      <c r="DI1167" s="18">
        <v>25990</v>
      </c>
      <c r="DJ1167" s="18">
        <v>27190</v>
      </c>
    </row>
    <row r="1168" spans="2:117" outlineLevel="1" x14ac:dyDescent="0.2">
      <c r="B1168" s="37">
        <v>11</v>
      </c>
      <c r="C1168" s="38" t="s">
        <v>3101</v>
      </c>
      <c r="D1168" s="38" t="s">
        <v>3103</v>
      </c>
      <c r="E1168" s="37" t="s">
        <v>49</v>
      </c>
      <c r="F1168" s="37" t="s">
        <v>49</v>
      </c>
      <c r="G1168" s="37">
        <v>24</v>
      </c>
      <c r="H1168" s="37">
        <v>24</v>
      </c>
      <c r="I1168" s="36"/>
      <c r="J1168" s="36">
        <v>24830</v>
      </c>
      <c r="K1168" s="36"/>
      <c r="L1168" s="36"/>
      <c r="M1168" s="36">
        <v>24830</v>
      </c>
      <c r="N1168" s="36"/>
      <c r="O1168" s="36">
        <v>27230</v>
      </c>
      <c r="P1168" s="36">
        <v>29050</v>
      </c>
      <c r="Q1168" s="36">
        <v>27230</v>
      </c>
      <c r="R1168" s="36"/>
      <c r="T1168" s="19" t="s">
        <v>3102</v>
      </c>
      <c r="CR1168" s="18" t="s">
        <v>4737</v>
      </c>
      <c r="CS1168" s="18" t="s">
        <v>3101</v>
      </c>
      <c r="CU1168" s="18">
        <v>0</v>
      </c>
      <c r="DC1168" s="18">
        <v>30990</v>
      </c>
      <c r="DH1168" s="18">
        <v>23240</v>
      </c>
      <c r="DI1168" s="18">
        <v>33990</v>
      </c>
      <c r="DJ1168" s="18">
        <v>35790</v>
      </c>
      <c r="DM1168" s="18">
        <v>25490</v>
      </c>
    </row>
    <row r="1169" spans="2:117" outlineLevel="1" x14ac:dyDescent="0.2">
      <c r="B1169" s="23">
        <v>12</v>
      </c>
      <c r="C1169" s="24" t="s">
        <v>4043</v>
      </c>
      <c r="D1169" s="24"/>
      <c r="E1169" s="23" t="s">
        <v>49</v>
      </c>
      <c r="F1169" s="23" t="s">
        <v>49</v>
      </c>
      <c r="G1169" s="23">
        <v>2</v>
      </c>
      <c r="H1169" s="23">
        <v>2</v>
      </c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T1169" s="19" t="s">
        <v>4044</v>
      </c>
      <c r="CR1169" s="18" t="s">
        <v>4737</v>
      </c>
      <c r="CS1169" s="18" t="s">
        <v>4043</v>
      </c>
      <c r="CU1169" s="18">
        <v>0</v>
      </c>
    </row>
    <row r="1170" spans="2:117" s="28" customFormat="1" x14ac:dyDescent="0.2">
      <c r="B1170" s="35" t="s">
        <v>465</v>
      </c>
      <c r="C1170" s="34"/>
      <c r="D1170" s="34"/>
      <c r="E1170" s="33"/>
      <c r="F1170" s="32"/>
      <c r="G1170" s="32">
        <v>223</v>
      </c>
      <c r="H1170" s="32">
        <v>223</v>
      </c>
      <c r="I1170" s="31"/>
      <c r="J1170" s="31">
        <v>174690</v>
      </c>
      <c r="K1170" s="31"/>
      <c r="L1170" s="31"/>
      <c r="M1170" s="31">
        <v>174690</v>
      </c>
      <c r="N1170" s="31"/>
      <c r="O1170" s="31">
        <v>195090</v>
      </c>
      <c r="P1170" s="31">
        <v>211660</v>
      </c>
      <c r="Q1170" s="31">
        <v>195090</v>
      </c>
      <c r="R1170" s="31"/>
      <c r="T1170" s="30" t="s">
        <v>4091</v>
      </c>
      <c r="W1170" s="28">
        <f>SUM($G$1171:$G$1181)</f>
        <v>223</v>
      </c>
      <c r="X1170" s="28">
        <f>SUM($H$1171:$H$1181)</f>
        <v>223</v>
      </c>
      <c r="Y1170" s="28" t="e">
        <f>SUM(#REF!)</f>
        <v>#REF!</v>
      </c>
      <c r="Z1170" s="28" t="e">
        <f>SUM(#REF!)</f>
        <v>#REF!</v>
      </c>
      <c r="AA1170" s="29">
        <f>SUM($I$1171:$I$1181)</f>
        <v>0</v>
      </c>
      <c r="AB1170" s="29">
        <f>SUM($J$1171:$J$1181)</f>
        <v>174690</v>
      </c>
      <c r="AC1170" s="29">
        <f>SUM($K$1171:$K$1181)</f>
        <v>0</v>
      </c>
      <c r="AD1170" s="29">
        <f>SUM($L$1171:$L$1181)</f>
        <v>0</v>
      </c>
      <c r="AE1170" s="29">
        <f>SUM($M$1171:$M$1181)</f>
        <v>174690</v>
      </c>
      <c r="AF1170" s="29" t="e">
        <f>SUM(#REF!)</f>
        <v>#REF!</v>
      </c>
      <c r="AG1170" s="29">
        <f>SUM($N$1171:$N$1181)</f>
        <v>0</v>
      </c>
      <c r="AH1170" s="29">
        <f>SUM($O$1171:$O$1181)</f>
        <v>195090</v>
      </c>
      <c r="AI1170" s="29">
        <f>SUM($P$1171:$P$1181)</f>
        <v>211660</v>
      </c>
      <c r="AJ1170" s="29">
        <f>SUM($Q$1171:$Q$1181)</f>
        <v>195090</v>
      </c>
      <c r="AK1170" s="29" t="e">
        <f>SUM(#REF!)</f>
        <v>#REF!</v>
      </c>
      <c r="AL1170" s="29">
        <f>SUM($R$1171:$R$1181)</f>
        <v>0</v>
      </c>
      <c r="DC1170" s="28">
        <f>SUM($DC$1171:$DC$1181)</f>
        <v>176420</v>
      </c>
      <c r="DE1170" s="28">
        <f>SUM($DE$1171:$DE$1181)</f>
        <v>0</v>
      </c>
      <c r="DF1170" s="28">
        <f>SUM($DF$1171:$DF$1181)</f>
        <v>0</v>
      </c>
      <c r="DG1170" s="28">
        <f>SUM($DG$1171:$DG$1181)</f>
        <v>0</v>
      </c>
      <c r="DH1170" s="28">
        <f>SUM($DH$1171:$DH$1181)</f>
        <v>81070</v>
      </c>
      <c r="DI1170" s="28">
        <f>SUM($DI$1171:$DI$1181)</f>
        <v>196920</v>
      </c>
      <c r="DJ1170" s="28">
        <f>SUM($DJ$1171:$DJ$1181)</f>
        <v>210420</v>
      </c>
      <c r="DK1170" s="28">
        <f>SUM($DK$1171:$DK$1181)</f>
        <v>0</v>
      </c>
      <c r="DL1170" s="28">
        <f>SUM($DL$1171:$DL$1181)</f>
        <v>0</v>
      </c>
      <c r="DM1170" s="28">
        <f>SUM($DM$1171:$DM$1181)</f>
        <v>90700</v>
      </c>
    </row>
    <row r="1171" spans="2:117" outlineLevel="1" x14ac:dyDescent="0.2">
      <c r="B1171" s="26">
        <v>1</v>
      </c>
      <c r="C1171" s="27" t="s">
        <v>396</v>
      </c>
      <c r="D1171" s="27" t="s">
        <v>398</v>
      </c>
      <c r="E1171" s="26" t="s">
        <v>49</v>
      </c>
      <c r="F1171" s="26" t="s">
        <v>49</v>
      </c>
      <c r="G1171" s="26">
        <v>16</v>
      </c>
      <c r="H1171" s="26">
        <v>16</v>
      </c>
      <c r="I1171" s="25"/>
      <c r="J1171" s="25">
        <v>17460</v>
      </c>
      <c r="K1171" s="25"/>
      <c r="L1171" s="25"/>
      <c r="M1171" s="25">
        <v>17460</v>
      </c>
      <c r="N1171" s="25"/>
      <c r="O1171" s="25">
        <v>19500</v>
      </c>
      <c r="P1171" s="25">
        <v>21160</v>
      </c>
      <c r="Q1171" s="25">
        <v>19500</v>
      </c>
      <c r="R1171" s="25"/>
      <c r="T1171" s="19" t="s">
        <v>397</v>
      </c>
      <c r="CR1171" s="18" t="s">
        <v>465</v>
      </c>
      <c r="CS1171" s="18" t="s">
        <v>396</v>
      </c>
      <c r="CU1171" s="18">
        <v>0</v>
      </c>
      <c r="DC1171" s="18">
        <v>13990</v>
      </c>
      <c r="DH1171" s="18">
        <v>13990</v>
      </c>
      <c r="DI1171" s="18">
        <v>14990</v>
      </c>
      <c r="DJ1171" s="18">
        <v>16190</v>
      </c>
      <c r="DM1171" s="18">
        <v>14990</v>
      </c>
    </row>
    <row r="1172" spans="2:117" outlineLevel="1" x14ac:dyDescent="0.2">
      <c r="B1172" s="37">
        <v>2</v>
      </c>
      <c r="C1172" s="38" t="s">
        <v>416</v>
      </c>
      <c r="D1172" s="38" t="s">
        <v>418</v>
      </c>
      <c r="E1172" s="37" t="s">
        <v>49</v>
      </c>
      <c r="F1172" s="37" t="s">
        <v>49</v>
      </c>
      <c r="G1172" s="37">
        <v>16</v>
      </c>
      <c r="H1172" s="37">
        <v>16</v>
      </c>
      <c r="I1172" s="36"/>
      <c r="J1172" s="36">
        <v>17460</v>
      </c>
      <c r="K1172" s="36"/>
      <c r="L1172" s="36"/>
      <c r="M1172" s="36">
        <v>17460</v>
      </c>
      <c r="N1172" s="36"/>
      <c r="O1172" s="36">
        <v>19500</v>
      </c>
      <c r="P1172" s="36">
        <v>21160</v>
      </c>
      <c r="Q1172" s="36">
        <v>19500</v>
      </c>
      <c r="R1172" s="36"/>
      <c r="T1172" s="19" t="s">
        <v>417</v>
      </c>
      <c r="CR1172" s="18" t="s">
        <v>465</v>
      </c>
      <c r="CS1172" s="18" t="s">
        <v>416</v>
      </c>
      <c r="CU1172" s="18">
        <v>0</v>
      </c>
      <c r="DC1172" s="18">
        <v>16990</v>
      </c>
      <c r="DI1172" s="18">
        <v>19990</v>
      </c>
      <c r="DJ1172" s="18">
        <v>21190</v>
      </c>
    </row>
    <row r="1173" spans="2:117" outlineLevel="1" x14ac:dyDescent="0.2">
      <c r="B1173" s="37">
        <v>3</v>
      </c>
      <c r="C1173" s="38" t="s">
        <v>402</v>
      </c>
      <c r="D1173" s="38" t="s">
        <v>404</v>
      </c>
      <c r="E1173" s="37" t="s">
        <v>49</v>
      </c>
      <c r="F1173" s="37" t="s">
        <v>49</v>
      </c>
      <c r="G1173" s="37">
        <v>32</v>
      </c>
      <c r="H1173" s="37">
        <v>32</v>
      </c>
      <c r="I1173" s="36"/>
      <c r="J1173" s="36">
        <v>17460</v>
      </c>
      <c r="K1173" s="36"/>
      <c r="L1173" s="36"/>
      <c r="M1173" s="36">
        <v>17460</v>
      </c>
      <c r="N1173" s="36"/>
      <c r="O1173" s="36">
        <v>19500</v>
      </c>
      <c r="P1173" s="36">
        <v>21160</v>
      </c>
      <c r="Q1173" s="36">
        <v>19500</v>
      </c>
      <c r="R1173" s="36"/>
      <c r="T1173" s="19" t="s">
        <v>403</v>
      </c>
      <c r="CR1173" s="18" t="s">
        <v>465</v>
      </c>
      <c r="CS1173" s="18" t="s">
        <v>402</v>
      </c>
      <c r="CU1173" s="18">
        <v>0</v>
      </c>
      <c r="DC1173" s="18">
        <v>31990</v>
      </c>
      <c r="DH1173" s="18">
        <v>23990</v>
      </c>
      <c r="DI1173" s="18">
        <v>35990</v>
      </c>
      <c r="DJ1173" s="18">
        <v>38390</v>
      </c>
      <c r="DM1173" s="18">
        <v>26990</v>
      </c>
    </row>
    <row r="1174" spans="2:117" outlineLevel="1" x14ac:dyDescent="0.2">
      <c r="B1174" s="37">
        <v>4</v>
      </c>
      <c r="C1174" s="38" t="s">
        <v>405</v>
      </c>
      <c r="D1174" s="38" t="s">
        <v>407</v>
      </c>
      <c r="E1174" s="37" t="s">
        <v>49</v>
      </c>
      <c r="F1174" s="37" t="s">
        <v>49</v>
      </c>
      <c r="G1174" s="37">
        <v>28</v>
      </c>
      <c r="H1174" s="37">
        <v>28</v>
      </c>
      <c r="I1174" s="36"/>
      <c r="J1174" s="36">
        <v>17460</v>
      </c>
      <c r="K1174" s="36"/>
      <c r="L1174" s="36"/>
      <c r="M1174" s="36">
        <v>17460</v>
      </c>
      <c r="N1174" s="36"/>
      <c r="O1174" s="36">
        <v>19500</v>
      </c>
      <c r="P1174" s="36">
        <v>21160</v>
      </c>
      <c r="Q1174" s="36">
        <v>19500</v>
      </c>
      <c r="R1174" s="36"/>
      <c r="T1174" s="19" t="s">
        <v>406</v>
      </c>
      <c r="CR1174" s="18" t="s">
        <v>465</v>
      </c>
      <c r="CS1174" s="18" t="s">
        <v>405</v>
      </c>
      <c r="CU1174" s="18">
        <v>0</v>
      </c>
      <c r="DC1174" s="18">
        <v>29990</v>
      </c>
      <c r="DH1174" s="18">
        <v>22490</v>
      </c>
      <c r="DI1174" s="18">
        <v>31990</v>
      </c>
      <c r="DJ1174" s="18">
        <v>34090</v>
      </c>
      <c r="DM1174" s="18">
        <v>23990</v>
      </c>
    </row>
    <row r="1175" spans="2:117" outlineLevel="1" x14ac:dyDescent="0.2">
      <c r="B1175" s="37">
        <v>5</v>
      </c>
      <c r="C1175" s="38" t="s">
        <v>399</v>
      </c>
      <c r="D1175" s="38" t="s">
        <v>401</v>
      </c>
      <c r="E1175" s="37" t="s">
        <v>49</v>
      </c>
      <c r="F1175" s="37" t="s">
        <v>49</v>
      </c>
      <c r="G1175" s="37">
        <v>32</v>
      </c>
      <c r="H1175" s="37">
        <v>32</v>
      </c>
      <c r="I1175" s="36"/>
      <c r="J1175" s="36">
        <v>17460</v>
      </c>
      <c r="K1175" s="36"/>
      <c r="L1175" s="36"/>
      <c r="M1175" s="36">
        <v>17460</v>
      </c>
      <c r="N1175" s="36"/>
      <c r="O1175" s="36">
        <v>19500</v>
      </c>
      <c r="P1175" s="36">
        <v>21160</v>
      </c>
      <c r="Q1175" s="36">
        <v>19500</v>
      </c>
      <c r="R1175" s="36"/>
      <c r="T1175" s="19" t="s">
        <v>400</v>
      </c>
      <c r="CR1175" s="18" t="s">
        <v>465</v>
      </c>
      <c r="CS1175" s="18" t="s">
        <v>399</v>
      </c>
      <c r="CU1175" s="18">
        <v>0</v>
      </c>
      <c r="DC1175" s="18">
        <v>30990</v>
      </c>
      <c r="DI1175" s="18">
        <v>32990</v>
      </c>
      <c r="DJ1175" s="18">
        <v>35390</v>
      </c>
    </row>
    <row r="1176" spans="2:117" outlineLevel="1" x14ac:dyDescent="0.2">
      <c r="B1176" s="37">
        <v>6</v>
      </c>
      <c r="C1176" s="38" t="s">
        <v>4092</v>
      </c>
      <c r="D1176" s="38" t="s">
        <v>4093</v>
      </c>
      <c r="E1176" s="37" t="s">
        <v>49</v>
      </c>
      <c r="F1176" s="37" t="s">
        <v>49</v>
      </c>
      <c r="G1176" s="37">
        <v>1</v>
      </c>
      <c r="H1176" s="37">
        <v>1</v>
      </c>
      <c r="I1176" s="36"/>
      <c r="J1176" s="36">
        <v>17460</v>
      </c>
      <c r="K1176" s="36"/>
      <c r="L1176" s="36"/>
      <c r="M1176" s="36">
        <v>17460</v>
      </c>
      <c r="N1176" s="36"/>
      <c r="O1176" s="36">
        <v>19500</v>
      </c>
      <c r="P1176" s="36">
        <v>21160</v>
      </c>
      <c r="Q1176" s="36">
        <v>19500</v>
      </c>
      <c r="R1176" s="36"/>
      <c r="T1176" s="19" t="s">
        <v>4094</v>
      </c>
      <c r="CR1176" s="18" t="s">
        <v>465</v>
      </c>
      <c r="CS1176" s="18" t="s">
        <v>4092</v>
      </c>
      <c r="CU1176" s="18">
        <v>0</v>
      </c>
    </row>
    <row r="1177" spans="2:117" outlineLevel="1" x14ac:dyDescent="0.2">
      <c r="B1177" s="37">
        <v>7</v>
      </c>
      <c r="C1177" s="38" t="s">
        <v>477</v>
      </c>
      <c r="D1177" s="38" t="s">
        <v>479</v>
      </c>
      <c r="E1177" s="37" t="s">
        <v>49</v>
      </c>
      <c r="F1177" s="37" t="s">
        <v>49</v>
      </c>
      <c r="G1177" s="37">
        <v>24</v>
      </c>
      <c r="H1177" s="37">
        <v>24</v>
      </c>
      <c r="I1177" s="36"/>
      <c r="J1177" s="36">
        <v>17460</v>
      </c>
      <c r="K1177" s="36"/>
      <c r="L1177" s="36"/>
      <c r="M1177" s="36">
        <v>17460</v>
      </c>
      <c r="N1177" s="36"/>
      <c r="O1177" s="36">
        <v>19500</v>
      </c>
      <c r="P1177" s="36">
        <v>21160</v>
      </c>
      <c r="Q1177" s="36">
        <v>19500</v>
      </c>
      <c r="R1177" s="36"/>
      <c r="T1177" s="19" t="s">
        <v>478</v>
      </c>
      <c r="CR1177" s="18" t="s">
        <v>465</v>
      </c>
      <c r="CS1177" s="18" t="s">
        <v>477</v>
      </c>
      <c r="CU1177" s="18">
        <v>0</v>
      </c>
      <c r="DC1177" s="18">
        <v>17490</v>
      </c>
      <c r="DH1177" s="18">
        <v>13110</v>
      </c>
      <c r="DI1177" s="18">
        <v>19990</v>
      </c>
      <c r="DJ1177" s="18">
        <v>21790</v>
      </c>
      <c r="DM1177" s="18">
        <v>14990</v>
      </c>
    </row>
    <row r="1178" spans="2:117" outlineLevel="1" x14ac:dyDescent="0.2">
      <c r="B1178" s="37">
        <v>8</v>
      </c>
      <c r="C1178" s="38" t="s">
        <v>749</v>
      </c>
      <c r="D1178" s="38" t="s">
        <v>751</v>
      </c>
      <c r="E1178" s="37" t="s">
        <v>49</v>
      </c>
      <c r="F1178" s="37" t="s">
        <v>49</v>
      </c>
      <c r="G1178" s="37">
        <v>8</v>
      </c>
      <c r="H1178" s="37">
        <v>8</v>
      </c>
      <c r="I1178" s="36"/>
      <c r="J1178" s="36">
        <v>17460</v>
      </c>
      <c r="K1178" s="36"/>
      <c r="L1178" s="36"/>
      <c r="M1178" s="36">
        <v>17460</v>
      </c>
      <c r="N1178" s="36"/>
      <c r="O1178" s="36">
        <v>19500</v>
      </c>
      <c r="P1178" s="36">
        <v>21160</v>
      </c>
      <c r="Q1178" s="36">
        <v>19500</v>
      </c>
      <c r="R1178" s="36"/>
      <c r="T1178" s="19" t="s">
        <v>750</v>
      </c>
      <c r="CR1178" s="18" t="s">
        <v>465</v>
      </c>
      <c r="CS1178" s="18" t="s">
        <v>749</v>
      </c>
      <c r="CU1178" s="18">
        <v>0</v>
      </c>
      <c r="DC1178" s="18">
        <v>9990</v>
      </c>
      <c r="DH1178" s="18">
        <v>7490</v>
      </c>
      <c r="DI1178" s="18">
        <v>12990</v>
      </c>
      <c r="DJ1178" s="18">
        <v>13590</v>
      </c>
      <c r="DM1178" s="18">
        <v>9740</v>
      </c>
    </row>
    <row r="1179" spans="2:117" outlineLevel="1" x14ac:dyDescent="0.2">
      <c r="B1179" s="37">
        <v>9</v>
      </c>
      <c r="C1179" s="38" t="s">
        <v>638</v>
      </c>
      <c r="D1179" s="38" t="s">
        <v>640</v>
      </c>
      <c r="E1179" s="37" t="s">
        <v>49</v>
      </c>
      <c r="F1179" s="37" t="s">
        <v>49</v>
      </c>
      <c r="G1179" s="37">
        <v>24</v>
      </c>
      <c r="H1179" s="37">
        <v>24</v>
      </c>
      <c r="I1179" s="36"/>
      <c r="J1179" s="36">
        <v>17460</v>
      </c>
      <c r="K1179" s="36"/>
      <c r="L1179" s="36"/>
      <c r="M1179" s="36">
        <v>17460</v>
      </c>
      <c r="N1179" s="36"/>
      <c r="O1179" s="36">
        <v>19500</v>
      </c>
      <c r="P1179" s="36">
        <v>21160</v>
      </c>
      <c r="Q1179" s="36">
        <v>19500</v>
      </c>
      <c r="R1179" s="36"/>
      <c r="T1179" s="19" t="s">
        <v>639</v>
      </c>
      <c r="CR1179" s="18" t="s">
        <v>465</v>
      </c>
      <c r="CS1179" s="18" t="s">
        <v>638</v>
      </c>
      <c r="CU1179" s="18">
        <v>0</v>
      </c>
      <c r="DC1179" s="18">
        <v>24990</v>
      </c>
      <c r="DI1179" s="18">
        <v>27990</v>
      </c>
      <c r="DJ1179" s="18">
        <v>29790</v>
      </c>
    </row>
    <row r="1180" spans="2:117" outlineLevel="1" x14ac:dyDescent="0.2">
      <c r="B1180" s="37">
        <v>10</v>
      </c>
      <c r="C1180" s="38" t="s">
        <v>962</v>
      </c>
      <c r="D1180" s="38"/>
      <c r="E1180" s="37" t="s">
        <v>49</v>
      </c>
      <c r="F1180" s="37" t="s">
        <v>49</v>
      </c>
      <c r="G1180" s="37">
        <v>40</v>
      </c>
      <c r="H1180" s="37">
        <v>40</v>
      </c>
      <c r="I1180" s="36"/>
      <c r="J1180" s="36">
        <v>17550</v>
      </c>
      <c r="K1180" s="36"/>
      <c r="L1180" s="36"/>
      <c r="M1180" s="36">
        <v>17550</v>
      </c>
      <c r="N1180" s="36"/>
      <c r="O1180" s="36">
        <v>19590</v>
      </c>
      <c r="P1180" s="36">
        <v>21220</v>
      </c>
      <c r="Q1180" s="36">
        <v>19590</v>
      </c>
      <c r="R1180" s="36"/>
      <c r="T1180" s="19" t="s">
        <v>963</v>
      </c>
      <c r="CR1180" s="18" t="s">
        <v>465</v>
      </c>
      <c r="CS1180" s="18" t="s">
        <v>962</v>
      </c>
      <c r="CU1180" s="18">
        <v>0</v>
      </c>
    </row>
    <row r="1181" spans="2:117" outlineLevel="1" x14ac:dyDescent="0.2">
      <c r="B1181" s="23">
        <v>11</v>
      </c>
      <c r="C1181" s="24" t="s">
        <v>4043</v>
      </c>
      <c r="D1181" s="24"/>
      <c r="E1181" s="23" t="s">
        <v>49</v>
      </c>
      <c r="F1181" s="23" t="s">
        <v>49</v>
      </c>
      <c r="G1181" s="23">
        <v>2</v>
      </c>
      <c r="H1181" s="23">
        <v>2</v>
      </c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T1181" s="19" t="s">
        <v>4044</v>
      </c>
      <c r="CR1181" s="18" t="s">
        <v>465</v>
      </c>
      <c r="CS1181" s="18" t="s">
        <v>4043</v>
      </c>
      <c r="CU1181" s="18">
        <v>0</v>
      </c>
    </row>
    <row r="1182" spans="2:117" s="28" customFormat="1" x14ac:dyDescent="0.2">
      <c r="B1182" s="35" t="s">
        <v>5409</v>
      </c>
      <c r="C1182" s="34"/>
      <c r="D1182" s="34"/>
      <c r="E1182" s="33"/>
      <c r="F1182" s="32"/>
      <c r="G1182" s="32">
        <v>207</v>
      </c>
      <c r="H1182" s="32">
        <v>207</v>
      </c>
      <c r="I1182" s="31"/>
      <c r="J1182" s="31">
        <v>191990</v>
      </c>
      <c r="K1182" s="31"/>
      <c r="L1182" s="31"/>
      <c r="M1182" s="31">
        <v>191990</v>
      </c>
      <c r="N1182" s="31"/>
      <c r="O1182" s="31">
        <v>217690</v>
      </c>
      <c r="P1182" s="31">
        <v>233060</v>
      </c>
      <c r="Q1182" s="31">
        <v>217690</v>
      </c>
      <c r="R1182" s="31"/>
      <c r="T1182" s="30" t="s">
        <v>4091</v>
      </c>
      <c r="W1182" s="28">
        <f>SUM($G$1183:$G$1193)</f>
        <v>207</v>
      </c>
      <c r="X1182" s="28">
        <f>SUM($H$1183:$H$1193)</f>
        <v>207</v>
      </c>
      <c r="Y1182" s="28" t="e">
        <f>SUM(#REF!)</f>
        <v>#REF!</v>
      </c>
      <c r="Z1182" s="28" t="e">
        <f>SUM(#REF!)</f>
        <v>#REF!</v>
      </c>
      <c r="AA1182" s="29">
        <f>SUM($I$1183:$I$1193)</f>
        <v>0</v>
      </c>
      <c r="AB1182" s="29">
        <f>SUM($J$1183:$J$1193)</f>
        <v>191990</v>
      </c>
      <c r="AC1182" s="29">
        <f>SUM($K$1183:$K$1193)</f>
        <v>0</v>
      </c>
      <c r="AD1182" s="29">
        <f>SUM($L$1183:$L$1193)</f>
        <v>0</v>
      </c>
      <c r="AE1182" s="29">
        <f>SUM($M$1183:$M$1193)</f>
        <v>191990</v>
      </c>
      <c r="AF1182" s="29" t="e">
        <f>SUM(#REF!)</f>
        <v>#REF!</v>
      </c>
      <c r="AG1182" s="29">
        <f>SUM($N$1183:$N$1193)</f>
        <v>0</v>
      </c>
      <c r="AH1182" s="29">
        <f>SUM($O$1183:$O$1193)</f>
        <v>217690</v>
      </c>
      <c r="AI1182" s="29">
        <f>SUM($P$1183:$P$1193)</f>
        <v>233060</v>
      </c>
      <c r="AJ1182" s="29">
        <f>SUM($Q$1183:$Q$1193)</f>
        <v>217690</v>
      </c>
      <c r="AK1182" s="29" t="e">
        <f>SUM(#REF!)</f>
        <v>#REF!</v>
      </c>
      <c r="AL1182" s="29">
        <f>SUM($R$1183:$R$1193)</f>
        <v>0</v>
      </c>
      <c r="DC1182" s="28">
        <f>SUM($DC$1183:$DC$1193)</f>
        <v>171420</v>
      </c>
      <c r="DE1182" s="28">
        <f>SUM($DE$1183:$DE$1193)</f>
        <v>0</v>
      </c>
      <c r="DF1182" s="28">
        <f>SUM($DF$1183:$DF$1193)</f>
        <v>0</v>
      </c>
      <c r="DG1182" s="28">
        <f>SUM($DG$1183:$DG$1193)</f>
        <v>0</v>
      </c>
      <c r="DH1182" s="28">
        <f>SUM($DH$1183:$DH$1193)</f>
        <v>81070</v>
      </c>
      <c r="DI1182" s="28">
        <f>SUM($DI$1183:$DI$1193)</f>
        <v>194920</v>
      </c>
      <c r="DJ1182" s="28">
        <f>SUM($DJ$1183:$DJ$1193)</f>
        <v>207220</v>
      </c>
      <c r="DK1182" s="28">
        <f>SUM($DK$1183:$DK$1193)</f>
        <v>0</v>
      </c>
      <c r="DL1182" s="28">
        <f>SUM($DL$1183:$DL$1193)</f>
        <v>0</v>
      </c>
      <c r="DM1182" s="28">
        <f>SUM($DM$1183:$DM$1193)</f>
        <v>90700</v>
      </c>
    </row>
    <row r="1183" spans="2:117" outlineLevel="1" x14ac:dyDescent="0.2">
      <c r="B1183" s="26">
        <v>1</v>
      </c>
      <c r="C1183" s="27" t="s">
        <v>396</v>
      </c>
      <c r="D1183" s="27" t="s">
        <v>398</v>
      </c>
      <c r="E1183" s="26" t="s">
        <v>49</v>
      </c>
      <c r="F1183" s="26" t="s">
        <v>49</v>
      </c>
      <c r="G1183" s="26">
        <v>16</v>
      </c>
      <c r="H1183" s="26">
        <v>16</v>
      </c>
      <c r="I1183" s="25"/>
      <c r="J1183" s="25">
        <v>19190</v>
      </c>
      <c r="K1183" s="25"/>
      <c r="L1183" s="25"/>
      <c r="M1183" s="25">
        <v>19190</v>
      </c>
      <c r="N1183" s="25"/>
      <c r="O1183" s="25">
        <v>21760</v>
      </c>
      <c r="P1183" s="25">
        <v>23300</v>
      </c>
      <c r="Q1183" s="25">
        <v>21760</v>
      </c>
      <c r="R1183" s="25"/>
      <c r="T1183" s="19" t="s">
        <v>397</v>
      </c>
      <c r="CR1183" s="18" t="s">
        <v>5409</v>
      </c>
      <c r="CS1183" s="18" t="s">
        <v>396</v>
      </c>
      <c r="CU1183" s="18">
        <v>0</v>
      </c>
      <c r="DC1183" s="18">
        <v>13990</v>
      </c>
      <c r="DH1183" s="18">
        <v>13990</v>
      </c>
      <c r="DI1183" s="18">
        <v>14990</v>
      </c>
      <c r="DJ1183" s="18">
        <v>16190</v>
      </c>
      <c r="DM1183" s="18">
        <v>14990</v>
      </c>
    </row>
    <row r="1184" spans="2:117" outlineLevel="1" x14ac:dyDescent="0.2">
      <c r="B1184" s="37">
        <v>2</v>
      </c>
      <c r="C1184" s="38" t="s">
        <v>416</v>
      </c>
      <c r="D1184" s="38" t="s">
        <v>418</v>
      </c>
      <c r="E1184" s="37" t="s">
        <v>49</v>
      </c>
      <c r="F1184" s="37" t="s">
        <v>49</v>
      </c>
      <c r="G1184" s="37">
        <v>16</v>
      </c>
      <c r="H1184" s="37">
        <v>16</v>
      </c>
      <c r="I1184" s="36"/>
      <c r="J1184" s="36">
        <v>19190</v>
      </c>
      <c r="K1184" s="36"/>
      <c r="L1184" s="36"/>
      <c r="M1184" s="36">
        <v>19190</v>
      </c>
      <c r="N1184" s="36"/>
      <c r="O1184" s="36">
        <v>21760</v>
      </c>
      <c r="P1184" s="36">
        <v>23300</v>
      </c>
      <c r="Q1184" s="36">
        <v>21760</v>
      </c>
      <c r="R1184" s="36"/>
      <c r="T1184" s="19" t="s">
        <v>417</v>
      </c>
      <c r="CR1184" s="18" t="s">
        <v>5409</v>
      </c>
      <c r="CS1184" s="18" t="s">
        <v>416</v>
      </c>
      <c r="CU1184" s="18">
        <v>0</v>
      </c>
      <c r="DC1184" s="18">
        <v>16990</v>
      </c>
      <c r="DI1184" s="18">
        <v>19990</v>
      </c>
      <c r="DJ1184" s="18">
        <v>21190</v>
      </c>
    </row>
    <row r="1185" spans="2:117" outlineLevel="1" x14ac:dyDescent="0.2">
      <c r="B1185" s="37">
        <v>3</v>
      </c>
      <c r="C1185" s="38" t="s">
        <v>402</v>
      </c>
      <c r="D1185" s="38" t="s">
        <v>404</v>
      </c>
      <c r="E1185" s="37" t="s">
        <v>49</v>
      </c>
      <c r="F1185" s="37" t="s">
        <v>49</v>
      </c>
      <c r="G1185" s="37">
        <v>32</v>
      </c>
      <c r="H1185" s="37">
        <v>32</v>
      </c>
      <c r="I1185" s="36"/>
      <c r="J1185" s="36">
        <v>19190</v>
      </c>
      <c r="K1185" s="36"/>
      <c r="L1185" s="36"/>
      <c r="M1185" s="36">
        <v>19190</v>
      </c>
      <c r="N1185" s="36"/>
      <c r="O1185" s="36">
        <v>21760</v>
      </c>
      <c r="P1185" s="36">
        <v>23300</v>
      </c>
      <c r="Q1185" s="36">
        <v>21760</v>
      </c>
      <c r="R1185" s="36"/>
      <c r="T1185" s="19" t="s">
        <v>403</v>
      </c>
      <c r="CR1185" s="18" t="s">
        <v>5409</v>
      </c>
      <c r="CS1185" s="18" t="s">
        <v>402</v>
      </c>
      <c r="CU1185" s="18">
        <v>0</v>
      </c>
      <c r="DC1185" s="18">
        <v>31990</v>
      </c>
      <c r="DH1185" s="18">
        <v>23990</v>
      </c>
      <c r="DI1185" s="18">
        <v>35990</v>
      </c>
      <c r="DJ1185" s="18">
        <v>38390</v>
      </c>
      <c r="DM1185" s="18">
        <v>26990</v>
      </c>
    </row>
    <row r="1186" spans="2:117" outlineLevel="1" x14ac:dyDescent="0.2">
      <c r="B1186" s="37">
        <v>4</v>
      </c>
      <c r="C1186" s="38" t="s">
        <v>405</v>
      </c>
      <c r="D1186" s="38" t="s">
        <v>407</v>
      </c>
      <c r="E1186" s="37" t="s">
        <v>49</v>
      </c>
      <c r="F1186" s="37" t="s">
        <v>49</v>
      </c>
      <c r="G1186" s="37">
        <v>28</v>
      </c>
      <c r="H1186" s="37">
        <v>28</v>
      </c>
      <c r="I1186" s="36"/>
      <c r="J1186" s="36">
        <v>19190</v>
      </c>
      <c r="K1186" s="36"/>
      <c r="L1186" s="36"/>
      <c r="M1186" s="36">
        <v>19190</v>
      </c>
      <c r="N1186" s="36"/>
      <c r="O1186" s="36">
        <v>21760</v>
      </c>
      <c r="P1186" s="36">
        <v>23300</v>
      </c>
      <c r="Q1186" s="36">
        <v>21760</v>
      </c>
      <c r="R1186" s="36"/>
      <c r="T1186" s="19" t="s">
        <v>406</v>
      </c>
      <c r="CR1186" s="18" t="s">
        <v>5409</v>
      </c>
      <c r="CS1186" s="18" t="s">
        <v>405</v>
      </c>
      <c r="CU1186" s="18">
        <v>0</v>
      </c>
      <c r="DC1186" s="18">
        <v>29990</v>
      </c>
      <c r="DH1186" s="18">
        <v>22490</v>
      </c>
      <c r="DI1186" s="18">
        <v>31990</v>
      </c>
      <c r="DJ1186" s="18">
        <v>34090</v>
      </c>
      <c r="DM1186" s="18">
        <v>23990</v>
      </c>
    </row>
    <row r="1187" spans="2:117" outlineLevel="1" x14ac:dyDescent="0.2">
      <c r="B1187" s="37">
        <v>6</v>
      </c>
      <c r="C1187" s="38" t="s">
        <v>4092</v>
      </c>
      <c r="D1187" s="38" t="s">
        <v>4093</v>
      </c>
      <c r="E1187" s="37" t="s">
        <v>49</v>
      </c>
      <c r="F1187" s="37" t="s">
        <v>49</v>
      </c>
      <c r="G1187" s="37">
        <v>1</v>
      </c>
      <c r="H1187" s="37">
        <v>1</v>
      </c>
      <c r="I1187" s="36"/>
      <c r="J1187" s="36">
        <v>19190</v>
      </c>
      <c r="K1187" s="36"/>
      <c r="L1187" s="36"/>
      <c r="M1187" s="36">
        <v>19190</v>
      </c>
      <c r="N1187" s="36"/>
      <c r="O1187" s="36">
        <v>21760</v>
      </c>
      <c r="P1187" s="36">
        <v>23300</v>
      </c>
      <c r="Q1187" s="36">
        <v>21760</v>
      </c>
      <c r="R1187" s="36"/>
      <c r="T1187" s="19" t="s">
        <v>4094</v>
      </c>
      <c r="CR1187" s="18" t="s">
        <v>5409</v>
      </c>
      <c r="CS1187" s="18" t="s">
        <v>4092</v>
      </c>
      <c r="CU1187" s="18">
        <v>0</v>
      </c>
    </row>
    <row r="1188" spans="2:117" outlineLevel="1" x14ac:dyDescent="0.2">
      <c r="B1188" s="37">
        <v>7</v>
      </c>
      <c r="C1188" s="38" t="s">
        <v>477</v>
      </c>
      <c r="D1188" s="38" t="s">
        <v>479</v>
      </c>
      <c r="E1188" s="37" t="s">
        <v>49</v>
      </c>
      <c r="F1188" s="37" t="s">
        <v>49</v>
      </c>
      <c r="G1188" s="37">
        <v>24</v>
      </c>
      <c r="H1188" s="37">
        <v>24</v>
      </c>
      <c r="I1188" s="36"/>
      <c r="J1188" s="36">
        <v>19190</v>
      </c>
      <c r="K1188" s="36"/>
      <c r="L1188" s="36"/>
      <c r="M1188" s="36">
        <v>19190</v>
      </c>
      <c r="N1188" s="36"/>
      <c r="O1188" s="36">
        <v>21760</v>
      </c>
      <c r="P1188" s="36">
        <v>23300</v>
      </c>
      <c r="Q1188" s="36">
        <v>21760</v>
      </c>
      <c r="R1188" s="36"/>
      <c r="T1188" s="19" t="s">
        <v>478</v>
      </c>
      <c r="CR1188" s="18" t="s">
        <v>5409</v>
      </c>
      <c r="CS1188" s="18" t="s">
        <v>477</v>
      </c>
      <c r="CU1188" s="18">
        <v>0</v>
      </c>
      <c r="DC1188" s="18">
        <v>17490</v>
      </c>
      <c r="DH1188" s="18">
        <v>13110</v>
      </c>
      <c r="DI1188" s="18">
        <v>19990</v>
      </c>
      <c r="DJ1188" s="18">
        <v>21790</v>
      </c>
      <c r="DM1188" s="18">
        <v>14990</v>
      </c>
    </row>
    <row r="1189" spans="2:117" outlineLevel="1" x14ac:dyDescent="0.2">
      <c r="B1189" s="37">
        <v>8</v>
      </c>
      <c r="C1189" s="38" t="s">
        <v>749</v>
      </c>
      <c r="D1189" s="38" t="s">
        <v>751</v>
      </c>
      <c r="E1189" s="37" t="s">
        <v>49</v>
      </c>
      <c r="F1189" s="37" t="s">
        <v>49</v>
      </c>
      <c r="G1189" s="37">
        <v>8</v>
      </c>
      <c r="H1189" s="37">
        <v>8</v>
      </c>
      <c r="I1189" s="36"/>
      <c r="J1189" s="36">
        <v>19190</v>
      </c>
      <c r="K1189" s="36"/>
      <c r="L1189" s="36"/>
      <c r="M1189" s="36">
        <v>19190</v>
      </c>
      <c r="N1189" s="36"/>
      <c r="O1189" s="36">
        <v>21760</v>
      </c>
      <c r="P1189" s="36">
        <v>23300</v>
      </c>
      <c r="Q1189" s="36">
        <v>21760</v>
      </c>
      <c r="R1189" s="36"/>
      <c r="T1189" s="19" t="s">
        <v>750</v>
      </c>
      <c r="CR1189" s="18" t="s">
        <v>5409</v>
      </c>
      <c r="CS1189" s="18" t="s">
        <v>749</v>
      </c>
      <c r="CU1189" s="18">
        <v>0</v>
      </c>
      <c r="DC1189" s="18">
        <v>9990</v>
      </c>
      <c r="DH1189" s="18">
        <v>7490</v>
      </c>
      <c r="DI1189" s="18">
        <v>12990</v>
      </c>
      <c r="DJ1189" s="18">
        <v>13590</v>
      </c>
      <c r="DM1189" s="18">
        <v>9740</v>
      </c>
    </row>
    <row r="1190" spans="2:117" outlineLevel="1" x14ac:dyDescent="0.2">
      <c r="B1190" s="37">
        <v>9</v>
      </c>
      <c r="C1190" s="38" t="s">
        <v>638</v>
      </c>
      <c r="D1190" s="38" t="s">
        <v>640</v>
      </c>
      <c r="E1190" s="37" t="s">
        <v>49</v>
      </c>
      <c r="F1190" s="37" t="s">
        <v>49</v>
      </c>
      <c r="G1190" s="37">
        <v>24</v>
      </c>
      <c r="H1190" s="37">
        <v>24</v>
      </c>
      <c r="I1190" s="36"/>
      <c r="J1190" s="36">
        <v>19190</v>
      </c>
      <c r="K1190" s="36"/>
      <c r="L1190" s="36"/>
      <c r="M1190" s="36">
        <v>19190</v>
      </c>
      <c r="N1190" s="36"/>
      <c r="O1190" s="36">
        <v>21760</v>
      </c>
      <c r="P1190" s="36">
        <v>23300</v>
      </c>
      <c r="Q1190" s="36">
        <v>21760</v>
      </c>
      <c r="R1190" s="36"/>
      <c r="T1190" s="19" t="s">
        <v>639</v>
      </c>
      <c r="CR1190" s="18" t="s">
        <v>5409</v>
      </c>
      <c r="CS1190" s="18" t="s">
        <v>638</v>
      </c>
      <c r="CU1190" s="18">
        <v>0</v>
      </c>
      <c r="DC1190" s="18">
        <v>24990</v>
      </c>
      <c r="DI1190" s="18">
        <v>27990</v>
      </c>
      <c r="DJ1190" s="18">
        <v>29790</v>
      </c>
    </row>
    <row r="1191" spans="2:117" outlineLevel="1" x14ac:dyDescent="0.2">
      <c r="B1191" s="37">
        <v>10</v>
      </c>
      <c r="C1191" s="38" t="s">
        <v>962</v>
      </c>
      <c r="D1191" s="38"/>
      <c r="E1191" s="37" t="s">
        <v>49</v>
      </c>
      <c r="F1191" s="37" t="s">
        <v>49</v>
      </c>
      <c r="G1191" s="37">
        <v>40</v>
      </c>
      <c r="H1191" s="37">
        <v>40</v>
      </c>
      <c r="I1191" s="36"/>
      <c r="J1191" s="36">
        <v>19190</v>
      </c>
      <c r="K1191" s="36"/>
      <c r="L1191" s="36"/>
      <c r="M1191" s="36">
        <v>19190</v>
      </c>
      <c r="N1191" s="36"/>
      <c r="O1191" s="36">
        <v>21760</v>
      </c>
      <c r="P1191" s="36">
        <v>23300</v>
      </c>
      <c r="Q1191" s="36">
        <v>21760</v>
      </c>
      <c r="R1191" s="36"/>
      <c r="T1191" s="19" t="s">
        <v>963</v>
      </c>
      <c r="CR1191" s="18" t="s">
        <v>5409</v>
      </c>
      <c r="CS1191" s="18" t="s">
        <v>962</v>
      </c>
      <c r="CU1191" s="18">
        <v>0</v>
      </c>
    </row>
    <row r="1192" spans="2:117" outlineLevel="1" x14ac:dyDescent="0.2">
      <c r="B1192" s="37">
        <v>11</v>
      </c>
      <c r="C1192" s="38" t="s">
        <v>386</v>
      </c>
      <c r="D1192" s="38" t="s">
        <v>388</v>
      </c>
      <c r="E1192" s="37" t="s">
        <v>49</v>
      </c>
      <c r="F1192" s="37" t="s">
        <v>49</v>
      </c>
      <c r="G1192" s="37">
        <v>16</v>
      </c>
      <c r="H1192" s="37">
        <v>16</v>
      </c>
      <c r="I1192" s="36"/>
      <c r="J1192" s="36">
        <v>19280</v>
      </c>
      <c r="K1192" s="36"/>
      <c r="L1192" s="36"/>
      <c r="M1192" s="36">
        <v>19280</v>
      </c>
      <c r="N1192" s="36"/>
      <c r="O1192" s="36">
        <v>21850</v>
      </c>
      <c r="P1192" s="36">
        <v>23360</v>
      </c>
      <c r="Q1192" s="36">
        <v>21850</v>
      </c>
      <c r="R1192" s="36"/>
      <c r="T1192" s="19" t="s">
        <v>387</v>
      </c>
      <c r="CR1192" s="18" t="s">
        <v>5409</v>
      </c>
      <c r="CS1192" s="18" t="s">
        <v>386</v>
      </c>
      <c r="CU1192" s="18">
        <v>0</v>
      </c>
      <c r="DC1192" s="18">
        <v>25990</v>
      </c>
      <c r="DI1192" s="18">
        <v>30990</v>
      </c>
      <c r="DJ1192" s="18">
        <v>32190</v>
      </c>
    </row>
    <row r="1193" spans="2:117" outlineLevel="1" x14ac:dyDescent="0.2">
      <c r="B1193" s="23">
        <v>12</v>
      </c>
      <c r="C1193" s="24" t="s">
        <v>4043</v>
      </c>
      <c r="D1193" s="24"/>
      <c r="E1193" s="23" t="s">
        <v>49</v>
      </c>
      <c r="F1193" s="23" t="s">
        <v>49</v>
      </c>
      <c r="G1193" s="23">
        <v>2</v>
      </c>
      <c r="H1193" s="23">
        <v>2</v>
      </c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T1193" s="19" t="s">
        <v>4044</v>
      </c>
      <c r="CR1193" s="18" t="s">
        <v>5409</v>
      </c>
      <c r="CS1193" s="18" t="s">
        <v>4043</v>
      </c>
      <c r="CU1193" s="18">
        <v>0</v>
      </c>
    </row>
    <row r="1194" spans="2:117" s="28" customFormat="1" x14ac:dyDescent="0.2">
      <c r="B1194" s="35" t="s">
        <v>5776</v>
      </c>
      <c r="C1194" s="34"/>
      <c r="D1194" s="34"/>
      <c r="E1194" s="33"/>
      <c r="F1194" s="32"/>
      <c r="G1194" s="32">
        <v>223</v>
      </c>
      <c r="H1194" s="32">
        <v>223</v>
      </c>
      <c r="I1194" s="31"/>
      <c r="J1194" s="31">
        <v>174690</v>
      </c>
      <c r="K1194" s="31"/>
      <c r="L1194" s="31"/>
      <c r="M1194" s="31">
        <v>174690</v>
      </c>
      <c r="N1194" s="31"/>
      <c r="O1194" s="31">
        <v>195090</v>
      </c>
      <c r="P1194" s="31">
        <v>211660</v>
      </c>
      <c r="Q1194" s="31">
        <v>195090</v>
      </c>
      <c r="R1194" s="31"/>
      <c r="T1194" s="30" t="s">
        <v>4091</v>
      </c>
      <c r="W1194" s="28">
        <f>SUM($G$1195:$G$1205)</f>
        <v>223</v>
      </c>
      <c r="X1194" s="28">
        <f>SUM($H$1195:$H$1205)</f>
        <v>223</v>
      </c>
      <c r="Y1194" s="28" t="e">
        <f>SUM(#REF!)</f>
        <v>#REF!</v>
      </c>
      <c r="Z1194" s="28" t="e">
        <f>SUM(#REF!)</f>
        <v>#REF!</v>
      </c>
      <c r="AA1194" s="29">
        <f>SUM($I$1195:$I$1205)</f>
        <v>0</v>
      </c>
      <c r="AB1194" s="29">
        <f>SUM($J$1195:$J$1205)</f>
        <v>174690</v>
      </c>
      <c r="AC1194" s="29">
        <f>SUM($K$1195:$K$1205)</f>
        <v>0</v>
      </c>
      <c r="AD1194" s="29">
        <f>SUM($L$1195:$L$1205)</f>
        <v>0</v>
      </c>
      <c r="AE1194" s="29">
        <f>SUM($M$1195:$M$1205)</f>
        <v>174690</v>
      </c>
      <c r="AF1194" s="29" t="e">
        <f>SUM(#REF!)</f>
        <v>#REF!</v>
      </c>
      <c r="AG1194" s="29">
        <f>SUM($N$1195:$N$1205)</f>
        <v>0</v>
      </c>
      <c r="AH1194" s="29">
        <f>SUM($O$1195:$O$1205)</f>
        <v>195090</v>
      </c>
      <c r="AI1194" s="29">
        <f>SUM($P$1195:$P$1205)</f>
        <v>211660</v>
      </c>
      <c r="AJ1194" s="29">
        <f>SUM($Q$1195:$Q$1205)</f>
        <v>195090</v>
      </c>
      <c r="AK1194" s="29" t="e">
        <f>SUM(#REF!)</f>
        <v>#REF!</v>
      </c>
      <c r="AL1194" s="29">
        <f>SUM($R$1195:$R$1205)</f>
        <v>0</v>
      </c>
      <c r="DC1194" s="28">
        <f>SUM($DC$1195:$DC$1205)</f>
        <v>218410</v>
      </c>
      <c r="DE1194" s="28">
        <f>SUM($DE$1195:$DE$1205)</f>
        <v>0</v>
      </c>
      <c r="DF1194" s="28">
        <f>SUM($DF$1195:$DF$1205)</f>
        <v>0</v>
      </c>
      <c r="DG1194" s="28">
        <f>SUM($DG$1195:$DG$1205)</f>
        <v>0</v>
      </c>
      <c r="DH1194" s="28">
        <f>SUM($DH$1195:$DH$1205)</f>
        <v>112560</v>
      </c>
      <c r="DI1194" s="28">
        <f>SUM($DI$1195:$DI$1205)</f>
        <v>243910</v>
      </c>
      <c r="DJ1194" s="28">
        <f>SUM($DJ$1195:$DJ$1205)</f>
        <v>260410</v>
      </c>
      <c r="DK1194" s="28">
        <f>SUM($DK$1195:$DK$1205)</f>
        <v>0</v>
      </c>
      <c r="DL1194" s="28">
        <f>SUM($DL$1195:$DL$1205)</f>
        <v>0</v>
      </c>
      <c r="DM1194" s="28">
        <f>SUM($DM$1195:$DM$1205)</f>
        <v>125940</v>
      </c>
    </row>
    <row r="1195" spans="2:117" outlineLevel="1" x14ac:dyDescent="0.2">
      <c r="B1195" s="26">
        <v>1</v>
      </c>
      <c r="C1195" s="27" t="s">
        <v>396</v>
      </c>
      <c r="D1195" s="27" t="s">
        <v>398</v>
      </c>
      <c r="E1195" s="26" t="s">
        <v>49</v>
      </c>
      <c r="F1195" s="26" t="s">
        <v>49</v>
      </c>
      <c r="G1195" s="26">
        <v>16</v>
      </c>
      <c r="H1195" s="26">
        <v>16</v>
      </c>
      <c r="I1195" s="25"/>
      <c r="J1195" s="25">
        <v>11180</v>
      </c>
      <c r="K1195" s="25"/>
      <c r="L1195" s="25"/>
      <c r="M1195" s="25">
        <v>11180</v>
      </c>
      <c r="N1195" s="25"/>
      <c r="O1195" s="25">
        <v>11980</v>
      </c>
      <c r="P1195" s="25">
        <v>13150</v>
      </c>
      <c r="Q1195" s="25">
        <v>11980</v>
      </c>
      <c r="R1195" s="25"/>
      <c r="T1195" s="19" t="s">
        <v>397</v>
      </c>
      <c r="CR1195" s="18" t="s">
        <v>5776</v>
      </c>
      <c r="CS1195" s="18" t="s">
        <v>396</v>
      </c>
      <c r="CU1195" s="18">
        <v>0</v>
      </c>
      <c r="DC1195" s="18">
        <v>13990</v>
      </c>
      <c r="DH1195" s="18">
        <v>13990</v>
      </c>
      <c r="DI1195" s="18">
        <v>14990</v>
      </c>
      <c r="DJ1195" s="18">
        <v>16190</v>
      </c>
      <c r="DM1195" s="18">
        <v>14990</v>
      </c>
    </row>
    <row r="1196" spans="2:117" outlineLevel="1" x14ac:dyDescent="0.2">
      <c r="B1196" s="37">
        <v>2</v>
      </c>
      <c r="C1196" s="38" t="s">
        <v>416</v>
      </c>
      <c r="D1196" s="38" t="s">
        <v>418</v>
      </c>
      <c r="E1196" s="37" t="s">
        <v>49</v>
      </c>
      <c r="F1196" s="37" t="s">
        <v>49</v>
      </c>
      <c r="G1196" s="37">
        <v>16</v>
      </c>
      <c r="H1196" s="37">
        <v>16</v>
      </c>
      <c r="I1196" s="36"/>
      <c r="J1196" s="36">
        <v>13580</v>
      </c>
      <c r="K1196" s="36"/>
      <c r="L1196" s="36"/>
      <c r="M1196" s="36">
        <v>13580</v>
      </c>
      <c r="N1196" s="36"/>
      <c r="O1196" s="36">
        <v>15980</v>
      </c>
      <c r="P1196" s="36">
        <v>17220</v>
      </c>
      <c r="Q1196" s="36">
        <v>15980</v>
      </c>
      <c r="R1196" s="36"/>
      <c r="T1196" s="19" t="s">
        <v>417</v>
      </c>
      <c r="CR1196" s="18" t="s">
        <v>5776</v>
      </c>
      <c r="CS1196" s="18" t="s">
        <v>416</v>
      </c>
      <c r="CU1196" s="18">
        <v>0</v>
      </c>
      <c r="DC1196" s="18">
        <v>16990</v>
      </c>
      <c r="DI1196" s="18">
        <v>19990</v>
      </c>
      <c r="DJ1196" s="18">
        <v>21190</v>
      </c>
    </row>
    <row r="1197" spans="2:117" outlineLevel="1" x14ac:dyDescent="0.2">
      <c r="B1197" s="37">
        <v>3</v>
      </c>
      <c r="C1197" s="38" t="s">
        <v>402</v>
      </c>
      <c r="D1197" s="38" t="s">
        <v>404</v>
      </c>
      <c r="E1197" s="37" t="s">
        <v>49</v>
      </c>
      <c r="F1197" s="37" t="s">
        <v>49</v>
      </c>
      <c r="G1197" s="37">
        <v>32</v>
      </c>
      <c r="H1197" s="37">
        <v>32</v>
      </c>
      <c r="I1197" s="36"/>
      <c r="J1197" s="36">
        <v>25580</v>
      </c>
      <c r="K1197" s="36"/>
      <c r="L1197" s="36"/>
      <c r="M1197" s="36">
        <v>25580</v>
      </c>
      <c r="N1197" s="36"/>
      <c r="O1197" s="36">
        <v>28780</v>
      </c>
      <c r="P1197" s="36">
        <v>31200</v>
      </c>
      <c r="Q1197" s="36">
        <v>28780</v>
      </c>
      <c r="R1197" s="36"/>
      <c r="T1197" s="19" t="s">
        <v>403</v>
      </c>
      <c r="CR1197" s="18" t="s">
        <v>5776</v>
      </c>
      <c r="CS1197" s="18" t="s">
        <v>402</v>
      </c>
      <c r="CU1197" s="18">
        <v>0</v>
      </c>
      <c r="DC1197" s="18">
        <v>31990</v>
      </c>
      <c r="DH1197" s="18">
        <v>23990</v>
      </c>
      <c r="DI1197" s="18">
        <v>35990</v>
      </c>
      <c r="DJ1197" s="18">
        <v>38390</v>
      </c>
      <c r="DM1197" s="18">
        <v>26990</v>
      </c>
    </row>
    <row r="1198" spans="2:117" outlineLevel="1" x14ac:dyDescent="0.2">
      <c r="B1198" s="37">
        <v>4</v>
      </c>
      <c r="C1198" s="38" t="s">
        <v>405</v>
      </c>
      <c r="D1198" s="38" t="s">
        <v>407</v>
      </c>
      <c r="E1198" s="37" t="s">
        <v>49</v>
      </c>
      <c r="F1198" s="37" t="s">
        <v>49</v>
      </c>
      <c r="G1198" s="37">
        <v>28</v>
      </c>
      <c r="H1198" s="37">
        <v>28</v>
      </c>
      <c r="I1198" s="36"/>
      <c r="J1198" s="36">
        <v>23980</v>
      </c>
      <c r="K1198" s="36"/>
      <c r="L1198" s="36"/>
      <c r="M1198" s="36">
        <v>23980</v>
      </c>
      <c r="N1198" s="36"/>
      <c r="O1198" s="36">
        <v>25580</v>
      </c>
      <c r="P1198" s="36">
        <v>27700</v>
      </c>
      <c r="Q1198" s="36">
        <v>25580</v>
      </c>
      <c r="R1198" s="36"/>
      <c r="T1198" s="19" t="s">
        <v>406</v>
      </c>
      <c r="CR1198" s="18" t="s">
        <v>5776</v>
      </c>
      <c r="CS1198" s="18" t="s">
        <v>405</v>
      </c>
      <c r="CU1198" s="18">
        <v>0</v>
      </c>
      <c r="DC1198" s="18">
        <v>29990</v>
      </c>
      <c r="DH1198" s="18">
        <v>22490</v>
      </c>
      <c r="DI1198" s="18">
        <v>31990</v>
      </c>
      <c r="DJ1198" s="18">
        <v>34090</v>
      </c>
      <c r="DM1198" s="18">
        <v>23990</v>
      </c>
    </row>
    <row r="1199" spans="2:117" outlineLevel="1" x14ac:dyDescent="0.2">
      <c r="B1199" s="37">
        <v>5</v>
      </c>
      <c r="C1199" s="38" t="s">
        <v>399</v>
      </c>
      <c r="D1199" s="38" t="s">
        <v>401</v>
      </c>
      <c r="E1199" s="37" t="s">
        <v>49</v>
      </c>
      <c r="F1199" s="37" t="s">
        <v>49</v>
      </c>
      <c r="G1199" s="37">
        <v>32</v>
      </c>
      <c r="H1199" s="37">
        <v>32</v>
      </c>
      <c r="I1199" s="36"/>
      <c r="J1199" s="36">
        <v>24780</v>
      </c>
      <c r="K1199" s="36"/>
      <c r="L1199" s="36"/>
      <c r="M1199" s="36">
        <v>24780</v>
      </c>
      <c r="N1199" s="36"/>
      <c r="O1199" s="36">
        <v>26380</v>
      </c>
      <c r="P1199" s="36">
        <v>28760</v>
      </c>
      <c r="Q1199" s="36">
        <v>26380</v>
      </c>
      <c r="R1199" s="36"/>
      <c r="T1199" s="19" t="s">
        <v>400</v>
      </c>
      <c r="CR1199" s="18" t="s">
        <v>5776</v>
      </c>
      <c r="CS1199" s="18" t="s">
        <v>399</v>
      </c>
      <c r="CU1199" s="18">
        <v>0</v>
      </c>
      <c r="DC1199" s="18">
        <v>30990</v>
      </c>
      <c r="DI1199" s="18">
        <v>32990</v>
      </c>
      <c r="DJ1199" s="18">
        <v>35390</v>
      </c>
    </row>
    <row r="1200" spans="2:117" outlineLevel="1" x14ac:dyDescent="0.2">
      <c r="B1200" s="37">
        <v>6</v>
      </c>
      <c r="C1200" s="38" t="s">
        <v>4092</v>
      </c>
      <c r="D1200" s="38" t="s">
        <v>4093</v>
      </c>
      <c r="E1200" s="37" t="s">
        <v>49</v>
      </c>
      <c r="F1200" s="37" t="s">
        <v>49</v>
      </c>
      <c r="G1200" s="37">
        <v>1</v>
      </c>
      <c r="H1200" s="37">
        <v>1</v>
      </c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T1200" s="19" t="s">
        <v>4094</v>
      </c>
      <c r="CR1200" s="18" t="s">
        <v>5776</v>
      </c>
      <c r="CS1200" s="18" t="s">
        <v>4092</v>
      </c>
      <c r="CU1200" s="18">
        <v>0</v>
      </c>
    </row>
    <row r="1201" spans="2:117" outlineLevel="1" x14ac:dyDescent="0.2">
      <c r="B1201" s="37">
        <v>7</v>
      </c>
      <c r="C1201" s="38" t="s">
        <v>477</v>
      </c>
      <c r="D1201" s="38" t="s">
        <v>479</v>
      </c>
      <c r="E1201" s="37" t="s">
        <v>49</v>
      </c>
      <c r="F1201" s="37" t="s">
        <v>49</v>
      </c>
      <c r="G1201" s="37">
        <v>24</v>
      </c>
      <c r="H1201" s="37">
        <v>24</v>
      </c>
      <c r="I1201" s="36"/>
      <c r="J1201" s="36">
        <v>13980</v>
      </c>
      <c r="K1201" s="36"/>
      <c r="L1201" s="36"/>
      <c r="M1201" s="36">
        <v>13980</v>
      </c>
      <c r="N1201" s="36"/>
      <c r="O1201" s="36">
        <v>15980</v>
      </c>
      <c r="P1201" s="36">
        <v>17710</v>
      </c>
      <c r="Q1201" s="36">
        <v>15980</v>
      </c>
      <c r="R1201" s="36"/>
      <c r="T1201" s="19" t="s">
        <v>478</v>
      </c>
      <c r="CR1201" s="18" t="s">
        <v>5776</v>
      </c>
      <c r="CS1201" s="18" t="s">
        <v>477</v>
      </c>
      <c r="CU1201" s="18">
        <v>0</v>
      </c>
      <c r="DC1201" s="18">
        <v>17490</v>
      </c>
      <c r="DH1201" s="18">
        <v>13110</v>
      </c>
      <c r="DI1201" s="18">
        <v>19990</v>
      </c>
      <c r="DJ1201" s="18">
        <v>21790</v>
      </c>
      <c r="DM1201" s="18">
        <v>14990</v>
      </c>
    </row>
    <row r="1202" spans="2:117" outlineLevel="1" x14ac:dyDescent="0.2">
      <c r="B1202" s="37">
        <v>8</v>
      </c>
      <c r="C1202" s="38" t="s">
        <v>749</v>
      </c>
      <c r="D1202" s="38" t="s">
        <v>751</v>
      </c>
      <c r="E1202" s="37" t="s">
        <v>49</v>
      </c>
      <c r="F1202" s="37" t="s">
        <v>49</v>
      </c>
      <c r="G1202" s="37">
        <v>8</v>
      </c>
      <c r="H1202" s="37">
        <v>8</v>
      </c>
      <c r="I1202" s="36"/>
      <c r="J1202" s="36">
        <v>7990</v>
      </c>
      <c r="K1202" s="36"/>
      <c r="L1202" s="36"/>
      <c r="M1202" s="36">
        <v>7990</v>
      </c>
      <c r="N1202" s="36"/>
      <c r="O1202" s="36">
        <v>10380</v>
      </c>
      <c r="P1202" s="36">
        <v>11040</v>
      </c>
      <c r="Q1202" s="36">
        <v>10380</v>
      </c>
      <c r="R1202" s="36"/>
      <c r="T1202" s="19" t="s">
        <v>750</v>
      </c>
      <c r="CR1202" s="18" t="s">
        <v>5776</v>
      </c>
      <c r="CS1202" s="18" t="s">
        <v>749</v>
      </c>
      <c r="CU1202" s="18">
        <v>0</v>
      </c>
      <c r="DC1202" s="18">
        <v>9990</v>
      </c>
      <c r="DH1202" s="18">
        <v>7490</v>
      </c>
      <c r="DI1202" s="18">
        <v>12990</v>
      </c>
      <c r="DJ1202" s="18">
        <v>13590</v>
      </c>
      <c r="DM1202" s="18">
        <v>9740</v>
      </c>
    </row>
    <row r="1203" spans="2:117" outlineLevel="1" x14ac:dyDescent="0.2">
      <c r="B1203" s="37">
        <v>9</v>
      </c>
      <c r="C1203" s="38" t="s">
        <v>638</v>
      </c>
      <c r="D1203" s="38" t="s">
        <v>640</v>
      </c>
      <c r="E1203" s="37" t="s">
        <v>49</v>
      </c>
      <c r="F1203" s="37" t="s">
        <v>49</v>
      </c>
      <c r="G1203" s="37">
        <v>24</v>
      </c>
      <c r="H1203" s="37">
        <v>24</v>
      </c>
      <c r="I1203" s="36"/>
      <c r="J1203" s="36">
        <v>19980</v>
      </c>
      <c r="K1203" s="36"/>
      <c r="L1203" s="36"/>
      <c r="M1203" s="36">
        <v>19980</v>
      </c>
      <c r="N1203" s="36"/>
      <c r="O1203" s="36">
        <v>22380</v>
      </c>
      <c r="P1203" s="36">
        <v>24210</v>
      </c>
      <c r="Q1203" s="36">
        <v>22380</v>
      </c>
      <c r="R1203" s="36"/>
      <c r="T1203" s="19" t="s">
        <v>639</v>
      </c>
      <c r="CR1203" s="18" t="s">
        <v>5776</v>
      </c>
      <c r="CS1203" s="18" t="s">
        <v>638</v>
      </c>
      <c r="CU1203" s="18">
        <v>0</v>
      </c>
      <c r="DC1203" s="18">
        <v>24990</v>
      </c>
      <c r="DI1203" s="18">
        <v>27990</v>
      </c>
      <c r="DJ1203" s="18">
        <v>29790</v>
      </c>
    </row>
    <row r="1204" spans="2:117" outlineLevel="1" x14ac:dyDescent="0.2">
      <c r="B1204" s="37">
        <v>10</v>
      </c>
      <c r="C1204" s="38" t="s">
        <v>5766</v>
      </c>
      <c r="D1204" s="38" t="s">
        <v>964</v>
      </c>
      <c r="E1204" s="37" t="s">
        <v>49</v>
      </c>
      <c r="F1204" s="37" t="s">
        <v>49</v>
      </c>
      <c r="G1204" s="37">
        <v>40</v>
      </c>
      <c r="H1204" s="37">
        <v>40</v>
      </c>
      <c r="I1204" s="36"/>
      <c r="J1204" s="36">
        <v>33640</v>
      </c>
      <c r="K1204" s="36"/>
      <c r="L1204" s="36"/>
      <c r="M1204" s="36">
        <v>33640</v>
      </c>
      <c r="N1204" s="36"/>
      <c r="O1204" s="36">
        <v>37650</v>
      </c>
      <c r="P1204" s="36">
        <v>40670</v>
      </c>
      <c r="Q1204" s="36">
        <v>37650</v>
      </c>
      <c r="R1204" s="36"/>
      <c r="T1204" s="19" t="s">
        <v>5767</v>
      </c>
      <c r="CR1204" s="18" t="s">
        <v>5776</v>
      </c>
      <c r="CS1204" s="18" t="s">
        <v>5766</v>
      </c>
      <c r="CU1204" s="18">
        <v>0</v>
      </c>
      <c r="DC1204" s="18">
        <v>41990</v>
      </c>
      <c r="DH1204" s="18">
        <v>31490</v>
      </c>
      <c r="DI1204" s="18">
        <v>46990</v>
      </c>
      <c r="DJ1204" s="18">
        <v>49990</v>
      </c>
      <c r="DM1204" s="18">
        <v>35240</v>
      </c>
    </row>
    <row r="1205" spans="2:117" outlineLevel="1" x14ac:dyDescent="0.2">
      <c r="B1205" s="23">
        <v>11</v>
      </c>
      <c r="C1205" s="24" t="s">
        <v>4043</v>
      </c>
      <c r="D1205" s="24"/>
      <c r="E1205" s="23" t="s">
        <v>49</v>
      </c>
      <c r="F1205" s="23" t="s">
        <v>49</v>
      </c>
      <c r="G1205" s="23">
        <v>2</v>
      </c>
      <c r="H1205" s="23">
        <v>2</v>
      </c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T1205" s="19" t="s">
        <v>4044</v>
      </c>
      <c r="CR1205" s="18" t="s">
        <v>5776</v>
      </c>
      <c r="CS1205" s="18" t="s">
        <v>4043</v>
      </c>
      <c r="CU1205" s="18">
        <v>0</v>
      </c>
    </row>
    <row r="1206" spans="2:117" s="28" customFormat="1" x14ac:dyDescent="0.2">
      <c r="B1206" s="35" t="s">
        <v>3054</v>
      </c>
      <c r="C1206" s="34"/>
      <c r="D1206" s="34"/>
      <c r="E1206" s="33"/>
      <c r="F1206" s="32"/>
      <c r="G1206" s="32">
        <v>170</v>
      </c>
      <c r="H1206" s="32">
        <v>170</v>
      </c>
      <c r="I1206" s="31"/>
      <c r="J1206" s="31">
        <v>153490</v>
      </c>
      <c r="K1206" s="31"/>
      <c r="L1206" s="31"/>
      <c r="M1206" s="31">
        <v>153490</v>
      </c>
      <c r="N1206" s="31">
        <v>115090</v>
      </c>
      <c r="O1206" s="31">
        <v>184690</v>
      </c>
      <c r="P1206" s="31">
        <v>197290</v>
      </c>
      <c r="Q1206" s="31">
        <v>184690</v>
      </c>
      <c r="R1206" s="31">
        <v>138490</v>
      </c>
      <c r="T1206" s="30" t="s">
        <v>4095</v>
      </c>
      <c r="W1206" s="28">
        <f>SUM($G$1207:$G$1215)</f>
        <v>170</v>
      </c>
      <c r="X1206" s="28">
        <f>SUM($H$1207:$H$1215)</f>
        <v>170</v>
      </c>
      <c r="Y1206" s="28" t="e">
        <f>SUM(#REF!)</f>
        <v>#REF!</v>
      </c>
      <c r="Z1206" s="28" t="e">
        <f>SUM(#REF!)</f>
        <v>#REF!</v>
      </c>
      <c r="AA1206" s="29">
        <f>SUM($I$1207:$I$1215)</f>
        <v>0</v>
      </c>
      <c r="AB1206" s="29">
        <f>SUM($J$1207:$J$1215)</f>
        <v>153490</v>
      </c>
      <c r="AC1206" s="29">
        <f>SUM($K$1207:$K$1215)</f>
        <v>0</v>
      </c>
      <c r="AD1206" s="29">
        <f>SUM($L$1207:$L$1215)</f>
        <v>0</v>
      </c>
      <c r="AE1206" s="29">
        <f>SUM($M$1207:$M$1215)</f>
        <v>153490</v>
      </c>
      <c r="AF1206" s="29" t="e">
        <f>SUM(#REF!)</f>
        <v>#REF!</v>
      </c>
      <c r="AG1206" s="29">
        <f>SUM($N$1207:$N$1215)</f>
        <v>115090</v>
      </c>
      <c r="AH1206" s="29">
        <f>SUM($O$1207:$O$1215)</f>
        <v>184690</v>
      </c>
      <c r="AI1206" s="29">
        <f>SUM($P$1207:$P$1215)</f>
        <v>197290</v>
      </c>
      <c r="AJ1206" s="29">
        <f>SUM($Q$1207:$Q$1215)</f>
        <v>184690</v>
      </c>
      <c r="AK1206" s="29" t="e">
        <f>SUM(#REF!)</f>
        <v>#REF!</v>
      </c>
      <c r="AL1206" s="29">
        <f>SUM($R$1207:$R$1215)</f>
        <v>138490</v>
      </c>
      <c r="DC1206" s="28">
        <f>SUM($DC$1207:$DC$1215)</f>
        <v>119950</v>
      </c>
      <c r="DE1206" s="28">
        <f>SUM($DE$1207:$DE$1215)</f>
        <v>0</v>
      </c>
      <c r="DF1206" s="28">
        <f>SUM($DF$1207:$DF$1215)</f>
        <v>0</v>
      </c>
      <c r="DG1206" s="28">
        <f>SUM($DG$1207:$DG$1215)</f>
        <v>0</v>
      </c>
      <c r="DH1206" s="28">
        <f>SUM($DH$1207:$DH$1215)</f>
        <v>89950</v>
      </c>
      <c r="DI1206" s="28">
        <f>SUM($DI$1207:$DI$1215)</f>
        <v>146950</v>
      </c>
      <c r="DJ1206" s="28">
        <f>SUM($DJ$1207:$DJ$1215)</f>
        <v>154150</v>
      </c>
      <c r="DK1206" s="28">
        <f>SUM($DK$1207:$DK$1215)</f>
        <v>0</v>
      </c>
      <c r="DL1206" s="28">
        <f>SUM($DL$1207:$DL$1215)</f>
        <v>0</v>
      </c>
      <c r="DM1206" s="28">
        <f>SUM($DM$1207:$DM$1215)</f>
        <v>110200</v>
      </c>
    </row>
    <row r="1207" spans="2:117" outlineLevel="1" x14ac:dyDescent="0.2">
      <c r="B1207" s="26">
        <v>1</v>
      </c>
      <c r="C1207" s="27" t="s">
        <v>2981</v>
      </c>
      <c r="D1207" s="27" t="s">
        <v>2983</v>
      </c>
      <c r="E1207" s="26" t="s">
        <v>49</v>
      </c>
      <c r="F1207" s="26" t="s">
        <v>49</v>
      </c>
      <c r="G1207" s="26">
        <v>40</v>
      </c>
      <c r="H1207" s="26">
        <v>40</v>
      </c>
      <c r="I1207" s="25"/>
      <c r="J1207" s="25">
        <v>19180</v>
      </c>
      <c r="K1207" s="25"/>
      <c r="L1207" s="25"/>
      <c r="M1207" s="25">
        <v>19180</v>
      </c>
      <c r="N1207" s="25">
        <v>14380</v>
      </c>
      <c r="O1207" s="25">
        <v>23080</v>
      </c>
      <c r="P1207" s="25">
        <v>24660</v>
      </c>
      <c r="Q1207" s="25">
        <v>23080</v>
      </c>
      <c r="R1207" s="25">
        <v>17310</v>
      </c>
      <c r="T1207" s="19" t="s">
        <v>2982</v>
      </c>
      <c r="CR1207" s="18" t="s">
        <v>3054</v>
      </c>
      <c r="CS1207" s="18" t="s">
        <v>2981</v>
      </c>
      <c r="CU1207" s="18">
        <v>0</v>
      </c>
      <c r="DC1207" s="18">
        <v>46990</v>
      </c>
      <c r="DH1207" s="18">
        <v>35240</v>
      </c>
      <c r="DI1207" s="18">
        <v>59990</v>
      </c>
      <c r="DJ1207" s="18">
        <v>62990</v>
      </c>
      <c r="DM1207" s="18">
        <v>44990</v>
      </c>
    </row>
    <row r="1208" spans="2:117" outlineLevel="1" x14ac:dyDescent="0.2">
      <c r="B1208" s="37">
        <v>2</v>
      </c>
      <c r="C1208" s="38" t="s">
        <v>2950</v>
      </c>
      <c r="D1208" s="38"/>
      <c r="E1208" s="37" t="s">
        <v>49</v>
      </c>
      <c r="F1208" s="37" t="s">
        <v>49</v>
      </c>
      <c r="G1208" s="37">
        <v>24</v>
      </c>
      <c r="H1208" s="37">
        <v>24</v>
      </c>
      <c r="I1208" s="36"/>
      <c r="J1208" s="36">
        <v>19180</v>
      </c>
      <c r="K1208" s="36"/>
      <c r="L1208" s="36"/>
      <c r="M1208" s="36">
        <v>19180</v>
      </c>
      <c r="N1208" s="36">
        <v>14380</v>
      </c>
      <c r="O1208" s="36">
        <v>23080</v>
      </c>
      <c r="P1208" s="36">
        <v>24660</v>
      </c>
      <c r="Q1208" s="36">
        <v>23080</v>
      </c>
      <c r="R1208" s="36">
        <v>17310</v>
      </c>
      <c r="T1208" s="19" t="s">
        <v>2951</v>
      </c>
      <c r="CR1208" s="18" t="s">
        <v>3054</v>
      </c>
      <c r="CS1208" s="18" t="s">
        <v>2950</v>
      </c>
      <c r="CU1208" s="18">
        <v>0</v>
      </c>
    </row>
    <row r="1209" spans="2:117" outlineLevel="1" x14ac:dyDescent="0.2">
      <c r="B1209" s="37">
        <v>3</v>
      </c>
      <c r="C1209" s="38" t="s">
        <v>2990</v>
      </c>
      <c r="D1209" s="38" t="s">
        <v>2992</v>
      </c>
      <c r="E1209" s="37" t="s">
        <v>49</v>
      </c>
      <c r="F1209" s="37" t="s">
        <v>49</v>
      </c>
      <c r="G1209" s="37">
        <v>16</v>
      </c>
      <c r="H1209" s="37">
        <v>16</v>
      </c>
      <c r="I1209" s="36"/>
      <c r="J1209" s="36">
        <v>19180</v>
      </c>
      <c r="K1209" s="36"/>
      <c r="L1209" s="36"/>
      <c r="M1209" s="36">
        <v>19180</v>
      </c>
      <c r="N1209" s="36">
        <v>14380</v>
      </c>
      <c r="O1209" s="36">
        <v>23080</v>
      </c>
      <c r="P1209" s="36">
        <v>24660</v>
      </c>
      <c r="Q1209" s="36">
        <v>23080</v>
      </c>
      <c r="R1209" s="36">
        <v>17310</v>
      </c>
      <c r="T1209" s="19" t="s">
        <v>2991</v>
      </c>
      <c r="CR1209" s="18" t="s">
        <v>3054</v>
      </c>
      <c r="CS1209" s="18" t="s">
        <v>2990</v>
      </c>
      <c r="CU1209" s="18">
        <v>0</v>
      </c>
      <c r="DC1209" s="18">
        <v>17990</v>
      </c>
      <c r="DH1209" s="18">
        <v>13490</v>
      </c>
      <c r="DI1209" s="18">
        <v>20990</v>
      </c>
      <c r="DJ1209" s="18">
        <v>22190</v>
      </c>
      <c r="DM1209" s="18">
        <v>15740</v>
      </c>
    </row>
    <row r="1210" spans="2:117" outlineLevel="1" x14ac:dyDescent="0.2">
      <c r="B1210" s="37">
        <v>4</v>
      </c>
      <c r="C1210" s="38" t="s">
        <v>3026</v>
      </c>
      <c r="D1210" s="38"/>
      <c r="E1210" s="37" t="s">
        <v>49</v>
      </c>
      <c r="F1210" s="37" t="s">
        <v>49</v>
      </c>
      <c r="G1210" s="37">
        <v>32</v>
      </c>
      <c r="H1210" s="37">
        <v>32</v>
      </c>
      <c r="I1210" s="36"/>
      <c r="J1210" s="36">
        <v>19180</v>
      </c>
      <c r="K1210" s="36"/>
      <c r="L1210" s="36"/>
      <c r="M1210" s="36">
        <v>19180</v>
      </c>
      <c r="N1210" s="36">
        <v>14380</v>
      </c>
      <c r="O1210" s="36">
        <v>23080</v>
      </c>
      <c r="P1210" s="36">
        <v>24660</v>
      </c>
      <c r="Q1210" s="36">
        <v>23080</v>
      </c>
      <c r="R1210" s="36">
        <v>17310</v>
      </c>
      <c r="T1210" s="19" t="s">
        <v>3027</v>
      </c>
      <c r="CR1210" s="18" t="s">
        <v>3054</v>
      </c>
      <c r="CS1210" s="18" t="s">
        <v>3026</v>
      </c>
      <c r="CU1210" s="18">
        <v>0</v>
      </c>
    </row>
    <row r="1211" spans="2:117" outlineLevel="1" x14ac:dyDescent="0.2">
      <c r="B1211" s="37">
        <v>5</v>
      </c>
      <c r="C1211" s="38" t="s">
        <v>2978</v>
      </c>
      <c r="D1211" s="38"/>
      <c r="E1211" s="37" t="s">
        <v>49</v>
      </c>
      <c r="F1211" s="37" t="s">
        <v>49</v>
      </c>
      <c r="G1211" s="37">
        <v>16</v>
      </c>
      <c r="H1211" s="37">
        <v>16</v>
      </c>
      <c r="I1211" s="36"/>
      <c r="J1211" s="36">
        <v>19180</v>
      </c>
      <c r="K1211" s="36"/>
      <c r="L1211" s="36"/>
      <c r="M1211" s="36">
        <v>19180</v>
      </c>
      <c r="N1211" s="36">
        <v>14380</v>
      </c>
      <c r="O1211" s="36">
        <v>23080</v>
      </c>
      <c r="P1211" s="36">
        <v>24660</v>
      </c>
      <c r="Q1211" s="36">
        <v>23080</v>
      </c>
      <c r="R1211" s="36">
        <v>17310</v>
      </c>
      <c r="T1211" s="19" t="s">
        <v>2979</v>
      </c>
      <c r="CR1211" s="18" t="s">
        <v>3054</v>
      </c>
      <c r="CS1211" s="18" t="s">
        <v>2978</v>
      </c>
      <c r="CU1211" s="18">
        <v>0</v>
      </c>
    </row>
    <row r="1212" spans="2:117" outlineLevel="1" x14ac:dyDescent="0.2">
      <c r="B1212" s="37">
        <v>6</v>
      </c>
      <c r="C1212" s="38" t="s">
        <v>2875</v>
      </c>
      <c r="D1212" s="38"/>
      <c r="E1212" s="37" t="s">
        <v>49</v>
      </c>
      <c r="F1212" s="37" t="s">
        <v>49</v>
      </c>
      <c r="G1212" s="37">
        <v>16</v>
      </c>
      <c r="H1212" s="37">
        <v>16</v>
      </c>
      <c r="I1212" s="36"/>
      <c r="J1212" s="36">
        <v>19180</v>
      </c>
      <c r="K1212" s="36"/>
      <c r="L1212" s="36"/>
      <c r="M1212" s="36">
        <v>19180</v>
      </c>
      <c r="N1212" s="36">
        <v>14380</v>
      </c>
      <c r="O1212" s="36">
        <v>23080</v>
      </c>
      <c r="P1212" s="36">
        <v>24660</v>
      </c>
      <c r="Q1212" s="36">
        <v>23080</v>
      </c>
      <c r="R1212" s="36">
        <v>17310</v>
      </c>
      <c r="T1212" s="19" t="s">
        <v>2876</v>
      </c>
      <c r="CR1212" s="18" t="s">
        <v>3054</v>
      </c>
      <c r="CS1212" s="18" t="s">
        <v>2875</v>
      </c>
      <c r="CU1212" s="18">
        <v>0</v>
      </c>
      <c r="DC1212" s="18">
        <v>20990</v>
      </c>
      <c r="DH1212" s="18">
        <v>15740</v>
      </c>
      <c r="DI1212" s="18">
        <v>25990</v>
      </c>
      <c r="DJ1212" s="18">
        <v>27190</v>
      </c>
      <c r="DM1212" s="18">
        <v>19490</v>
      </c>
    </row>
    <row r="1213" spans="2:117" outlineLevel="1" x14ac:dyDescent="0.2">
      <c r="B1213" s="37">
        <v>7</v>
      </c>
      <c r="C1213" s="38" t="s">
        <v>2993</v>
      </c>
      <c r="D1213" s="38"/>
      <c r="E1213" s="37" t="s">
        <v>49</v>
      </c>
      <c r="F1213" s="37" t="s">
        <v>49</v>
      </c>
      <c r="G1213" s="37">
        <v>16</v>
      </c>
      <c r="H1213" s="37">
        <v>16</v>
      </c>
      <c r="I1213" s="36"/>
      <c r="J1213" s="36">
        <v>19180</v>
      </c>
      <c r="K1213" s="36"/>
      <c r="L1213" s="36"/>
      <c r="M1213" s="36">
        <v>19180</v>
      </c>
      <c r="N1213" s="36">
        <v>14380</v>
      </c>
      <c r="O1213" s="36">
        <v>23080</v>
      </c>
      <c r="P1213" s="36">
        <v>24660</v>
      </c>
      <c r="Q1213" s="36">
        <v>23080</v>
      </c>
      <c r="R1213" s="36">
        <v>17310</v>
      </c>
      <c r="T1213" s="19" t="s">
        <v>2994</v>
      </c>
      <c r="CR1213" s="18" t="s">
        <v>3054</v>
      </c>
      <c r="CS1213" s="18" t="s">
        <v>2993</v>
      </c>
      <c r="CU1213" s="18">
        <v>0</v>
      </c>
      <c r="DC1213" s="18">
        <v>19990</v>
      </c>
      <c r="DH1213" s="18">
        <v>14990</v>
      </c>
      <c r="DI1213" s="18">
        <v>23990</v>
      </c>
      <c r="DJ1213" s="18">
        <v>25190</v>
      </c>
      <c r="DM1213" s="18">
        <v>17990</v>
      </c>
    </row>
    <row r="1214" spans="2:117" outlineLevel="1" x14ac:dyDescent="0.2">
      <c r="B1214" s="37">
        <v>8</v>
      </c>
      <c r="C1214" s="38" t="s">
        <v>2901</v>
      </c>
      <c r="D1214" s="38" t="s">
        <v>2902</v>
      </c>
      <c r="E1214" s="37" t="s">
        <v>49</v>
      </c>
      <c r="F1214" s="37" t="s">
        <v>49</v>
      </c>
      <c r="G1214" s="37">
        <v>8</v>
      </c>
      <c r="H1214" s="37">
        <v>8</v>
      </c>
      <c r="I1214" s="36"/>
      <c r="J1214" s="36">
        <v>19230</v>
      </c>
      <c r="K1214" s="36"/>
      <c r="L1214" s="36"/>
      <c r="M1214" s="36">
        <v>19230</v>
      </c>
      <c r="N1214" s="36">
        <v>14430</v>
      </c>
      <c r="O1214" s="36">
        <v>23130</v>
      </c>
      <c r="P1214" s="36">
        <v>24670</v>
      </c>
      <c r="Q1214" s="36">
        <v>23130</v>
      </c>
      <c r="R1214" s="36">
        <v>17320</v>
      </c>
      <c r="T1214" s="19" t="s">
        <v>4645</v>
      </c>
      <c r="CR1214" s="18" t="s">
        <v>3054</v>
      </c>
      <c r="CS1214" s="18" t="s">
        <v>2901</v>
      </c>
      <c r="CU1214" s="18">
        <v>0</v>
      </c>
      <c r="DC1214" s="18">
        <v>13990</v>
      </c>
      <c r="DH1214" s="18">
        <v>10490</v>
      </c>
      <c r="DI1214" s="18">
        <v>15990</v>
      </c>
      <c r="DJ1214" s="18">
        <v>16590</v>
      </c>
      <c r="DM1214" s="18">
        <v>11990</v>
      </c>
    </row>
    <row r="1215" spans="2:117" outlineLevel="1" x14ac:dyDescent="0.2">
      <c r="B1215" s="23">
        <v>9</v>
      </c>
      <c r="C1215" s="24" t="s">
        <v>4043</v>
      </c>
      <c r="D1215" s="24"/>
      <c r="E1215" s="23" t="s">
        <v>49</v>
      </c>
      <c r="F1215" s="23" t="s">
        <v>49</v>
      </c>
      <c r="G1215" s="23">
        <v>2</v>
      </c>
      <c r="H1215" s="23">
        <v>2</v>
      </c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T1215" s="19" t="s">
        <v>4044</v>
      </c>
      <c r="CR1215" s="18" t="s">
        <v>3054</v>
      </c>
      <c r="CS1215" s="18" t="s">
        <v>4043</v>
      </c>
      <c r="CU1215" s="18">
        <v>0</v>
      </c>
    </row>
    <row r="1216" spans="2:117" s="28" customFormat="1" x14ac:dyDescent="0.2">
      <c r="B1216" s="35" t="s">
        <v>4700</v>
      </c>
      <c r="C1216" s="34"/>
      <c r="D1216" s="34"/>
      <c r="E1216" s="33"/>
      <c r="F1216" s="32"/>
      <c r="G1216" s="32">
        <v>170</v>
      </c>
      <c r="H1216" s="32">
        <v>170</v>
      </c>
      <c r="I1216" s="31"/>
      <c r="J1216" s="31">
        <v>145490</v>
      </c>
      <c r="K1216" s="31"/>
      <c r="L1216" s="31"/>
      <c r="M1216" s="31">
        <v>145490</v>
      </c>
      <c r="N1216" s="31">
        <v>109090</v>
      </c>
      <c r="O1216" s="31">
        <v>178290</v>
      </c>
      <c r="P1216" s="31">
        <v>190890</v>
      </c>
      <c r="Q1216" s="31">
        <v>178290</v>
      </c>
      <c r="R1216" s="31">
        <v>133690</v>
      </c>
      <c r="T1216" s="30" t="s">
        <v>2951</v>
      </c>
      <c r="W1216" s="28">
        <f>SUM($G$1217:$G$1225)</f>
        <v>170</v>
      </c>
      <c r="X1216" s="28">
        <f>SUM($H$1217:$H$1225)</f>
        <v>170</v>
      </c>
      <c r="Y1216" s="28" t="e">
        <f>SUM(#REF!)</f>
        <v>#REF!</v>
      </c>
      <c r="Z1216" s="28" t="e">
        <f>SUM(#REF!)</f>
        <v>#REF!</v>
      </c>
      <c r="AA1216" s="29">
        <f>SUM($I$1217:$I$1225)</f>
        <v>0</v>
      </c>
      <c r="AB1216" s="29">
        <f>SUM($J$1217:$J$1225)</f>
        <v>145490</v>
      </c>
      <c r="AC1216" s="29">
        <f>SUM($K$1217:$K$1225)</f>
        <v>0</v>
      </c>
      <c r="AD1216" s="29">
        <f>SUM($L$1217:$L$1225)</f>
        <v>0</v>
      </c>
      <c r="AE1216" s="29">
        <f>SUM($M$1217:$M$1225)</f>
        <v>145490</v>
      </c>
      <c r="AF1216" s="29" t="e">
        <f>SUM(#REF!)</f>
        <v>#REF!</v>
      </c>
      <c r="AG1216" s="29">
        <f>SUM($N$1217:$N$1225)</f>
        <v>109090</v>
      </c>
      <c r="AH1216" s="29">
        <f>SUM($O$1217:$O$1225)</f>
        <v>178290</v>
      </c>
      <c r="AI1216" s="29">
        <f>SUM($P$1217:$P$1225)</f>
        <v>190890</v>
      </c>
      <c r="AJ1216" s="29">
        <f>SUM($Q$1217:$Q$1225)</f>
        <v>178290</v>
      </c>
      <c r="AK1216" s="29" t="e">
        <f>SUM(#REF!)</f>
        <v>#REF!</v>
      </c>
      <c r="AL1216" s="29">
        <f>SUM($R$1217:$R$1225)</f>
        <v>133690</v>
      </c>
      <c r="DC1216" s="28">
        <f>SUM($DC$1217:$DC$1225)</f>
        <v>181920</v>
      </c>
      <c r="DE1216" s="28">
        <f>SUM($DE$1217:$DE$1225)</f>
        <v>0</v>
      </c>
      <c r="DF1216" s="28">
        <f>SUM($DF$1217:$DF$1225)</f>
        <v>0</v>
      </c>
      <c r="DG1216" s="28">
        <f>SUM($DG$1217:$DG$1225)</f>
        <v>0</v>
      </c>
      <c r="DH1216" s="28">
        <f>SUM($DH$1217:$DH$1225)</f>
        <v>136420</v>
      </c>
      <c r="DI1216" s="28">
        <f>SUM($DI$1217:$DI$1225)</f>
        <v>222920</v>
      </c>
      <c r="DJ1216" s="28">
        <f>SUM($DJ$1217:$DJ$1225)</f>
        <v>235520</v>
      </c>
      <c r="DK1216" s="28">
        <f>SUM($DK$1217:$DK$1225)</f>
        <v>0</v>
      </c>
      <c r="DL1216" s="28">
        <f>SUM($DL$1217:$DL$1225)</f>
        <v>0</v>
      </c>
      <c r="DM1216" s="28">
        <f>SUM($DM$1217:$DM$1225)</f>
        <v>167170</v>
      </c>
    </row>
    <row r="1217" spans="2:117" outlineLevel="1" x14ac:dyDescent="0.2">
      <c r="B1217" s="26">
        <v>1</v>
      </c>
      <c r="C1217" s="27" t="s">
        <v>2981</v>
      </c>
      <c r="D1217" s="27" t="s">
        <v>2983</v>
      </c>
      <c r="E1217" s="26" t="s">
        <v>49</v>
      </c>
      <c r="F1217" s="26" t="s">
        <v>49</v>
      </c>
      <c r="G1217" s="26">
        <v>40</v>
      </c>
      <c r="H1217" s="26">
        <v>40</v>
      </c>
      <c r="I1217" s="25"/>
      <c r="J1217" s="25">
        <v>37580</v>
      </c>
      <c r="K1217" s="25"/>
      <c r="L1217" s="25"/>
      <c r="M1217" s="25">
        <v>37580</v>
      </c>
      <c r="N1217" s="25">
        <v>28180</v>
      </c>
      <c r="O1217" s="25">
        <v>47970</v>
      </c>
      <c r="P1217" s="25">
        <v>51050</v>
      </c>
      <c r="Q1217" s="25">
        <v>47970</v>
      </c>
      <c r="R1217" s="25">
        <v>35970</v>
      </c>
      <c r="T1217" s="19" t="s">
        <v>2982</v>
      </c>
      <c r="CR1217" s="18" t="s">
        <v>4700</v>
      </c>
      <c r="CS1217" s="18" t="s">
        <v>2981</v>
      </c>
      <c r="CU1217" s="18">
        <v>0</v>
      </c>
      <c r="DC1217" s="18">
        <v>46990</v>
      </c>
      <c r="DH1217" s="18">
        <v>35240</v>
      </c>
      <c r="DI1217" s="18">
        <v>59990</v>
      </c>
      <c r="DJ1217" s="18">
        <v>62990</v>
      </c>
      <c r="DM1217" s="18">
        <v>44990</v>
      </c>
    </row>
    <row r="1218" spans="2:117" outlineLevel="1" x14ac:dyDescent="0.2">
      <c r="B1218" s="37">
        <v>2</v>
      </c>
      <c r="C1218" s="38" t="s">
        <v>4669</v>
      </c>
      <c r="D1218" s="38" t="s">
        <v>2952</v>
      </c>
      <c r="E1218" s="37" t="s">
        <v>49</v>
      </c>
      <c r="F1218" s="37" t="s">
        <v>49</v>
      </c>
      <c r="G1218" s="37">
        <v>24</v>
      </c>
      <c r="H1218" s="37">
        <v>24</v>
      </c>
      <c r="I1218" s="36"/>
      <c r="J1218" s="36">
        <v>17580</v>
      </c>
      <c r="K1218" s="36"/>
      <c r="L1218" s="36"/>
      <c r="M1218" s="36">
        <v>17580</v>
      </c>
      <c r="N1218" s="36">
        <v>13180</v>
      </c>
      <c r="O1218" s="36">
        <v>19980</v>
      </c>
      <c r="P1218" s="36">
        <v>21710</v>
      </c>
      <c r="Q1218" s="36">
        <v>19980</v>
      </c>
      <c r="R1218" s="36">
        <v>14980</v>
      </c>
      <c r="T1218" s="19" t="s">
        <v>4668</v>
      </c>
      <c r="CR1218" s="18" t="s">
        <v>4700</v>
      </c>
      <c r="CS1218" s="18" t="s">
        <v>4669</v>
      </c>
      <c r="CU1218" s="18">
        <v>0</v>
      </c>
      <c r="DC1218" s="18">
        <v>21990</v>
      </c>
      <c r="DH1218" s="18">
        <v>16490</v>
      </c>
      <c r="DI1218" s="18">
        <v>24990</v>
      </c>
      <c r="DJ1218" s="18">
        <v>26790</v>
      </c>
      <c r="DM1218" s="18">
        <v>18740</v>
      </c>
    </row>
    <row r="1219" spans="2:117" outlineLevel="1" x14ac:dyDescent="0.2">
      <c r="B1219" s="37">
        <v>3</v>
      </c>
      <c r="C1219" s="38" t="s">
        <v>2990</v>
      </c>
      <c r="D1219" s="38" t="s">
        <v>2992</v>
      </c>
      <c r="E1219" s="37" t="s">
        <v>49</v>
      </c>
      <c r="F1219" s="37" t="s">
        <v>49</v>
      </c>
      <c r="G1219" s="37">
        <v>16</v>
      </c>
      <c r="H1219" s="37">
        <v>16</v>
      </c>
      <c r="I1219" s="36"/>
      <c r="J1219" s="36">
        <v>14380</v>
      </c>
      <c r="K1219" s="36"/>
      <c r="L1219" s="36"/>
      <c r="M1219" s="36">
        <v>14380</v>
      </c>
      <c r="N1219" s="36">
        <v>10780</v>
      </c>
      <c r="O1219" s="36">
        <v>16780</v>
      </c>
      <c r="P1219" s="36">
        <v>17980</v>
      </c>
      <c r="Q1219" s="36">
        <v>16780</v>
      </c>
      <c r="R1219" s="36">
        <v>12580</v>
      </c>
      <c r="T1219" s="19" t="s">
        <v>2991</v>
      </c>
      <c r="CR1219" s="18" t="s">
        <v>4700</v>
      </c>
      <c r="CS1219" s="18" t="s">
        <v>2990</v>
      </c>
      <c r="CU1219" s="18">
        <v>0</v>
      </c>
      <c r="DC1219" s="18">
        <v>17990</v>
      </c>
      <c r="DH1219" s="18">
        <v>13490</v>
      </c>
      <c r="DI1219" s="18">
        <v>20990</v>
      </c>
      <c r="DJ1219" s="18">
        <v>22190</v>
      </c>
      <c r="DM1219" s="18">
        <v>15740</v>
      </c>
    </row>
    <row r="1220" spans="2:117" outlineLevel="1" x14ac:dyDescent="0.2">
      <c r="B1220" s="37">
        <v>4</v>
      </c>
      <c r="C1220" s="38" t="s">
        <v>4695</v>
      </c>
      <c r="D1220" s="38" t="s">
        <v>3028</v>
      </c>
      <c r="E1220" s="37" t="s">
        <v>49</v>
      </c>
      <c r="F1220" s="37" t="s">
        <v>49</v>
      </c>
      <c r="G1220" s="37">
        <v>32</v>
      </c>
      <c r="H1220" s="37">
        <v>32</v>
      </c>
      <c r="I1220" s="36"/>
      <c r="J1220" s="36">
        <v>23980</v>
      </c>
      <c r="K1220" s="36"/>
      <c r="L1220" s="36"/>
      <c r="M1220" s="36">
        <v>23980</v>
      </c>
      <c r="N1220" s="36">
        <v>17980</v>
      </c>
      <c r="O1220" s="36">
        <v>27980</v>
      </c>
      <c r="P1220" s="36">
        <v>30300</v>
      </c>
      <c r="Q1220" s="36">
        <v>27980</v>
      </c>
      <c r="R1220" s="36">
        <v>20980</v>
      </c>
      <c r="T1220" s="19" t="s">
        <v>3027</v>
      </c>
      <c r="CR1220" s="18" t="s">
        <v>4700</v>
      </c>
      <c r="CS1220" s="18" t="s">
        <v>4695</v>
      </c>
      <c r="CU1220" s="18">
        <v>0</v>
      </c>
      <c r="DC1220" s="18">
        <v>29990</v>
      </c>
      <c r="DH1220" s="18">
        <v>22490</v>
      </c>
      <c r="DI1220" s="18">
        <v>34990</v>
      </c>
      <c r="DJ1220" s="18">
        <v>37390</v>
      </c>
      <c r="DM1220" s="18">
        <v>26240</v>
      </c>
    </row>
    <row r="1221" spans="2:117" outlineLevel="1" x14ac:dyDescent="0.2">
      <c r="B1221" s="37">
        <v>5</v>
      </c>
      <c r="C1221" s="38" t="s">
        <v>4679</v>
      </c>
      <c r="D1221" s="38" t="s">
        <v>2980</v>
      </c>
      <c r="E1221" s="37" t="s">
        <v>49</v>
      </c>
      <c r="F1221" s="37" t="s">
        <v>49</v>
      </c>
      <c r="G1221" s="37">
        <v>16</v>
      </c>
      <c r="H1221" s="37">
        <v>16</v>
      </c>
      <c r="I1221" s="36"/>
      <c r="J1221" s="36">
        <v>11980</v>
      </c>
      <c r="K1221" s="36"/>
      <c r="L1221" s="36"/>
      <c r="M1221" s="36">
        <v>11980</v>
      </c>
      <c r="N1221" s="36">
        <v>8980</v>
      </c>
      <c r="O1221" s="36">
        <v>15980</v>
      </c>
      <c r="P1221" s="36">
        <v>17170</v>
      </c>
      <c r="Q1221" s="36">
        <v>15980</v>
      </c>
      <c r="R1221" s="36">
        <v>11980</v>
      </c>
      <c r="T1221" s="19" t="s">
        <v>2979</v>
      </c>
      <c r="CR1221" s="18" t="s">
        <v>4700</v>
      </c>
      <c r="CS1221" s="18" t="s">
        <v>4679</v>
      </c>
      <c r="CU1221" s="18">
        <v>0</v>
      </c>
      <c r="DC1221" s="18">
        <v>14990</v>
      </c>
      <c r="DH1221" s="18">
        <v>11240</v>
      </c>
      <c r="DI1221" s="18">
        <v>19990</v>
      </c>
      <c r="DJ1221" s="18">
        <v>21190</v>
      </c>
      <c r="DM1221" s="18">
        <v>14990</v>
      </c>
    </row>
    <row r="1222" spans="2:117" outlineLevel="1" x14ac:dyDescent="0.2">
      <c r="B1222" s="37">
        <v>6</v>
      </c>
      <c r="C1222" s="38" t="s">
        <v>2875</v>
      </c>
      <c r="D1222" s="38"/>
      <c r="E1222" s="37" t="s">
        <v>49</v>
      </c>
      <c r="F1222" s="37" t="s">
        <v>49</v>
      </c>
      <c r="G1222" s="37">
        <v>16</v>
      </c>
      <c r="H1222" s="37">
        <v>16</v>
      </c>
      <c r="I1222" s="36"/>
      <c r="J1222" s="36">
        <v>16780</v>
      </c>
      <c r="K1222" s="36"/>
      <c r="L1222" s="36"/>
      <c r="M1222" s="36">
        <v>16780</v>
      </c>
      <c r="N1222" s="36">
        <v>12580</v>
      </c>
      <c r="O1222" s="36">
        <v>20780</v>
      </c>
      <c r="P1222" s="36">
        <v>22030</v>
      </c>
      <c r="Q1222" s="36">
        <v>20780</v>
      </c>
      <c r="R1222" s="36">
        <v>15580</v>
      </c>
      <c r="T1222" s="19" t="s">
        <v>2876</v>
      </c>
      <c r="CR1222" s="18" t="s">
        <v>4700</v>
      </c>
      <c r="CS1222" s="18" t="s">
        <v>2875</v>
      </c>
      <c r="CU1222" s="18">
        <v>0</v>
      </c>
      <c r="DC1222" s="18">
        <v>20990</v>
      </c>
      <c r="DH1222" s="18">
        <v>15740</v>
      </c>
      <c r="DI1222" s="18">
        <v>25990</v>
      </c>
      <c r="DJ1222" s="18">
        <v>27190</v>
      </c>
      <c r="DM1222" s="18">
        <v>19490</v>
      </c>
    </row>
    <row r="1223" spans="2:117" outlineLevel="1" x14ac:dyDescent="0.2">
      <c r="B1223" s="37">
        <v>7</v>
      </c>
      <c r="C1223" s="38" t="s">
        <v>4681</v>
      </c>
      <c r="D1223" s="38" t="s">
        <v>2995</v>
      </c>
      <c r="E1223" s="37" t="s">
        <v>49</v>
      </c>
      <c r="F1223" s="37" t="s">
        <v>49</v>
      </c>
      <c r="G1223" s="37">
        <v>16</v>
      </c>
      <c r="H1223" s="37">
        <v>16</v>
      </c>
      <c r="I1223" s="36"/>
      <c r="J1223" s="36">
        <v>11980</v>
      </c>
      <c r="K1223" s="36"/>
      <c r="L1223" s="36"/>
      <c r="M1223" s="36">
        <v>11980</v>
      </c>
      <c r="N1223" s="36">
        <v>8980</v>
      </c>
      <c r="O1223" s="36">
        <v>15980</v>
      </c>
      <c r="P1223" s="36">
        <v>17170</v>
      </c>
      <c r="Q1223" s="36">
        <v>15980</v>
      </c>
      <c r="R1223" s="36">
        <v>11980</v>
      </c>
      <c r="T1223" s="19" t="s">
        <v>4680</v>
      </c>
      <c r="CR1223" s="18" t="s">
        <v>4700</v>
      </c>
      <c r="CS1223" s="18" t="s">
        <v>4681</v>
      </c>
      <c r="CU1223" s="18">
        <v>0</v>
      </c>
      <c r="DC1223" s="18">
        <v>14990</v>
      </c>
      <c r="DH1223" s="18">
        <v>11240</v>
      </c>
      <c r="DI1223" s="18">
        <v>19990</v>
      </c>
      <c r="DJ1223" s="18">
        <v>21190</v>
      </c>
      <c r="DM1223" s="18">
        <v>14990</v>
      </c>
    </row>
    <row r="1224" spans="2:117" outlineLevel="1" x14ac:dyDescent="0.2">
      <c r="B1224" s="37">
        <v>8</v>
      </c>
      <c r="C1224" s="38" t="s">
        <v>2901</v>
      </c>
      <c r="D1224" s="38" t="s">
        <v>2902</v>
      </c>
      <c r="E1224" s="37" t="s">
        <v>49</v>
      </c>
      <c r="F1224" s="37" t="s">
        <v>49</v>
      </c>
      <c r="G1224" s="37">
        <v>8</v>
      </c>
      <c r="H1224" s="37">
        <v>8</v>
      </c>
      <c r="I1224" s="36"/>
      <c r="J1224" s="36">
        <v>11230</v>
      </c>
      <c r="K1224" s="36"/>
      <c r="L1224" s="36"/>
      <c r="M1224" s="36">
        <v>11230</v>
      </c>
      <c r="N1224" s="36">
        <v>8430</v>
      </c>
      <c r="O1224" s="36">
        <v>12840</v>
      </c>
      <c r="P1224" s="36">
        <v>13480</v>
      </c>
      <c r="Q1224" s="36">
        <v>12840</v>
      </c>
      <c r="R1224" s="36">
        <v>9640</v>
      </c>
      <c r="T1224" s="19" t="s">
        <v>4645</v>
      </c>
      <c r="CR1224" s="18" t="s">
        <v>4700</v>
      </c>
      <c r="CS1224" s="18" t="s">
        <v>2901</v>
      </c>
      <c r="CU1224" s="18">
        <v>0</v>
      </c>
      <c r="DC1224" s="18">
        <v>13990</v>
      </c>
      <c r="DH1224" s="18">
        <v>10490</v>
      </c>
      <c r="DI1224" s="18">
        <v>15990</v>
      </c>
      <c r="DJ1224" s="18">
        <v>16590</v>
      </c>
      <c r="DM1224" s="18">
        <v>11990</v>
      </c>
    </row>
    <row r="1225" spans="2:117" outlineLevel="1" x14ac:dyDescent="0.2">
      <c r="B1225" s="23">
        <v>9</v>
      </c>
      <c r="C1225" s="24" t="s">
        <v>4043</v>
      </c>
      <c r="D1225" s="24"/>
      <c r="E1225" s="23" t="s">
        <v>49</v>
      </c>
      <c r="F1225" s="23" t="s">
        <v>49</v>
      </c>
      <c r="G1225" s="23">
        <v>2</v>
      </c>
      <c r="H1225" s="23">
        <v>2</v>
      </c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T1225" s="19" t="s">
        <v>4044</v>
      </c>
      <c r="CR1225" s="18" t="s">
        <v>4700</v>
      </c>
      <c r="CS1225" s="18" t="s">
        <v>4043</v>
      </c>
      <c r="CU1225" s="18">
        <v>0</v>
      </c>
    </row>
    <row r="1226" spans="2:117" s="28" customFormat="1" x14ac:dyDescent="0.2">
      <c r="B1226" s="35" t="s">
        <v>5023</v>
      </c>
      <c r="C1226" s="34"/>
      <c r="D1226" s="34"/>
      <c r="E1226" s="33"/>
      <c r="F1226" s="32"/>
      <c r="G1226" s="32">
        <v>138</v>
      </c>
      <c r="H1226" s="32">
        <v>138</v>
      </c>
      <c r="I1226" s="31"/>
      <c r="J1226" s="31">
        <v>129490</v>
      </c>
      <c r="K1226" s="31"/>
      <c r="L1226" s="31"/>
      <c r="M1226" s="31">
        <v>129490</v>
      </c>
      <c r="N1226" s="31">
        <v>86290</v>
      </c>
      <c r="O1226" s="31">
        <v>157390</v>
      </c>
      <c r="P1226" s="31">
        <v>167590</v>
      </c>
      <c r="Q1226" s="31">
        <v>157390</v>
      </c>
      <c r="R1226" s="31">
        <v>104890</v>
      </c>
      <c r="T1226" s="30" t="s">
        <v>2951</v>
      </c>
      <c r="W1226" s="28">
        <f>SUM($G$1227:$G$1233)</f>
        <v>138</v>
      </c>
      <c r="X1226" s="28">
        <f>SUM($H$1227:$H$1233)</f>
        <v>138</v>
      </c>
      <c r="Y1226" s="28" t="e">
        <f>SUM(#REF!)</f>
        <v>#REF!</v>
      </c>
      <c r="Z1226" s="28" t="e">
        <f>SUM(#REF!)</f>
        <v>#REF!</v>
      </c>
      <c r="AA1226" s="29">
        <f>SUM($I$1227:$I$1233)</f>
        <v>0</v>
      </c>
      <c r="AB1226" s="29">
        <f>SUM($J$1227:$J$1233)</f>
        <v>129490</v>
      </c>
      <c r="AC1226" s="29">
        <f>SUM($K$1227:$K$1233)</f>
        <v>0</v>
      </c>
      <c r="AD1226" s="29">
        <f>SUM($L$1227:$L$1233)</f>
        <v>0</v>
      </c>
      <c r="AE1226" s="29">
        <f>SUM($M$1227:$M$1233)</f>
        <v>129490</v>
      </c>
      <c r="AF1226" s="29" t="e">
        <f>SUM(#REF!)</f>
        <v>#REF!</v>
      </c>
      <c r="AG1226" s="29">
        <f>SUM($N$1227:$N$1233)</f>
        <v>86290</v>
      </c>
      <c r="AH1226" s="29">
        <f>SUM($O$1227:$O$1233)</f>
        <v>157390</v>
      </c>
      <c r="AI1226" s="29">
        <f>SUM($P$1227:$P$1233)</f>
        <v>167590</v>
      </c>
      <c r="AJ1226" s="29">
        <f>SUM($Q$1227:$Q$1233)</f>
        <v>157390</v>
      </c>
      <c r="AK1226" s="29" t="e">
        <f>SUM(#REF!)</f>
        <v>#REF!</v>
      </c>
      <c r="AL1226" s="29">
        <f>SUM($R$1227:$R$1233)</f>
        <v>104890</v>
      </c>
      <c r="DC1226" s="28">
        <f>SUM($DC$1227:$DC$1233)</f>
        <v>143940</v>
      </c>
      <c r="DE1226" s="28">
        <f>SUM($DE$1227:$DE$1233)</f>
        <v>0</v>
      </c>
      <c r="DF1226" s="28">
        <f>SUM($DF$1227:$DF$1233)</f>
        <v>0</v>
      </c>
      <c r="DG1226" s="28">
        <f>SUM($DG$1227:$DG$1233)</f>
        <v>0</v>
      </c>
      <c r="DH1226" s="28">
        <f>SUM($DH$1227:$DH$1233)</f>
        <v>107940</v>
      </c>
      <c r="DI1226" s="28">
        <f>SUM($DI$1227:$DI$1233)</f>
        <v>174940</v>
      </c>
      <c r="DJ1226" s="28">
        <f>SUM($DJ$1227:$DJ$1233)</f>
        <v>185140</v>
      </c>
      <c r="DK1226" s="28">
        <f>SUM($DK$1227:$DK$1233)</f>
        <v>0</v>
      </c>
      <c r="DL1226" s="28">
        <f>SUM($DL$1227:$DL$1233)</f>
        <v>0</v>
      </c>
      <c r="DM1226" s="28">
        <f>SUM($DM$1227:$DM$1233)</f>
        <v>131190</v>
      </c>
    </row>
    <row r="1227" spans="2:117" outlineLevel="1" x14ac:dyDescent="0.2">
      <c r="B1227" s="26">
        <v>1</v>
      </c>
      <c r="C1227" s="27" t="s">
        <v>2981</v>
      </c>
      <c r="D1227" s="27" t="s">
        <v>2983</v>
      </c>
      <c r="E1227" s="26" t="s">
        <v>49</v>
      </c>
      <c r="F1227" s="26" t="s">
        <v>49</v>
      </c>
      <c r="G1227" s="26">
        <v>40</v>
      </c>
      <c r="H1227" s="26">
        <v>40</v>
      </c>
      <c r="I1227" s="25"/>
      <c r="J1227" s="25">
        <v>42270</v>
      </c>
      <c r="K1227" s="25"/>
      <c r="L1227" s="25"/>
      <c r="M1227" s="25">
        <v>42270</v>
      </c>
      <c r="N1227" s="25">
        <v>28170</v>
      </c>
      <c r="O1227" s="25">
        <v>53970</v>
      </c>
      <c r="P1227" s="25">
        <v>57010</v>
      </c>
      <c r="Q1227" s="25">
        <v>53970</v>
      </c>
      <c r="R1227" s="25">
        <v>35970</v>
      </c>
      <c r="T1227" s="19" t="s">
        <v>2982</v>
      </c>
      <c r="CR1227" s="18" t="s">
        <v>5023</v>
      </c>
      <c r="CS1227" s="18" t="s">
        <v>2981</v>
      </c>
      <c r="CU1227" s="18">
        <v>0</v>
      </c>
      <c r="DC1227" s="18">
        <v>46990</v>
      </c>
      <c r="DH1227" s="18">
        <v>35240</v>
      </c>
      <c r="DI1227" s="18">
        <v>59990</v>
      </c>
      <c r="DJ1227" s="18">
        <v>62990</v>
      </c>
      <c r="DM1227" s="18">
        <v>44990</v>
      </c>
    </row>
    <row r="1228" spans="2:117" outlineLevel="1" x14ac:dyDescent="0.2">
      <c r="B1228" s="37">
        <v>2</v>
      </c>
      <c r="C1228" s="38" t="s">
        <v>4667</v>
      </c>
      <c r="D1228" s="38" t="s">
        <v>2949</v>
      </c>
      <c r="E1228" s="37" t="s">
        <v>49</v>
      </c>
      <c r="F1228" s="37" t="s">
        <v>49</v>
      </c>
      <c r="G1228" s="37">
        <v>32</v>
      </c>
      <c r="H1228" s="37">
        <v>32</v>
      </c>
      <c r="I1228" s="36"/>
      <c r="J1228" s="36">
        <v>22480</v>
      </c>
      <c r="K1228" s="36"/>
      <c r="L1228" s="36"/>
      <c r="M1228" s="36">
        <v>22480</v>
      </c>
      <c r="N1228" s="36">
        <v>14980</v>
      </c>
      <c r="O1228" s="36">
        <v>26980</v>
      </c>
      <c r="P1228" s="36">
        <v>29310</v>
      </c>
      <c r="Q1228" s="36">
        <v>26980</v>
      </c>
      <c r="R1228" s="36">
        <v>17980</v>
      </c>
      <c r="T1228" s="19" t="s">
        <v>5834</v>
      </c>
      <c r="CR1228" s="18" t="s">
        <v>5023</v>
      </c>
      <c r="CS1228" s="18" t="s">
        <v>4667</v>
      </c>
      <c r="CU1228" s="18">
        <v>0</v>
      </c>
      <c r="DC1228" s="18">
        <v>24990</v>
      </c>
      <c r="DH1228" s="18">
        <v>18740</v>
      </c>
      <c r="DI1228" s="18">
        <v>29990</v>
      </c>
      <c r="DJ1228" s="18">
        <v>32390</v>
      </c>
      <c r="DM1228" s="18">
        <v>22490</v>
      </c>
    </row>
    <row r="1229" spans="2:117" outlineLevel="1" x14ac:dyDescent="0.2">
      <c r="B1229" s="37">
        <v>3</v>
      </c>
      <c r="C1229" s="38" t="s">
        <v>4669</v>
      </c>
      <c r="D1229" s="38" t="s">
        <v>2952</v>
      </c>
      <c r="E1229" s="37" t="s">
        <v>49</v>
      </c>
      <c r="F1229" s="37" t="s">
        <v>49</v>
      </c>
      <c r="G1229" s="37">
        <v>24</v>
      </c>
      <c r="H1229" s="37">
        <v>24</v>
      </c>
      <c r="I1229" s="36"/>
      <c r="J1229" s="36">
        <v>19780</v>
      </c>
      <c r="K1229" s="36"/>
      <c r="L1229" s="36"/>
      <c r="M1229" s="36">
        <v>19780</v>
      </c>
      <c r="N1229" s="36">
        <v>13180</v>
      </c>
      <c r="O1229" s="36">
        <v>22480</v>
      </c>
      <c r="P1229" s="36">
        <v>24250</v>
      </c>
      <c r="Q1229" s="36">
        <v>22480</v>
      </c>
      <c r="R1229" s="36">
        <v>14980</v>
      </c>
      <c r="T1229" s="19" t="s">
        <v>4668</v>
      </c>
      <c r="CR1229" s="18" t="s">
        <v>5023</v>
      </c>
      <c r="CS1229" s="18" t="s">
        <v>4669</v>
      </c>
      <c r="CU1229" s="18">
        <v>0</v>
      </c>
      <c r="DC1229" s="18">
        <v>21990</v>
      </c>
      <c r="DH1229" s="18">
        <v>16490</v>
      </c>
      <c r="DI1229" s="18">
        <v>24990</v>
      </c>
      <c r="DJ1229" s="18">
        <v>26790</v>
      </c>
      <c r="DM1229" s="18">
        <v>18740</v>
      </c>
    </row>
    <row r="1230" spans="2:117" outlineLevel="1" x14ac:dyDescent="0.2">
      <c r="B1230" s="37">
        <v>4</v>
      </c>
      <c r="C1230" s="38" t="s">
        <v>4679</v>
      </c>
      <c r="D1230" s="38" t="s">
        <v>2980</v>
      </c>
      <c r="E1230" s="37" t="s">
        <v>49</v>
      </c>
      <c r="F1230" s="37" t="s">
        <v>49</v>
      </c>
      <c r="G1230" s="37">
        <v>16</v>
      </c>
      <c r="H1230" s="37">
        <v>16</v>
      </c>
      <c r="I1230" s="36"/>
      <c r="J1230" s="36">
        <v>13480</v>
      </c>
      <c r="K1230" s="36"/>
      <c r="L1230" s="36"/>
      <c r="M1230" s="36">
        <v>13480</v>
      </c>
      <c r="N1230" s="36">
        <v>8980</v>
      </c>
      <c r="O1230" s="36">
        <v>17980</v>
      </c>
      <c r="P1230" s="36">
        <v>19180</v>
      </c>
      <c r="Q1230" s="36">
        <v>17980</v>
      </c>
      <c r="R1230" s="36">
        <v>11980</v>
      </c>
      <c r="T1230" s="19" t="s">
        <v>2979</v>
      </c>
      <c r="CR1230" s="18" t="s">
        <v>5023</v>
      </c>
      <c r="CS1230" s="18" t="s">
        <v>4679</v>
      </c>
      <c r="CU1230" s="18">
        <v>0</v>
      </c>
      <c r="DC1230" s="18">
        <v>14990</v>
      </c>
      <c r="DH1230" s="18">
        <v>11240</v>
      </c>
      <c r="DI1230" s="18">
        <v>19990</v>
      </c>
      <c r="DJ1230" s="18">
        <v>21190</v>
      </c>
      <c r="DM1230" s="18">
        <v>14990</v>
      </c>
    </row>
    <row r="1231" spans="2:117" outlineLevel="1" x14ac:dyDescent="0.2">
      <c r="B1231" s="37">
        <v>5</v>
      </c>
      <c r="C1231" s="38" t="s">
        <v>2901</v>
      </c>
      <c r="D1231" s="38" t="s">
        <v>2902</v>
      </c>
      <c r="E1231" s="37" t="s">
        <v>49</v>
      </c>
      <c r="F1231" s="37" t="s">
        <v>49</v>
      </c>
      <c r="G1231" s="37">
        <v>8</v>
      </c>
      <c r="H1231" s="37">
        <v>8</v>
      </c>
      <c r="I1231" s="36"/>
      <c r="J1231" s="36">
        <v>12580</v>
      </c>
      <c r="K1231" s="36"/>
      <c r="L1231" s="36"/>
      <c r="M1231" s="36">
        <v>12580</v>
      </c>
      <c r="N1231" s="36">
        <v>8380</v>
      </c>
      <c r="O1231" s="36">
        <v>14380</v>
      </c>
      <c r="P1231" s="36">
        <v>15010</v>
      </c>
      <c r="Q1231" s="36">
        <v>14380</v>
      </c>
      <c r="R1231" s="36">
        <v>9580</v>
      </c>
      <c r="T1231" s="19" t="s">
        <v>4645</v>
      </c>
      <c r="CR1231" s="18" t="s">
        <v>5023</v>
      </c>
      <c r="CS1231" s="18" t="s">
        <v>2901</v>
      </c>
      <c r="CU1231" s="18">
        <v>0</v>
      </c>
      <c r="DC1231" s="18">
        <v>13990</v>
      </c>
      <c r="DH1231" s="18">
        <v>10490</v>
      </c>
      <c r="DI1231" s="18">
        <v>15990</v>
      </c>
      <c r="DJ1231" s="18">
        <v>16590</v>
      </c>
      <c r="DM1231" s="18">
        <v>11990</v>
      </c>
    </row>
    <row r="1232" spans="2:117" outlineLevel="1" x14ac:dyDescent="0.2">
      <c r="B1232" s="37">
        <v>6</v>
      </c>
      <c r="C1232" s="38" t="s">
        <v>2965</v>
      </c>
      <c r="D1232" s="38"/>
      <c r="E1232" s="37" t="s">
        <v>49</v>
      </c>
      <c r="F1232" s="37" t="s">
        <v>49</v>
      </c>
      <c r="G1232" s="37">
        <v>16</v>
      </c>
      <c r="H1232" s="37">
        <v>16</v>
      </c>
      <c r="I1232" s="36"/>
      <c r="J1232" s="36">
        <v>18900</v>
      </c>
      <c r="K1232" s="36"/>
      <c r="L1232" s="36"/>
      <c r="M1232" s="36">
        <v>18900</v>
      </c>
      <c r="N1232" s="36">
        <v>12600</v>
      </c>
      <c r="O1232" s="36">
        <v>21600</v>
      </c>
      <c r="P1232" s="36">
        <v>22830</v>
      </c>
      <c r="Q1232" s="36">
        <v>21600</v>
      </c>
      <c r="R1232" s="36">
        <v>14400</v>
      </c>
      <c r="T1232" s="19" t="s">
        <v>2966</v>
      </c>
      <c r="CR1232" s="18" t="s">
        <v>5023</v>
      </c>
      <c r="CS1232" s="18" t="s">
        <v>2965</v>
      </c>
      <c r="CU1232" s="18">
        <v>0</v>
      </c>
      <c r="DC1232" s="18">
        <v>20990</v>
      </c>
      <c r="DH1232" s="18">
        <v>15740</v>
      </c>
      <c r="DI1232" s="18">
        <v>23990</v>
      </c>
      <c r="DJ1232" s="18">
        <v>25190</v>
      </c>
      <c r="DM1232" s="18">
        <v>17990</v>
      </c>
    </row>
    <row r="1233" spans="2:117" outlineLevel="1" x14ac:dyDescent="0.2">
      <c r="B1233" s="23">
        <v>7</v>
      </c>
      <c r="C1233" s="24" t="s">
        <v>4043</v>
      </c>
      <c r="D1233" s="24"/>
      <c r="E1233" s="23" t="s">
        <v>49</v>
      </c>
      <c r="F1233" s="23" t="s">
        <v>49</v>
      </c>
      <c r="G1233" s="23">
        <v>2</v>
      </c>
      <c r="H1233" s="23">
        <v>2</v>
      </c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T1233" s="19" t="s">
        <v>4044</v>
      </c>
      <c r="CR1233" s="18" t="s">
        <v>5023</v>
      </c>
      <c r="CS1233" s="18" t="s">
        <v>4043</v>
      </c>
      <c r="CU1233" s="18">
        <v>0</v>
      </c>
    </row>
    <row r="1234" spans="2:117" s="28" customFormat="1" x14ac:dyDescent="0.2">
      <c r="B1234" s="35" t="s">
        <v>5408</v>
      </c>
      <c r="C1234" s="34"/>
      <c r="D1234" s="34"/>
      <c r="E1234" s="33"/>
      <c r="F1234" s="32"/>
      <c r="G1234" s="32">
        <v>170</v>
      </c>
      <c r="H1234" s="32">
        <v>170</v>
      </c>
      <c r="I1234" s="31"/>
      <c r="J1234" s="31">
        <v>145490</v>
      </c>
      <c r="K1234" s="31"/>
      <c r="L1234" s="31"/>
      <c r="M1234" s="31">
        <v>145490</v>
      </c>
      <c r="N1234" s="31">
        <v>109090</v>
      </c>
      <c r="O1234" s="31">
        <v>178290</v>
      </c>
      <c r="P1234" s="31">
        <v>190890</v>
      </c>
      <c r="Q1234" s="31">
        <v>178290</v>
      </c>
      <c r="R1234" s="31">
        <v>133690</v>
      </c>
      <c r="T1234" s="30" t="s">
        <v>2951</v>
      </c>
      <c r="W1234" s="28">
        <f>SUM($G$1235:$G$1243)</f>
        <v>170</v>
      </c>
      <c r="X1234" s="28">
        <f>SUM($H$1235:$H$1243)</f>
        <v>170</v>
      </c>
      <c r="Y1234" s="28" t="e">
        <f>SUM(#REF!)</f>
        <v>#REF!</v>
      </c>
      <c r="Z1234" s="28" t="e">
        <f>SUM(#REF!)</f>
        <v>#REF!</v>
      </c>
      <c r="AA1234" s="29">
        <f>SUM($I$1235:$I$1243)</f>
        <v>0</v>
      </c>
      <c r="AB1234" s="29">
        <f>SUM($J$1235:$J$1243)</f>
        <v>145490</v>
      </c>
      <c r="AC1234" s="29">
        <f>SUM($K$1235:$K$1243)</f>
        <v>0</v>
      </c>
      <c r="AD1234" s="29">
        <f>SUM($L$1235:$L$1243)</f>
        <v>0</v>
      </c>
      <c r="AE1234" s="29">
        <f>SUM($M$1235:$M$1243)</f>
        <v>145490</v>
      </c>
      <c r="AF1234" s="29" t="e">
        <f>SUM(#REF!)</f>
        <v>#REF!</v>
      </c>
      <c r="AG1234" s="29">
        <f>SUM($N$1235:$N$1243)</f>
        <v>109090</v>
      </c>
      <c r="AH1234" s="29">
        <f>SUM($O$1235:$O$1243)</f>
        <v>178290</v>
      </c>
      <c r="AI1234" s="29">
        <f>SUM($P$1235:$P$1243)</f>
        <v>190890</v>
      </c>
      <c r="AJ1234" s="29">
        <f>SUM($Q$1235:$Q$1243)</f>
        <v>178290</v>
      </c>
      <c r="AK1234" s="29" t="e">
        <f>SUM(#REF!)</f>
        <v>#REF!</v>
      </c>
      <c r="AL1234" s="29">
        <f>SUM($R$1235:$R$1243)</f>
        <v>133690</v>
      </c>
      <c r="DC1234" s="28">
        <f>SUM($DC$1235:$DC$1243)</f>
        <v>181920</v>
      </c>
      <c r="DE1234" s="28">
        <f>SUM($DE$1235:$DE$1243)</f>
        <v>0</v>
      </c>
      <c r="DF1234" s="28">
        <f>SUM($DF$1235:$DF$1243)</f>
        <v>0</v>
      </c>
      <c r="DG1234" s="28">
        <f>SUM($DG$1235:$DG$1243)</f>
        <v>0</v>
      </c>
      <c r="DH1234" s="28">
        <f>SUM($DH$1235:$DH$1243)</f>
        <v>136420</v>
      </c>
      <c r="DI1234" s="28">
        <f>SUM($DI$1235:$DI$1243)</f>
        <v>222920</v>
      </c>
      <c r="DJ1234" s="28">
        <f>SUM($DJ$1235:$DJ$1243)</f>
        <v>235520</v>
      </c>
      <c r="DK1234" s="28">
        <f>SUM($DK$1235:$DK$1243)</f>
        <v>0</v>
      </c>
      <c r="DL1234" s="28">
        <f>SUM($DL$1235:$DL$1243)</f>
        <v>0</v>
      </c>
      <c r="DM1234" s="28">
        <f>SUM($DM$1235:$DM$1243)</f>
        <v>167170</v>
      </c>
    </row>
    <row r="1235" spans="2:117" outlineLevel="1" x14ac:dyDescent="0.2">
      <c r="B1235" s="26">
        <v>1</v>
      </c>
      <c r="C1235" s="27" t="s">
        <v>2981</v>
      </c>
      <c r="D1235" s="27" t="s">
        <v>2983</v>
      </c>
      <c r="E1235" s="26" t="s">
        <v>49</v>
      </c>
      <c r="F1235" s="26" t="s">
        <v>49</v>
      </c>
      <c r="G1235" s="26">
        <v>40</v>
      </c>
      <c r="H1235" s="26">
        <v>40</v>
      </c>
      <c r="I1235" s="25"/>
      <c r="J1235" s="25">
        <v>37580</v>
      </c>
      <c r="K1235" s="25"/>
      <c r="L1235" s="25"/>
      <c r="M1235" s="25">
        <v>37580</v>
      </c>
      <c r="N1235" s="25">
        <v>28180</v>
      </c>
      <c r="O1235" s="25">
        <v>47970</v>
      </c>
      <c r="P1235" s="25">
        <v>51050</v>
      </c>
      <c r="Q1235" s="25">
        <v>47970</v>
      </c>
      <c r="R1235" s="25">
        <v>35970</v>
      </c>
      <c r="T1235" s="19" t="s">
        <v>2982</v>
      </c>
      <c r="CR1235" s="18" t="s">
        <v>5408</v>
      </c>
      <c r="CS1235" s="18" t="s">
        <v>2981</v>
      </c>
      <c r="CU1235" s="18">
        <v>0</v>
      </c>
      <c r="DC1235" s="18">
        <v>46990</v>
      </c>
      <c r="DH1235" s="18">
        <v>35240</v>
      </c>
      <c r="DI1235" s="18">
        <v>59990</v>
      </c>
      <c r="DJ1235" s="18">
        <v>62990</v>
      </c>
      <c r="DM1235" s="18">
        <v>44990</v>
      </c>
    </row>
    <row r="1236" spans="2:117" outlineLevel="1" x14ac:dyDescent="0.2">
      <c r="B1236" s="37">
        <v>2</v>
      </c>
      <c r="C1236" s="38" t="s">
        <v>4669</v>
      </c>
      <c r="D1236" s="38" t="s">
        <v>2952</v>
      </c>
      <c r="E1236" s="37" t="s">
        <v>49</v>
      </c>
      <c r="F1236" s="37" t="s">
        <v>49</v>
      </c>
      <c r="G1236" s="37">
        <v>24</v>
      </c>
      <c r="H1236" s="37">
        <v>24</v>
      </c>
      <c r="I1236" s="36"/>
      <c r="J1236" s="36">
        <v>17580</v>
      </c>
      <c r="K1236" s="36"/>
      <c r="L1236" s="36"/>
      <c r="M1236" s="36">
        <v>17580</v>
      </c>
      <c r="N1236" s="36">
        <v>13180</v>
      </c>
      <c r="O1236" s="36">
        <v>19980</v>
      </c>
      <c r="P1236" s="36">
        <v>21710</v>
      </c>
      <c r="Q1236" s="36">
        <v>19980</v>
      </c>
      <c r="R1236" s="36">
        <v>14980</v>
      </c>
      <c r="T1236" s="19" t="s">
        <v>4668</v>
      </c>
      <c r="CR1236" s="18" t="s">
        <v>5408</v>
      </c>
      <c r="CS1236" s="18" t="s">
        <v>4669</v>
      </c>
      <c r="CU1236" s="18">
        <v>0</v>
      </c>
      <c r="DC1236" s="18">
        <v>21990</v>
      </c>
      <c r="DH1236" s="18">
        <v>16490</v>
      </c>
      <c r="DI1236" s="18">
        <v>24990</v>
      </c>
      <c r="DJ1236" s="18">
        <v>26790</v>
      </c>
      <c r="DM1236" s="18">
        <v>18740</v>
      </c>
    </row>
    <row r="1237" spans="2:117" outlineLevel="1" x14ac:dyDescent="0.2">
      <c r="B1237" s="37">
        <v>3</v>
      </c>
      <c r="C1237" s="38" t="s">
        <v>2990</v>
      </c>
      <c r="D1237" s="38" t="s">
        <v>2992</v>
      </c>
      <c r="E1237" s="37" t="s">
        <v>49</v>
      </c>
      <c r="F1237" s="37" t="s">
        <v>49</v>
      </c>
      <c r="G1237" s="37">
        <v>16</v>
      </c>
      <c r="H1237" s="37">
        <v>16</v>
      </c>
      <c r="I1237" s="36"/>
      <c r="J1237" s="36">
        <v>14380</v>
      </c>
      <c r="K1237" s="36"/>
      <c r="L1237" s="36"/>
      <c r="M1237" s="36">
        <v>14380</v>
      </c>
      <c r="N1237" s="36">
        <v>10780</v>
      </c>
      <c r="O1237" s="36">
        <v>16780</v>
      </c>
      <c r="P1237" s="36">
        <v>17980</v>
      </c>
      <c r="Q1237" s="36">
        <v>16780</v>
      </c>
      <c r="R1237" s="36">
        <v>12580</v>
      </c>
      <c r="T1237" s="19" t="s">
        <v>2991</v>
      </c>
      <c r="CR1237" s="18" t="s">
        <v>5408</v>
      </c>
      <c r="CS1237" s="18" t="s">
        <v>2990</v>
      </c>
      <c r="CU1237" s="18">
        <v>0</v>
      </c>
      <c r="DC1237" s="18">
        <v>17990</v>
      </c>
      <c r="DH1237" s="18">
        <v>13490</v>
      </c>
      <c r="DI1237" s="18">
        <v>20990</v>
      </c>
      <c r="DJ1237" s="18">
        <v>22190</v>
      </c>
      <c r="DM1237" s="18">
        <v>15740</v>
      </c>
    </row>
    <row r="1238" spans="2:117" outlineLevel="1" x14ac:dyDescent="0.2">
      <c r="B1238" s="37">
        <v>4</v>
      </c>
      <c r="C1238" s="38" t="s">
        <v>4695</v>
      </c>
      <c r="D1238" s="38" t="s">
        <v>3028</v>
      </c>
      <c r="E1238" s="37" t="s">
        <v>49</v>
      </c>
      <c r="F1238" s="37" t="s">
        <v>49</v>
      </c>
      <c r="G1238" s="37">
        <v>32</v>
      </c>
      <c r="H1238" s="37">
        <v>32</v>
      </c>
      <c r="I1238" s="36"/>
      <c r="J1238" s="36">
        <v>23980</v>
      </c>
      <c r="K1238" s="36"/>
      <c r="L1238" s="36"/>
      <c r="M1238" s="36">
        <v>23980</v>
      </c>
      <c r="N1238" s="36">
        <v>17980</v>
      </c>
      <c r="O1238" s="36">
        <v>27980</v>
      </c>
      <c r="P1238" s="36">
        <v>30300</v>
      </c>
      <c r="Q1238" s="36">
        <v>27980</v>
      </c>
      <c r="R1238" s="36">
        <v>20980</v>
      </c>
      <c r="T1238" s="19" t="s">
        <v>3027</v>
      </c>
      <c r="CR1238" s="18" t="s">
        <v>5408</v>
      </c>
      <c r="CS1238" s="18" t="s">
        <v>4695</v>
      </c>
      <c r="CU1238" s="18">
        <v>0</v>
      </c>
      <c r="DC1238" s="18">
        <v>29990</v>
      </c>
      <c r="DH1238" s="18">
        <v>22490</v>
      </c>
      <c r="DI1238" s="18">
        <v>34990</v>
      </c>
      <c r="DJ1238" s="18">
        <v>37390</v>
      </c>
      <c r="DM1238" s="18">
        <v>26240</v>
      </c>
    </row>
    <row r="1239" spans="2:117" outlineLevel="1" x14ac:dyDescent="0.2">
      <c r="B1239" s="37">
        <v>5</v>
      </c>
      <c r="C1239" s="38" t="s">
        <v>4679</v>
      </c>
      <c r="D1239" s="38" t="s">
        <v>2980</v>
      </c>
      <c r="E1239" s="37" t="s">
        <v>49</v>
      </c>
      <c r="F1239" s="37" t="s">
        <v>49</v>
      </c>
      <c r="G1239" s="37">
        <v>16</v>
      </c>
      <c r="H1239" s="37">
        <v>16</v>
      </c>
      <c r="I1239" s="36"/>
      <c r="J1239" s="36">
        <v>11980</v>
      </c>
      <c r="K1239" s="36"/>
      <c r="L1239" s="36"/>
      <c r="M1239" s="36">
        <v>11980</v>
      </c>
      <c r="N1239" s="36">
        <v>8980</v>
      </c>
      <c r="O1239" s="36">
        <v>15980</v>
      </c>
      <c r="P1239" s="36">
        <v>17170</v>
      </c>
      <c r="Q1239" s="36">
        <v>15980</v>
      </c>
      <c r="R1239" s="36">
        <v>11980</v>
      </c>
      <c r="T1239" s="19" t="s">
        <v>2979</v>
      </c>
      <c r="CR1239" s="18" t="s">
        <v>5408</v>
      </c>
      <c r="CS1239" s="18" t="s">
        <v>4679</v>
      </c>
      <c r="CU1239" s="18">
        <v>0</v>
      </c>
      <c r="DC1239" s="18">
        <v>14990</v>
      </c>
      <c r="DH1239" s="18">
        <v>11240</v>
      </c>
      <c r="DI1239" s="18">
        <v>19990</v>
      </c>
      <c r="DJ1239" s="18">
        <v>21190</v>
      </c>
      <c r="DM1239" s="18">
        <v>14990</v>
      </c>
    </row>
    <row r="1240" spans="2:117" outlineLevel="1" x14ac:dyDescent="0.2">
      <c r="B1240" s="37">
        <v>6</v>
      </c>
      <c r="C1240" s="38" t="s">
        <v>5366</v>
      </c>
      <c r="D1240" s="38" t="s">
        <v>2877</v>
      </c>
      <c r="E1240" s="37" t="s">
        <v>49</v>
      </c>
      <c r="F1240" s="37" t="s">
        <v>49</v>
      </c>
      <c r="G1240" s="37">
        <v>16</v>
      </c>
      <c r="H1240" s="37">
        <v>16</v>
      </c>
      <c r="I1240" s="36"/>
      <c r="J1240" s="36">
        <v>16780</v>
      </c>
      <c r="K1240" s="36"/>
      <c r="L1240" s="36"/>
      <c r="M1240" s="36">
        <v>16780</v>
      </c>
      <c r="N1240" s="36">
        <v>12580</v>
      </c>
      <c r="O1240" s="36">
        <v>20780</v>
      </c>
      <c r="P1240" s="36">
        <v>22030</v>
      </c>
      <c r="Q1240" s="36">
        <v>20780</v>
      </c>
      <c r="R1240" s="36">
        <v>15580</v>
      </c>
      <c r="T1240" s="19" t="s">
        <v>2876</v>
      </c>
      <c r="CR1240" s="18" t="s">
        <v>5408</v>
      </c>
      <c r="CS1240" s="18" t="s">
        <v>5366</v>
      </c>
      <c r="CU1240" s="18">
        <v>0</v>
      </c>
      <c r="DC1240" s="18">
        <v>20990</v>
      </c>
      <c r="DH1240" s="18">
        <v>15740</v>
      </c>
      <c r="DI1240" s="18">
        <v>25990</v>
      </c>
      <c r="DJ1240" s="18">
        <v>27190</v>
      </c>
      <c r="DM1240" s="18">
        <v>19490</v>
      </c>
    </row>
    <row r="1241" spans="2:117" outlineLevel="1" x14ac:dyDescent="0.2">
      <c r="B1241" s="37">
        <v>7</v>
      </c>
      <c r="C1241" s="38" t="s">
        <v>4681</v>
      </c>
      <c r="D1241" s="38" t="s">
        <v>2995</v>
      </c>
      <c r="E1241" s="37" t="s">
        <v>49</v>
      </c>
      <c r="F1241" s="37" t="s">
        <v>49</v>
      </c>
      <c r="G1241" s="37">
        <v>16</v>
      </c>
      <c r="H1241" s="37">
        <v>16</v>
      </c>
      <c r="I1241" s="36"/>
      <c r="J1241" s="36">
        <v>11980</v>
      </c>
      <c r="K1241" s="36"/>
      <c r="L1241" s="36"/>
      <c r="M1241" s="36">
        <v>11980</v>
      </c>
      <c r="N1241" s="36">
        <v>8980</v>
      </c>
      <c r="O1241" s="36">
        <v>15980</v>
      </c>
      <c r="P1241" s="36">
        <v>17170</v>
      </c>
      <c r="Q1241" s="36">
        <v>15980</v>
      </c>
      <c r="R1241" s="36">
        <v>11980</v>
      </c>
      <c r="T1241" s="19" t="s">
        <v>4680</v>
      </c>
      <c r="CR1241" s="18" t="s">
        <v>5408</v>
      </c>
      <c r="CS1241" s="18" t="s">
        <v>4681</v>
      </c>
      <c r="CU1241" s="18">
        <v>0</v>
      </c>
      <c r="DC1241" s="18">
        <v>14990</v>
      </c>
      <c r="DH1241" s="18">
        <v>11240</v>
      </c>
      <c r="DI1241" s="18">
        <v>19990</v>
      </c>
      <c r="DJ1241" s="18">
        <v>21190</v>
      </c>
      <c r="DM1241" s="18">
        <v>14990</v>
      </c>
    </row>
    <row r="1242" spans="2:117" outlineLevel="1" x14ac:dyDescent="0.2">
      <c r="B1242" s="37">
        <v>8</v>
      </c>
      <c r="C1242" s="38" t="s">
        <v>2901</v>
      </c>
      <c r="D1242" s="38" t="s">
        <v>2902</v>
      </c>
      <c r="E1242" s="37" t="s">
        <v>49</v>
      </c>
      <c r="F1242" s="37" t="s">
        <v>49</v>
      </c>
      <c r="G1242" s="37">
        <v>8</v>
      </c>
      <c r="H1242" s="37">
        <v>8</v>
      </c>
      <c r="I1242" s="36"/>
      <c r="J1242" s="36">
        <v>11230</v>
      </c>
      <c r="K1242" s="36"/>
      <c r="L1242" s="36"/>
      <c r="M1242" s="36">
        <v>11230</v>
      </c>
      <c r="N1242" s="36">
        <v>8430</v>
      </c>
      <c r="O1242" s="36">
        <v>12840</v>
      </c>
      <c r="P1242" s="36">
        <v>13480</v>
      </c>
      <c r="Q1242" s="36">
        <v>12840</v>
      </c>
      <c r="R1242" s="36">
        <v>9640</v>
      </c>
      <c r="T1242" s="19" t="s">
        <v>4645</v>
      </c>
      <c r="CR1242" s="18" t="s">
        <v>5408</v>
      </c>
      <c r="CS1242" s="18" t="s">
        <v>2901</v>
      </c>
      <c r="CU1242" s="18">
        <v>0</v>
      </c>
      <c r="DC1242" s="18">
        <v>13990</v>
      </c>
      <c r="DH1242" s="18">
        <v>10490</v>
      </c>
      <c r="DI1242" s="18">
        <v>15990</v>
      </c>
      <c r="DJ1242" s="18">
        <v>16590</v>
      </c>
      <c r="DM1242" s="18">
        <v>11990</v>
      </c>
    </row>
    <row r="1243" spans="2:117" outlineLevel="1" x14ac:dyDescent="0.2">
      <c r="B1243" s="23">
        <v>9</v>
      </c>
      <c r="C1243" s="24" t="s">
        <v>4043</v>
      </c>
      <c r="D1243" s="24"/>
      <c r="E1243" s="23" t="s">
        <v>49</v>
      </c>
      <c r="F1243" s="23" t="s">
        <v>49</v>
      </c>
      <c r="G1243" s="23">
        <v>2</v>
      </c>
      <c r="H1243" s="23">
        <v>2</v>
      </c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T1243" s="19" t="s">
        <v>4044</v>
      </c>
      <c r="CR1243" s="18" t="s">
        <v>5408</v>
      </c>
      <c r="CS1243" s="18" t="s">
        <v>4043</v>
      </c>
      <c r="CU1243" s="18">
        <v>0</v>
      </c>
    </row>
    <row r="1244" spans="2:117" s="28" customFormat="1" x14ac:dyDescent="0.2">
      <c r="B1244" s="35" t="s">
        <v>3448</v>
      </c>
      <c r="C1244" s="34"/>
      <c r="D1244" s="34"/>
      <c r="E1244" s="33"/>
      <c r="F1244" s="32"/>
      <c r="G1244" s="32">
        <v>162</v>
      </c>
      <c r="H1244" s="32">
        <v>162</v>
      </c>
      <c r="I1244" s="31"/>
      <c r="J1244" s="31">
        <v>173490</v>
      </c>
      <c r="K1244" s="31"/>
      <c r="L1244" s="31"/>
      <c r="M1244" s="31">
        <v>173490</v>
      </c>
      <c r="N1244" s="31"/>
      <c r="O1244" s="31">
        <v>203890</v>
      </c>
      <c r="P1244" s="31">
        <v>215890</v>
      </c>
      <c r="Q1244" s="31">
        <v>203890</v>
      </c>
      <c r="R1244" s="31"/>
      <c r="T1244" s="30" t="s">
        <v>4096</v>
      </c>
      <c r="W1244" s="28">
        <f>SUM($G$1245:$G$1254)</f>
        <v>162</v>
      </c>
      <c r="X1244" s="28">
        <f>SUM($H$1245:$H$1254)</f>
        <v>162</v>
      </c>
      <c r="Y1244" s="28" t="e">
        <f>SUM(#REF!)</f>
        <v>#REF!</v>
      </c>
      <c r="Z1244" s="28" t="e">
        <f>SUM(#REF!)</f>
        <v>#REF!</v>
      </c>
      <c r="AA1244" s="29">
        <f>SUM($I$1245:$I$1254)</f>
        <v>0</v>
      </c>
      <c r="AB1244" s="29">
        <f>SUM($J$1245:$J$1254)</f>
        <v>173490</v>
      </c>
      <c r="AC1244" s="29">
        <f>SUM($K$1245:$K$1254)</f>
        <v>0</v>
      </c>
      <c r="AD1244" s="29">
        <f>SUM($L$1245:$L$1254)</f>
        <v>0</v>
      </c>
      <c r="AE1244" s="29">
        <f>SUM($M$1245:$M$1254)</f>
        <v>173490</v>
      </c>
      <c r="AF1244" s="29" t="e">
        <f>SUM(#REF!)</f>
        <v>#REF!</v>
      </c>
      <c r="AG1244" s="29">
        <f>SUM($N$1245:$N$1254)</f>
        <v>0</v>
      </c>
      <c r="AH1244" s="29">
        <f>SUM($O$1245:$O$1254)</f>
        <v>203890</v>
      </c>
      <c r="AI1244" s="29">
        <f>SUM($P$1245:$P$1254)</f>
        <v>215890</v>
      </c>
      <c r="AJ1244" s="29">
        <f>SUM($Q$1245:$Q$1254)</f>
        <v>203890</v>
      </c>
      <c r="AK1244" s="29" t="e">
        <f>SUM(#REF!)</f>
        <v>#REF!</v>
      </c>
      <c r="AL1244" s="29">
        <f>SUM($R$1245:$R$1254)</f>
        <v>0</v>
      </c>
      <c r="DC1244" s="28">
        <f>SUM($DC$1245:$DC$1254)</f>
        <v>216910</v>
      </c>
      <c r="DE1244" s="28">
        <f>SUM($DE$1245:$DE$1254)</f>
        <v>0</v>
      </c>
      <c r="DF1244" s="28">
        <f>SUM($DF$1245:$DF$1254)</f>
        <v>0</v>
      </c>
      <c r="DG1244" s="28">
        <f>SUM($DG$1245:$DG$1254)</f>
        <v>0</v>
      </c>
      <c r="DH1244" s="28">
        <f>SUM($DH$1245:$DH$1254)</f>
        <v>104950</v>
      </c>
      <c r="DI1244" s="28">
        <f>SUM($DI$1245:$DI$1254)</f>
        <v>254910</v>
      </c>
      <c r="DJ1244" s="28">
        <f>SUM($DJ$1245:$DJ$1254)</f>
        <v>266910</v>
      </c>
      <c r="DK1244" s="28">
        <f>SUM($DK$1245:$DK$1254)</f>
        <v>0</v>
      </c>
      <c r="DL1244" s="28">
        <f>SUM($DL$1245:$DL$1254)</f>
        <v>0</v>
      </c>
      <c r="DM1244" s="28">
        <f>SUM($DM$1245:$DM$1254)</f>
        <v>119950</v>
      </c>
    </row>
    <row r="1245" spans="2:117" outlineLevel="1" x14ac:dyDescent="0.2">
      <c r="B1245" s="26">
        <v>1</v>
      </c>
      <c r="C1245" s="27" t="s">
        <v>1194</v>
      </c>
      <c r="D1245" s="27" t="s">
        <v>1196</v>
      </c>
      <c r="E1245" s="26" t="s">
        <v>49</v>
      </c>
      <c r="F1245" s="26" t="s">
        <v>49</v>
      </c>
      <c r="G1245" s="26">
        <v>8</v>
      </c>
      <c r="H1245" s="26">
        <v>8</v>
      </c>
      <c r="I1245" s="25"/>
      <c r="J1245" s="25">
        <v>9580</v>
      </c>
      <c r="K1245" s="25"/>
      <c r="L1245" s="25"/>
      <c r="M1245" s="25">
        <v>9580</v>
      </c>
      <c r="N1245" s="25"/>
      <c r="O1245" s="25">
        <v>14380</v>
      </c>
      <c r="P1245" s="25">
        <v>15030</v>
      </c>
      <c r="Q1245" s="25">
        <v>14380</v>
      </c>
      <c r="R1245" s="25"/>
      <c r="T1245" s="19" t="s">
        <v>1195</v>
      </c>
      <c r="CR1245" s="18" t="s">
        <v>3448</v>
      </c>
      <c r="CS1245" s="18" t="s">
        <v>1194</v>
      </c>
      <c r="CU1245" s="18">
        <v>0</v>
      </c>
      <c r="DC1245" s="18">
        <v>11990</v>
      </c>
      <c r="DI1245" s="18">
        <v>17990</v>
      </c>
      <c r="DJ1245" s="18">
        <v>18590</v>
      </c>
    </row>
    <row r="1246" spans="2:117" outlineLevel="1" x14ac:dyDescent="0.2">
      <c r="B1246" s="37">
        <v>2</v>
      </c>
      <c r="C1246" s="38" t="s">
        <v>3445</v>
      </c>
      <c r="D1246" s="38" t="s">
        <v>3447</v>
      </c>
      <c r="E1246" s="37" t="s">
        <v>49</v>
      </c>
      <c r="F1246" s="37" t="s">
        <v>49</v>
      </c>
      <c r="G1246" s="37">
        <v>40</v>
      </c>
      <c r="H1246" s="37">
        <v>40</v>
      </c>
      <c r="I1246" s="36"/>
      <c r="J1246" s="36">
        <v>33580</v>
      </c>
      <c r="K1246" s="36"/>
      <c r="L1246" s="36"/>
      <c r="M1246" s="36">
        <v>33580</v>
      </c>
      <c r="N1246" s="36"/>
      <c r="O1246" s="36">
        <v>38380</v>
      </c>
      <c r="P1246" s="36">
        <v>41240</v>
      </c>
      <c r="Q1246" s="36">
        <v>38380</v>
      </c>
      <c r="R1246" s="36"/>
      <c r="T1246" s="19" t="s">
        <v>3446</v>
      </c>
      <c r="CR1246" s="18" t="s">
        <v>3448</v>
      </c>
      <c r="CS1246" s="18" t="s">
        <v>3445</v>
      </c>
      <c r="CU1246" s="18">
        <v>0</v>
      </c>
      <c r="DC1246" s="18">
        <v>41990</v>
      </c>
      <c r="DH1246" s="18">
        <v>31490</v>
      </c>
      <c r="DI1246" s="18">
        <v>47990</v>
      </c>
      <c r="DJ1246" s="18">
        <v>50990</v>
      </c>
      <c r="DM1246" s="18">
        <v>35990</v>
      </c>
    </row>
    <row r="1247" spans="2:117" outlineLevel="1" x14ac:dyDescent="0.2">
      <c r="B1247" s="37">
        <v>3</v>
      </c>
      <c r="C1247" s="38" t="s">
        <v>1234</v>
      </c>
      <c r="D1247" s="38" t="s">
        <v>1236</v>
      </c>
      <c r="E1247" s="37" t="s">
        <v>49</v>
      </c>
      <c r="F1247" s="37" t="s">
        <v>49</v>
      </c>
      <c r="G1247" s="37">
        <v>8</v>
      </c>
      <c r="H1247" s="37">
        <v>8</v>
      </c>
      <c r="I1247" s="36"/>
      <c r="J1247" s="36">
        <v>9580</v>
      </c>
      <c r="K1247" s="36"/>
      <c r="L1247" s="36"/>
      <c r="M1247" s="36">
        <v>9580</v>
      </c>
      <c r="N1247" s="36"/>
      <c r="O1247" s="36">
        <v>10390</v>
      </c>
      <c r="P1247" s="36">
        <v>10990</v>
      </c>
      <c r="Q1247" s="36">
        <v>10390</v>
      </c>
      <c r="R1247" s="36"/>
      <c r="T1247" s="19" t="s">
        <v>1235</v>
      </c>
      <c r="CR1247" s="18" t="s">
        <v>3448</v>
      </c>
      <c r="CS1247" s="18" t="s">
        <v>1234</v>
      </c>
      <c r="CU1247" s="18">
        <v>0</v>
      </c>
      <c r="DC1247" s="18">
        <v>11990</v>
      </c>
      <c r="DH1247" s="18">
        <v>8990</v>
      </c>
      <c r="DI1247" s="18">
        <v>12990</v>
      </c>
      <c r="DJ1247" s="18">
        <v>13590</v>
      </c>
      <c r="DM1247" s="18">
        <v>9740</v>
      </c>
    </row>
    <row r="1248" spans="2:117" outlineLevel="1" x14ac:dyDescent="0.2">
      <c r="B1248" s="37">
        <v>4</v>
      </c>
      <c r="C1248" s="38" t="s">
        <v>1241</v>
      </c>
      <c r="D1248" s="38" t="s">
        <v>1243</v>
      </c>
      <c r="E1248" s="37" t="s">
        <v>49</v>
      </c>
      <c r="F1248" s="37" t="s">
        <v>49</v>
      </c>
      <c r="G1248" s="37">
        <v>8</v>
      </c>
      <c r="H1248" s="37">
        <v>8</v>
      </c>
      <c r="I1248" s="36"/>
      <c r="J1248" s="36">
        <v>10380</v>
      </c>
      <c r="K1248" s="36"/>
      <c r="L1248" s="36"/>
      <c r="M1248" s="36">
        <v>10380</v>
      </c>
      <c r="N1248" s="36"/>
      <c r="O1248" s="36">
        <v>13580</v>
      </c>
      <c r="P1248" s="36">
        <v>14220</v>
      </c>
      <c r="Q1248" s="36">
        <v>13580</v>
      </c>
      <c r="R1248" s="36"/>
      <c r="T1248" s="19" t="s">
        <v>1242</v>
      </c>
      <c r="CR1248" s="18" t="s">
        <v>3448</v>
      </c>
      <c r="CS1248" s="18" t="s">
        <v>1241</v>
      </c>
      <c r="CU1248" s="18">
        <v>0</v>
      </c>
      <c r="DC1248" s="18">
        <v>12990</v>
      </c>
      <c r="DI1248" s="18">
        <v>16990</v>
      </c>
      <c r="DJ1248" s="18">
        <v>17590</v>
      </c>
    </row>
    <row r="1249" spans="2:117" outlineLevel="1" x14ac:dyDescent="0.2">
      <c r="B1249" s="37">
        <v>5</v>
      </c>
      <c r="C1249" s="38" t="s">
        <v>1248</v>
      </c>
      <c r="D1249" s="38" t="s">
        <v>1250</v>
      </c>
      <c r="E1249" s="37" t="s">
        <v>49</v>
      </c>
      <c r="F1249" s="37" t="s">
        <v>49</v>
      </c>
      <c r="G1249" s="37">
        <v>16</v>
      </c>
      <c r="H1249" s="37">
        <v>16</v>
      </c>
      <c r="I1249" s="36"/>
      <c r="J1249" s="36">
        <v>18380</v>
      </c>
      <c r="K1249" s="36"/>
      <c r="L1249" s="36"/>
      <c r="M1249" s="36">
        <v>18380</v>
      </c>
      <c r="N1249" s="36"/>
      <c r="O1249" s="36">
        <v>22380</v>
      </c>
      <c r="P1249" s="36">
        <v>23610</v>
      </c>
      <c r="Q1249" s="36">
        <v>22380</v>
      </c>
      <c r="R1249" s="36"/>
      <c r="T1249" s="19" t="s">
        <v>1249</v>
      </c>
      <c r="CR1249" s="18" t="s">
        <v>3448</v>
      </c>
      <c r="CS1249" s="18" t="s">
        <v>1248</v>
      </c>
      <c r="CU1249" s="18">
        <v>0</v>
      </c>
      <c r="DC1249" s="18">
        <v>22990</v>
      </c>
      <c r="DI1249" s="18">
        <v>27990</v>
      </c>
      <c r="DJ1249" s="18">
        <v>29190</v>
      </c>
    </row>
    <row r="1250" spans="2:117" outlineLevel="1" x14ac:dyDescent="0.2">
      <c r="B1250" s="37">
        <v>6</v>
      </c>
      <c r="C1250" s="38" t="s">
        <v>3465</v>
      </c>
      <c r="D1250" s="38" t="s">
        <v>3467</v>
      </c>
      <c r="E1250" s="37" t="s">
        <v>49</v>
      </c>
      <c r="F1250" s="37" t="s">
        <v>49</v>
      </c>
      <c r="G1250" s="37">
        <v>24</v>
      </c>
      <c r="H1250" s="37">
        <v>24</v>
      </c>
      <c r="I1250" s="36"/>
      <c r="J1250" s="36">
        <v>23180</v>
      </c>
      <c r="K1250" s="36"/>
      <c r="L1250" s="36"/>
      <c r="M1250" s="36">
        <v>23180</v>
      </c>
      <c r="N1250" s="36"/>
      <c r="O1250" s="36">
        <v>25580</v>
      </c>
      <c r="P1250" s="36">
        <v>27330</v>
      </c>
      <c r="Q1250" s="36">
        <v>25580</v>
      </c>
      <c r="R1250" s="36"/>
      <c r="T1250" s="19" t="s">
        <v>3466</v>
      </c>
      <c r="CR1250" s="18" t="s">
        <v>3448</v>
      </c>
      <c r="CS1250" s="18" t="s">
        <v>3465</v>
      </c>
      <c r="CU1250" s="18">
        <v>0</v>
      </c>
      <c r="DC1250" s="18">
        <v>28990</v>
      </c>
      <c r="DI1250" s="18">
        <v>31990</v>
      </c>
      <c r="DJ1250" s="18">
        <v>33790</v>
      </c>
    </row>
    <row r="1251" spans="2:117" outlineLevel="1" x14ac:dyDescent="0.2">
      <c r="B1251" s="37">
        <v>7</v>
      </c>
      <c r="C1251" s="38" t="s">
        <v>1244</v>
      </c>
      <c r="D1251" s="38" t="s">
        <v>1246</v>
      </c>
      <c r="E1251" s="37" t="s">
        <v>49</v>
      </c>
      <c r="F1251" s="37" t="s">
        <v>49</v>
      </c>
      <c r="G1251" s="37">
        <v>16</v>
      </c>
      <c r="H1251" s="37">
        <v>16</v>
      </c>
      <c r="I1251" s="36"/>
      <c r="J1251" s="36">
        <v>18380</v>
      </c>
      <c r="K1251" s="36"/>
      <c r="L1251" s="36"/>
      <c r="M1251" s="36">
        <v>18380</v>
      </c>
      <c r="N1251" s="36"/>
      <c r="O1251" s="36">
        <v>22380</v>
      </c>
      <c r="P1251" s="36">
        <v>23610</v>
      </c>
      <c r="Q1251" s="36">
        <v>22380</v>
      </c>
      <c r="R1251" s="36"/>
      <c r="T1251" s="19" t="s">
        <v>1245</v>
      </c>
      <c r="CR1251" s="18" t="s">
        <v>3448</v>
      </c>
      <c r="CS1251" s="18" t="s">
        <v>1244</v>
      </c>
      <c r="CU1251" s="18">
        <v>0</v>
      </c>
      <c r="DC1251" s="18">
        <v>22990</v>
      </c>
      <c r="DH1251" s="18">
        <v>17240</v>
      </c>
      <c r="DI1251" s="18">
        <v>27990</v>
      </c>
      <c r="DJ1251" s="18">
        <v>29190</v>
      </c>
      <c r="DM1251" s="18">
        <v>20990</v>
      </c>
    </row>
    <row r="1252" spans="2:117" outlineLevel="1" x14ac:dyDescent="0.2">
      <c r="B1252" s="37">
        <v>8</v>
      </c>
      <c r="C1252" s="38" t="s">
        <v>986</v>
      </c>
      <c r="D1252" s="38" t="s">
        <v>988</v>
      </c>
      <c r="E1252" s="37" t="s">
        <v>49</v>
      </c>
      <c r="F1252" s="37" t="s">
        <v>49</v>
      </c>
      <c r="G1252" s="37">
        <v>16</v>
      </c>
      <c r="H1252" s="37">
        <v>16</v>
      </c>
      <c r="I1252" s="36"/>
      <c r="J1252" s="36">
        <v>19980</v>
      </c>
      <c r="K1252" s="36"/>
      <c r="L1252" s="36"/>
      <c r="M1252" s="36">
        <v>19980</v>
      </c>
      <c r="N1252" s="36"/>
      <c r="O1252" s="36">
        <v>22380</v>
      </c>
      <c r="P1252" s="36">
        <v>23610</v>
      </c>
      <c r="Q1252" s="36">
        <v>22380</v>
      </c>
      <c r="R1252" s="36"/>
      <c r="T1252" s="19" t="s">
        <v>987</v>
      </c>
      <c r="CR1252" s="18" t="s">
        <v>3448</v>
      </c>
      <c r="CS1252" s="18" t="s">
        <v>986</v>
      </c>
      <c r="CU1252" s="18">
        <v>0</v>
      </c>
      <c r="DC1252" s="18">
        <v>24990</v>
      </c>
      <c r="DH1252" s="18">
        <v>18740</v>
      </c>
      <c r="DI1252" s="18">
        <v>27990</v>
      </c>
      <c r="DJ1252" s="18">
        <v>29190</v>
      </c>
      <c r="DM1252" s="18">
        <v>20990</v>
      </c>
    </row>
    <row r="1253" spans="2:117" outlineLevel="1" x14ac:dyDescent="0.2">
      <c r="B1253" s="37">
        <v>9</v>
      </c>
      <c r="C1253" s="38" t="s">
        <v>989</v>
      </c>
      <c r="D1253" s="38" t="s">
        <v>991</v>
      </c>
      <c r="E1253" s="37" t="s">
        <v>49</v>
      </c>
      <c r="F1253" s="37" t="s">
        <v>49</v>
      </c>
      <c r="G1253" s="37">
        <v>24</v>
      </c>
      <c r="H1253" s="37">
        <v>24</v>
      </c>
      <c r="I1253" s="36"/>
      <c r="J1253" s="36">
        <v>30450</v>
      </c>
      <c r="K1253" s="36"/>
      <c r="L1253" s="36"/>
      <c r="M1253" s="36">
        <v>30450</v>
      </c>
      <c r="N1253" s="36"/>
      <c r="O1253" s="36">
        <v>34440</v>
      </c>
      <c r="P1253" s="36">
        <v>36250</v>
      </c>
      <c r="Q1253" s="36">
        <v>34440</v>
      </c>
      <c r="R1253" s="36"/>
      <c r="T1253" s="19" t="s">
        <v>990</v>
      </c>
      <c r="CR1253" s="18" t="s">
        <v>3448</v>
      </c>
      <c r="CS1253" s="18" t="s">
        <v>989</v>
      </c>
      <c r="CU1253" s="18">
        <v>0</v>
      </c>
      <c r="DC1253" s="18">
        <v>37990</v>
      </c>
      <c r="DH1253" s="18">
        <v>28490</v>
      </c>
      <c r="DI1253" s="18">
        <v>42990</v>
      </c>
      <c r="DJ1253" s="18">
        <v>44790</v>
      </c>
      <c r="DM1253" s="18">
        <v>32240</v>
      </c>
    </row>
    <row r="1254" spans="2:117" outlineLevel="1" x14ac:dyDescent="0.2">
      <c r="B1254" s="23">
        <v>10</v>
      </c>
      <c r="C1254" s="24" t="s">
        <v>4043</v>
      </c>
      <c r="D1254" s="24"/>
      <c r="E1254" s="23" t="s">
        <v>49</v>
      </c>
      <c r="F1254" s="23" t="s">
        <v>49</v>
      </c>
      <c r="G1254" s="23">
        <v>2</v>
      </c>
      <c r="H1254" s="23">
        <v>2</v>
      </c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T1254" s="19" t="s">
        <v>4044</v>
      </c>
      <c r="CR1254" s="18" t="s">
        <v>3448</v>
      </c>
      <c r="CS1254" s="18" t="s">
        <v>4043</v>
      </c>
      <c r="CU1254" s="18">
        <v>0</v>
      </c>
    </row>
    <row r="1255" spans="2:117" s="28" customFormat="1" x14ac:dyDescent="0.2">
      <c r="B1255" s="35" t="s">
        <v>4740</v>
      </c>
      <c r="C1255" s="34"/>
      <c r="D1255" s="34"/>
      <c r="E1255" s="33"/>
      <c r="F1255" s="32"/>
      <c r="G1255" s="32">
        <v>274</v>
      </c>
      <c r="H1255" s="32">
        <v>274</v>
      </c>
      <c r="I1255" s="31"/>
      <c r="J1255" s="31">
        <v>292690</v>
      </c>
      <c r="K1255" s="31"/>
      <c r="L1255" s="31"/>
      <c r="M1255" s="31">
        <v>292690</v>
      </c>
      <c r="N1255" s="31"/>
      <c r="O1255" s="31">
        <v>336690</v>
      </c>
      <c r="P1255" s="31">
        <v>357090</v>
      </c>
      <c r="Q1255" s="31">
        <v>336690</v>
      </c>
      <c r="R1255" s="31"/>
      <c r="T1255" s="30" t="s">
        <v>4097</v>
      </c>
      <c r="W1255" s="28">
        <f>SUM($G$1256:$G$1269)</f>
        <v>274</v>
      </c>
      <c r="X1255" s="28">
        <f>SUM($H$1256:$H$1269)</f>
        <v>274</v>
      </c>
      <c r="Y1255" s="28" t="e">
        <f>SUM(#REF!)</f>
        <v>#REF!</v>
      </c>
      <c r="Z1255" s="28" t="e">
        <f>SUM(#REF!)</f>
        <v>#REF!</v>
      </c>
      <c r="AA1255" s="29">
        <f>SUM($I$1256:$I$1269)</f>
        <v>0</v>
      </c>
      <c r="AB1255" s="29">
        <f>SUM($J$1256:$J$1269)</f>
        <v>292690</v>
      </c>
      <c r="AC1255" s="29">
        <f>SUM($K$1256:$K$1269)</f>
        <v>0</v>
      </c>
      <c r="AD1255" s="29">
        <f>SUM($L$1256:$L$1269)</f>
        <v>0</v>
      </c>
      <c r="AE1255" s="29">
        <f>SUM($M$1256:$M$1269)</f>
        <v>292690</v>
      </c>
      <c r="AF1255" s="29" t="e">
        <f>SUM(#REF!)</f>
        <v>#REF!</v>
      </c>
      <c r="AG1255" s="29">
        <f>SUM($N$1256:$N$1269)</f>
        <v>0</v>
      </c>
      <c r="AH1255" s="29">
        <f>SUM($O$1256:$O$1269)</f>
        <v>336690</v>
      </c>
      <c r="AI1255" s="29">
        <f>SUM($P$1256:$P$1269)</f>
        <v>357090</v>
      </c>
      <c r="AJ1255" s="29">
        <f>SUM($Q$1256:$Q$1269)</f>
        <v>336690</v>
      </c>
      <c r="AK1255" s="29" t="e">
        <f>SUM(#REF!)</f>
        <v>#REF!</v>
      </c>
      <c r="AL1255" s="29">
        <f>SUM($R$1256:$R$1269)</f>
        <v>0</v>
      </c>
      <c r="DC1255" s="28">
        <f>SUM($DC$1256:$DC$1269)</f>
        <v>365870</v>
      </c>
      <c r="DE1255" s="28">
        <f>SUM($DE$1256:$DE$1269)</f>
        <v>0</v>
      </c>
      <c r="DF1255" s="28">
        <f>SUM($DF$1256:$DF$1269)</f>
        <v>0</v>
      </c>
      <c r="DG1255" s="28">
        <f>SUM($DG$1256:$DG$1269)</f>
        <v>0</v>
      </c>
      <c r="DH1255" s="28">
        <f>SUM($DH$1256:$DH$1269)</f>
        <v>185920</v>
      </c>
      <c r="DI1255" s="28">
        <f>SUM($DI$1256:$DI$1269)</f>
        <v>420870</v>
      </c>
      <c r="DJ1255" s="28">
        <f>SUM($DJ$1256:$DJ$1269)</f>
        <v>441270</v>
      </c>
      <c r="DK1255" s="28">
        <f>SUM($DK$1256:$DK$1269)</f>
        <v>0</v>
      </c>
      <c r="DL1255" s="28">
        <f>SUM($DL$1256:$DL$1269)</f>
        <v>0</v>
      </c>
      <c r="DM1255" s="28">
        <f>SUM($DM$1256:$DM$1269)</f>
        <v>211420</v>
      </c>
    </row>
    <row r="1256" spans="2:117" outlineLevel="1" x14ac:dyDescent="0.2">
      <c r="B1256" s="26">
        <v>1</v>
      </c>
      <c r="C1256" s="27" t="s">
        <v>1194</v>
      </c>
      <c r="D1256" s="27" t="s">
        <v>1196</v>
      </c>
      <c r="E1256" s="26" t="s">
        <v>49</v>
      </c>
      <c r="F1256" s="26" t="s">
        <v>49</v>
      </c>
      <c r="G1256" s="26">
        <v>8</v>
      </c>
      <c r="H1256" s="26">
        <v>8</v>
      </c>
      <c r="I1256" s="25"/>
      <c r="J1256" s="25">
        <v>9590</v>
      </c>
      <c r="K1256" s="25"/>
      <c r="L1256" s="25"/>
      <c r="M1256" s="25">
        <v>9590</v>
      </c>
      <c r="N1256" s="25"/>
      <c r="O1256" s="25">
        <v>14390</v>
      </c>
      <c r="P1256" s="25">
        <v>15040</v>
      </c>
      <c r="Q1256" s="25">
        <v>14390</v>
      </c>
      <c r="R1256" s="25"/>
      <c r="T1256" s="19" t="s">
        <v>1195</v>
      </c>
      <c r="CR1256" s="18" t="s">
        <v>4740</v>
      </c>
      <c r="CS1256" s="18" t="s">
        <v>1194</v>
      </c>
      <c r="CU1256" s="18">
        <v>0</v>
      </c>
      <c r="DC1256" s="18">
        <v>11990</v>
      </c>
      <c r="DI1256" s="18">
        <v>17990</v>
      </c>
      <c r="DJ1256" s="18">
        <v>18590</v>
      </c>
    </row>
    <row r="1257" spans="2:117" outlineLevel="1" x14ac:dyDescent="0.2">
      <c r="B1257" s="37">
        <v>2</v>
      </c>
      <c r="C1257" s="38" t="s">
        <v>3445</v>
      </c>
      <c r="D1257" s="38" t="s">
        <v>3447</v>
      </c>
      <c r="E1257" s="37" t="s">
        <v>49</v>
      </c>
      <c r="F1257" s="37" t="s">
        <v>49</v>
      </c>
      <c r="G1257" s="37">
        <v>40</v>
      </c>
      <c r="H1257" s="37">
        <v>40</v>
      </c>
      <c r="I1257" s="36"/>
      <c r="J1257" s="36">
        <v>33590</v>
      </c>
      <c r="K1257" s="36"/>
      <c r="L1257" s="36"/>
      <c r="M1257" s="36">
        <v>33590</v>
      </c>
      <c r="N1257" s="36"/>
      <c r="O1257" s="36">
        <v>38390</v>
      </c>
      <c r="P1257" s="36">
        <v>41260</v>
      </c>
      <c r="Q1257" s="36">
        <v>38390</v>
      </c>
      <c r="R1257" s="36"/>
      <c r="T1257" s="19" t="s">
        <v>3446</v>
      </c>
      <c r="CR1257" s="18" t="s">
        <v>4740</v>
      </c>
      <c r="CS1257" s="18" t="s">
        <v>3445</v>
      </c>
      <c r="CU1257" s="18">
        <v>0</v>
      </c>
      <c r="DC1257" s="18">
        <v>41990</v>
      </c>
      <c r="DH1257" s="18">
        <v>31490</v>
      </c>
      <c r="DI1257" s="18">
        <v>47990</v>
      </c>
      <c r="DJ1257" s="18">
        <v>50990</v>
      </c>
      <c r="DM1257" s="18">
        <v>35990</v>
      </c>
    </row>
    <row r="1258" spans="2:117" outlineLevel="1" x14ac:dyDescent="0.2">
      <c r="B1258" s="37">
        <v>3</v>
      </c>
      <c r="C1258" s="38" t="s">
        <v>1234</v>
      </c>
      <c r="D1258" s="38" t="s">
        <v>1236</v>
      </c>
      <c r="E1258" s="37" t="s">
        <v>49</v>
      </c>
      <c r="F1258" s="37" t="s">
        <v>49</v>
      </c>
      <c r="G1258" s="37">
        <v>8</v>
      </c>
      <c r="H1258" s="37">
        <v>8</v>
      </c>
      <c r="I1258" s="36"/>
      <c r="J1258" s="36">
        <v>9590</v>
      </c>
      <c r="K1258" s="36"/>
      <c r="L1258" s="36"/>
      <c r="M1258" s="36">
        <v>9590</v>
      </c>
      <c r="N1258" s="36"/>
      <c r="O1258" s="36">
        <v>10390</v>
      </c>
      <c r="P1258" s="36">
        <v>10990</v>
      </c>
      <c r="Q1258" s="36">
        <v>10390</v>
      </c>
      <c r="R1258" s="36"/>
      <c r="T1258" s="19" t="s">
        <v>1235</v>
      </c>
      <c r="CR1258" s="18" t="s">
        <v>4740</v>
      </c>
      <c r="CS1258" s="18" t="s">
        <v>1234</v>
      </c>
      <c r="CU1258" s="18">
        <v>0</v>
      </c>
      <c r="DC1258" s="18">
        <v>11990</v>
      </c>
      <c r="DH1258" s="18">
        <v>8990</v>
      </c>
      <c r="DI1258" s="18">
        <v>12990</v>
      </c>
      <c r="DJ1258" s="18">
        <v>13590</v>
      </c>
      <c r="DM1258" s="18">
        <v>9740</v>
      </c>
    </row>
    <row r="1259" spans="2:117" outlineLevel="1" x14ac:dyDescent="0.2">
      <c r="B1259" s="37">
        <v>4</v>
      </c>
      <c r="C1259" s="38" t="s">
        <v>1241</v>
      </c>
      <c r="D1259" s="38" t="s">
        <v>1243</v>
      </c>
      <c r="E1259" s="37" t="s">
        <v>49</v>
      </c>
      <c r="F1259" s="37" t="s">
        <v>49</v>
      </c>
      <c r="G1259" s="37">
        <v>8</v>
      </c>
      <c r="H1259" s="37">
        <v>8</v>
      </c>
      <c r="I1259" s="36"/>
      <c r="J1259" s="36">
        <v>10390</v>
      </c>
      <c r="K1259" s="36"/>
      <c r="L1259" s="36"/>
      <c r="M1259" s="36">
        <v>10390</v>
      </c>
      <c r="N1259" s="36"/>
      <c r="O1259" s="36">
        <v>13590</v>
      </c>
      <c r="P1259" s="36">
        <v>14230</v>
      </c>
      <c r="Q1259" s="36">
        <v>13590</v>
      </c>
      <c r="R1259" s="36"/>
      <c r="T1259" s="19" t="s">
        <v>1242</v>
      </c>
      <c r="CR1259" s="18" t="s">
        <v>4740</v>
      </c>
      <c r="CS1259" s="18" t="s">
        <v>1241</v>
      </c>
      <c r="CU1259" s="18">
        <v>0</v>
      </c>
      <c r="DC1259" s="18">
        <v>12990</v>
      </c>
      <c r="DI1259" s="18">
        <v>16990</v>
      </c>
      <c r="DJ1259" s="18">
        <v>17590</v>
      </c>
    </row>
    <row r="1260" spans="2:117" outlineLevel="1" x14ac:dyDescent="0.2">
      <c r="B1260" s="37">
        <v>5</v>
      </c>
      <c r="C1260" s="38" t="s">
        <v>992</v>
      </c>
      <c r="D1260" s="38" t="s">
        <v>994</v>
      </c>
      <c r="E1260" s="37" t="s">
        <v>49</v>
      </c>
      <c r="F1260" s="37" t="s">
        <v>49</v>
      </c>
      <c r="G1260" s="37">
        <v>32</v>
      </c>
      <c r="H1260" s="37">
        <v>32</v>
      </c>
      <c r="I1260" s="36"/>
      <c r="J1260" s="36">
        <v>22390</v>
      </c>
      <c r="K1260" s="36"/>
      <c r="L1260" s="36"/>
      <c r="M1260" s="36">
        <v>22390</v>
      </c>
      <c r="N1260" s="36"/>
      <c r="O1260" s="36">
        <v>25590</v>
      </c>
      <c r="P1260" s="36">
        <v>27820</v>
      </c>
      <c r="Q1260" s="36">
        <v>25590</v>
      </c>
      <c r="R1260" s="36"/>
      <c r="T1260" s="19" t="s">
        <v>993</v>
      </c>
      <c r="CR1260" s="18" t="s">
        <v>4740</v>
      </c>
      <c r="CS1260" s="18" t="s">
        <v>992</v>
      </c>
      <c r="CU1260" s="18">
        <v>0</v>
      </c>
      <c r="DC1260" s="18">
        <v>27990</v>
      </c>
      <c r="DH1260" s="18">
        <v>20990</v>
      </c>
      <c r="DI1260" s="18">
        <v>31990</v>
      </c>
      <c r="DJ1260" s="18">
        <v>34390</v>
      </c>
      <c r="DM1260" s="18">
        <v>23990</v>
      </c>
    </row>
    <row r="1261" spans="2:117" outlineLevel="1" x14ac:dyDescent="0.2">
      <c r="B1261" s="37">
        <v>6</v>
      </c>
      <c r="C1261" s="38" t="s">
        <v>4540</v>
      </c>
      <c r="D1261" s="38" t="s">
        <v>1047</v>
      </c>
      <c r="E1261" s="37" t="s">
        <v>49</v>
      </c>
      <c r="F1261" s="37" t="s">
        <v>49</v>
      </c>
      <c r="G1261" s="37">
        <v>32</v>
      </c>
      <c r="H1261" s="37">
        <v>32</v>
      </c>
      <c r="I1261" s="36"/>
      <c r="J1261" s="36">
        <v>31990</v>
      </c>
      <c r="K1261" s="36"/>
      <c r="L1261" s="36"/>
      <c r="M1261" s="36">
        <v>31990</v>
      </c>
      <c r="N1261" s="36"/>
      <c r="O1261" s="36">
        <v>35990</v>
      </c>
      <c r="P1261" s="36">
        <v>38340</v>
      </c>
      <c r="Q1261" s="36">
        <v>35990</v>
      </c>
      <c r="R1261" s="36"/>
      <c r="T1261" s="19" t="s">
        <v>4539</v>
      </c>
      <c r="CR1261" s="18" t="s">
        <v>4740</v>
      </c>
      <c r="CS1261" s="18" t="s">
        <v>4540</v>
      </c>
      <c r="CU1261" s="18">
        <v>0</v>
      </c>
      <c r="DC1261" s="18">
        <v>39990</v>
      </c>
      <c r="DH1261" s="18">
        <v>29990</v>
      </c>
      <c r="DI1261" s="18">
        <v>44990</v>
      </c>
      <c r="DJ1261" s="18">
        <v>47390</v>
      </c>
      <c r="DM1261" s="18">
        <v>33740</v>
      </c>
    </row>
    <row r="1262" spans="2:117" outlineLevel="1" x14ac:dyDescent="0.2">
      <c r="B1262" s="37">
        <v>7</v>
      </c>
      <c r="C1262" s="38" t="s">
        <v>1248</v>
      </c>
      <c r="D1262" s="38" t="s">
        <v>1250</v>
      </c>
      <c r="E1262" s="37" t="s">
        <v>49</v>
      </c>
      <c r="F1262" s="37" t="s">
        <v>49</v>
      </c>
      <c r="G1262" s="37">
        <v>16</v>
      </c>
      <c r="H1262" s="37">
        <v>16</v>
      </c>
      <c r="I1262" s="36"/>
      <c r="J1262" s="36">
        <v>18390</v>
      </c>
      <c r="K1262" s="36"/>
      <c r="L1262" s="36"/>
      <c r="M1262" s="36">
        <v>18390</v>
      </c>
      <c r="N1262" s="36"/>
      <c r="O1262" s="36">
        <v>22390</v>
      </c>
      <c r="P1262" s="36">
        <v>23620</v>
      </c>
      <c r="Q1262" s="36">
        <v>22390</v>
      </c>
      <c r="R1262" s="36"/>
      <c r="T1262" s="19" t="s">
        <v>1249</v>
      </c>
      <c r="CR1262" s="18" t="s">
        <v>4740</v>
      </c>
      <c r="CS1262" s="18" t="s">
        <v>1248</v>
      </c>
      <c r="CU1262" s="18">
        <v>0</v>
      </c>
      <c r="DC1262" s="18">
        <v>22990</v>
      </c>
      <c r="DI1262" s="18">
        <v>27990</v>
      </c>
      <c r="DJ1262" s="18">
        <v>29190</v>
      </c>
    </row>
    <row r="1263" spans="2:117" outlineLevel="1" x14ac:dyDescent="0.2">
      <c r="B1263" s="37">
        <v>8</v>
      </c>
      <c r="C1263" s="38" t="s">
        <v>3465</v>
      </c>
      <c r="D1263" s="38" t="s">
        <v>3467</v>
      </c>
      <c r="E1263" s="37" t="s">
        <v>49</v>
      </c>
      <c r="F1263" s="37" t="s">
        <v>49</v>
      </c>
      <c r="G1263" s="37">
        <v>24</v>
      </c>
      <c r="H1263" s="37">
        <v>24</v>
      </c>
      <c r="I1263" s="36"/>
      <c r="J1263" s="36">
        <v>23190</v>
      </c>
      <c r="K1263" s="36"/>
      <c r="L1263" s="36"/>
      <c r="M1263" s="36">
        <v>23190</v>
      </c>
      <c r="N1263" s="36"/>
      <c r="O1263" s="36">
        <v>25590</v>
      </c>
      <c r="P1263" s="36">
        <v>27340</v>
      </c>
      <c r="Q1263" s="36">
        <v>25590</v>
      </c>
      <c r="R1263" s="36"/>
      <c r="T1263" s="19" t="s">
        <v>3466</v>
      </c>
      <c r="CR1263" s="18" t="s">
        <v>4740</v>
      </c>
      <c r="CS1263" s="18" t="s">
        <v>3465</v>
      </c>
      <c r="CU1263" s="18">
        <v>0</v>
      </c>
      <c r="DC1263" s="18">
        <v>28990</v>
      </c>
      <c r="DI1263" s="18">
        <v>31990</v>
      </c>
      <c r="DJ1263" s="18">
        <v>33790</v>
      </c>
    </row>
    <row r="1264" spans="2:117" outlineLevel="1" x14ac:dyDescent="0.2">
      <c r="B1264" s="37">
        <v>9</v>
      </c>
      <c r="C1264" s="38" t="s">
        <v>1213</v>
      </c>
      <c r="D1264" s="38" t="s">
        <v>1215</v>
      </c>
      <c r="E1264" s="37" t="s">
        <v>49</v>
      </c>
      <c r="F1264" s="37" t="s">
        <v>49</v>
      </c>
      <c r="G1264" s="37">
        <v>24</v>
      </c>
      <c r="H1264" s="37">
        <v>24</v>
      </c>
      <c r="I1264" s="36"/>
      <c r="J1264" s="36">
        <v>31990</v>
      </c>
      <c r="K1264" s="36"/>
      <c r="L1264" s="36"/>
      <c r="M1264" s="36">
        <v>31990</v>
      </c>
      <c r="N1264" s="36"/>
      <c r="O1264" s="36">
        <v>35990</v>
      </c>
      <c r="P1264" s="36">
        <v>37860</v>
      </c>
      <c r="Q1264" s="36">
        <v>35990</v>
      </c>
      <c r="R1264" s="36"/>
      <c r="T1264" s="19" t="s">
        <v>1214</v>
      </c>
      <c r="CR1264" s="18" t="s">
        <v>4740</v>
      </c>
      <c r="CS1264" s="18" t="s">
        <v>1213</v>
      </c>
      <c r="CU1264" s="18">
        <v>0</v>
      </c>
      <c r="DC1264" s="18">
        <v>39990</v>
      </c>
      <c r="DH1264" s="18">
        <v>29990</v>
      </c>
      <c r="DI1264" s="18">
        <v>44990</v>
      </c>
      <c r="DJ1264" s="18">
        <v>46790</v>
      </c>
      <c r="DM1264" s="18">
        <v>33740</v>
      </c>
    </row>
    <row r="1265" spans="2:117" outlineLevel="1" x14ac:dyDescent="0.2">
      <c r="B1265" s="37">
        <v>10</v>
      </c>
      <c r="C1265" s="38" t="s">
        <v>3482</v>
      </c>
      <c r="D1265" s="38" t="s">
        <v>3484</v>
      </c>
      <c r="E1265" s="37" t="s">
        <v>49</v>
      </c>
      <c r="F1265" s="37" t="s">
        <v>49</v>
      </c>
      <c r="G1265" s="37">
        <v>24</v>
      </c>
      <c r="H1265" s="37">
        <v>24</v>
      </c>
      <c r="I1265" s="36"/>
      <c r="J1265" s="36">
        <v>32790</v>
      </c>
      <c r="K1265" s="36"/>
      <c r="L1265" s="36"/>
      <c r="M1265" s="36">
        <v>32790</v>
      </c>
      <c r="N1265" s="36"/>
      <c r="O1265" s="36">
        <v>35190</v>
      </c>
      <c r="P1265" s="36">
        <v>37050</v>
      </c>
      <c r="Q1265" s="36">
        <v>35190</v>
      </c>
      <c r="R1265" s="36"/>
      <c r="T1265" s="19" t="s">
        <v>3483</v>
      </c>
      <c r="CR1265" s="18" t="s">
        <v>4740</v>
      </c>
      <c r="CS1265" s="18" t="s">
        <v>3482</v>
      </c>
      <c r="CU1265" s="18">
        <v>0</v>
      </c>
      <c r="DC1265" s="18">
        <v>40990</v>
      </c>
      <c r="DI1265" s="18">
        <v>43990</v>
      </c>
      <c r="DJ1265" s="18">
        <v>45790</v>
      </c>
    </row>
    <row r="1266" spans="2:117" outlineLevel="1" x14ac:dyDescent="0.2">
      <c r="B1266" s="37">
        <v>11</v>
      </c>
      <c r="C1266" s="38" t="s">
        <v>1247</v>
      </c>
      <c r="D1266" s="38" t="s">
        <v>5684</v>
      </c>
      <c r="E1266" s="37" t="s">
        <v>49</v>
      </c>
      <c r="F1266" s="37" t="s">
        <v>49</v>
      </c>
      <c r="G1266" s="37">
        <v>16</v>
      </c>
      <c r="H1266" s="37">
        <v>16</v>
      </c>
      <c r="I1266" s="36"/>
      <c r="J1266" s="36">
        <v>18390</v>
      </c>
      <c r="K1266" s="36"/>
      <c r="L1266" s="36"/>
      <c r="M1266" s="36">
        <v>18390</v>
      </c>
      <c r="N1266" s="36"/>
      <c r="O1266" s="36">
        <v>22390</v>
      </c>
      <c r="P1266" s="36">
        <v>23620</v>
      </c>
      <c r="Q1266" s="36">
        <v>22390</v>
      </c>
      <c r="R1266" s="36"/>
      <c r="T1266" s="19" t="s">
        <v>1245</v>
      </c>
      <c r="CR1266" s="18" t="s">
        <v>4740</v>
      </c>
      <c r="CS1266" s="18" t="s">
        <v>1247</v>
      </c>
      <c r="CU1266" s="18">
        <v>0</v>
      </c>
      <c r="DC1266" s="18">
        <v>22990</v>
      </c>
      <c r="DH1266" s="18">
        <v>17240</v>
      </c>
      <c r="DI1266" s="18">
        <v>27990</v>
      </c>
      <c r="DJ1266" s="18">
        <v>29190</v>
      </c>
      <c r="DM1266" s="18">
        <v>20990</v>
      </c>
    </row>
    <row r="1267" spans="2:117" outlineLevel="1" x14ac:dyDescent="0.2">
      <c r="B1267" s="37">
        <v>12</v>
      </c>
      <c r="C1267" s="38" t="s">
        <v>986</v>
      </c>
      <c r="D1267" s="38" t="s">
        <v>988</v>
      </c>
      <c r="E1267" s="37" t="s">
        <v>49</v>
      </c>
      <c r="F1267" s="37" t="s">
        <v>49</v>
      </c>
      <c r="G1267" s="37">
        <v>16</v>
      </c>
      <c r="H1267" s="37">
        <v>16</v>
      </c>
      <c r="I1267" s="36"/>
      <c r="J1267" s="36">
        <v>19990</v>
      </c>
      <c r="K1267" s="36"/>
      <c r="L1267" s="36"/>
      <c r="M1267" s="36">
        <v>19990</v>
      </c>
      <c r="N1267" s="36"/>
      <c r="O1267" s="36">
        <v>22390</v>
      </c>
      <c r="P1267" s="36">
        <v>23620</v>
      </c>
      <c r="Q1267" s="36">
        <v>22390</v>
      </c>
      <c r="R1267" s="36"/>
      <c r="T1267" s="19" t="s">
        <v>987</v>
      </c>
      <c r="CR1267" s="18" t="s">
        <v>4740</v>
      </c>
      <c r="CS1267" s="18" t="s">
        <v>986</v>
      </c>
      <c r="CU1267" s="18">
        <v>0</v>
      </c>
      <c r="DC1267" s="18">
        <v>24990</v>
      </c>
      <c r="DH1267" s="18">
        <v>18740</v>
      </c>
      <c r="DI1267" s="18">
        <v>27990</v>
      </c>
      <c r="DJ1267" s="18">
        <v>29190</v>
      </c>
      <c r="DM1267" s="18">
        <v>20990</v>
      </c>
    </row>
    <row r="1268" spans="2:117" outlineLevel="1" x14ac:dyDescent="0.2">
      <c r="B1268" s="37">
        <v>13</v>
      </c>
      <c r="C1268" s="38" t="s">
        <v>989</v>
      </c>
      <c r="D1268" s="38" t="s">
        <v>991</v>
      </c>
      <c r="E1268" s="37" t="s">
        <v>49</v>
      </c>
      <c r="F1268" s="37" t="s">
        <v>49</v>
      </c>
      <c r="G1268" s="37">
        <v>24</v>
      </c>
      <c r="H1268" s="37">
        <v>24</v>
      </c>
      <c r="I1268" s="36"/>
      <c r="J1268" s="36">
        <v>30410</v>
      </c>
      <c r="K1268" s="36"/>
      <c r="L1268" s="36"/>
      <c r="M1268" s="36">
        <v>30410</v>
      </c>
      <c r="N1268" s="36"/>
      <c r="O1268" s="36">
        <v>34410</v>
      </c>
      <c r="P1268" s="36">
        <v>36300</v>
      </c>
      <c r="Q1268" s="36">
        <v>34410</v>
      </c>
      <c r="R1268" s="36"/>
      <c r="T1268" s="19" t="s">
        <v>990</v>
      </c>
      <c r="CR1268" s="18" t="s">
        <v>4740</v>
      </c>
      <c r="CS1268" s="18" t="s">
        <v>989</v>
      </c>
      <c r="CU1268" s="18">
        <v>0</v>
      </c>
      <c r="DC1268" s="18">
        <v>37990</v>
      </c>
      <c r="DH1268" s="18">
        <v>28490</v>
      </c>
      <c r="DI1268" s="18">
        <v>42990</v>
      </c>
      <c r="DJ1268" s="18">
        <v>44790</v>
      </c>
      <c r="DM1268" s="18">
        <v>32240</v>
      </c>
    </row>
    <row r="1269" spans="2:117" outlineLevel="1" x14ac:dyDescent="0.2">
      <c r="B1269" s="23">
        <v>14</v>
      </c>
      <c r="C1269" s="24" t="s">
        <v>4043</v>
      </c>
      <c r="D1269" s="24"/>
      <c r="E1269" s="23" t="s">
        <v>49</v>
      </c>
      <c r="F1269" s="23" t="s">
        <v>49</v>
      </c>
      <c r="G1269" s="23">
        <v>2</v>
      </c>
      <c r="H1269" s="23">
        <v>2</v>
      </c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T1269" s="19" t="s">
        <v>4044</v>
      </c>
      <c r="CR1269" s="18" t="s">
        <v>4740</v>
      </c>
      <c r="CS1269" s="18" t="s">
        <v>4043</v>
      </c>
      <c r="CU1269" s="18">
        <v>0</v>
      </c>
    </row>
    <row r="1270" spans="2:117" s="28" customFormat="1" x14ac:dyDescent="0.2">
      <c r="B1270" s="35" t="s">
        <v>3453</v>
      </c>
      <c r="C1270" s="34"/>
      <c r="D1270" s="34"/>
      <c r="E1270" s="33"/>
      <c r="F1270" s="32"/>
      <c r="G1270" s="32">
        <v>162</v>
      </c>
      <c r="H1270" s="32">
        <v>162</v>
      </c>
      <c r="I1270" s="31"/>
      <c r="J1270" s="31">
        <v>173490</v>
      </c>
      <c r="K1270" s="31"/>
      <c r="L1270" s="31"/>
      <c r="M1270" s="31">
        <v>173490</v>
      </c>
      <c r="N1270" s="31"/>
      <c r="O1270" s="31">
        <v>203890</v>
      </c>
      <c r="P1270" s="31">
        <v>215890</v>
      </c>
      <c r="Q1270" s="31">
        <v>203890</v>
      </c>
      <c r="R1270" s="31"/>
      <c r="T1270" s="30" t="s">
        <v>4096</v>
      </c>
      <c r="W1270" s="28">
        <f>SUM($G$1271:$G$1280)</f>
        <v>162</v>
      </c>
      <c r="X1270" s="28">
        <f>SUM($H$1271:$H$1280)</f>
        <v>162</v>
      </c>
      <c r="Y1270" s="28" t="e">
        <f>SUM(#REF!)</f>
        <v>#REF!</v>
      </c>
      <c r="Z1270" s="28" t="e">
        <f>SUM(#REF!)</f>
        <v>#REF!</v>
      </c>
      <c r="AA1270" s="29">
        <f>SUM($I$1271:$I$1280)</f>
        <v>0</v>
      </c>
      <c r="AB1270" s="29">
        <f>SUM($J$1271:$J$1280)</f>
        <v>173490</v>
      </c>
      <c r="AC1270" s="29">
        <f>SUM($K$1271:$K$1280)</f>
        <v>0</v>
      </c>
      <c r="AD1270" s="29">
        <f>SUM($L$1271:$L$1280)</f>
        <v>0</v>
      </c>
      <c r="AE1270" s="29">
        <f>SUM($M$1271:$M$1280)</f>
        <v>173490</v>
      </c>
      <c r="AF1270" s="29" t="e">
        <f>SUM(#REF!)</f>
        <v>#REF!</v>
      </c>
      <c r="AG1270" s="29">
        <f>SUM($N$1271:$N$1280)</f>
        <v>0</v>
      </c>
      <c r="AH1270" s="29">
        <f>SUM($O$1271:$O$1280)</f>
        <v>203890</v>
      </c>
      <c r="AI1270" s="29">
        <f>SUM($P$1271:$P$1280)</f>
        <v>215890</v>
      </c>
      <c r="AJ1270" s="29">
        <f>SUM($Q$1271:$Q$1280)</f>
        <v>203890</v>
      </c>
      <c r="AK1270" s="29" t="e">
        <f>SUM(#REF!)</f>
        <v>#REF!</v>
      </c>
      <c r="AL1270" s="29">
        <f>SUM($R$1271:$R$1280)</f>
        <v>0</v>
      </c>
      <c r="DC1270" s="28">
        <f>SUM($DC$1271:$DC$1280)</f>
        <v>216910</v>
      </c>
      <c r="DE1270" s="28">
        <f>SUM($DE$1271:$DE$1280)</f>
        <v>0</v>
      </c>
      <c r="DF1270" s="28">
        <f>SUM($DF$1271:$DF$1280)</f>
        <v>0</v>
      </c>
      <c r="DG1270" s="28">
        <f>SUM($DG$1271:$DG$1280)</f>
        <v>0</v>
      </c>
      <c r="DH1270" s="28">
        <f>SUM($DH$1271:$DH$1280)</f>
        <v>104950</v>
      </c>
      <c r="DI1270" s="28">
        <f>SUM($DI$1271:$DI$1280)</f>
        <v>254910</v>
      </c>
      <c r="DJ1270" s="28">
        <f>SUM($DJ$1271:$DJ$1280)</f>
        <v>266910</v>
      </c>
      <c r="DK1270" s="28">
        <f>SUM($DK$1271:$DK$1280)</f>
        <v>0</v>
      </c>
      <c r="DL1270" s="28">
        <f>SUM($DL$1271:$DL$1280)</f>
        <v>0</v>
      </c>
      <c r="DM1270" s="28">
        <f>SUM($DM$1271:$DM$1280)</f>
        <v>119950</v>
      </c>
    </row>
    <row r="1271" spans="2:117" outlineLevel="1" x14ac:dyDescent="0.2">
      <c r="B1271" s="26">
        <v>1</v>
      </c>
      <c r="C1271" s="27" t="s">
        <v>1194</v>
      </c>
      <c r="D1271" s="27" t="s">
        <v>1196</v>
      </c>
      <c r="E1271" s="26" t="s">
        <v>49</v>
      </c>
      <c r="F1271" s="26" t="s">
        <v>49</v>
      </c>
      <c r="G1271" s="26">
        <v>8</v>
      </c>
      <c r="H1271" s="26">
        <v>8</v>
      </c>
      <c r="I1271" s="25"/>
      <c r="J1271" s="25">
        <v>9580</v>
      </c>
      <c r="K1271" s="25"/>
      <c r="L1271" s="25"/>
      <c r="M1271" s="25">
        <v>9580</v>
      </c>
      <c r="N1271" s="25"/>
      <c r="O1271" s="25">
        <v>14380</v>
      </c>
      <c r="P1271" s="25">
        <v>15030</v>
      </c>
      <c r="Q1271" s="25">
        <v>14380</v>
      </c>
      <c r="R1271" s="25"/>
      <c r="T1271" s="19" t="s">
        <v>1195</v>
      </c>
      <c r="CR1271" s="18" t="s">
        <v>3453</v>
      </c>
      <c r="CS1271" s="18" t="s">
        <v>1194</v>
      </c>
      <c r="CU1271" s="18">
        <v>0</v>
      </c>
      <c r="DC1271" s="18">
        <v>11990</v>
      </c>
      <c r="DI1271" s="18">
        <v>17990</v>
      </c>
      <c r="DJ1271" s="18">
        <v>18590</v>
      </c>
    </row>
    <row r="1272" spans="2:117" outlineLevel="1" x14ac:dyDescent="0.2">
      <c r="B1272" s="37">
        <v>2</v>
      </c>
      <c r="C1272" s="38" t="s">
        <v>3445</v>
      </c>
      <c r="D1272" s="38" t="s">
        <v>3447</v>
      </c>
      <c r="E1272" s="37" t="s">
        <v>49</v>
      </c>
      <c r="F1272" s="37" t="s">
        <v>49</v>
      </c>
      <c r="G1272" s="37">
        <v>40</v>
      </c>
      <c r="H1272" s="37">
        <v>40</v>
      </c>
      <c r="I1272" s="36"/>
      <c r="J1272" s="36">
        <v>33580</v>
      </c>
      <c r="K1272" s="36"/>
      <c r="L1272" s="36"/>
      <c r="M1272" s="36">
        <v>33580</v>
      </c>
      <c r="N1272" s="36"/>
      <c r="O1272" s="36">
        <v>38380</v>
      </c>
      <c r="P1272" s="36">
        <v>41240</v>
      </c>
      <c r="Q1272" s="36">
        <v>38380</v>
      </c>
      <c r="R1272" s="36"/>
      <c r="T1272" s="19" t="s">
        <v>3446</v>
      </c>
      <c r="CR1272" s="18" t="s">
        <v>3453</v>
      </c>
      <c r="CS1272" s="18" t="s">
        <v>3445</v>
      </c>
      <c r="CU1272" s="18">
        <v>0</v>
      </c>
      <c r="DC1272" s="18">
        <v>41990</v>
      </c>
      <c r="DH1272" s="18">
        <v>31490</v>
      </c>
      <c r="DI1272" s="18">
        <v>47990</v>
      </c>
      <c r="DJ1272" s="18">
        <v>50990</v>
      </c>
      <c r="DM1272" s="18">
        <v>35990</v>
      </c>
    </row>
    <row r="1273" spans="2:117" outlineLevel="1" x14ac:dyDescent="0.2">
      <c r="B1273" s="37">
        <v>3</v>
      </c>
      <c r="C1273" s="38" t="s">
        <v>1234</v>
      </c>
      <c r="D1273" s="38" t="s">
        <v>1236</v>
      </c>
      <c r="E1273" s="37" t="s">
        <v>49</v>
      </c>
      <c r="F1273" s="37" t="s">
        <v>49</v>
      </c>
      <c r="G1273" s="37">
        <v>8</v>
      </c>
      <c r="H1273" s="37">
        <v>8</v>
      </c>
      <c r="I1273" s="36"/>
      <c r="J1273" s="36">
        <v>9580</v>
      </c>
      <c r="K1273" s="36"/>
      <c r="L1273" s="36"/>
      <c r="M1273" s="36">
        <v>9580</v>
      </c>
      <c r="N1273" s="36"/>
      <c r="O1273" s="36">
        <v>10390</v>
      </c>
      <c r="P1273" s="36">
        <v>10990</v>
      </c>
      <c r="Q1273" s="36">
        <v>10390</v>
      </c>
      <c r="R1273" s="36"/>
      <c r="T1273" s="19" t="s">
        <v>1235</v>
      </c>
      <c r="CR1273" s="18" t="s">
        <v>3453</v>
      </c>
      <c r="CS1273" s="18" t="s">
        <v>1234</v>
      </c>
      <c r="CU1273" s="18">
        <v>0</v>
      </c>
      <c r="DC1273" s="18">
        <v>11990</v>
      </c>
      <c r="DH1273" s="18">
        <v>8990</v>
      </c>
      <c r="DI1273" s="18">
        <v>12990</v>
      </c>
      <c r="DJ1273" s="18">
        <v>13590</v>
      </c>
      <c r="DM1273" s="18">
        <v>9740</v>
      </c>
    </row>
    <row r="1274" spans="2:117" outlineLevel="1" x14ac:dyDescent="0.2">
      <c r="B1274" s="37">
        <v>4</v>
      </c>
      <c r="C1274" s="38" t="s">
        <v>1241</v>
      </c>
      <c r="D1274" s="38" t="s">
        <v>1243</v>
      </c>
      <c r="E1274" s="37" t="s">
        <v>49</v>
      </c>
      <c r="F1274" s="37" t="s">
        <v>49</v>
      </c>
      <c r="G1274" s="37">
        <v>8</v>
      </c>
      <c r="H1274" s="37">
        <v>8</v>
      </c>
      <c r="I1274" s="36"/>
      <c r="J1274" s="36">
        <v>10380</v>
      </c>
      <c r="K1274" s="36"/>
      <c r="L1274" s="36"/>
      <c r="M1274" s="36">
        <v>10380</v>
      </c>
      <c r="N1274" s="36"/>
      <c r="O1274" s="36">
        <v>13580</v>
      </c>
      <c r="P1274" s="36">
        <v>14220</v>
      </c>
      <c r="Q1274" s="36">
        <v>13580</v>
      </c>
      <c r="R1274" s="36"/>
      <c r="T1274" s="19" t="s">
        <v>1242</v>
      </c>
      <c r="CR1274" s="18" t="s">
        <v>3453</v>
      </c>
      <c r="CS1274" s="18" t="s">
        <v>1241</v>
      </c>
      <c r="CU1274" s="18">
        <v>0</v>
      </c>
      <c r="DC1274" s="18">
        <v>12990</v>
      </c>
      <c r="DI1274" s="18">
        <v>16990</v>
      </c>
      <c r="DJ1274" s="18">
        <v>17590</v>
      </c>
    </row>
    <row r="1275" spans="2:117" outlineLevel="1" x14ac:dyDescent="0.2">
      <c r="B1275" s="37">
        <v>5</v>
      </c>
      <c r="C1275" s="38" t="s">
        <v>1248</v>
      </c>
      <c r="D1275" s="38" t="s">
        <v>1250</v>
      </c>
      <c r="E1275" s="37" t="s">
        <v>49</v>
      </c>
      <c r="F1275" s="37" t="s">
        <v>49</v>
      </c>
      <c r="G1275" s="37">
        <v>16</v>
      </c>
      <c r="H1275" s="37">
        <v>16</v>
      </c>
      <c r="I1275" s="36"/>
      <c r="J1275" s="36">
        <v>18380</v>
      </c>
      <c r="K1275" s="36"/>
      <c r="L1275" s="36"/>
      <c r="M1275" s="36">
        <v>18380</v>
      </c>
      <c r="N1275" s="36"/>
      <c r="O1275" s="36">
        <v>22380</v>
      </c>
      <c r="P1275" s="36">
        <v>23610</v>
      </c>
      <c r="Q1275" s="36">
        <v>22380</v>
      </c>
      <c r="R1275" s="36"/>
      <c r="T1275" s="19" t="s">
        <v>1249</v>
      </c>
      <c r="CR1275" s="18" t="s">
        <v>3453</v>
      </c>
      <c r="CS1275" s="18" t="s">
        <v>1248</v>
      </c>
      <c r="CU1275" s="18">
        <v>0</v>
      </c>
      <c r="DC1275" s="18">
        <v>22990</v>
      </c>
      <c r="DI1275" s="18">
        <v>27990</v>
      </c>
      <c r="DJ1275" s="18">
        <v>29190</v>
      </c>
    </row>
    <row r="1276" spans="2:117" outlineLevel="1" x14ac:dyDescent="0.2">
      <c r="B1276" s="37">
        <v>6</v>
      </c>
      <c r="C1276" s="38" t="s">
        <v>3465</v>
      </c>
      <c r="D1276" s="38" t="s">
        <v>3467</v>
      </c>
      <c r="E1276" s="37" t="s">
        <v>49</v>
      </c>
      <c r="F1276" s="37" t="s">
        <v>49</v>
      </c>
      <c r="G1276" s="37">
        <v>24</v>
      </c>
      <c r="H1276" s="37">
        <v>24</v>
      </c>
      <c r="I1276" s="36"/>
      <c r="J1276" s="36">
        <v>23180</v>
      </c>
      <c r="K1276" s="36"/>
      <c r="L1276" s="36"/>
      <c r="M1276" s="36">
        <v>23180</v>
      </c>
      <c r="N1276" s="36"/>
      <c r="O1276" s="36">
        <v>25580</v>
      </c>
      <c r="P1276" s="36">
        <v>27330</v>
      </c>
      <c r="Q1276" s="36">
        <v>25580</v>
      </c>
      <c r="R1276" s="36"/>
      <c r="T1276" s="19" t="s">
        <v>3466</v>
      </c>
      <c r="CR1276" s="18" t="s">
        <v>3453</v>
      </c>
      <c r="CS1276" s="18" t="s">
        <v>3465</v>
      </c>
      <c r="CU1276" s="18">
        <v>0</v>
      </c>
      <c r="DC1276" s="18">
        <v>28990</v>
      </c>
      <c r="DI1276" s="18">
        <v>31990</v>
      </c>
      <c r="DJ1276" s="18">
        <v>33790</v>
      </c>
    </row>
    <row r="1277" spans="2:117" outlineLevel="1" x14ac:dyDescent="0.2">
      <c r="B1277" s="37">
        <v>7</v>
      </c>
      <c r="C1277" s="38" t="s">
        <v>1247</v>
      </c>
      <c r="D1277" s="38" t="s">
        <v>5684</v>
      </c>
      <c r="E1277" s="37" t="s">
        <v>49</v>
      </c>
      <c r="F1277" s="37" t="s">
        <v>49</v>
      </c>
      <c r="G1277" s="37">
        <v>16</v>
      </c>
      <c r="H1277" s="37">
        <v>16</v>
      </c>
      <c r="I1277" s="36"/>
      <c r="J1277" s="36">
        <v>18380</v>
      </c>
      <c r="K1277" s="36"/>
      <c r="L1277" s="36"/>
      <c r="M1277" s="36">
        <v>18380</v>
      </c>
      <c r="N1277" s="36"/>
      <c r="O1277" s="36">
        <v>22380</v>
      </c>
      <c r="P1277" s="36">
        <v>23610</v>
      </c>
      <c r="Q1277" s="36">
        <v>22380</v>
      </c>
      <c r="R1277" s="36"/>
      <c r="T1277" s="19" t="s">
        <v>1245</v>
      </c>
      <c r="CR1277" s="18" t="s">
        <v>3453</v>
      </c>
      <c r="CS1277" s="18" t="s">
        <v>1247</v>
      </c>
      <c r="CU1277" s="18">
        <v>0</v>
      </c>
      <c r="DC1277" s="18">
        <v>22990</v>
      </c>
      <c r="DH1277" s="18">
        <v>17240</v>
      </c>
      <c r="DI1277" s="18">
        <v>27990</v>
      </c>
      <c r="DJ1277" s="18">
        <v>29190</v>
      </c>
      <c r="DM1277" s="18">
        <v>20990</v>
      </c>
    </row>
    <row r="1278" spans="2:117" outlineLevel="1" x14ac:dyDescent="0.2">
      <c r="B1278" s="37">
        <v>8</v>
      </c>
      <c r="C1278" s="38" t="s">
        <v>986</v>
      </c>
      <c r="D1278" s="38" t="s">
        <v>988</v>
      </c>
      <c r="E1278" s="37" t="s">
        <v>49</v>
      </c>
      <c r="F1278" s="37" t="s">
        <v>49</v>
      </c>
      <c r="G1278" s="37">
        <v>16</v>
      </c>
      <c r="H1278" s="37">
        <v>16</v>
      </c>
      <c r="I1278" s="36"/>
      <c r="J1278" s="36">
        <v>19980</v>
      </c>
      <c r="K1278" s="36"/>
      <c r="L1278" s="36"/>
      <c r="M1278" s="36">
        <v>19980</v>
      </c>
      <c r="N1278" s="36"/>
      <c r="O1278" s="36">
        <v>22380</v>
      </c>
      <c r="P1278" s="36">
        <v>23610</v>
      </c>
      <c r="Q1278" s="36">
        <v>22380</v>
      </c>
      <c r="R1278" s="36"/>
      <c r="T1278" s="19" t="s">
        <v>987</v>
      </c>
      <c r="CR1278" s="18" t="s">
        <v>3453</v>
      </c>
      <c r="CS1278" s="18" t="s">
        <v>986</v>
      </c>
      <c r="CU1278" s="18">
        <v>0</v>
      </c>
      <c r="DC1278" s="18">
        <v>24990</v>
      </c>
      <c r="DH1278" s="18">
        <v>18740</v>
      </c>
      <c r="DI1278" s="18">
        <v>27990</v>
      </c>
      <c r="DJ1278" s="18">
        <v>29190</v>
      </c>
      <c r="DM1278" s="18">
        <v>20990</v>
      </c>
    </row>
    <row r="1279" spans="2:117" outlineLevel="1" x14ac:dyDescent="0.2">
      <c r="B1279" s="37">
        <v>9</v>
      </c>
      <c r="C1279" s="38" t="s">
        <v>989</v>
      </c>
      <c r="D1279" s="38" t="s">
        <v>991</v>
      </c>
      <c r="E1279" s="37" t="s">
        <v>49</v>
      </c>
      <c r="F1279" s="37" t="s">
        <v>49</v>
      </c>
      <c r="G1279" s="37">
        <v>24</v>
      </c>
      <c r="H1279" s="37">
        <v>24</v>
      </c>
      <c r="I1279" s="36"/>
      <c r="J1279" s="36">
        <v>30450</v>
      </c>
      <c r="K1279" s="36"/>
      <c r="L1279" s="36"/>
      <c r="M1279" s="36">
        <v>30450</v>
      </c>
      <c r="N1279" s="36"/>
      <c r="O1279" s="36">
        <v>34440</v>
      </c>
      <c r="P1279" s="36">
        <v>36250</v>
      </c>
      <c r="Q1279" s="36">
        <v>34440</v>
      </c>
      <c r="R1279" s="36"/>
      <c r="T1279" s="19" t="s">
        <v>990</v>
      </c>
      <c r="CR1279" s="18" t="s">
        <v>3453</v>
      </c>
      <c r="CS1279" s="18" t="s">
        <v>989</v>
      </c>
      <c r="CU1279" s="18">
        <v>0</v>
      </c>
      <c r="DC1279" s="18">
        <v>37990</v>
      </c>
      <c r="DH1279" s="18">
        <v>28490</v>
      </c>
      <c r="DI1279" s="18">
        <v>42990</v>
      </c>
      <c r="DJ1279" s="18">
        <v>44790</v>
      </c>
      <c r="DM1279" s="18">
        <v>32240</v>
      </c>
    </row>
    <row r="1280" spans="2:117" outlineLevel="1" x14ac:dyDescent="0.2">
      <c r="B1280" s="23">
        <v>10</v>
      </c>
      <c r="C1280" s="24" t="s">
        <v>4043</v>
      </c>
      <c r="D1280" s="24"/>
      <c r="E1280" s="23" t="s">
        <v>49</v>
      </c>
      <c r="F1280" s="23" t="s">
        <v>49</v>
      </c>
      <c r="G1280" s="23">
        <v>2</v>
      </c>
      <c r="H1280" s="23">
        <v>2</v>
      </c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T1280" s="19" t="s">
        <v>4044</v>
      </c>
      <c r="CR1280" s="18" t="s">
        <v>3453</v>
      </c>
      <c r="CS1280" s="18" t="s">
        <v>4043</v>
      </c>
      <c r="CU1280" s="18">
        <v>0</v>
      </c>
    </row>
    <row r="1281" spans="2:117" s="28" customFormat="1" x14ac:dyDescent="0.2">
      <c r="B1281" s="35" t="s">
        <v>2857</v>
      </c>
      <c r="C1281" s="34"/>
      <c r="D1281" s="34"/>
      <c r="E1281" s="33"/>
      <c r="F1281" s="32"/>
      <c r="G1281" s="32">
        <v>178</v>
      </c>
      <c r="H1281" s="32">
        <v>178</v>
      </c>
      <c r="I1281" s="31"/>
      <c r="J1281" s="31">
        <v>163890</v>
      </c>
      <c r="K1281" s="31"/>
      <c r="L1281" s="31"/>
      <c r="M1281" s="31">
        <v>163890</v>
      </c>
      <c r="N1281" s="31">
        <v>122890</v>
      </c>
      <c r="O1281" s="31">
        <v>191890</v>
      </c>
      <c r="P1281" s="31">
        <v>205090</v>
      </c>
      <c r="Q1281" s="31">
        <v>191890</v>
      </c>
      <c r="R1281" s="31">
        <v>143890</v>
      </c>
      <c r="T1281" s="30" t="s">
        <v>4098</v>
      </c>
      <c r="W1281" s="28">
        <f>SUM($G$1282:$G$1292)</f>
        <v>178</v>
      </c>
      <c r="X1281" s="28">
        <f>SUM($H$1282:$H$1292)</f>
        <v>178</v>
      </c>
      <c r="Y1281" s="28" t="e">
        <f>SUM(#REF!)</f>
        <v>#REF!</v>
      </c>
      <c r="Z1281" s="28" t="e">
        <f>SUM(#REF!)</f>
        <v>#REF!</v>
      </c>
      <c r="AA1281" s="29">
        <f>SUM($I$1282:$I$1292)</f>
        <v>0</v>
      </c>
      <c r="AB1281" s="29">
        <f>SUM($J$1282:$J$1292)</f>
        <v>163890</v>
      </c>
      <c r="AC1281" s="29">
        <f>SUM($K$1282:$K$1292)</f>
        <v>0</v>
      </c>
      <c r="AD1281" s="29">
        <f>SUM($L$1282:$L$1292)</f>
        <v>0</v>
      </c>
      <c r="AE1281" s="29">
        <f>SUM($M$1282:$M$1292)</f>
        <v>163890</v>
      </c>
      <c r="AF1281" s="29" t="e">
        <f>SUM(#REF!)</f>
        <v>#REF!</v>
      </c>
      <c r="AG1281" s="29">
        <f>SUM($N$1282:$N$1292)</f>
        <v>122890</v>
      </c>
      <c r="AH1281" s="29">
        <f>SUM($O$1282:$O$1292)</f>
        <v>191890</v>
      </c>
      <c r="AI1281" s="29">
        <f>SUM($P$1282:$P$1292)</f>
        <v>205090</v>
      </c>
      <c r="AJ1281" s="29">
        <f>SUM($Q$1282:$Q$1292)</f>
        <v>191890</v>
      </c>
      <c r="AK1281" s="29" t="e">
        <f>SUM(#REF!)</f>
        <v>#REF!</v>
      </c>
      <c r="AL1281" s="29">
        <f>SUM($R$1282:$R$1292)</f>
        <v>143890</v>
      </c>
      <c r="DC1281" s="28">
        <f>SUM($DC$1282:$DC$1292)</f>
        <v>140930</v>
      </c>
      <c r="DE1281" s="28">
        <f>SUM($DE$1282:$DE$1292)</f>
        <v>0</v>
      </c>
      <c r="DF1281" s="28">
        <f>SUM($DF$1282:$DF$1292)</f>
        <v>0</v>
      </c>
      <c r="DG1281" s="28">
        <f>SUM($DG$1282:$DG$1292)</f>
        <v>0</v>
      </c>
      <c r="DH1281" s="28">
        <f>SUM($DH$1282:$DH$1292)</f>
        <v>131920</v>
      </c>
      <c r="DI1281" s="28">
        <f>SUM($DI$1282:$DI$1292)</f>
        <v>164930</v>
      </c>
      <c r="DJ1281" s="28">
        <f>SUM($DJ$1282:$DJ$1292)</f>
        <v>173930</v>
      </c>
      <c r="DK1281" s="28">
        <f>SUM($DK$1282:$DK$1292)</f>
        <v>0</v>
      </c>
      <c r="DL1281" s="28">
        <f>SUM($DL$1282:$DL$1292)</f>
        <v>0</v>
      </c>
      <c r="DM1281" s="28">
        <f>SUM($DM$1282:$DM$1292)</f>
        <v>149920</v>
      </c>
    </row>
    <row r="1282" spans="2:117" outlineLevel="1" x14ac:dyDescent="0.2">
      <c r="B1282" s="26">
        <v>1</v>
      </c>
      <c r="C1282" s="27" t="s">
        <v>2947</v>
      </c>
      <c r="D1282" s="27"/>
      <c r="E1282" s="26" t="s">
        <v>49</v>
      </c>
      <c r="F1282" s="26" t="s">
        <v>49</v>
      </c>
      <c r="G1282" s="26">
        <v>32</v>
      </c>
      <c r="H1282" s="26">
        <v>32</v>
      </c>
      <c r="I1282" s="25"/>
      <c r="J1282" s="25">
        <v>16380</v>
      </c>
      <c r="K1282" s="25"/>
      <c r="L1282" s="25"/>
      <c r="M1282" s="25">
        <v>16380</v>
      </c>
      <c r="N1282" s="25">
        <v>12280</v>
      </c>
      <c r="O1282" s="25">
        <v>19180</v>
      </c>
      <c r="P1282" s="25">
        <v>20500</v>
      </c>
      <c r="Q1282" s="25">
        <v>19180</v>
      </c>
      <c r="R1282" s="25">
        <v>14380</v>
      </c>
      <c r="T1282" s="19" t="s">
        <v>2948</v>
      </c>
      <c r="CR1282" s="18" t="s">
        <v>2857</v>
      </c>
      <c r="CS1282" s="18" t="s">
        <v>2947</v>
      </c>
      <c r="CU1282" s="18">
        <v>0</v>
      </c>
      <c r="DC1282" s="18">
        <v>28990</v>
      </c>
      <c r="DH1282" s="18">
        <v>21740</v>
      </c>
      <c r="DI1282" s="18">
        <v>33990</v>
      </c>
      <c r="DJ1282" s="18">
        <v>36390</v>
      </c>
      <c r="DM1282" s="18">
        <v>25490</v>
      </c>
    </row>
    <row r="1283" spans="2:117" outlineLevel="1" x14ac:dyDescent="0.2">
      <c r="B1283" s="37">
        <v>2</v>
      </c>
      <c r="C1283" s="38" t="s">
        <v>2923</v>
      </c>
      <c r="D1283" s="38"/>
      <c r="E1283" s="37" t="s">
        <v>49</v>
      </c>
      <c r="F1283" s="37" t="s">
        <v>49</v>
      </c>
      <c r="G1283" s="37">
        <v>24</v>
      </c>
      <c r="H1283" s="37">
        <v>24</v>
      </c>
      <c r="I1283" s="36"/>
      <c r="J1283" s="36">
        <v>16380</v>
      </c>
      <c r="K1283" s="36"/>
      <c r="L1283" s="36"/>
      <c r="M1283" s="36">
        <v>16380</v>
      </c>
      <c r="N1283" s="36">
        <v>12280</v>
      </c>
      <c r="O1283" s="36">
        <v>19180</v>
      </c>
      <c r="P1283" s="36">
        <v>20500</v>
      </c>
      <c r="Q1283" s="36">
        <v>19180</v>
      </c>
      <c r="R1283" s="36">
        <v>14380</v>
      </c>
      <c r="T1283" s="19" t="s">
        <v>2924</v>
      </c>
      <c r="CR1283" s="18" t="s">
        <v>2857</v>
      </c>
      <c r="CS1283" s="18" t="s">
        <v>2923</v>
      </c>
      <c r="CU1283" s="18">
        <v>0</v>
      </c>
    </row>
    <row r="1284" spans="2:117" outlineLevel="1" x14ac:dyDescent="0.2">
      <c r="B1284" s="37">
        <v>3</v>
      </c>
      <c r="C1284" s="38" t="s">
        <v>2851</v>
      </c>
      <c r="D1284" s="38" t="s">
        <v>2852</v>
      </c>
      <c r="E1284" s="37" t="s">
        <v>49</v>
      </c>
      <c r="F1284" s="37" t="s">
        <v>49</v>
      </c>
      <c r="G1284" s="37">
        <v>16</v>
      </c>
      <c r="H1284" s="37">
        <v>16</v>
      </c>
      <c r="I1284" s="36"/>
      <c r="J1284" s="36">
        <v>16380</v>
      </c>
      <c r="K1284" s="36"/>
      <c r="L1284" s="36"/>
      <c r="M1284" s="36">
        <v>16380</v>
      </c>
      <c r="N1284" s="36">
        <v>12280</v>
      </c>
      <c r="O1284" s="36">
        <v>19180</v>
      </c>
      <c r="P1284" s="36">
        <v>20500</v>
      </c>
      <c r="Q1284" s="36">
        <v>19180</v>
      </c>
      <c r="R1284" s="36">
        <v>14380</v>
      </c>
      <c r="T1284" s="19" t="s">
        <v>2850</v>
      </c>
      <c r="CR1284" s="18" t="s">
        <v>2857</v>
      </c>
      <c r="CS1284" s="18" t="s">
        <v>2851</v>
      </c>
      <c r="CU1284" s="18">
        <v>0</v>
      </c>
      <c r="DC1284" s="18">
        <v>21990</v>
      </c>
      <c r="DH1284" s="18">
        <v>16490</v>
      </c>
      <c r="DI1284" s="18">
        <v>24990</v>
      </c>
      <c r="DJ1284" s="18">
        <v>26190</v>
      </c>
      <c r="DM1284" s="18">
        <v>18740</v>
      </c>
    </row>
    <row r="1285" spans="2:117" outlineLevel="1" x14ac:dyDescent="0.2">
      <c r="B1285" s="37">
        <v>4</v>
      </c>
      <c r="C1285" s="38" t="s">
        <v>2978</v>
      </c>
      <c r="D1285" s="38"/>
      <c r="E1285" s="37" t="s">
        <v>49</v>
      </c>
      <c r="F1285" s="37" t="s">
        <v>49</v>
      </c>
      <c r="G1285" s="37">
        <v>16</v>
      </c>
      <c r="H1285" s="37">
        <v>16</v>
      </c>
      <c r="I1285" s="36"/>
      <c r="J1285" s="36">
        <v>16380</v>
      </c>
      <c r="K1285" s="36"/>
      <c r="L1285" s="36"/>
      <c r="M1285" s="36">
        <v>16380</v>
      </c>
      <c r="N1285" s="36">
        <v>12280</v>
      </c>
      <c r="O1285" s="36">
        <v>19180</v>
      </c>
      <c r="P1285" s="36">
        <v>20500</v>
      </c>
      <c r="Q1285" s="36">
        <v>19180</v>
      </c>
      <c r="R1285" s="36">
        <v>14380</v>
      </c>
      <c r="T1285" s="19" t="s">
        <v>2979</v>
      </c>
      <c r="CR1285" s="18" t="s">
        <v>2857</v>
      </c>
      <c r="CS1285" s="18" t="s">
        <v>2978</v>
      </c>
      <c r="CU1285" s="18">
        <v>0</v>
      </c>
    </row>
    <row r="1286" spans="2:117" outlineLevel="1" x14ac:dyDescent="0.2">
      <c r="B1286" s="37">
        <v>5</v>
      </c>
      <c r="C1286" s="38" t="s">
        <v>2883</v>
      </c>
      <c r="D1286" s="38" t="s">
        <v>5050</v>
      </c>
      <c r="E1286" s="37" t="s">
        <v>49</v>
      </c>
      <c r="F1286" s="37" t="s">
        <v>49</v>
      </c>
      <c r="G1286" s="37">
        <v>16</v>
      </c>
      <c r="H1286" s="37">
        <v>16</v>
      </c>
      <c r="I1286" s="36"/>
      <c r="J1286" s="36">
        <v>16380</v>
      </c>
      <c r="K1286" s="36"/>
      <c r="L1286" s="36"/>
      <c r="M1286" s="36">
        <v>16380</v>
      </c>
      <c r="N1286" s="36">
        <v>12280</v>
      </c>
      <c r="O1286" s="36">
        <v>19180</v>
      </c>
      <c r="P1286" s="36">
        <v>20500</v>
      </c>
      <c r="Q1286" s="36">
        <v>19180</v>
      </c>
      <c r="R1286" s="36">
        <v>14380</v>
      </c>
      <c r="T1286" s="19" t="s">
        <v>2884</v>
      </c>
      <c r="CR1286" s="18" t="s">
        <v>2857</v>
      </c>
      <c r="CS1286" s="18" t="s">
        <v>2883</v>
      </c>
      <c r="CU1286" s="18">
        <v>0</v>
      </c>
      <c r="DC1286" s="18">
        <v>17990</v>
      </c>
      <c r="DH1286" s="18">
        <v>13490</v>
      </c>
      <c r="DI1286" s="18">
        <v>21990</v>
      </c>
      <c r="DJ1286" s="18">
        <v>23190</v>
      </c>
      <c r="DM1286" s="18">
        <v>16490</v>
      </c>
    </row>
    <row r="1287" spans="2:117" outlineLevel="1" x14ac:dyDescent="0.2">
      <c r="B1287" s="37">
        <v>6</v>
      </c>
      <c r="C1287" s="38" t="s">
        <v>2880</v>
      </c>
      <c r="D1287" s="38" t="s">
        <v>2882</v>
      </c>
      <c r="E1287" s="37" t="s">
        <v>49</v>
      </c>
      <c r="F1287" s="37" t="s">
        <v>49</v>
      </c>
      <c r="G1287" s="37">
        <v>16</v>
      </c>
      <c r="H1287" s="37">
        <v>16</v>
      </c>
      <c r="I1287" s="36"/>
      <c r="J1287" s="36">
        <v>16380</v>
      </c>
      <c r="K1287" s="36"/>
      <c r="L1287" s="36"/>
      <c r="M1287" s="36">
        <v>16380</v>
      </c>
      <c r="N1287" s="36">
        <v>12280</v>
      </c>
      <c r="O1287" s="36">
        <v>19180</v>
      </c>
      <c r="P1287" s="36">
        <v>20500</v>
      </c>
      <c r="Q1287" s="36">
        <v>19180</v>
      </c>
      <c r="R1287" s="36">
        <v>14380</v>
      </c>
      <c r="T1287" s="19" t="s">
        <v>2881</v>
      </c>
      <c r="CR1287" s="18" t="s">
        <v>2857</v>
      </c>
      <c r="CS1287" s="18" t="s">
        <v>2880</v>
      </c>
      <c r="CU1287" s="18">
        <v>0</v>
      </c>
      <c r="DC1287" s="18">
        <v>19990</v>
      </c>
      <c r="DH1287" s="18">
        <v>14990</v>
      </c>
      <c r="DI1287" s="18">
        <v>21990</v>
      </c>
      <c r="DJ1287" s="18">
        <v>23190</v>
      </c>
      <c r="DM1287" s="18">
        <v>16490</v>
      </c>
    </row>
    <row r="1288" spans="2:117" outlineLevel="1" x14ac:dyDescent="0.2">
      <c r="B1288" s="37">
        <v>7</v>
      </c>
      <c r="C1288" s="38" t="s">
        <v>3051</v>
      </c>
      <c r="D1288" s="38"/>
      <c r="E1288" s="37" t="s">
        <v>49</v>
      </c>
      <c r="F1288" s="37" t="s">
        <v>49</v>
      </c>
      <c r="G1288" s="37">
        <v>8</v>
      </c>
      <c r="H1288" s="37">
        <v>8</v>
      </c>
      <c r="I1288" s="36"/>
      <c r="J1288" s="36">
        <v>16380</v>
      </c>
      <c r="K1288" s="36"/>
      <c r="L1288" s="36"/>
      <c r="M1288" s="36">
        <v>16380</v>
      </c>
      <c r="N1288" s="36">
        <v>12280</v>
      </c>
      <c r="O1288" s="36">
        <v>19180</v>
      </c>
      <c r="P1288" s="36">
        <v>20500</v>
      </c>
      <c r="Q1288" s="36">
        <v>19180</v>
      </c>
      <c r="R1288" s="36">
        <v>14380</v>
      </c>
      <c r="T1288" s="19" t="s">
        <v>3052</v>
      </c>
      <c r="CR1288" s="18" t="s">
        <v>2857</v>
      </c>
      <c r="CS1288" s="18" t="s">
        <v>3051</v>
      </c>
      <c r="CU1288" s="18">
        <v>0</v>
      </c>
      <c r="DC1288" s="18">
        <v>9990</v>
      </c>
      <c r="DH1288" s="18">
        <v>7490</v>
      </c>
      <c r="DI1288" s="18">
        <v>13990</v>
      </c>
      <c r="DJ1288" s="18">
        <v>14590</v>
      </c>
      <c r="DM1288" s="18">
        <v>10490</v>
      </c>
    </row>
    <row r="1289" spans="2:117" outlineLevel="1" x14ac:dyDescent="0.2">
      <c r="B1289" s="37">
        <v>8</v>
      </c>
      <c r="C1289" s="38" t="s">
        <v>2865</v>
      </c>
      <c r="D1289" s="38" t="s">
        <v>2867</v>
      </c>
      <c r="E1289" s="37" t="s">
        <v>49</v>
      </c>
      <c r="F1289" s="37" t="s">
        <v>49</v>
      </c>
      <c r="G1289" s="37">
        <v>16</v>
      </c>
      <c r="H1289" s="37">
        <v>16</v>
      </c>
      <c r="I1289" s="36"/>
      <c r="J1289" s="36">
        <v>16380</v>
      </c>
      <c r="K1289" s="36"/>
      <c r="L1289" s="36"/>
      <c r="M1289" s="36">
        <v>16380</v>
      </c>
      <c r="N1289" s="36">
        <v>12280</v>
      </c>
      <c r="O1289" s="36">
        <v>19180</v>
      </c>
      <c r="P1289" s="36">
        <v>20500</v>
      </c>
      <c r="Q1289" s="36">
        <v>19180</v>
      </c>
      <c r="R1289" s="36">
        <v>14380</v>
      </c>
      <c r="T1289" s="19" t="s">
        <v>2866</v>
      </c>
      <c r="CR1289" s="18" t="s">
        <v>2857</v>
      </c>
      <c r="CS1289" s="18" t="s">
        <v>2865</v>
      </c>
      <c r="CU1289" s="18">
        <v>0</v>
      </c>
      <c r="DC1289" s="18">
        <v>19990</v>
      </c>
      <c r="DH1289" s="18">
        <v>14990</v>
      </c>
      <c r="DI1289" s="18">
        <v>21990</v>
      </c>
      <c r="DJ1289" s="18">
        <v>23190</v>
      </c>
      <c r="DM1289" s="18">
        <v>16490</v>
      </c>
    </row>
    <row r="1290" spans="2:117" outlineLevel="1" x14ac:dyDescent="0.2">
      <c r="B1290" s="37">
        <v>9</v>
      </c>
      <c r="C1290" s="38" t="s">
        <v>2903</v>
      </c>
      <c r="D1290" s="38"/>
      <c r="E1290" s="37" t="s">
        <v>49</v>
      </c>
      <c r="F1290" s="37" t="s">
        <v>49</v>
      </c>
      <c r="G1290" s="37">
        <v>16</v>
      </c>
      <c r="H1290" s="37">
        <v>16</v>
      </c>
      <c r="I1290" s="36"/>
      <c r="J1290" s="36">
        <v>16380</v>
      </c>
      <c r="K1290" s="36"/>
      <c r="L1290" s="36"/>
      <c r="M1290" s="36">
        <v>16380</v>
      </c>
      <c r="N1290" s="36">
        <v>12280</v>
      </c>
      <c r="O1290" s="36">
        <v>19180</v>
      </c>
      <c r="P1290" s="36">
        <v>20500</v>
      </c>
      <c r="Q1290" s="36">
        <v>19180</v>
      </c>
      <c r="R1290" s="36">
        <v>14380</v>
      </c>
      <c r="T1290" s="19" t="s">
        <v>2904</v>
      </c>
      <c r="CR1290" s="18" t="s">
        <v>2857</v>
      </c>
      <c r="CS1290" s="18" t="s">
        <v>2903</v>
      </c>
      <c r="CU1290" s="18">
        <v>0</v>
      </c>
      <c r="DC1290" s="18">
        <v>21990</v>
      </c>
      <c r="DH1290" s="18">
        <v>16490</v>
      </c>
      <c r="DI1290" s="18">
        <v>25990</v>
      </c>
      <c r="DJ1290" s="18">
        <v>27190</v>
      </c>
      <c r="DM1290" s="18">
        <v>19490</v>
      </c>
    </row>
    <row r="1291" spans="2:117" outlineLevel="1" x14ac:dyDescent="0.2">
      <c r="B1291" s="37">
        <v>10</v>
      </c>
      <c r="C1291" s="38" t="s">
        <v>2854</v>
      </c>
      <c r="D1291" s="38"/>
      <c r="E1291" s="37" t="s">
        <v>49</v>
      </c>
      <c r="F1291" s="37" t="s">
        <v>49</v>
      </c>
      <c r="G1291" s="37">
        <v>16</v>
      </c>
      <c r="H1291" s="37">
        <v>16</v>
      </c>
      <c r="I1291" s="36"/>
      <c r="J1291" s="36">
        <v>16470</v>
      </c>
      <c r="K1291" s="36"/>
      <c r="L1291" s="36"/>
      <c r="M1291" s="36">
        <v>16470</v>
      </c>
      <c r="N1291" s="36">
        <v>12370</v>
      </c>
      <c r="O1291" s="36">
        <v>19270</v>
      </c>
      <c r="P1291" s="36">
        <v>20590</v>
      </c>
      <c r="Q1291" s="36">
        <v>19270</v>
      </c>
      <c r="R1291" s="36">
        <v>14470</v>
      </c>
      <c r="T1291" s="19" t="s">
        <v>2853</v>
      </c>
      <c r="CR1291" s="18" t="s">
        <v>2857</v>
      </c>
      <c r="CS1291" s="18" t="s">
        <v>2854</v>
      </c>
      <c r="CU1291" s="18">
        <v>0</v>
      </c>
      <c r="DH1291" s="18">
        <v>26240</v>
      </c>
      <c r="DM1291" s="18">
        <v>26240</v>
      </c>
    </row>
    <row r="1292" spans="2:117" outlineLevel="1" x14ac:dyDescent="0.2">
      <c r="B1292" s="23">
        <v>11</v>
      </c>
      <c r="C1292" s="24" t="s">
        <v>4043</v>
      </c>
      <c r="D1292" s="24"/>
      <c r="E1292" s="23" t="s">
        <v>49</v>
      </c>
      <c r="F1292" s="23" t="s">
        <v>49</v>
      </c>
      <c r="G1292" s="23">
        <v>2</v>
      </c>
      <c r="H1292" s="23">
        <v>2</v>
      </c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T1292" s="19" t="s">
        <v>4044</v>
      </c>
      <c r="CR1292" s="18" t="s">
        <v>2857</v>
      </c>
      <c r="CS1292" s="18" t="s">
        <v>4043</v>
      </c>
      <c r="CU1292" s="18">
        <v>0</v>
      </c>
    </row>
    <row r="1293" spans="2:117" s="28" customFormat="1" x14ac:dyDescent="0.2">
      <c r="B1293" s="35" t="s">
        <v>5407</v>
      </c>
      <c r="C1293" s="34"/>
      <c r="D1293" s="34"/>
      <c r="E1293" s="33"/>
      <c r="F1293" s="32"/>
      <c r="G1293" s="32">
        <v>178</v>
      </c>
      <c r="H1293" s="32">
        <v>178</v>
      </c>
      <c r="I1293" s="31"/>
      <c r="J1293" s="31">
        <v>146290</v>
      </c>
      <c r="K1293" s="31"/>
      <c r="L1293" s="31"/>
      <c r="M1293" s="31">
        <v>146290</v>
      </c>
      <c r="N1293" s="31">
        <v>109690</v>
      </c>
      <c r="O1293" s="31">
        <v>178290</v>
      </c>
      <c r="P1293" s="31">
        <v>191490</v>
      </c>
      <c r="Q1293" s="31">
        <v>178290</v>
      </c>
      <c r="R1293" s="31">
        <v>133690</v>
      </c>
      <c r="T1293" s="30" t="s">
        <v>4098</v>
      </c>
      <c r="W1293" s="28">
        <f>SUM($G$1294:$G$1304)</f>
        <v>178</v>
      </c>
      <c r="X1293" s="28">
        <f>SUM($H$1294:$H$1304)</f>
        <v>178</v>
      </c>
      <c r="Y1293" s="28" t="e">
        <f>SUM(#REF!)</f>
        <v>#REF!</v>
      </c>
      <c r="Z1293" s="28" t="e">
        <f>SUM(#REF!)</f>
        <v>#REF!</v>
      </c>
      <c r="AA1293" s="29">
        <f>SUM($I$1294:$I$1304)</f>
        <v>0</v>
      </c>
      <c r="AB1293" s="29">
        <f>SUM($J$1294:$J$1304)</f>
        <v>146290</v>
      </c>
      <c r="AC1293" s="29">
        <f>SUM($K$1294:$K$1304)</f>
        <v>0</v>
      </c>
      <c r="AD1293" s="29">
        <f>SUM($L$1294:$L$1304)</f>
        <v>0</v>
      </c>
      <c r="AE1293" s="29">
        <f>SUM($M$1294:$M$1304)</f>
        <v>146290</v>
      </c>
      <c r="AF1293" s="29" t="e">
        <f>SUM(#REF!)</f>
        <v>#REF!</v>
      </c>
      <c r="AG1293" s="29">
        <f>SUM($N$1294:$N$1304)</f>
        <v>109690</v>
      </c>
      <c r="AH1293" s="29">
        <f>SUM($O$1294:$O$1304)</f>
        <v>178290</v>
      </c>
      <c r="AI1293" s="29">
        <f>SUM($P$1294:$P$1304)</f>
        <v>191490</v>
      </c>
      <c r="AJ1293" s="29">
        <f>SUM($Q$1294:$Q$1304)</f>
        <v>178290</v>
      </c>
      <c r="AK1293" s="29" t="e">
        <f>SUM(#REF!)</f>
        <v>#REF!</v>
      </c>
      <c r="AL1293" s="29">
        <f>SUM($R$1294:$R$1304)</f>
        <v>133690</v>
      </c>
      <c r="DC1293" s="28">
        <f>SUM($DC$1294:$DC$1304)</f>
        <v>182900</v>
      </c>
      <c r="DE1293" s="28">
        <f>SUM($DE$1294:$DE$1304)</f>
        <v>0</v>
      </c>
      <c r="DF1293" s="28">
        <f>SUM($DF$1294:$DF$1304)</f>
        <v>0</v>
      </c>
      <c r="DG1293" s="28">
        <f>SUM($DG$1294:$DG$1304)</f>
        <v>0</v>
      </c>
      <c r="DH1293" s="28">
        <f>SUM($DH$1294:$DH$1304)</f>
        <v>137150</v>
      </c>
      <c r="DI1293" s="28">
        <f>SUM($DI$1294:$DI$1304)</f>
        <v>222900</v>
      </c>
      <c r="DJ1293" s="28">
        <f>SUM($DJ$1294:$DJ$1304)</f>
        <v>236100</v>
      </c>
      <c r="DK1293" s="28">
        <f>SUM($DK$1294:$DK$1304)</f>
        <v>0</v>
      </c>
      <c r="DL1293" s="28">
        <f>SUM($DL$1294:$DL$1304)</f>
        <v>0</v>
      </c>
      <c r="DM1293" s="28">
        <f>SUM($DM$1294:$DM$1304)</f>
        <v>167150</v>
      </c>
    </row>
    <row r="1294" spans="2:117" outlineLevel="1" x14ac:dyDescent="0.2">
      <c r="B1294" s="26">
        <v>1</v>
      </c>
      <c r="C1294" s="27" t="s">
        <v>4667</v>
      </c>
      <c r="D1294" s="27" t="s">
        <v>2949</v>
      </c>
      <c r="E1294" s="26" t="s">
        <v>49</v>
      </c>
      <c r="F1294" s="26" t="s">
        <v>49</v>
      </c>
      <c r="G1294" s="26">
        <v>32</v>
      </c>
      <c r="H1294" s="26">
        <v>32</v>
      </c>
      <c r="I1294" s="25"/>
      <c r="J1294" s="25">
        <v>19980</v>
      </c>
      <c r="K1294" s="25"/>
      <c r="L1294" s="25"/>
      <c r="M1294" s="25">
        <v>19980</v>
      </c>
      <c r="N1294" s="25">
        <v>14980</v>
      </c>
      <c r="O1294" s="25">
        <v>23980</v>
      </c>
      <c r="P1294" s="25">
        <v>26270</v>
      </c>
      <c r="Q1294" s="25">
        <v>23980</v>
      </c>
      <c r="R1294" s="25">
        <v>17980</v>
      </c>
      <c r="T1294" s="19" t="s">
        <v>5834</v>
      </c>
      <c r="CR1294" s="18" t="s">
        <v>5407</v>
      </c>
      <c r="CS1294" s="18" t="s">
        <v>4667</v>
      </c>
      <c r="CU1294" s="18">
        <v>0</v>
      </c>
      <c r="DC1294" s="18">
        <v>24990</v>
      </c>
      <c r="DH1294" s="18">
        <v>18740</v>
      </c>
      <c r="DI1294" s="18">
        <v>29990</v>
      </c>
      <c r="DJ1294" s="18">
        <v>32390</v>
      </c>
      <c r="DM1294" s="18">
        <v>22490</v>
      </c>
    </row>
    <row r="1295" spans="2:117" outlineLevel="1" x14ac:dyDescent="0.2">
      <c r="B1295" s="37">
        <v>2</v>
      </c>
      <c r="C1295" s="38" t="s">
        <v>4656</v>
      </c>
      <c r="D1295" s="38" t="s">
        <v>2925</v>
      </c>
      <c r="E1295" s="37" t="s">
        <v>49</v>
      </c>
      <c r="F1295" s="37" t="s">
        <v>49</v>
      </c>
      <c r="G1295" s="37">
        <v>24</v>
      </c>
      <c r="H1295" s="37">
        <v>24</v>
      </c>
      <c r="I1295" s="36"/>
      <c r="J1295" s="36">
        <v>17580</v>
      </c>
      <c r="K1295" s="36"/>
      <c r="L1295" s="36"/>
      <c r="M1295" s="36">
        <v>17580</v>
      </c>
      <c r="N1295" s="36">
        <v>13180</v>
      </c>
      <c r="O1295" s="36">
        <v>19980</v>
      </c>
      <c r="P1295" s="36">
        <v>21720</v>
      </c>
      <c r="Q1295" s="36">
        <v>19980</v>
      </c>
      <c r="R1295" s="36">
        <v>14980</v>
      </c>
      <c r="T1295" s="19" t="s">
        <v>4655</v>
      </c>
      <c r="CR1295" s="18" t="s">
        <v>5407</v>
      </c>
      <c r="CS1295" s="18" t="s">
        <v>4656</v>
      </c>
      <c r="CU1295" s="18">
        <v>0</v>
      </c>
      <c r="DC1295" s="18">
        <v>21990</v>
      </c>
      <c r="DH1295" s="18">
        <v>16490</v>
      </c>
      <c r="DI1295" s="18">
        <v>24990</v>
      </c>
      <c r="DJ1295" s="18">
        <v>26790</v>
      </c>
      <c r="DM1295" s="18">
        <v>18740</v>
      </c>
    </row>
    <row r="1296" spans="2:117" outlineLevel="1" x14ac:dyDescent="0.2">
      <c r="B1296" s="37">
        <v>3</v>
      </c>
      <c r="C1296" s="38" t="s">
        <v>2851</v>
      </c>
      <c r="D1296" s="38" t="s">
        <v>2852</v>
      </c>
      <c r="E1296" s="37" t="s">
        <v>49</v>
      </c>
      <c r="F1296" s="37" t="s">
        <v>49</v>
      </c>
      <c r="G1296" s="37">
        <v>16</v>
      </c>
      <c r="H1296" s="37">
        <v>16</v>
      </c>
      <c r="I1296" s="36"/>
      <c r="J1296" s="36">
        <v>17580</v>
      </c>
      <c r="K1296" s="36"/>
      <c r="L1296" s="36"/>
      <c r="M1296" s="36">
        <v>17580</v>
      </c>
      <c r="N1296" s="36">
        <v>13180</v>
      </c>
      <c r="O1296" s="36">
        <v>19980</v>
      </c>
      <c r="P1296" s="36">
        <v>21240</v>
      </c>
      <c r="Q1296" s="36">
        <v>19980</v>
      </c>
      <c r="R1296" s="36">
        <v>14980</v>
      </c>
      <c r="T1296" s="19" t="s">
        <v>2850</v>
      </c>
      <c r="CR1296" s="18" t="s">
        <v>5407</v>
      </c>
      <c r="CS1296" s="18" t="s">
        <v>2851</v>
      </c>
      <c r="CU1296" s="18">
        <v>0</v>
      </c>
      <c r="DC1296" s="18">
        <v>21990</v>
      </c>
      <c r="DH1296" s="18">
        <v>16490</v>
      </c>
      <c r="DI1296" s="18">
        <v>24990</v>
      </c>
      <c r="DJ1296" s="18">
        <v>26190</v>
      </c>
      <c r="DM1296" s="18">
        <v>18740</v>
      </c>
    </row>
    <row r="1297" spans="2:117" outlineLevel="1" x14ac:dyDescent="0.2">
      <c r="B1297" s="37">
        <v>4</v>
      </c>
      <c r="C1297" s="38" t="s">
        <v>4679</v>
      </c>
      <c r="D1297" s="38" t="s">
        <v>2980</v>
      </c>
      <c r="E1297" s="37" t="s">
        <v>49</v>
      </c>
      <c r="F1297" s="37" t="s">
        <v>49</v>
      </c>
      <c r="G1297" s="37">
        <v>16</v>
      </c>
      <c r="H1297" s="37">
        <v>16</v>
      </c>
      <c r="I1297" s="36"/>
      <c r="J1297" s="36">
        <v>11980</v>
      </c>
      <c r="K1297" s="36"/>
      <c r="L1297" s="36"/>
      <c r="M1297" s="36">
        <v>11980</v>
      </c>
      <c r="N1297" s="36">
        <v>8980</v>
      </c>
      <c r="O1297" s="36">
        <v>15980</v>
      </c>
      <c r="P1297" s="36">
        <v>17180</v>
      </c>
      <c r="Q1297" s="36">
        <v>15980</v>
      </c>
      <c r="R1297" s="36">
        <v>11980</v>
      </c>
      <c r="T1297" s="19" t="s">
        <v>2979</v>
      </c>
      <c r="CR1297" s="18" t="s">
        <v>5407</v>
      </c>
      <c r="CS1297" s="18" t="s">
        <v>4679</v>
      </c>
      <c r="CU1297" s="18">
        <v>0</v>
      </c>
      <c r="DC1297" s="18">
        <v>14990</v>
      </c>
      <c r="DH1297" s="18">
        <v>11240</v>
      </c>
      <c r="DI1297" s="18">
        <v>19990</v>
      </c>
      <c r="DJ1297" s="18">
        <v>21190</v>
      </c>
      <c r="DM1297" s="18">
        <v>14990</v>
      </c>
    </row>
    <row r="1298" spans="2:117" outlineLevel="1" x14ac:dyDescent="0.2">
      <c r="B1298" s="37">
        <v>5</v>
      </c>
      <c r="C1298" s="38" t="s">
        <v>4648</v>
      </c>
      <c r="D1298" s="38" t="s">
        <v>2885</v>
      </c>
      <c r="E1298" s="37" t="s">
        <v>49</v>
      </c>
      <c r="F1298" s="37" t="s">
        <v>49</v>
      </c>
      <c r="G1298" s="37">
        <v>16</v>
      </c>
      <c r="H1298" s="37">
        <v>16</v>
      </c>
      <c r="I1298" s="36"/>
      <c r="J1298" s="36">
        <v>11180</v>
      </c>
      <c r="K1298" s="36"/>
      <c r="L1298" s="36"/>
      <c r="M1298" s="36">
        <v>11180</v>
      </c>
      <c r="N1298" s="36">
        <v>8380</v>
      </c>
      <c r="O1298" s="36">
        <v>14380</v>
      </c>
      <c r="P1298" s="36">
        <v>15560</v>
      </c>
      <c r="Q1298" s="36">
        <v>14380</v>
      </c>
      <c r="R1298" s="36">
        <v>10780</v>
      </c>
      <c r="T1298" s="19" t="s">
        <v>4647</v>
      </c>
      <c r="CR1298" s="18" t="s">
        <v>5407</v>
      </c>
      <c r="CS1298" s="18" t="s">
        <v>4648</v>
      </c>
      <c r="CU1298" s="18">
        <v>0</v>
      </c>
      <c r="DC1298" s="18">
        <v>13990</v>
      </c>
      <c r="DH1298" s="18">
        <v>10490</v>
      </c>
      <c r="DI1298" s="18">
        <v>17990</v>
      </c>
      <c r="DJ1298" s="18">
        <v>19190</v>
      </c>
      <c r="DM1298" s="18">
        <v>13490</v>
      </c>
    </row>
    <row r="1299" spans="2:117" outlineLevel="1" x14ac:dyDescent="0.2">
      <c r="B1299" s="37">
        <v>6</v>
      </c>
      <c r="C1299" s="38" t="s">
        <v>4646</v>
      </c>
      <c r="D1299" s="38" t="s">
        <v>5051</v>
      </c>
      <c r="E1299" s="37" t="s">
        <v>49</v>
      </c>
      <c r="F1299" s="37" t="s">
        <v>49</v>
      </c>
      <c r="G1299" s="37">
        <v>16</v>
      </c>
      <c r="H1299" s="37">
        <v>16</v>
      </c>
      <c r="I1299" s="36"/>
      <c r="J1299" s="36">
        <v>11980</v>
      </c>
      <c r="K1299" s="36"/>
      <c r="L1299" s="36"/>
      <c r="M1299" s="36">
        <v>11980</v>
      </c>
      <c r="N1299" s="36">
        <v>8980</v>
      </c>
      <c r="O1299" s="36">
        <v>15980</v>
      </c>
      <c r="P1299" s="36">
        <v>17180</v>
      </c>
      <c r="Q1299" s="36">
        <v>15980</v>
      </c>
      <c r="R1299" s="36">
        <v>11980</v>
      </c>
      <c r="T1299" s="19" t="s">
        <v>2881</v>
      </c>
      <c r="CR1299" s="18" t="s">
        <v>5407</v>
      </c>
      <c r="CS1299" s="18" t="s">
        <v>4646</v>
      </c>
      <c r="CU1299" s="18">
        <v>0</v>
      </c>
      <c r="DC1299" s="18">
        <v>14990</v>
      </c>
      <c r="DH1299" s="18">
        <v>11240</v>
      </c>
      <c r="DI1299" s="18">
        <v>19990</v>
      </c>
      <c r="DJ1299" s="18">
        <v>21190</v>
      </c>
      <c r="DM1299" s="18">
        <v>14990</v>
      </c>
    </row>
    <row r="1300" spans="2:117" outlineLevel="1" x14ac:dyDescent="0.2">
      <c r="B1300" s="37">
        <v>7</v>
      </c>
      <c r="C1300" s="38" t="s">
        <v>4698</v>
      </c>
      <c r="D1300" s="38" t="s">
        <v>3053</v>
      </c>
      <c r="E1300" s="37" t="s">
        <v>49</v>
      </c>
      <c r="F1300" s="37" t="s">
        <v>49</v>
      </c>
      <c r="G1300" s="37">
        <v>8</v>
      </c>
      <c r="H1300" s="37">
        <v>8</v>
      </c>
      <c r="I1300" s="36"/>
      <c r="J1300" s="36">
        <v>7990</v>
      </c>
      <c r="K1300" s="36"/>
      <c r="L1300" s="36"/>
      <c r="M1300" s="36">
        <v>7990</v>
      </c>
      <c r="N1300" s="36">
        <v>5990</v>
      </c>
      <c r="O1300" s="36">
        <v>11190</v>
      </c>
      <c r="P1300" s="36">
        <v>11830</v>
      </c>
      <c r="Q1300" s="36">
        <v>11190</v>
      </c>
      <c r="R1300" s="36">
        <v>8390</v>
      </c>
      <c r="T1300" s="19" t="s">
        <v>3052</v>
      </c>
      <c r="CR1300" s="18" t="s">
        <v>5407</v>
      </c>
      <c r="CS1300" s="18" t="s">
        <v>4698</v>
      </c>
      <c r="CU1300" s="18">
        <v>0</v>
      </c>
      <c r="DC1300" s="18">
        <v>9990</v>
      </c>
      <c r="DH1300" s="18">
        <v>7490</v>
      </c>
      <c r="DI1300" s="18">
        <v>13990</v>
      </c>
      <c r="DJ1300" s="18">
        <v>14590</v>
      </c>
      <c r="DM1300" s="18">
        <v>10490</v>
      </c>
    </row>
    <row r="1301" spans="2:117" outlineLevel="1" x14ac:dyDescent="0.2">
      <c r="B1301" s="37">
        <v>8</v>
      </c>
      <c r="C1301" s="38" t="s">
        <v>2865</v>
      </c>
      <c r="D1301" s="38" t="s">
        <v>2867</v>
      </c>
      <c r="E1301" s="37" t="s">
        <v>49</v>
      </c>
      <c r="F1301" s="37" t="s">
        <v>49</v>
      </c>
      <c r="G1301" s="37">
        <v>16</v>
      </c>
      <c r="H1301" s="37">
        <v>16</v>
      </c>
      <c r="I1301" s="36"/>
      <c r="J1301" s="36">
        <v>15980</v>
      </c>
      <c r="K1301" s="36"/>
      <c r="L1301" s="36"/>
      <c r="M1301" s="36">
        <v>15980</v>
      </c>
      <c r="N1301" s="36">
        <v>11980</v>
      </c>
      <c r="O1301" s="36">
        <v>17580</v>
      </c>
      <c r="P1301" s="36">
        <v>18800</v>
      </c>
      <c r="Q1301" s="36">
        <v>17580</v>
      </c>
      <c r="R1301" s="36">
        <v>13180</v>
      </c>
      <c r="T1301" s="19" t="s">
        <v>2866</v>
      </c>
      <c r="CR1301" s="18" t="s">
        <v>5407</v>
      </c>
      <c r="CS1301" s="18" t="s">
        <v>2865</v>
      </c>
      <c r="CU1301" s="18">
        <v>0</v>
      </c>
      <c r="DC1301" s="18">
        <v>19990</v>
      </c>
      <c r="DH1301" s="18">
        <v>14990</v>
      </c>
      <c r="DI1301" s="18">
        <v>21990</v>
      </c>
      <c r="DJ1301" s="18">
        <v>23190</v>
      </c>
      <c r="DM1301" s="18">
        <v>16490</v>
      </c>
    </row>
    <row r="1302" spans="2:117" outlineLevel="1" x14ac:dyDescent="0.2">
      <c r="B1302" s="37">
        <v>9</v>
      </c>
      <c r="C1302" s="38" t="s">
        <v>4650</v>
      </c>
      <c r="D1302" s="38" t="s">
        <v>2905</v>
      </c>
      <c r="E1302" s="37" t="s">
        <v>49</v>
      </c>
      <c r="F1302" s="37" t="s">
        <v>49</v>
      </c>
      <c r="G1302" s="37">
        <v>16</v>
      </c>
      <c r="H1302" s="37">
        <v>16</v>
      </c>
      <c r="I1302" s="36"/>
      <c r="J1302" s="36">
        <v>14380</v>
      </c>
      <c r="K1302" s="36"/>
      <c r="L1302" s="36"/>
      <c r="M1302" s="36">
        <v>14380</v>
      </c>
      <c r="N1302" s="36">
        <v>10780</v>
      </c>
      <c r="O1302" s="36">
        <v>17580</v>
      </c>
      <c r="P1302" s="36">
        <v>18800</v>
      </c>
      <c r="Q1302" s="36">
        <v>17580</v>
      </c>
      <c r="R1302" s="36">
        <v>13180</v>
      </c>
      <c r="T1302" s="19" t="s">
        <v>4649</v>
      </c>
      <c r="CR1302" s="18" t="s">
        <v>5407</v>
      </c>
      <c r="CS1302" s="18" t="s">
        <v>4650</v>
      </c>
      <c r="CU1302" s="18">
        <v>0</v>
      </c>
      <c r="DC1302" s="18">
        <v>17990</v>
      </c>
      <c r="DH1302" s="18">
        <v>13490</v>
      </c>
      <c r="DI1302" s="18">
        <v>21990</v>
      </c>
      <c r="DJ1302" s="18">
        <v>23190</v>
      </c>
      <c r="DM1302" s="18">
        <v>16490</v>
      </c>
    </row>
    <row r="1303" spans="2:117" outlineLevel="1" x14ac:dyDescent="0.2">
      <c r="B1303" s="37">
        <v>10</v>
      </c>
      <c r="C1303" s="38" t="s">
        <v>5368</v>
      </c>
      <c r="D1303" s="38" t="s">
        <v>2855</v>
      </c>
      <c r="E1303" s="37" t="s">
        <v>49</v>
      </c>
      <c r="F1303" s="37" t="s">
        <v>49</v>
      </c>
      <c r="G1303" s="37">
        <v>16</v>
      </c>
      <c r="H1303" s="37">
        <v>16</v>
      </c>
      <c r="I1303" s="36"/>
      <c r="J1303" s="36">
        <v>17660</v>
      </c>
      <c r="K1303" s="36"/>
      <c r="L1303" s="36"/>
      <c r="M1303" s="36">
        <v>17660</v>
      </c>
      <c r="N1303" s="36">
        <v>13260</v>
      </c>
      <c r="O1303" s="36">
        <v>21660</v>
      </c>
      <c r="P1303" s="36">
        <v>22910</v>
      </c>
      <c r="Q1303" s="36">
        <v>21660</v>
      </c>
      <c r="R1303" s="36">
        <v>16260</v>
      </c>
      <c r="T1303" s="19" t="s">
        <v>2853</v>
      </c>
      <c r="CR1303" s="18" t="s">
        <v>5407</v>
      </c>
      <c r="CS1303" s="18" t="s">
        <v>5368</v>
      </c>
      <c r="CU1303" s="18">
        <v>0</v>
      </c>
      <c r="DC1303" s="18">
        <v>21990</v>
      </c>
      <c r="DH1303" s="18">
        <v>16490</v>
      </c>
      <c r="DI1303" s="18">
        <v>26990</v>
      </c>
      <c r="DJ1303" s="18">
        <v>28190</v>
      </c>
      <c r="DM1303" s="18">
        <v>20240</v>
      </c>
    </row>
    <row r="1304" spans="2:117" outlineLevel="1" x14ac:dyDescent="0.2">
      <c r="B1304" s="23">
        <v>11</v>
      </c>
      <c r="C1304" s="24" t="s">
        <v>4043</v>
      </c>
      <c r="D1304" s="24"/>
      <c r="E1304" s="23" t="s">
        <v>49</v>
      </c>
      <c r="F1304" s="23" t="s">
        <v>49</v>
      </c>
      <c r="G1304" s="23">
        <v>2</v>
      </c>
      <c r="H1304" s="23">
        <v>2</v>
      </c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T1304" s="19" t="s">
        <v>4044</v>
      </c>
      <c r="CR1304" s="18" t="s">
        <v>5407</v>
      </c>
      <c r="CS1304" s="18" t="s">
        <v>4043</v>
      </c>
      <c r="CU1304" s="18">
        <v>0</v>
      </c>
    </row>
    <row r="1305" spans="2:117" s="28" customFormat="1" x14ac:dyDescent="0.2">
      <c r="B1305" s="35" t="s">
        <v>5903</v>
      </c>
      <c r="C1305" s="34"/>
      <c r="D1305" s="34"/>
      <c r="E1305" s="33"/>
      <c r="F1305" s="32"/>
      <c r="G1305" s="32">
        <v>178</v>
      </c>
      <c r="H1305" s="32">
        <v>178</v>
      </c>
      <c r="I1305" s="31"/>
      <c r="J1305" s="31">
        <v>146290</v>
      </c>
      <c r="K1305" s="31"/>
      <c r="L1305" s="31"/>
      <c r="M1305" s="31">
        <v>146290</v>
      </c>
      <c r="N1305" s="31">
        <v>109690</v>
      </c>
      <c r="O1305" s="31">
        <v>178290</v>
      </c>
      <c r="P1305" s="31">
        <v>191490</v>
      </c>
      <c r="Q1305" s="31">
        <v>178290</v>
      </c>
      <c r="R1305" s="31">
        <v>133690</v>
      </c>
      <c r="T1305" s="30" t="s">
        <v>4098</v>
      </c>
      <c r="W1305" s="28">
        <f>SUM($G$1306:$G$1316)</f>
        <v>178</v>
      </c>
      <c r="X1305" s="28">
        <f>SUM($H$1306:$H$1316)</f>
        <v>178</v>
      </c>
      <c r="Y1305" s="28" t="e">
        <f>SUM(#REF!)</f>
        <v>#REF!</v>
      </c>
      <c r="Z1305" s="28" t="e">
        <f>SUM(#REF!)</f>
        <v>#REF!</v>
      </c>
      <c r="AA1305" s="29">
        <f>SUM($I$1306:$I$1316)</f>
        <v>0</v>
      </c>
      <c r="AB1305" s="29">
        <f>SUM($J$1306:$J$1316)</f>
        <v>146290</v>
      </c>
      <c r="AC1305" s="29">
        <f>SUM($K$1306:$K$1316)</f>
        <v>0</v>
      </c>
      <c r="AD1305" s="29">
        <f>SUM($L$1306:$L$1316)</f>
        <v>0</v>
      </c>
      <c r="AE1305" s="29">
        <f>SUM($M$1306:$M$1316)</f>
        <v>146290</v>
      </c>
      <c r="AF1305" s="29" t="e">
        <f>SUM(#REF!)</f>
        <v>#REF!</v>
      </c>
      <c r="AG1305" s="29">
        <f>SUM($N$1306:$N$1316)</f>
        <v>109690</v>
      </c>
      <c r="AH1305" s="29">
        <f>SUM($O$1306:$O$1316)</f>
        <v>178290</v>
      </c>
      <c r="AI1305" s="29">
        <f>SUM($P$1306:$P$1316)</f>
        <v>191490</v>
      </c>
      <c r="AJ1305" s="29">
        <f>SUM($Q$1306:$Q$1316)</f>
        <v>178290</v>
      </c>
      <c r="AK1305" s="29" t="e">
        <f>SUM(#REF!)</f>
        <v>#REF!</v>
      </c>
      <c r="AL1305" s="29">
        <f>SUM($R$1306:$R$1316)</f>
        <v>133690</v>
      </c>
      <c r="DC1305" s="28">
        <f>SUM($DC$1306:$DC$1316)</f>
        <v>182900</v>
      </c>
      <c r="DE1305" s="28">
        <f>SUM($DE$1306:$DE$1316)</f>
        <v>0</v>
      </c>
      <c r="DF1305" s="28">
        <f>SUM($DF$1306:$DF$1316)</f>
        <v>0</v>
      </c>
      <c r="DG1305" s="28">
        <f>SUM($DG$1306:$DG$1316)</f>
        <v>0</v>
      </c>
      <c r="DH1305" s="28">
        <f>SUM($DH$1306:$DH$1316)</f>
        <v>137150</v>
      </c>
      <c r="DI1305" s="28">
        <f>SUM($DI$1306:$DI$1316)</f>
        <v>222900</v>
      </c>
      <c r="DJ1305" s="28">
        <f>SUM($DJ$1306:$DJ$1316)</f>
        <v>236100</v>
      </c>
      <c r="DK1305" s="28">
        <f>SUM($DK$1306:$DK$1316)</f>
        <v>0</v>
      </c>
      <c r="DL1305" s="28">
        <f>SUM($DL$1306:$DL$1316)</f>
        <v>0</v>
      </c>
      <c r="DM1305" s="28">
        <f>SUM($DM$1306:$DM$1316)</f>
        <v>167150</v>
      </c>
    </row>
    <row r="1306" spans="2:117" outlineLevel="1" x14ac:dyDescent="0.2">
      <c r="B1306" s="26">
        <v>1</v>
      </c>
      <c r="C1306" s="27" t="s">
        <v>4667</v>
      </c>
      <c r="D1306" s="27" t="s">
        <v>2949</v>
      </c>
      <c r="E1306" s="26" t="s">
        <v>49</v>
      </c>
      <c r="F1306" s="26" t="s">
        <v>49</v>
      </c>
      <c r="G1306" s="26">
        <v>32</v>
      </c>
      <c r="H1306" s="26">
        <v>32</v>
      </c>
      <c r="I1306" s="25"/>
      <c r="J1306" s="25">
        <v>19980</v>
      </c>
      <c r="K1306" s="25"/>
      <c r="L1306" s="25"/>
      <c r="M1306" s="25">
        <v>19980</v>
      </c>
      <c r="N1306" s="25">
        <v>14980</v>
      </c>
      <c r="O1306" s="25">
        <v>23980</v>
      </c>
      <c r="P1306" s="25">
        <v>26270</v>
      </c>
      <c r="Q1306" s="25">
        <v>23980</v>
      </c>
      <c r="R1306" s="25">
        <v>17980</v>
      </c>
      <c r="T1306" s="19" t="s">
        <v>5834</v>
      </c>
      <c r="CR1306" s="18" t="s">
        <v>5903</v>
      </c>
      <c r="CS1306" s="18" t="s">
        <v>4667</v>
      </c>
      <c r="CU1306" s="18">
        <v>0</v>
      </c>
      <c r="DC1306" s="18">
        <v>24990</v>
      </c>
      <c r="DH1306" s="18">
        <v>18740</v>
      </c>
      <c r="DI1306" s="18">
        <v>29990</v>
      </c>
      <c r="DJ1306" s="18">
        <v>32390</v>
      </c>
      <c r="DM1306" s="18">
        <v>22490</v>
      </c>
    </row>
    <row r="1307" spans="2:117" outlineLevel="1" x14ac:dyDescent="0.2">
      <c r="B1307" s="37">
        <v>2</v>
      </c>
      <c r="C1307" s="38" t="s">
        <v>4656</v>
      </c>
      <c r="D1307" s="38" t="s">
        <v>2925</v>
      </c>
      <c r="E1307" s="37" t="s">
        <v>49</v>
      </c>
      <c r="F1307" s="37" t="s">
        <v>49</v>
      </c>
      <c r="G1307" s="37">
        <v>24</v>
      </c>
      <c r="H1307" s="37">
        <v>24</v>
      </c>
      <c r="I1307" s="36"/>
      <c r="J1307" s="36">
        <v>17580</v>
      </c>
      <c r="K1307" s="36"/>
      <c r="L1307" s="36"/>
      <c r="M1307" s="36">
        <v>17580</v>
      </c>
      <c r="N1307" s="36">
        <v>13180</v>
      </c>
      <c r="O1307" s="36">
        <v>19980</v>
      </c>
      <c r="P1307" s="36">
        <v>21720</v>
      </c>
      <c r="Q1307" s="36">
        <v>19980</v>
      </c>
      <c r="R1307" s="36">
        <v>14980</v>
      </c>
      <c r="T1307" s="19" t="s">
        <v>4655</v>
      </c>
      <c r="CR1307" s="18" t="s">
        <v>5903</v>
      </c>
      <c r="CS1307" s="18" t="s">
        <v>4656</v>
      </c>
      <c r="CU1307" s="18">
        <v>0</v>
      </c>
      <c r="DC1307" s="18">
        <v>21990</v>
      </c>
      <c r="DH1307" s="18">
        <v>16490</v>
      </c>
      <c r="DI1307" s="18">
        <v>24990</v>
      </c>
      <c r="DJ1307" s="18">
        <v>26790</v>
      </c>
      <c r="DM1307" s="18">
        <v>18740</v>
      </c>
    </row>
    <row r="1308" spans="2:117" outlineLevel="1" x14ac:dyDescent="0.2">
      <c r="B1308" s="37">
        <v>3</v>
      </c>
      <c r="C1308" s="38" t="s">
        <v>5874</v>
      </c>
      <c r="D1308" s="38" t="s">
        <v>2852</v>
      </c>
      <c r="E1308" s="37" t="s">
        <v>49</v>
      </c>
      <c r="F1308" s="37" t="s">
        <v>49</v>
      </c>
      <c r="G1308" s="37">
        <v>16</v>
      </c>
      <c r="H1308" s="37">
        <v>16</v>
      </c>
      <c r="I1308" s="36"/>
      <c r="J1308" s="36">
        <v>17580</v>
      </c>
      <c r="K1308" s="36"/>
      <c r="L1308" s="36"/>
      <c r="M1308" s="36">
        <v>17580</v>
      </c>
      <c r="N1308" s="36">
        <v>13180</v>
      </c>
      <c r="O1308" s="36">
        <v>19980</v>
      </c>
      <c r="P1308" s="36">
        <v>21240</v>
      </c>
      <c r="Q1308" s="36">
        <v>19980</v>
      </c>
      <c r="R1308" s="36">
        <v>14980</v>
      </c>
      <c r="T1308" s="19" t="s">
        <v>2850</v>
      </c>
      <c r="CR1308" s="18" t="s">
        <v>5903</v>
      </c>
      <c r="CS1308" s="18" t="s">
        <v>5874</v>
      </c>
      <c r="CU1308" s="18">
        <v>0</v>
      </c>
      <c r="DC1308" s="18">
        <v>21990</v>
      </c>
      <c r="DH1308" s="18">
        <v>16490</v>
      </c>
      <c r="DI1308" s="18">
        <v>24990</v>
      </c>
      <c r="DJ1308" s="18">
        <v>26190</v>
      </c>
      <c r="DM1308" s="18">
        <v>18740</v>
      </c>
    </row>
    <row r="1309" spans="2:117" outlineLevel="1" x14ac:dyDescent="0.2">
      <c r="B1309" s="37">
        <v>4</v>
      </c>
      <c r="C1309" s="38" t="s">
        <v>4679</v>
      </c>
      <c r="D1309" s="38" t="s">
        <v>2980</v>
      </c>
      <c r="E1309" s="37" t="s">
        <v>49</v>
      </c>
      <c r="F1309" s="37" t="s">
        <v>49</v>
      </c>
      <c r="G1309" s="37">
        <v>16</v>
      </c>
      <c r="H1309" s="37">
        <v>16</v>
      </c>
      <c r="I1309" s="36"/>
      <c r="J1309" s="36">
        <v>11980</v>
      </c>
      <c r="K1309" s="36"/>
      <c r="L1309" s="36"/>
      <c r="M1309" s="36">
        <v>11980</v>
      </c>
      <c r="N1309" s="36">
        <v>8980</v>
      </c>
      <c r="O1309" s="36">
        <v>15980</v>
      </c>
      <c r="P1309" s="36">
        <v>17180</v>
      </c>
      <c r="Q1309" s="36">
        <v>15980</v>
      </c>
      <c r="R1309" s="36">
        <v>11980</v>
      </c>
      <c r="T1309" s="19" t="s">
        <v>2979</v>
      </c>
      <c r="CR1309" s="18" t="s">
        <v>5903</v>
      </c>
      <c r="CS1309" s="18" t="s">
        <v>4679</v>
      </c>
      <c r="CU1309" s="18">
        <v>0</v>
      </c>
      <c r="DC1309" s="18">
        <v>14990</v>
      </c>
      <c r="DH1309" s="18">
        <v>11240</v>
      </c>
      <c r="DI1309" s="18">
        <v>19990</v>
      </c>
      <c r="DJ1309" s="18">
        <v>21190</v>
      </c>
      <c r="DM1309" s="18">
        <v>14990</v>
      </c>
    </row>
    <row r="1310" spans="2:117" outlineLevel="1" x14ac:dyDescent="0.2">
      <c r="B1310" s="37">
        <v>5</v>
      </c>
      <c r="C1310" s="38" t="s">
        <v>4648</v>
      </c>
      <c r="D1310" s="38" t="s">
        <v>2885</v>
      </c>
      <c r="E1310" s="37" t="s">
        <v>49</v>
      </c>
      <c r="F1310" s="37" t="s">
        <v>49</v>
      </c>
      <c r="G1310" s="37">
        <v>16</v>
      </c>
      <c r="H1310" s="37">
        <v>16</v>
      </c>
      <c r="I1310" s="36"/>
      <c r="J1310" s="36">
        <v>11180</v>
      </c>
      <c r="K1310" s="36"/>
      <c r="L1310" s="36"/>
      <c r="M1310" s="36">
        <v>11180</v>
      </c>
      <c r="N1310" s="36">
        <v>8380</v>
      </c>
      <c r="O1310" s="36">
        <v>14380</v>
      </c>
      <c r="P1310" s="36">
        <v>15560</v>
      </c>
      <c r="Q1310" s="36">
        <v>14380</v>
      </c>
      <c r="R1310" s="36">
        <v>10780</v>
      </c>
      <c r="T1310" s="19" t="s">
        <v>4647</v>
      </c>
      <c r="CR1310" s="18" t="s">
        <v>5903</v>
      </c>
      <c r="CS1310" s="18" t="s">
        <v>4648</v>
      </c>
      <c r="CU1310" s="18">
        <v>0</v>
      </c>
      <c r="DC1310" s="18">
        <v>13990</v>
      </c>
      <c r="DH1310" s="18">
        <v>10490</v>
      </c>
      <c r="DI1310" s="18">
        <v>17990</v>
      </c>
      <c r="DJ1310" s="18">
        <v>19190</v>
      </c>
      <c r="DM1310" s="18">
        <v>13490</v>
      </c>
    </row>
    <row r="1311" spans="2:117" outlineLevel="1" x14ac:dyDescent="0.2">
      <c r="B1311" s="37">
        <v>6</v>
      </c>
      <c r="C1311" s="38" t="s">
        <v>4646</v>
      </c>
      <c r="D1311" s="38" t="s">
        <v>5051</v>
      </c>
      <c r="E1311" s="37" t="s">
        <v>49</v>
      </c>
      <c r="F1311" s="37" t="s">
        <v>49</v>
      </c>
      <c r="G1311" s="37">
        <v>16</v>
      </c>
      <c r="H1311" s="37">
        <v>16</v>
      </c>
      <c r="I1311" s="36"/>
      <c r="J1311" s="36">
        <v>11980</v>
      </c>
      <c r="K1311" s="36"/>
      <c r="L1311" s="36"/>
      <c r="M1311" s="36">
        <v>11980</v>
      </c>
      <c r="N1311" s="36">
        <v>8980</v>
      </c>
      <c r="O1311" s="36">
        <v>15980</v>
      </c>
      <c r="P1311" s="36">
        <v>17180</v>
      </c>
      <c r="Q1311" s="36">
        <v>15980</v>
      </c>
      <c r="R1311" s="36">
        <v>11980</v>
      </c>
      <c r="T1311" s="19" t="s">
        <v>2881</v>
      </c>
      <c r="CR1311" s="18" t="s">
        <v>5903</v>
      </c>
      <c r="CS1311" s="18" t="s">
        <v>4646</v>
      </c>
      <c r="CU1311" s="18">
        <v>0</v>
      </c>
      <c r="DC1311" s="18">
        <v>14990</v>
      </c>
      <c r="DH1311" s="18">
        <v>11240</v>
      </c>
      <c r="DI1311" s="18">
        <v>19990</v>
      </c>
      <c r="DJ1311" s="18">
        <v>21190</v>
      </c>
      <c r="DM1311" s="18">
        <v>14990</v>
      </c>
    </row>
    <row r="1312" spans="2:117" outlineLevel="1" x14ac:dyDescent="0.2">
      <c r="B1312" s="37">
        <v>7</v>
      </c>
      <c r="C1312" s="38" t="s">
        <v>4698</v>
      </c>
      <c r="D1312" s="38" t="s">
        <v>3053</v>
      </c>
      <c r="E1312" s="37" t="s">
        <v>49</v>
      </c>
      <c r="F1312" s="37" t="s">
        <v>49</v>
      </c>
      <c r="G1312" s="37">
        <v>8</v>
      </c>
      <c r="H1312" s="37">
        <v>8</v>
      </c>
      <c r="I1312" s="36"/>
      <c r="J1312" s="36">
        <v>7990</v>
      </c>
      <c r="K1312" s="36"/>
      <c r="L1312" s="36"/>
      <c r="M1312" s="36">
        <v>7990</v>
      </c>
      <c r="N1312" s="36">
        <v>5990</v>
      </c>
      <c r="O1312" s="36">
        <v>11190</v>
      </c>
      <c r="P1312" s="36">
        <v>11830</v>
      </c>
      <c r="Q1312" s="36">
        <v>11190</v>
      </c>
      <c r="R1312" s="36">
        <v>8390</v>
      </c>
      <c r="T1312" s="19" t="s">
        <v>3052</v>
      </c>
      <c r="CR1312" s="18" t="s">
        <v>5903</v>
      </c>
      <c r="CS1312" s="18" t="s">
        <v>4698</v>
      </c>
      <c r="CU1312" s="18">
        <v>0</v>
      </c>
      <c r="DC1312" s="18">
        <v>9990</v>
      </c>
      <c r="DH1312" s="18">
        <v>7490</v>
      </c>
      <c r="DI1312" s="18">
        <v>13990</v>
      </c>
      <c r="DJ1312" s="18">
        <v>14590</v>
      </c>
      <c r="DM1312" s="18">
        <v>10490</v>
      </c>
    </row>
    <row r="1313" spans="2:117" outlineLevel="1" x14ac:dyDescent="0.2">
      <c r="B1313" s="37">
        <v>8</v>
      </c>
      <c r="C1313" s="38" t="s">
        <v>2865</v>
      </c>
      <c r="D1313" s="38" t="s">
        <v>2867</v>
      </c>
      <c r="E1313" s="37" t="s">
        <v>49</v>
      </c>
      <c r="F1313" s="37" t="s">
        <v>49</v>
      </c>
      <c r="G1313" s="37">
        <v>16</v>
      </c>
      <c r="H1313" s="37">
        <v>16</v>
      </c>
      <c r="I1313" s="36"/>
      <c r="J1313" s="36">
        <v>15980</v>
      </c>
      <c r="K1313" s="36"/>
      <c r="L1313" s="36"/>
      <c r="M1313" s="36">
        <v>15980</v>
      </c>
      <c r="N1313" s="36">
        <v>11980</v>
      </c>
      <c r="O1313" s="36">
        <v>17580</v>
      </c>
      <c r="P1313" s="36">
        <v>18800</v>
      </c>
      <c r="Q1313" s="36">
        <v>17580</v>
      </c>
      <c r="R1313" s="36">
        <v>13180</v>
      </c>
      <c r="T1313" s="19" t="s">
        <v>2866</v>
      </c>
      <c r="CR1313" s="18" t="s">
        <v>5903</v>
      </c>
      <c r="CS1313" s="18" t="s">
        <v>2865</v>
      </c>
      <c r="CU1313" s="18">
        <v>0</v>
      </c>
      <c r="DC1313" s="18">
        <v>19990</v>
      </c>
      <c r="DH1313" s="18">
        <v>14990</v>
      </c>
      <c r="DI1313" s="18">
        <v>21990</v>
      </c>
      <c r="DJ1313" s="18">
        <v>23190</v>
      </c>
      <c r="DM1313" s="18">
        <v>16490</v>
      </c>
    </row>
    <row r="1314" spans="2:117" outlineLevel="1" x14ac:dyDescent="0.2">
      <c r="B1314" s="37">
        <v>9</v>
      </c>
      <c r="C1314" s="38" t="s">
        <v>4650</v>
      </c>
      <c r="D1314" s="38" t="s">
        <v>2905</v>
      </c>
      <c r="E1314" s="37" t="s">
        <v>49</v>
      </c>
      <c r="F1314" s="37" t="s">
        <v>49</v>
      </c>
      <c r="G1314" s="37">
        <v>16</v>
      </c>
      <c r="H1314" s="37">
        <v>16</v>
      </c>
      <c r="I1314" s="36"/>
      <c r="J1314" s="36">
        <v>14380</v>
      </c>
      <c r="K1314" s="36"/>
      <c r="L1314" s="36"/>
      <c r="M1314" s="36">
        <v>14380</v>
      </c>
      <c r="N1314" s="36">
        <v>10780</v>
      </c>
      <c r="O1314" s="36">
        <v>17580</v>
      </c>
      <c r="P1314" s="36">
        <v>18800</v>
      </c>
      <c r="Q1314" s="36">
        <v>17580</v>
      </c>
      <c r="R1314" s="36">
        <v>13180</v>
      </c>
      <c r="T1314" s="19" t="s">
        <v>4649</v>
      </c>
      <c r="CR1314" s="18" t="s">
        <v>5903</v>
      </c>
      <c r="CS1314" s="18" t="s">
        <v>4650</v>
      </c>
      <c r="CU1314" s="18">
        <v>0</v>
      </c>
      <c r="DC1314" s="18">
        <v>17990</v>
      </c>
      <c r="DH1314" s="18">
        <v>13490</v>
      </c>
      <c r="DI1314" s="18">
        <v>21990</v>
      </c>
      <c r="DJ1314" s="18">
        <v>23190</v>
      </c>
      <c r="DM1314" s="18">
        <v>16490</v>
      </c>
    </row>
    <row r="1315" spans="2:117" outlineLevel="1" x14ac:dyDescent="0.2">
      <c r="B1315" s="37">
        <v>10</v>
      </c>
      <c r="C1315" s="38" t="s">
        <v>5368</v>
      </c>
      <c r="D1315" s="38" t="s">
        <v>2855</v>
      </c>
      <c r="E1315" s="37" t="s">
        <v>49</v>
      </c>
      <c r="F1315" s="37" t="s">
        <v>49</v>
      </c>
      <c r="G1315" s="37">
        <v>16</v>
      </c>
      <c r="H1315" s="37">
        <v>16</v>
      </c>
      <c r="I1315" s="36"/>
      <c r="J1315" s="36">
        <v>17660</v>
      </c>
      <c r="K1315" s="36"/>
      <c r="L1315" s="36"/>
      <c r="M1315" s="36">
        <v>17660</v>
      </c>
      <c r="N1315" s="36">
        <v>13260</v>
      </c>
      <c r="O1315" s="36">
        <v>21660</v>
      </c>
      <c r="P1315" s="36">
        <v>22910</v>
      </c>
      <c r="Q1315" s="36">
        <v>21660</v>
      </c>
      <c r="R1315" s="36">
        <v>16260</v>
      </c>
      <c r="T1315" s="19" t="s">
        <v>2853</v>
      </c>
      <c r="CR1315" s="18" t="s">
        <v>5903</v>
      </c>
      <c r="CS1315" s="18" t="s">
        <v>5368</v>
      </c>
      <c r="CU1315" s="18">
        <v>0</v>
      </c>
      <c r="DC1315" s="18">
        <v>21990</v>
      </c>
      <c r="DH1315" s="18">
        <v>16490</v>
      </c>
      <c r="DI1315" s="18">
        <v>26990</v>
      </c>
      <c r="DJ1315" s="18">
        <v>28190</v>
      </c>
      <c r="DM1315" s="18">
        <v>20240</v>
      </c>
    </row>
    <row r="1316" spans="2:117" outlineLevel="1" x14ac:dyDescent="0.2">
      <c r="B1316" s="23">
        <v>11</v>
      </c>
      <c r="C1316" s="24" t="s">
        <v>4043</v>
      </c>
      <c r="D1316" s="24"/>
      <c r="E1316" s="23" t="s">
        <v>49</v>
      </c>
      <c r="F1316" s="23" t="s">
        <v>49</v>
      </c>
      <c r="G1316" s="23">
        <v>2</v>
      </c>
      <c r="H1316" s="23">
        <v>2</v>
      </c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T1316" s="19" t="s">
        <v>4044</v>
      </c>
      <c r="CR1316" s="18" t="s">
        <v>5903</v>
      </c>
      <c r="CS1316" s="18" t="s">
        <v>4043</v>
      </c>
      <c r="CU1316" s="18">
        <v>0</v>
      </c>
    </row>
    <row r="1317" spans="2:117" s="28" customFormat="1" x14ac:dyDescent="0.2">
      <c r="B1317" s="35" t="s">
        <v>5706</v>
      </c>
      <c r="C1317" s="34"/>
      <c r="D1317" s="34"/>
      <c r="E1317" s="33"/>
      <c r="F1317" s="32"/>
      <c r="G1317" s="32">
        <v>282</v>
      </c>
      <c r="H1317" s="32">
        <v>282</v>
      </c>
      <c r="I1317" s="31"/>
      <c r="J1317" s="31">
        <v>377190</v>
      </c>
      <c r="K1317" s="31"/>
      <c r="L1317" s="31"/>
      <c r="M1317" s="31">
        <v>377190</v>
      </c>
      <c r="N1317" s="31">
        <v>282990</v>
      </c>
      <c r="O1317" s="31">
        <v>439590</v>
      </c>
      <c r="P1317" s="31">
        <v>460590</v>
      </c>
      <c r="Q1317" s="31">
        <v>439590</v>
      </c>
      <c r="R1317" s="31">
        <v>329790</v>
      </c>
      <c r="T1317" s="30" t="s">
        <v>4099</v>
      </c>
      <c r="W1317" s="28">
        <f>SUM($G$1318:$G$1329)</f>
        <v>282</v>
      </c>
      <c r="X1317" s="28">
        <f>SUM($H$1318:$H$1329)</f>
        <v>282</v>
      </c>
      <c r="Y1317" s="28" t="e">
        <f>SUM(#REF!)</f>
        <v>#REF!</v>
      </c>
      <c r="Z1317" s="28" t="e">
        <f>SUM(#REF!)</f>
        <v>#REF!</v>
      </c>
      <c r="AA1317" s="29">
        <f>SUM($I$1318:$I$1329)</f>
        <v>0</v>
      </c>
      <c r="AB1317" s="29">
        <f>SUM($J$1318:$J$1329)</f>
        <v>377190</v>
      </c>
      <c r="AC1317" s="29">
        <f>SUM($K$1318:$K$1329)</f>
        <v>0</v>
      </c>
      <c r="AD1317" s="29">
        <f>SUM($L$1318:$L$1329)</f>
        <v>0</v>
      </c>
      <c r="AE1317" s="29">
        <f>SUM($M$1318:$M$1329)</f>
        <v>377190</v>
      </c>
      <c r="AF1317" s="29" t="e">
        <f>SUM(#REF!)</f>
        <v>#REF!</v>
      </c>
      <c r="AG1317" s="29">
        <f>SUM($N$1318:$N$1329)</f>
        <v>282990</v>
      </c>
      <c r="AH1317" s="29">
        <f>SUM($O$1318:$O$1329)</f>
        <v>439590</v>
      </c>
      <c r="AI1317" s="29">
        <f>SUM($P$1318:$P$1329)</f>
        <v>460590</v>
      </c>
      <c r="AJ1317" s="29">
        <f>SUM($Q$1318:$Q$1329)</f>
        <v>439590</v>
      </c>
      <c r="AK1317" s="29" t="e">
        <f>SUM(#REF!)</f>
        <v>#REF!</v>
      </c>
      <c r="AL1317" s="29">
        <f>SUM($R$1318:$R$1329)</f>
        <v>329790</v>
      </c>
      <c r="DC1317" s="28">
        <f>SUM($DC$1318:$DC$1329)</f>
        <v>468890</v>
      </c>
      <c r="DE1317" s="28">
        <f>SUM($DE$1318:$DE$1329)</f>
        <v>0</v>
      </c>
      <c r="DF1317" s="28">
        <f>SUM($DF$1318:$DF$1329)</f>
        <v>0</v>
      </c>
      <c r="DG1317" s="28">
        <f>SUM($DG$1318:$DG$1329)</f>
        <v>0</v>
      </c>
      <c r="DH1317" s="28">
        <f>SUM($DH$1318:$DH$1329)</f>
        <v>353740</v>
      </c>
      <c r="DI1317" s="28">
        <f>SUM($DI$1318:$DI$1329)</f>
        <v>546890</v>
      </c>
      <c r="DJ1317" s="28">
        <f>SUM($DJ$1318:$DJ$1329)</f>
        <v>567900</v>
      </c>
      <c r="DK1317" s="28">
        <f>SUM($DK$1318:$DK$1329)</f>
        <v>0</v>
      </c>
      <c r="DL1317" s="28">
        <f>SUM($DL$1318:$DL$1329)</f>
        <v>0</v>
      </c>
      <c r="DM1317" s="28">
        <f>SUM($DM$1318:$DM$1329)</f>
        <v>412240</v>
      </c>
    </row>
    <row r="1318" spans="2:117" outlineLevel="1" x14ac:dyDescent="0.2">
      <c r="B1318" s="26">
        <v>1</v>
      </c>
      <c r="C1318" s="27" t="s">
        <v>2981</v>
      </c>
      <c r="D1318" s="27" t="s">
        <v>2983</v>
      </c>
      <c r="E1318" s="26" t="s">
        <v>49</v>
      </c>
      <c r="F1318" s="26" t="s">
        <v>49</v>
      </c>
      <c r="G1318" s="26">
        <v>40</v>
      </c>
      <c r="H1318" s="26">
        <v>40</v>
      </c>
      <c r="I1318" s="25"/>
      <c r="J1318" s="25">
        <v>37800</v>
      </c>
      <c r="K1318" s="25"/>
      <c r="L1318" s="25"/>
      <c r="M1318" s="25">
        <v>37800</v>
      </c>
      <c r="N1318" s="25">
        <v>28190</v>
      </c>
      <c r="O1318" s="25">
        <v>48210</v>
      </c>
      <c r="P1318" s="25">
        <v>51080</v>
      </c>
      <c r="Q1318" s="25">
        <v>48210</v>
      </c>
      <c r="R1318" s="25">
        <v>35990</v>
      </c>
      <c r="T1318" s="19" t="s">
        <v>2982</v>
      </c>
      <c r="CR1318" s="18" t="s">
        <v>5706</v>
      </c>
      <c r="CS1318" s="18" t="s">
        <v>2981</v>
      </c>
      <c r="CU1318" s="18">
        <v>0</v>
      </c>
      <c r="DC1318" s="18">
        <v>46990</v>
      </c>
      <c r="DH1318" s="18">
        <v>35240</v>
      </c>
      <c r="DI1318" s="18">
        <v>59990</v>
      </c>
      <c r="DJ1318" s="18">
        <v>62990</v>
      </c>
      <c r="DM1318" s="18">
        <v>44990</v>
      </c>
    </row>
    <row r="1319" spans="2:117" outlineLevel="1" x14ac:dyDescent="0.2">
      <c r="B1319" s="37">
        <v>2</v>
      </c>
      <c r="C1319" s="38" t="s">
        <v>5692</v>
      </c>
      <c r="D1319" s="38" t="s">
        <v>2782</v>
      </c>
      <c r="E1319" s="37" t="s">
        <v>49</v>
      </c>
      <c r="F1319" s="37" t="s">
        <v>49</v>
      </c>
      <c r="G1319" s="37">
        <v>24</v>
      </c>
      <c r="H1319" s="37">
        <v>24</v>
      </c>
      <c r="I1319" s="36"/>
      <c r="J1319" s="36">
        <v>28950</v>
      </c>
      <c r="K1319" s="36"/>
      <c r="L1319" s="36"/>
      <c r="M1319" s="36">
        <v>28950</v>
      </c>
      <c r="N1319" s="36">
        <v>21590</v>
      </c>
      <c r="O1319" s="36">
        <v>38570</v>
      </c>
      <c r="P1319" s="36">
        <v>40380</v>
      </c>
      <c r="Q1319" s="36">
        <v>38570</v>
      </c>
      <c r="R1319" s="36">
        <v>28790</v>
      </c>
      <c r="T1319" s="19" t="s">
        <v>5693</v>
      </c>
      <c r="CR1319" s="18" t="s">
        <v>5706</v>
      </c>
      <c r="CS1319" s="18" t="s">
        <v>5692</v>
      </c>
      <c r="CU1319" s="18">
        <v>0</v>
      </c>
      <c r="DC1319" s="18">
        <v>35990</v>
      </c>
      <c r="DH1319" s="18">
        <v>26990</v>
      </c>
      <c r="DI1319" s="18">
        <v>47990</v>
      </c>
      <c r="DJ1319" s="18">
        <v>49790</v>
      </c>
      <c r="DM1319" s="18">
        <v>35990</v>
      </c>
    </row>
    <row r="1320" spans="2:117" outlineLevel="1" x14ac:dyDescent="0.2">
      <c r="B1320" s="37">
        <v>3</v>
      </c>
      <c r="C1320" s="38" t="s">
        <v>2640</v>
      </c>
      <c r="D1320" s="38" t="s">
        <v>2642</v>
      </c>
      <c r="E1320" s="37" t="s">
        <v>49</v>
      </c>
      <c r="F1320" s="37" t="s">
        <v>49</v>
      </c>
      <c r="G1320" s="37">
        <v>40</v>
      </c>
      <c r="H1320" s="37">
        <v>40</v>
      </c>
      <c r="I1320" s="36"/>
      <c r="J1320" s="36">
        <v>44230</v>
      </c>
      <c r="K1320" s="36"/>
      <c r="L1320" s="36"/>
      <c r="M1320" s="36">
        <v>44230</v>
      </c>
      <c r="N1320" s="36">
        <v>32990</v>
      </c>
      <c r="O1320" s="36">
        <v>60270</v>
      </c>
      <c r="P1320" s="36">
        <v>63250</v>
      </c>
      <c r="Q1320" s="36">
        <v>60270</v>
      </c>
      <c r="R1320" s="36">
        <v>44990</v>
      </c>
      <c r="T1320" s="19" t="s">
        <v>2641</v>
      </c>
      <c r="CR1320" s="18" t="s">
        <v>5706</v>
      </c>
      <c r="CS1320" s="18" t="s">
        <v>2640</v>
      </c>
      <c r="CU1320" s="18">
        <v>0</v>
      </c>
      <c r="DC1320" s="18">
        <v>54990</v>
      </c>
      <c r="DH1320" s="18">
        <v>41240</v>
      </c>
      <c r="DI1320" s="18">
        <v>74990</v>
      </c>
      <c r="DJ1320" s="18">
        <v>77990</v>
      </c>
      <c r="DM1320" s="18">
        <v>56240</v>
      </c>
    </row>
    <row r="1321" spans="2:117" outlineLevel="1" x14ac:dyDescent="0.2">
      <c r="B1321" s="37">
        <v>4</v>
      </c>
      <c r="C1321" s="38" t="s">
        <v>2798</v>
      </c>
      <c r="D1321" s="38" t="s">
        <v>2800</v>
      </c>
      <c r="E1321" s="37" t="s">
        <v>49</v>
      </c>
      <c r="F1321" s="37" t="s">
        <v>49</v>
      </c>
      <c r="G1321" s="37">
        <v>24</v>
      </c>
      <c r="H1321" s="37">
        <v>24</v>
      </c>
      <c r="I1321" s="36"/>
      <c r="J1321" s="36">
        <v>33770</v>
      </c>
      <c r="K1321" s="36"/>
      <c r="L1321" s="36"/>
      <c r="M1321" s="36">
        <v>33770</v>
      </c>
      <c r="N1321" s="36">
        <v>26870</v>
      </c>
      <c r="O1321" s="36">
        <v>33750</v>
      </c>
      <c r="P1321" s="36">
        <v>35510</v>
      </c>
      <c r="Q1321" s="36">
        <v>33750</v>
      </c>
      <c r="R1321" s="36">
        <v>26870</v>
      </c>
      <c r="T1321" s="19" t="s">
        <v>2799</v>
      </c>
      <c r="CR1321" s="18" t="s">
        <v>5706</v>
      </c>
      <c r="CS1321" s="18" t="s">
        <v>2798</v>
      </c>
      <c r="CT1321" s="18" t="s">
        <v>4042</v>
      </c>
      <c r="CU1321" s="18">
        <v>1</v>
      </c>
      <c r="DC1321" s="18">
        <v>41990</v>
      </c>
      <c r="DH1321" s="18">
        <v>33590</v>
      </c>
      <c r="DI1321" s="18">
        <v>41990</v>
      </c>
      <c r="DJ1321" s="18">
        <v>43790</v>
      </c>
      <c r="DM1321" s="18">
        <v>33590</v>
      </c>
    </row>
    <row r="1322" spans="2:117" outlineLevel="1" x14ac:dyDescent="0.2">
      <c r="B1322" s="37">
        <v>5</v>
      </c>
      <c r="C1322" s="38" t="s">
        <v>2769</v>
      </c>
      <c r="D1322" s="38" t="s">
        <v>2771</v>
      </c>
      <c r="E1322" s="37" t="s">
        <v>49</v>
      </c>
      <c r="F1322" s="37" t="s">
        <v>49</v>
      </c>
      <c r="G1322" s="37">
        <v>24</v>
      </c>
      <c r="H1322" s="37">
        <v>24</v>
      </c>
      <c r="I1322" s="36"/>
      <c r="J1322" s="36">
        <v>37800</v>
      </c>
      <c r="K1322" s="36"/>
      <c r="L1322" s="36"/>
      <c r="M1322" s="36">
        <v>37800</v>
      </c>
      <c r="N1322" s="36">
        <v>28190</v>
      </c>
      <c r="O1322" s="36">
        <v>42590</v>
      </c>
      <c r="P1322" s="36">
        <v>44430</v>
      </c>
      <c r="Q1322" s="36">
        <v>42590</v>
      </c>
      <c r="R1322" s="36">
        <v>31790</v>
      </c>
      <c r="T1322" s="19" t="s">
        <v>2770</v>
      </c>
      <c r="CR1322" s="18" t="s">
        <v>5706</v>
      </c>
      <c r="CS1322" s="18" t="s">
        <v>2769</v>
      </c>
      <c r="CU1322" s="18">
        <v>0</v>
      </c>
      <c r="DC1322" s="18">
        <v>46990</v>
      </c>
      <c r="DH1322" s="18">
        <v>35240</v>
      </c>
      <c r="DI1322" s="18">
        <v>52990</v>
      </c>
      <c r="DJ1322" s="18">
        <v>54790</v>
      </c>
      <c r="DM1322" s="18">
        <v>39740</v>
      </c>
    </row>
    <row r="1323" spans="2:117" outlineLevel="1" x14ac:dyDescent="0.2">
      <c r="B1323" s="37">
        <v>6</v>
      </c>
      <c r="C1323" s="38" t="s">
        <v>2767</v>
      </c>
      <c r="D1323" s="38" t="s">
        <v>2768</v>
      </c>
      <c r="E1323" s="37" t="s">
        <v>49</v>
      </c>
      <c r="F1323" s="37" t="s">
        <v>49</v>
      </c>
      <c r="G1323" s="37">
        <v>24</v>
      </c>
      <c r="H1323" s="37">
        <v>24</v>
      </c>
      <c r="I1323" s="36"/>
      <c r="J1323" s="36">
        <v>36190</v>
      </c>
      <c r="K1323" s="36"/>
      <c r="L1323" s="36"/>
      <c r="M1323" s="36">
        <v>36190</v>
      </c>
      <c r="N1323" s="36">
        <v>26990</v>
      </c>
      <c r="O1323" s="36">
        <v>39370</v>
      </c>
      <c r="P1323" s="36">
        <v>41190</v>
      </c>
      <c r="Q1323" s="36">
        <v>39370</v>
      </c>
      <c r="R1323" s="36">
        <v>29390</v>
      </c>
      <c r="T1323" s="19" t="s">
        <v>4627</v>
      </c>
      <c r="CR1323" s="18" t="s">
        <v>5706</v>
      </c>
      <c r="CS1323" s="18" t="s">
        <v>2767</v>
      </c>
      <c r="CU1323" s="18">
        <v>0</v>
      </c>
      <c r="DC1323" s="18">
        <v>44990</v>
      </c>
      <c r="DH1323" s="18">
        <v>33740</v>
      </c>
      <c r="DI1323" s="18">
        <v>48990</v>
      </c>
      <c r="DJ1323" s="18">
        <v>50790</v>
      </c>
      <c r="DM1323" s="18">
        <v>36740</v>
      </c>
    </row>
    <row r="1324" spans="2:117" outlineLevel="1" x14ac:dyDescent="0.2">
      <c r="B1324" s="37">
        <v>7</v>
      </c>
      <c r="C1324" s="38" t="s">
        <v>2764</v>
      </c>
      <c r="D1324" s="38" t="s">
        <v>2766</v>
      </c>
      <c r="E1324" s="37" t="s">
        <v>49</v>
      </c>
      <c r="F1324" s="37" t="s">
        <v>49</v>
      </c>
      <c r="G1324" s="37">
        <v>24</v>
      </c>
      <c r="H1324" s="37">
        <v>24</v>
      </c>
      <c r="I1324" s="36"/>
      <c r="J1324" s="36">
        <v>37800</v>
      </c>
      <c r="K1324" s="36"/>
      <c r="L1324" s="36"/>
      <c r="M1324" s="36">
        <v>37800</v>
      </c>
      <c r="N1324" s="36">
        <v>28190</v>
      </c>
      <c r="O1324" s="36">
        <v>40180</v>
      </c>
      <c r="P1324" s="36">
        <v>42000</v>
      </c>
      <c r="Q1324" s="36">
        <v>40180</v>
      </c>
      <c r="R1324" s="36">
        <v>29990</v>
      </c>
      <c r="T1324" s="19" t="s">
        <v>2765</v>
      </c>
      <c r="CR1324" s="18" t="s">
        <v>5706</v>
      </c>
      <c r="CS1324" s="18" t="s">
        <v>2764</v>
      </c>
      <c r="CU1324" s="18">
        <v>0</v>
      </c>
      <c r="DC1324" s="18">
        <v>46990</v>
      </c>
      <c r="DH1324" s="18">
        <v>35240</v>
      </c>
      <c r="DI1324" s="18">
        <v>49990</v>
      </c>
      <c r="DJ1324" s="18">
        <v>51790</v>
      </c>
      <c r="DM1324" s="18">
        <v>37490</v>
      </c>
    </row>
    <row r="1325" spans="2:117" outlineLevel="1" x14ac:dyDescent="0.2">
      <c r="B1325" s="37">
        <v>8</v>
      </c>
      <c r="C1325" s="38" t="s">
        <v>2783</v>
      </c>
      <c r="D1325" s="38" t="s">
        <v>2785</v>
      </c>
      <c r="E1325" s="37" t="s">
        <v>49</v>
      </c>
      <c r="F1325" s="37" t="s">
        <v>49</v>
      </c>
      <c r="G1325" s="37">
        <v>24</v>
      </c>
      <c r="H1325" s="37">
        <v>24</v>
      </c>
      <c r="I1325" s="36"/>
      <c r="J1325" s="36">
        <v>38600</v>
      </c>
      <c r="K1325" s="36"/>
      <c r="L1325" s="36"/>
      <c r="M1325" s="36">
        <v>38600</v>
      </c>
      <c r="N1325" s="36">
        <v>28790</v>
      </c>
      <c r="O1325" s="36">
        <v>43390</v>
      </c>
      <c r="P1325" s="36">
        <v>45240</v>
      </c>
      <c r="Q1325" s="36">
        <v>43390</v>
      </c>
      <c r="R1325" s="36">
        <v>32390</v>
      </c>
      <c r="T1325" s="19" t="s">
        <v>2784</v>
      </c>
      <c r="CR1325" s="18" t="s">
        <v>5706</v>
      </c>
      <c r="CS1325" s="18" t="s">
        <v>2783</v>
      </c>
      <c r="CU1325" s="18">
        <v>0</v>
      </c>
      <c r="DC1325" s="18">
        <v>47990</v>
      </c>
      <c r="DH1325" s="18">
        <v>35990</v>
      </c>
      <c r="DI1325" s="18">
        <v>53990</v>
      </c>
      <c r="DJ1325" s="18">
        <v>55790</v>
      </c>
      <c r="DM1325" s="18">
        <v>40490</v>
      </c>
    </row>
    <row r="1326" spans="2:117" outlineLevel="1" x14ac:dyDescent="0.2">
      <c r="B1326" s="37">
        <v>9</v>
      </c>
      <c r="C1326" s="38" t="s">
        <v>2504</v>
      </c>
      <c r="D1326" s="38" t="s">
        <v>2506</v>
      </c>
      <c r="E1326" s="37" t="s">
        <v>49</v>
      </c>
      <c r="F1326" s="37" t="s">
        <v>49</v>
      </c>
      <c r="G1326" s="37">
        <v>16</v>
      </c>
      <c r="H1326" s="37">
        <v>16</v>
      </c>
      <c r="I1326" s="36"/>
      <c r="J1326" s="36">
        <v>16080</v>
      </c>
      <c r="K1326" s="36"/>
      <c r="L1326" s="36"/>
      <c r="M1326" s="36">
        <v>16080</v>
      </c>
      <c r="N1326" s="36">
        <v>11990</v>
      </c>
      <c r="O1326" s="36">
        <v>19280</v>
      </c>
      <c r="P1326" s="36">
        <v>20430</v>
      </c>
      <c r="Q1326" s="36">
        <v>19280</v>
      </c>
      <c r="R1326" s="36">
        <v>14390</v>
      </c>
      <c r="T1326" s="19" t="s">
        <v>2505</v>
      </c>
      <c r="CR1326" s="18" t="s">
        <v>5706</v>
      </c>
      <c r="CS1326" s="18" t="s">
        <v>2504</v>
      </c>
      <c r="CU1326" s="18">
        <v>0</v>
      </c>
      <c r="DC1326" s="18">
        <v>19990</v>
      </c>
      <c r="DH1326" s="18">
        <v>14990</v>
      </c>
      <c r="DI1326" s="18">
        <v>23990</v>
      </c>
      <c r="DJ1326" s="18">
        <v>25200</v>
      </c>
      <c r="DM1326" s="18">
        <v>17990</v>
      </c>
    </row>
    <row r="1327" spans="2:117" outlineLevel="1" x14ac:dyDescent="0.2">
      <c r="B1327" s="37">
        <v>10</v>
      </c>
      <c r="C1327" s="38" t="s">
        <v>2702</v>
      </c>
      <c r="D1327" s="38" t="s">
        <v>2704</v>
      </c>
      <c r="E1327" s="37" t="s">
        <v>49</v>
      </c>
      <c r="F1327" s="37" t="s">
        <v>49</v>
      </c>
      <c r="G1327" s="37">
        <v>16</v>
      </c>
      <c r="H1327" s="37">
        <v>16</v>
      </c>
      <c r="I1327" s="36"/>
      <c r="J1327" s="36">
        <v>27340</v>
      </c>
      <c r="K1327" s="36"/>
      <c r="L1327" s="36"/>
      <c r="M1327" s="36">
        <v>27340</v>
      </c>
      <c r="N1327" s="36">
        <v>20390</v>
      </c>
      <c r="O1327" s="36">
        <v>29730</v>
      </c>
      <c r="P1327" s="36">
        <v>30970</v>
      </c>
      <c r="Q1327" s="36">
        <v>29730</v>
      </c>
      <c r="R1327" s="36">
        <v>22190</v>
      </c>
      <c r="T1327" s="19" t="s">
        <v>2703</v>
      </c>
      <c r="CR1327" s="18" t="s">
        <v>5706</v>
      </c>
      <c r="CS1327" s="18" t="s">
        <v>2702</v>
      </c>
      <c r="CU1327" s="18">
        <v>0</v>
      </c>
      <c r="DC1327" s="18">
        <v>33990</v>
      </c>
      <c r="DH1327" s="18">
        <v>25490</v>
      </c>
      <c r="DI1327" s="18">
        <v>36990</v>
      </c>
      <c r="DJ1327" s="18">
        <v>38190</v>
      </c>
      <c r="DM1327" s="18">
        <v>27740</v>
      </c>
    </row>
    <row r="1328" spans="2:117" outlineLevel="1" x14ac:dyDescent="0.2">
      <c r="B1328" s="37">
        <v>11</v>
      </c>
      <c r="C1328" s="38" t="s">
        <v>2646</v>
      </c>
      <c r="D1328" s="38" t="s">
        <v>2648</v>
      </c>
      <c r="E1328" s="37" t="s">
        <v>49</v>
      </c>
      <c r="F1328" s="37" t="s">
        <v>49</v>
      </c>
      <c r="G1328" s="37">
        <v>24</v>
      </c>
      <c r="H1328" s="37">
        <v>24</v>
      </c>
      <c r="I1328" s="36"/>
      <c r="J1328" s="36">
        <v>38630</v>
      </c>
      <c r="K1328" s="36"/>
      <c r="L1328" s="36"/>
      <c r="M1328" s="36">
        <v>38630</v>
      </c>
      <c r="N1328" s="36">
        <v>28810</v>
      </c>
      <c r="O1328" s="36">
        <v>44250</v>
      </c>
      <c r="P1328" s="36">
        <v>46110</v>
      </c>
      <c r="Q1328" s="36">
        <v>44250</v>
      </c>
      <c r="R1328" s="36">
        <v>33010</v>
      </c>
      <c r="T1328" s="19" t="s">
        <v>2647</v>
      </c>
      <c r="CR1328" s="18" t="s">
        <v>5706</v>
      </c>
      <c r="CS1328" s="18" t="s">
        <v>2646</v>
      </c>
      <c r="CU1328" s="18">
        <v>0</v>
      </c>
      <c r="DC1328" s="18">
        <v>47990</v>
      </c>
      <c r="DH1328" s="18">
        <v>35990</v>
      </c>
      <c r="DI1328" s="18">
        <v>54990</v>
      </c>
      <c r="DJ1328" s="18">
        <v>56790</v>
      </c>
      <c r="DM1328" s="18">
        <v>41240</v>
      </c>
    </row>
    <row r="1329" spans="2:117" outlineLevel="1" x14ac:dyDescent="0.2">
      <c r="B1329" s="23">
        <v>12</v>
      </c>
      <c r="C1329" s="24" t="s">
        <v>4043</v>
      </c>
      <c r="D1329" s="24"/>
      <c r="E1329" s="23" t="s">
        <v>49</v>
      </c>
      <c r="F1329" s="23" t="s">
        <v>49</v>
      </c>
      <c r="G1329" s="23">
        <v>2</v>
      </c>
      <c r="H1329" s="23">
        <v>2</v>
      </c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T1329" s="19" t="s">
        <v>4044</v>
      </c>
      <c r="CR1329" s="18" t="s">
        <v>5706</v>
      </c>
      <c r="CS1329" s="18" t="s">
        <v>4043</v>
      </c>
      <c r="CU1329" s="18">
        <v>0</v>
      </c>
    </row>
    <row r="1330" spans="2:117" s="28" customFormat="1" x14ac:dyDescent="0.2">
      <c r="B1330" s="35" t="s">
        <v>5902</v>
      </c>
      <c r="C1330" s="34"/>
      <c r="D1330" s="34"/>
      <c r="E1330" s="33"/>
      <c r="F1330" s="32"/>
      <c r="G1330" s="32">
        <v>306</v>
      </c>
      <c r="H1330" s="32">
        <v>306</v>
      </c>
      <c r="I1330" s="31"/>
      <c r="J1330" s="31">
        <v>451590</v>
      </c>
      <c r="K1330" s="31"/>
      <c r="L1330" s="31"/>
      <c r="M1330" s="31">
        <v>451590</v>
      </c>
      <c r="N1330" s="31">
        <v>302690</v>
      </c>
      <c r="O1330" s="31">
        <v>524490</v>
      </c>
      <c r="P1330" s="31">
        <v>547290</v>
      </c>
      <c r="Q1330" s="31">
        <v>524490</v>
      </c>
      <c r="R1330" s="31">
        <v>351290</v>
      </c>
      <c r="T1330" s="30" t="s">
        <v>4099</v>
      </c>
      <c r="W1330" s="28">
        <f>SUM($G$1331:$G$1344)</f>
        <v>306</v>
      </c>
      <c r="X1330" s="28">
        <f>SUM($H$1331:$H$1344)</f>
        <v>306</v>
      </c>
      <c r="Y1330" s="28" t="e">
        <f>SUM(#REF!)</f>
        <v>#REF!</v>
      </c>
      <c r="Z1330" s="28" t="e">
        <f>SUM(#REF!)</f>
        <v>#REF!</v>
      </c>
      <c r="AA1330" s="29">
        <f>SUM($I$1331:$I$1344)</f>
        <v>0</v>
      </c>
      <c r="AB1330" s="29">
        <f>SUM($J$1331:$J$1344)</f>
        <v>451590</v>
      </c>
      <c r="AC1330" s="29">
        <f>SUM($K$1331:$K$1344)</f>
        <v>0</v>
      </c>
      <c r="AD1330" s="29">
        <f>SUM($L$1331:$L$1344)</f>
        <v>0</v>
      </c>
      <c r="AE1330" s="29">
        <f>SUM($M$1331:$M$1344)</f>
        <v>451590</v>
      </c>
      <c r="AF1330" s="29" t="e">
        <f>SUM(#REF!)</f>
        <v>#REF!</v>
      </c>
      <c r="AG1330" s="29">
        <f>SUM($N$1331:$N$1344)</f>
        <v>302690</v>
      </c>
      <c r="AH1330" s="29">
        <f>SUM($O$1331:$O$1344)</f>
        <v>524490</v>
      </c>
      <c r="AI1330" s="29">
        <f>SUM($P$1331:$P$1344)</f>
        <v>547290</v>
      </c>
      <c r="AJ1330" s="29">
        <f>SUM($Q$1331:$Q$1344)</f>
        <v>524490</v>
      </c>
      <c r="AK1330" s="29" t="e">
        <f>SUM(#REF!)</f>
        <v>#REF!</v>
      </c>
      <c r="AL1330" s="29">
        <f>SUM($R$1331:$R$1344)</f>
        <v>351290</v>
      </c>
      <c r="DC1330" s="28">
        <f>SUM($DC$1331:$DC$1344)</f>
        <v>501870</v>
      </c>
      <c r="DE1330" s="28">
        <f>SUM($DE$1331:$DE$1344)</f>
        <v>0</v>
      </c>
      <c r="DF1330" s="28">
        <f>SUM($DF$1331:$DF$1344)</f>
        <v>0</v>
      </c>
      <c r="DG1330" s="28">
        <f>SUM($DG$1331:$DG$1344)</f>
        <v>0</v>
      </c>
      <c r="DH1330" s="28">
        <f>SUM($DH$1331:$DH$1344)</f>
        <v>378470</v>
      </c>
      <c r="DI1330" s="28">
        <f>SUM($DI$1331:$DI$1344)</f>
        <v>582870</v>
      </c>
      <c r="DJ1330" s="28">
        <f>SUM($DJ$1331:$DJ$1344)</f>
        <v>605680</v>
      </c>
      <c r="DK1330" s="28">
        <f>SUM($DK$1331:$DK$1344)</f>
        <v>0</v>
      </c>
      <c r="DL1330" s="28">
        <f>SUM($DL$1331:$DL$1344)</f>
        <v>0</v>
      </c>
      <c r="DM1330" s="28">
        <f>SUM($DM$1331:$DM$1344)</f>
        <v>439220</v>
      </c>
    </row>
    <row r="1331" spans="2:117" outlineLevel="1" x14ac:dyDescent="0.2">
      <c r="B1331" s="26">
        <v>1</v>
      </c>
      <c r="C1331" s="27" t="s">
        <v>2981</v>
      </c>
      <c r="D1331" s="27" t="s">
        <v>2983</v>
      </c>
      <c r="E1331" s="26" t="s">
        <v>49</v>
      </c>
      <c r="F1331" s="26" t="s">
        <v>49</v>
      </c>
      <c r="G1331" s="26">
        <v>40</v>
      </c>
      <c r="H1331" s="26">
        <v>40</v>
      </c>
      <c r="I1331" s="25"/>
      <c r="J1331" s="25">
        <v>42280</v>
      </c>
      <c r="K1331" s="25"/>
      <c r="L1331" s="25"/>
      <c r="M1331" s="25">
        <v>42280</v>
      </c>
      <c r="N1331" s="25">
        <v>28180</v>
      </c>
      <c r="O1331" s="25">
        <v>53980</v>
      </c>
      <c r="P1331" s="25">
        <v>56910</v>
      </c>
      <c r="Q1331" s="25">
        <v>53980</v>
      </c>
      <c r="R1331" s="25">
        <v>35980</v>
      </c>
      <c r="T1331" s="19" t="s">
        <v>2982</v>
      </c>
      <c r="CR1331" s="18" t="s">
        <v>5902</v>
      </c>
      <c r="CS1331" s="18" t="s">
        <v>2981</v>
      </c>
      <c r="CU1331" s="18">
        <v>0</v>
      </c>
      <c r="DC1331" s="18">
        <v>46990</v>
      </c>
      <c r="DH1331" s="18">
        <v>35240</v>
      </c>
      <c r="DI1331" s="18">
        <v>59990</v>
      </c>
      <c r="DJ1331" s="18">
        <v>62990</v>
      </c>
      <c r="DM1331" s="18">
        <v>44990</v>
      </c>
    </row>
    <row r="1332" spans="2:117" outlineLevel="1" x14ac:dyDescent="0.2">
      <c r="B1332" s="37">
        <v>2</v>
      </c>
      <c r="C1332" s="38" t="s">
        <v>5692</v>
      </c>
      <c r="D1332" s="38" t="s">
        <v>2782</v>
      </c>
      <c r="E1332" s="37" t="s">
        <v>49</v>
      </c>
      <c r="F1332" s="37" t="s">
        <v>49</v>
      </c>
      <c r="G1332" s="37">
        <v>24</v>
      </c>
      <c r="H1332" s="37">
        <v>24</v>
      </c>
      <c r="I1332" s="36"/>
      <c r="J1332" s="36">
        <v>32380</v>
      </c>
      <c r="K1332" s="36"/>
      <c r="L1332" s="36"/>
      <c r="M1332" s="36">
        <v>32380</v>
      </c>
      <c r="N1332" s="36">
        <v>21580</v>
      </c>
      <c r="O1332" s="36">
        <v>43180</v>
      </c>
      <c r="P1332" s="36">
        <v>44990</v>
      </c>
      <c r="Q1332" s="36">
        <v>43180</v>
      </c>
      <c r="R1332" s="36">
        <v>28780</v>
      </c>
      <c r="T1332" s="19" t="s">
        <v>5693</v>
      </c>
      <c r="CR1332" s="18" t="s">
        <v>5902</v>
      </c>
      <c r="CS1332" s="18" t="s">
        <v>5692</v>
      </c>
      <c r="CU1332" s="18">
        <v>0</v>
      </c>
      <c r="DC1332" s="18">
        <v>35990</v>
      </c>
      <c r="DH1332" s="18">
        <v>26990</v>
      </c>
      <c r="DI1332" s="18">
        <v>47990</v>
      </c>
      <c r="DJ1332" s="18">
        <v>49790</v>
      </c>
      <c r="DM1332" s="18">
        <v>35990</v>
      </c>
    </row>
    <row r="1333" spans="2:117" outlineLevel="1" x14ac:dyDescent="0.2">
      <c r="B1333" s="37">
        <v>3</v>
      </c>
      <c r="C1333" s="38" t="s">
        <v>2640</v>
      </c>
      <c r="D1333" s="38" t="s">
        <v>2642</v>
      </c>
      <c r="E1333" s="37" t="s">
        <v>49</v>
      </c>
      <c r="F1333" s="37" t="s">
        <v>49</v>
      </c>
      <c r="G1333" s="37">
        <v>40</v>
      </c>
      <c r="H1333" s="37">
        <v>40</v>
      </c>
      <c r="I1333" s="36"/>
      <c r="J1333" s="36">
        <v>49480</v>
      </c>
      <c r="K1333" s="36"/>
      <c r="L1333" s="36"/>
      <c r="M1333" s="36">
        <v>49480</v>
      </c>
      <c r="N1333" s="36">
        <v>32980</v>
      </c>
      <c r="O1333" s="36">
        <v>67470</v>
      </c>
      <c r="P1333" s="36">
        <v>70470</v>
      </c>
      <c r="Q1333" s="36">
        <v>67470</v>
      </c>
      <c r="R1333" s="36">
        <v>44980</v>
      </c>
      <c r="T1333" s="19" t="s">
        <v>2641</v>
      </c>
      <c r="CR1333" s="18" t="s">
        <v>5902</v>
      </c>
      <c r="CS1333" s="18" t="s">
        <v>2640</v>
      </c>
      <c r="CU1333" s="18">
        <v>0</v>
      </c>
      <c r="DC1333" s="18">
        <v>54990</v>
      </c>
      <c r="DH1333" s="18">
        <v>41240</v>
      </c>
      <c r="DI1333" s="18">
        <v>74990</v>
      </c>
      <c r="DJ1333" s="18">
        <v>77990</v>
      </c>
      <c r="DM1333" s="18">
        <v>56240</v>
      </c>
    </row>
    <row r="1334" spans="2:117" outlineLevel="1" x14ac:dyDescent="0.2">
      <c r="B1334" s="37">
        <v>4</v>
      </c>
      <c r="C1334" s="38" t="s">
        <v>2798</v>
      </c>
      <c r="D1334" s="38" t="s">
        <v>2800</v>
      </c>
      <c r="E1334" s="37" t="s">
        <v>49</v>
      </c>
      <c r="F1334" s="37" t="s">
        <v>49</v>
      </c>
      <c r="G1334" s="37">
        <v>24</v>
      </c>
      <c r="H1334" s="37">
        <v>24</v>
      </c>
      <c r="I1334" s="36"/>
      <c r="J1334" s="36">
        <v>37780</v>
      </c>
      <c r="K1334" s="36"/>
      <c r="L1334" s="36"/>
      <c r="M1334" s="36">
        <v>37780</v>
      </c>
      <c r="N1334" s="36">
        <v>26860</v>
      </c>
      <c r="O1334" s="36">
        <v>37780</v>
      </c>
      <c r="P1334" s="36">
        <v>39560</v>
      </c>
      <c r="Q1334" s="36">
        <v>37780</v>
      </c>
      <c r="R1334" s="36">
        <v>26860</v>
      </c>
      <c r="T1334" s="19" t="s">
        <v>2799</v>
      </c>
      <c r="CR1334" s="18" t="s">
        <v>5902</v>
      </c>
      <c r="CS1334" s="18" t="s">
        <v>2798</v>
      </c>
      <c r="CT1334" s="18" t="s">
        <v>4042</v>
      </c>
      <c r="CU1334" s="18">
        <v>1</v>
      </c>
      <c r="DC1334" s="18">
        <v>41990</v>
      </c>
      <c r="DH1334" s="18">
        <v>33590</v>
      </c>
      <c r="DI1334" s="18">
        <v>41990</v>
      </c>
      <c r="DJ1334" s="18">
        <v>43790</v>
      </c>
      <c r="DM1334" s="18">
        <v>33590</v>
      </c>
    </row>
    <row r="1335" spans="2:117" outlineLevel="1" x14ac:dyDescent="0.2">
      <c r="B1335" s="37">
        <v>5</v>
      </c>
      <c r="C1335" s="38" t="s">
        <v>2769</v>
      </c>
      <c r="D1335" s="38" t="s">
        <v>2771</v>
      </c>
      <c r="E1335" s="37" t="s">
        <v>49</v>
      </c>
      <c r="F1335" s="37" t="s">
        <v>49</v>
      </c>
      <c r="G1335" s="37">
        <v>24</v>
      </c>
      <c r="H1335" s="37">
        <v>24</v>
      </c>
      <c r="I1335" s="36"/>
      <c r="J1335" s="36">
        <v>42280</v>
      </c>
      <c r="K1335" s="36"/>
      <c r="L1335" s="36"/>
      <c r="M1335" s="36">
        <v>42280</v>
      </c>
      <c r="N1335" s="36">
        <v>28180</v>
      </c>
      <c r="O1335" s="36">
        <v>47680</v>
      </c>
      <c r="P1335" s="36">
        <v>49500</v>
      </c>
      <c r="Q1335" s="36">
        <v>47680</v>
      </c>
      <c r="R1335" s="36">
        <v>31780</v>
      </c>
      <c r="T1335" s="19" t="s">
        <v>2770</v>
      </c>
      <c r="CR1335" s="18" t="s">
        <v>5902</v>
      </c>
      <c r="CS1335" s="18" t="s">
        <v>2769</v>
      </c>
      <c r="CU1335" s="18">
        <v>0</v>
      </c>
      <c r="DC1335" s="18">
        <v>46990</v>
      </c>
      <c r="DH1335" s="18">
        <v>35240</v>
      </c>
      <c r="DI1335" s="18">
        <v>52990</v>
      </c>
      <c r="DJ1335" s="18">
        <v>54790</v>
      </c>
      <c r="DM1335" s="18">
        <v>39740</v>
      </c>
    </row>
    <row r="1336" spans="2:117" outlineLevel="1" x14ac:dyDescent="0.2">
      <c r="B1336" s="37">
        <v>6</v>
      </c>
      <c r="C1336" s="38" t="s">
        <v>2767</v>
      </c>
      <c r="D1336" s="38" t="s">
        <v>2768</v>
      </c>
      <c r="E1336" s="37" t="s">
        <v>49</v>
      </c>
      <c r="F1336" s="37" t="s">
        <v>49</v>
      </c>
      <c r="G1336" s="37">
        <v>24</v>
      </c>
      <c r="H1336" s="37">
        <v>24</v>
      </c>
      <c r="I1336" s="36"/>
      <c r="J1336" s="36">
        <v>40480</v>
      </c>
      <c r="K1336" s="36"/>
      <c r="L1336" s="36"/>
      <c r="M1336" s="36">
        <v>40480</v>
      </c>
      <c r="N1336" s="36">
        <v>26980</v>
      </c>
      <c r="O1336" s="36">
        <v>44080</v>
      </c>
      <c r="P1336" s="36">
        <v>45890</v>
      </c>
      <c r="Q1336" s="36">
        <v>44080</v>
      </c>
      <c r="R1336" s="36">
        <v>29380</v>
      </c>
      <c r="T1336" s="19" t="s">
        <v>4627</v>
      </c>
      <c r="CR1336" s="18" t="s">
        <v>5902</v>
      </c>
      <c r="CS1336" s="18" t="s">
        <v>2767</v>
      </c>
      <c r="CU1336" s="18">
        <v>0</v>
      </c>
      <c r="DC1336" s="18">
        <v>44990</v>
      </c>
      <c r="DH1336" s="18">
        <v>33740</v>
      </c>
      <c r="DI1336" s="18">
        <v>48990</v>
      </c>
      <c r="DJ1336" s="18">
        <v>50790</v>
      </c>
      <c r="DM1336" s="18">
        <v>36740</v>
      </c>
    </row>
    <row r="1337" spans="2:117" outlineLevel="1" x14ac:dyDescent="0.2">
      <c r="B1337" s="37">
        <v>7</v>
      </c>
      <c r="C1337" s="38" t="s">
        <v>2764</v>
      </c>
      <c r="D1337" s="38" t="s">
        <v>2766</v>
      </c>
      <c r="E1337" s="37" t="s">
        <v>49</v>
      </c>
      <c r="F1337" s="37" t="s">
        <v>49</v>
      </c>
      <c r="G1337" s="37">
        <v>24</v>
      </c>
      <c r="H1337" s="37">
        <v>24</v>
      </c>
      <c r="I1337" s="36"/>
      <c r="J1337" s="36">
        <v>42280</v>
      </c>
      <c r="K1337" s="36"/>
      <c r="L1337" s="36"/>
      <c r="M1337" s="36">
        <v>42280</v>
      </c>
      <c r="N1337" s="36">
        <v>28180</v>
      </c>
      <c r="O1337" s="36">
        <v>44980</v>
      </c>
      <c r="P1337" s="36">
        <v>46790</v>
      </c>
      <c r="Q1337" s="36">
        <v>44980</v>
      </c>
      <c r="R1337" s="36">
        <v>29980</v>
      </c>
      <c r="T1337" s="19" t="s">
        <v>2765</v>
      </c>
      <c r="CR1337" s="18" t="s">
        <v>5902</v>
      </c>
      <c r="CS1337" s="18" t="s">
        <v>2764</v>
      </c>
      <c r="CU1337" s="18">
        <v>0</v>
      </c>
      <c r="DC1337" s="18">
        <v>46990</v>
      </c>
      <c r="DH1337" s="18">
        <v>35240</v>
      </c>
      <c r="DI1337" s="18">
        <v>49990</v>
      </c>
      <c r="DJ1337" s="18">
        <v>51790</v>
      </c>
      <c r="DM1337" s="18">
        <v>37490</v>
      </c>
    </row>
    <row r="1338" spans="2:117" outlineLevel="1" x14ac:dyDescent="0.2">
      <c r="B1338" s="37">
        <v>8</v>
      </c>
      <c r="C1338" s="38" t="s">
        <v>2783</v>
      </c>
      <c r="D1338" s="38" t="s">
        <v>2785</v>
      </c>
      <c r="E1338" s="37" t="s">
        <v>49</v>
      </c>
      <c r="F1338" s="37" t="s">
        <v>49</v>
      </c>
      <c r="G1338" s="37">
        <v>24</v>
      </c>
      <c r="H1338" s="37">
        <v>24</v>
      </c>
      <c r="I1338" s="36"/>
      <c r="J1338" s="36">
        <v>43180</v>
      </c>
      <c r="K1338" s="36"/>
      <c r="L1338" s="36"/>
      <c r="M1338" s="36">
        <v>43180</v>
      </c>
      <c r="N1338" s="36">
        <v>28780</v>
      </c>
      <c r="O1338" s="36">
        <v>48580</v>
      </c>
      <c r="P1338" s="36">
        <v>50410</v>
      </c>
      <c r="Q1338" s="36">
        <v>48580</v>
      </c>
      <c r="R1338" s="36">
        <v>32380</v>
      </c>
      <c r="T1338" s="19" t="s">
        <v>2784</v>
      </c>
      <c r="CR1338" s="18" t="s">
        <v>5902</v>
      </c>
      <c r="CS1338" s="18" t="s">
        <v>2783</v>
      </c>
      <c r="CU1338" s="18">
        <v>0</v>
      </c>
      <c r="DC1338" s="18">
        <v>47990</v>
      </c>
      <c r="DH1338" s="18">
        <v>35990</v>
      </c>
      <c r="DI1338" s="18">
        <v>53990</v>
      </c>
      <c r="DJ1338" s="18">
        <v>55790</v>
      </c>
      <c r="DM1338" s="18">
        <v>40490</v>
      </c>
    </row>
    <row r="1339" spans="2:117" outlineLevel="1" x14ac:dyDescent="0.2">
      <c r="B1339" s="37">
        <v>9</v>
      </c>
      <c r="C1339" s="38" t="s">
        <v>2504</v>
      </c>
      <c r="D1339" s="38" t="s">
        <v>2506</v>
      </c>
      <c r="E1339" s="37" t="s">
        <v>49</v>
      </c>
      <c r="F1339" s="37" t="s">
        <v>49</v>
      </c>
      <c r="G1339" s="37">
        <v>16</v>
      </c>
      <c r="H1339" s="37">
        <v>16</v>
      </c>
      <c r="I1339" s="36"/>
      <c r="J1339" s="36">
        <v>17980</v>
      </c>
      <c r="K1339" s="36"/>
      <c r="L1339" s="36"/>
      <c r="M1339" s="36">
        <v>17980</v>
      </c>
      <c r="N1339" s="36">
        <v>11980</v>
      </c>
      <c r="O1339" s="36">
        <v>21580</v>
      </c>
      <c r="P1339" s="36">
        <v>22770</v>
      </c>
      <c r="Q1339" s="36">
        <v>21580</v>
      </c>
      <c r="R1339" s="36">
        <v>14380</v>
      </c>
      <c r="T1339" s="19" t="s">
        <v>2505</v>
      </c>
      <c r="CR1339" s="18" t="s">
        <v>5902</v>
      </c>
      <c r="CS1339" s="18" t="s">
        <v>2504</v>
      </c>
      <c r="CU1339" s="18">
        <v>0</v>
      </c>
      <c r="DC1339" s="18">
        <v>19990</v>
      </c>
      <c r="DH1339" s="18">
        <v>14990</v>
      </c>
      <c r="DI1339" s="18">
        <v>23990</v>
      </c>
      <c r="DJ1339" s="18">
        <v>25200</v>
      </c>
      <c r="DM1339" s="18">
        <v>17990</v>
      </c>
    </row>
    <row r="1340" spans="2:117" outlineLevel="1" x14ac:dyDescent="0.2">
      <c r="B1340" s="37">
        <v>10</v>
      </c>
      <c r="C1340" s="38" t="s">
        <v>2702</v>
      </c>
      <c r="D1340" s="38" t="s">
        <v>2704</v>
      </c>
      <c r="E1340" s="37" t="s">
        <v>49</v>
      </c>
      <c r="F1340" s="37" t="s">
        <v>49</v>
      </c>
      <c r="G1340" s="37">
        <v>16</v>
      </c>
      <c r="H1340" s="37">
        <v>16</v>
      </c>
      <c r="I1340" s="36"/>
      <c r="J1340" s="36">
        <v>30580</v>
      </c>
      <c r="K1340" s="36"/>
      <c r="L1340" s="36"/>
      <c r="M1340" s="36">
        <v>30580</v>
      </c>
      <c r="N1340" s="36">
        <v>20380</v>
      </c>
      <c r="O1340" s="36">
        <v>33280</v>
      </c>
      <c r="P1340" s="36">
        <v>34500</v>
      </c>
      <c r="Q1340" s="36">
        <v>33280</v>
      </c>
      <c r="R1340" s="36">
        <v>22180</v>
      </c>
      <c r="T1340" s="19" t="s">
        <v>2703</v>
      </c>
      <c r="CR1340" s="18" t="s">
        <v>5902</v>
      </c>
      <c r="CS1340" s="18" t="s">
        <v>2702</v>
      </c>
      <c r="CU1340" s="18">
        <v>0</v>
      </c>
      <c r="DC1340" s="18">
        <v>33990</v>
      </c>
      <c r="DH1340" s="18">
        <v>25490</v>
      </c>
      <c r="DI1340" s="18">
        <v>36990</v>
      </c>
      <c r="DJ1340" s="18">
        <v>38190</v>
      </c>
      <c r="DM1340" s="18">
        <v>27740</v>
      </c>
    </row>
    <row r="1341" spans="2:117" outlineLevel="1" x14ac:dyDescent="0.2">
      <c r="B1341" s="37">
        <v>11</v>
      </c>
      <c r="C1341" s="38" t="s">
        <v>1948</v>
      </c>
      <c r="D1341" s="38" t="s">
        <v>1950</v>
      </c>
      <c r="E1341" s="37" t="s">
        <v>49</v>
      </c>
      <c r="F1341" s="37" t="s">
        <v>49</v>
      </c>
      <c r="G1341" s="37">
        <v>16</v>
      </c>
      <c r="H1341" s="37">
        <v>16</v>
      </c>
      <c r="I1341" s="36"/>
      <c r="J1341" s="36">
        <v>28780</v>
      </c>
      <c r="K1341" s="36"/>
      <c r="L1341" s="36"/>
      <c r="M1341" s="36">
        <v>28780</v>
      </c>
      <c r="N1341" s="36">
        <v>19180</v>
      </c>
      <c r="O1341" s="36">
        <v>31480</v>
      </c>
      <c r="P1341" s="36">
        <v>32700</v>
      </c>
      <c r="Q1341" s="36">
        <v>31480</v>
      </c>
      <c r="R1341" s="36">
        <v>20980</v>
      </c>
      <c r="T1341" s="19" t="s">
        <v>1949</v>
      </c>
      <c r="CR1341" s="18" t="s">
        <v>5902</v>
      </c>
      <c r="CS1341" s="18" t="s">
        <v>1948</v>
      </c>
      <c r="CU1341" s="18">
        <v>0</v>
      </c>
      <c r="DC1341" s="18">
        <v>31990</v>
      </c>
      <c r="DH1341" s="18">
        <v>23990</v>
      </c>
      <c r="DI1341" s="18">
        <v>34990</v>
      </c>
      <c r="DJ1341" s="18">
        <v>36190</v>
      </c>
      <c r="DM1341" s="18">
        <v>26240</v>
      </c>
    </row>
    <row r="1342" spans="2:117" outlineLevel="1" x14ac:dyDescent="0.2">
      <c r="B1342" s="37">
        <v>12</v>
      </c>
      <c r="C1342" s="38" t="s">
        <v>5090</v>
      </c>
      <c r="D1342" s="38" t="s">
        <v>2676</v>
      </c>
      <c r="E1342" s="37" t="s">
        <v>49</v>
      </c>
      <c r="F1342" s="37" t="s">
        <v>49</v>
      </c>
      <c r="G1342" s="37">
        <v>16</v>
      </c>
      <c r="H1342" s="37">
        <v>16</v>
      </c>
      <c r="I1342" s="36"/>
      <c r="J1342" s="36">
        <v>26980</v>
      </c>
      <c r="K1342" s="36"/>
      <c r="L1342" s="36"/>
      <c r="M1342" s="36">
        <v>26980</v>
      </c>
      <c r="N1342" s="36">
        <v>17980</v>
      </c>
      <c r="O1342" s="36">
        <v>29680</v>
      </c>
      <c r="P1342" s="36">
        <v>30890</v>
      </c>
      <c r="Q1342" s="36">
        <v>29680</v>
      </c>
      <c r="R1342" s="36">
        <v>19780</v>
      </c>
      <c r="T1342" s="19" t="s">
        <v>2675</v>
      </c>
      <c r="CR1342" s="18" t="s">
        <v>5902</v>
      </c>
      <c r="CS1342" s="18" t="s">
        <v>5090</v>
      </c>
      <c r="CU1342" s="18">
        <v>0</v>
      </c>
      <c r="DC1342" s="18">
        <v>29990</v>
      </c>
      <c r="DH1342" s="18">
        <v>22490</v>
      </c>
      <c r="DI1342" s="18">
        <v>32990</v>
      </c>
      <c r="DJ1342" s="18">
        <v>34190</v>
      </c>
      <c r="DM1342" s="18">
        <v>24740</v>
      </c>
    </row>
    <row r="1343" spans="2:117" outlineLevel="1" x14ac:dyDescent="0.2">
      <c r="B1343" s="37">
        <v>13</v>
      </c>
      <c r="C1343" s="38" t="s">
        <v>3906</v>
      </c>
      <c r="D1343" s="38" t="s">
        <v>3908</v>
      </c>
      <c r="E1343" s="37" t="s">
        <v>49</v>
      </c>
      <c r="F1343" s="37" t="s">
        <v>49</v>
      </c>
      <c r="G1343" s="37">
        <v>16</v>
      </c>
      <c r="H1343" s="37">
        <v>16</v>
      </c>
      <c r="I1343" s="36"/>
      <c r="J1343" s="36">
        <v>17130</v>
      </c>
      <c r="K1343" s="36"/>
      <c r="L1343" s="36"/>
      <c r="M1343" s="36">
        <v>17130</v>
      </c>
      <c r="N1343" s="36">
        <v>11450</v>
      </c>
      <c r="O1343" s="36">
        <v>20740</v>
      </c>
      <c r="P1343" s="36">
        <v>21910</v>
      </c>
      <c r="Q1343" s="36">
        <v>20740</v>
      </c>
      <c r="R1343" s="36">
        <v>13850</v>
      </c>
      <c r="T1343" s="19" t="s">
        <v>3907</v>
      </c>
      <c r="CR1343" s="18" t="s">
        <v>5902</v>
      </c>
      <c r="CS1343" s="18" t="s">
        <v>3906</v>
      </c>
      <c r="CU1343" s="18">
        <v>0</v>
      </c>
      <c r="DC1343" s="18">
        <v>18990</v>
      </c>
      <c r="DH1343" s="18">
        <v>14240</v>
      </c>
      <c r="DI1343" s="18">
        <v>22990</v>
      </c>
      <c r="DJ1343" s="18">
        <v>24190</v>
      </c>
      <c r="DM1343" s="18">
        <v>17240</v>
      </c>
    </row>
    <row r="1344" spans="2:117" outlineLevel="1" x14ac:dyDescent="0.2">
      <c r="B1344" s="23">
        <v>14</v>
      </c>
      <c r="C1344" s="24" t="s">
        <v>4043</v>
      </c>
      <c r="D1344" s="24"/>
      <c r="E1344" s="23" t="s">
        <v>49</v>
      </c>
      <c r="F1344" s="23" t="s">
        <v>49</v>
      </c>
      <c r="G1344" s="23">
        <v>2</v>
      </c>
      <c r="H1344" s="23">
        <v>2</v>
      </c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T1344" s="19" t="s">
        <v>4044</v>
      </c>
      <c r="CR1344" s="18" t="s">
        <v>5902</v>
      </c>
      <c r="CS1344" s="18" t="s">
        <v>4043</v>
      </c>
      <c r="CU1344" s="18">
        <v>0</v>
      </c>
    </row>
    <row r="1345" spans="2:117" s="28" customFormat="1" x14ac:dyDescent="0.2">
      <c r="B1345" s="35" t="s">
        <v>4630</v>
      </c>
      <c r="C1345" s="34"/>
      <c r="D1345" s="34"/>
      <c r="E1345" s="33"/>
      <c r="F1345" s="32"/>
      <c r="G1345" s="32">
        <v>202</v>
      </c>
      <c r="H1345" s="32">
        <v>202</v>
      </c>
      <c r="I1345" s="31"/>
      <c r="J1345" s="31">
        <v>180690</v>
      </c>
      <c r="K1345" s="31"/>
      <c r="L1345" s="31"/>
      <c r="M1345" s="31">
        <v>180690</v>
      </c>
      <c r="N1345" s="31">
        <v>136090</v>
      </c>
      <c r="O1345" s="31">
        <v>215890</v>
      </c>
      <c r="P1345" s="31">
        <v>230890</v>
      </c>
      <c r="Q1345" s="31">
        <v>215890</v>
      </c>
      <c r="R1345" s="31">
        <v>162090</v>
      </c>
      <c r="T1345" s="30" t="s">
        <v>4100</v>
      </c>
      <c r="W1345" s="28">
        <f>SUM($G$1346:$G$1358)</f>
        <v>202</v>
      </c>
      <c r="X1345" s="28">
        <f>SUM($H$1346:$H$1358)</f>
        <v>202</v>
      </c>
      <c r="Y1345" s="28" t="e">
        <f>SUM(#REF!)</f>
        <v>#REF!</v>
      </c>
      <c r="Z1345" s="28" t="e">
        <f>SUM(#REF!)</f>
        <v>#REF!</v>
      </c>
      <c r="AA1345" s="29">
        <f>SUM($I$1346:$I$1358)</f>
        <v>0</v>
      </c>
      <c r="AB1345" s="29">
        <f>SUM($J$1346:$J$1358)</f>
        <v>180690</v>
      </c>
      <c r="AC1345" s="29">
        <f>SUM($K$1346:$K$1358)</f>
        <v>0</v>
      </c>
      <c r="AD1345" s="29">
        <f>SUM($L$1346:$L$1358)</f>
        <v>0</v>
      </c>
      <c r="AE1345" s="29">
        <f>SUM($M$1346:$M$1358)</f>
        <v>180690</v>
      </c>
      <c r="AF1345" s="29" t="e">
        <f>SUM(#REF!)</f>
        <v>#REF!</v>
      </c>
      <c r="AG1345" s="29">
        <f>SUM($N$1346:$N$1358)</f>
        <v>136090</v>
      </c>
      <c r="AH1345" s="29">
        <f>SUM($O$1346:$O$1358)</f>
        <v>215890</v>
      </c>
      <c r="AI1345" s="29">
        <f>SUM($P$1346:$P$1358)</f>
        <v>230890</v>
      </c>
      <c r="AJ1345" s="29">
        <f>SUM($Q$1346:$Q$1358)</f>
        <v>215890</v>
      </c>
      <c r="AK1345" s="29" t="e">
        <f>SUM(#REF!)</f>
        <v>#REF!</v>
      </c>
      <c r="AL1345" s="29">
        <f>SUM($R$1346:$R$1358)</f>
        <v>162090</v>
      </c>
      <c r="DC1345" s="28">
        <f>SUM($DC$1346:$DC$1358)</f>
        <v>225880</v>
      </c>
      <c r="DE1345" s="28">
        <f>SUM($DE$1346:$DE$1358)</f>
        <v>0</v>
      </c>
      <c r="DF1345" s="28">
        <f>SUM($DF$1346:$DF$1358)</f>
        <v>0</v>
      </c>
      <c r="DG1345" s="28">
        <f>SUM($DG$1346:$DG$1358)</f>
        <v>0</v>
      </c>
      <c r="DH1345" s="28">
        <f>SUM($DH$1346:$DH$1358)</f>
        <v>170130</v>
      </c>
      <c r="DI1345" s="28">
        <f>SUM($DI$1346:$DI$1358)</f>
        <v>269880</v>
      </c>
      <c r="DJ1345" s="28">
        <f>SUM($DJ$1346:$DJ$1358)</f>
        <v>282880</v>
      </c>
      <c r="DK1345" s="28">
        <f>SUM($DK$1346:$DK$1358)</f>
        <v>0</v>
      </c>
      <c r="DL1345" s="28">
        <f>SUM($DL$1346:$DL$1358)</f>
        <v>0</v>
      </c>
      <c r="DM1345" s="28">
        <f>SUM($DM$1346:$DM$1358)</f>
        <v>202680</v>
      </c>
    </row>
    <row r="1346" spans="2:117" outlineLevel="1" x14ac:dyDescent="0.2">
      <c r="B1346" s="26">
        <v>1</v>
      </c>
      <c r="C1346" s="27" t="s">
        <v>4656</v>
      </c>
      <c r="D1346" s="27" t="s">
        <v>2925</v>
      </c>
      <c r="E1346" s="26" t="s">
        <v>49</v>
      </c>
      <c r="F1346" s="26" t="s">
        <v>49</v>
      </c>
      <c r="G1346" s="26">
        <v>24</v>
      </c>
      <c r="H1346" s="26">
        <v>24</v>
      </c>
      <c r="I1346" s="25"/>
      <c r="J1346" s="25">
        <v>17590</v>
      </c>
      <c r="K1346" s="25"/>
      <c r="L1346" s="25"/>
      <c r="M1346" s="25">
        <v>17590</v>
      </c>
      <c r="N1346" s="25">
        <v>13190</v>
      </c>
      <c r="O1346" s="25">
        <v>19990</v>
      </c>
      <c r="P1346" s="25">
        <v>21860</v>
      </c>
      <c r="Q1346" s="25">
        <v>19990</v>
      </c>
      <c r="R1346" s="25">
        <v>14980</v>
      </c>
      <c r="T1346" s="19" t="s">
        <v>4655</v>
      </c>
      <c r="CR1346" s="18" t="s">
        <v>4630</v>
      </c>
      <c r="CS1346" s="18" t="s">
        <v>4656</v>
      </c>
      <c r="CU1346" s="18">
        <v>0</v>
      </c>
      <c r="DC1346" s="18">
        <v>21990</v>
      </c>
      <c r="DH1346" s="18">
        <v>16490</v>
      </c>
      <c r="DI1346" s="18">
        <v>24990</v>
      </c>
      <c r="DJ1346" s="18">
        <v>26790</v>
      </c>
      <c r="DM1346" s="18">
        <v>18740</v>
      </c>
    </row>
    <row r="1347" spans="2:117" outlineLevel="1" x14ac:dyDescent="0.2">
      <c r="B1347" s="37">
        <v>2</v>
      </c>
      <c r="C1347" s="38" t="s">
        <v>4657</v>
      </c>
      <c r="D1347" s="38" t="s">
        <v>2928</v>
      </c>
      <c r="E1347" s="37" t="s">
        <v>49</v>
      </c>
      <c r="F1347" s="37" t="s">
        <v>49</v>
      </c>
      <c r="G1347" s="37">
        <v>16</v>
      </c>
      <c r="H1347" s="37">
        <v>16</v>
      </c>
      <c r="I1347" s="36"/>
      <c r="J1347" s="36">
        <v>11990</v>
      </c>
      <c r="K1347" s="36"/>
      <c r="L1347" s="36"/>
      <c r="M1347" s="36">
        <v>11990</v>
      </c>
      <c r="N1347" s="36">
        <v>8990</v>
      </c>
      <c r="O1347" s="36">
        <v>14390</v>
      </c>
      <c r="P1347" s="36">
        <v>15660</v>
      </c>
      <c r="Q1347" s="36">
        <v>14390</v>
      </c>
      <c r="R1347" s="36">
        <v>10780</v>
      </c>
      <c r="T1347" s="19" t="s">
        <v>2927</v>
      </c>
      <c r="CR1347" s="18" t="s">
        <v>4630</v>
      </c>
      <c r="CS1347" s="18" t="s">
        <v>4657</v>
      </c>
      <c r="CU1347" s="18">
        <v>0</v>
      </c>
      <c r="DC1347" s="18">
        <v>14990</v>
      </c>
      <c r="DH1347" s="18">
        <v>11240</v>
      </c>
      <c r="DI1347" s="18">
        <v>17990</v>
      </c>
      <c r="DJ1347" s="18">
        <v>19190</v>
      </c>
      <c r="DM1347" s="18">
        <v>13490</v>
      </c>
    </row>
    <row r="1348" spans="2:117" outlineLevel="1" x14ac:dyDescent="0.2">
      <c r="B1348" s="37">
        <v>3</v>
      </c>
      <c r="C1348" s="38" t="s">
        <v>4659</v>
      </c>
      <c r="D1348" s="38" t="s">
        <v>5043</v>
      </c>
      <c r="E1348" s="37" t="s">
        <v>49</v>
      </c>
      <c r="F1348" s="37" t="s">
        <v>49</v>
      </c>
      <c r="G1348" s="37">
        <v>16</v>
      </c>
      <c r="H1348" s="37">
        <v>16</v>
      </c>
      <c r="I1348" s="36"/>
      <c r="J1348" s="36">
        <v>12790</v>
      </c>
      <c r="K1348" s="36"/>
      <c r="L1348" s="36"/>
      <c r="M1348" s="36">
        <v>12790</v>
      </c>
      <c r="N1348" s="36">
        <v>8990</v>
      </c>
      <c r="O1348" s="36">
        <v>15990</v>
      </c>
      <c r="P1348" s="36">
        <v>15660</v>
      </c>
      <c r="Q1348" s="36">
        <v>15990</v>
      </c>
      <c r="R1348" s="36">
        <v>10780</v>
      </c>
      <c r="T1348" s="19" t="s">
        <v>4658</v>
      </c>
      <c r="CR1348" s="18" t="s">
        <v>4630</v>
      </c>
      <c r="CS1348" s="18" t="s">
        <v>4659</v>
      </c>
      <c r="CU1348" s="18">
        <v>0</v>
      </c>
      <c r="DC1348" s="18">
        <v>15990</v>
      </c>
      <c r="DH1348" s="18">
        <v>11240</v>
      </c>
      <c r="DI1348" s="18">
        <v>19990</v>
      </c>
      <c r="DJ1348" s="18">
        <v>19190</v>
      </c>
      <c r="DM1348" s="18">
        <v>13490</v>
      </c>
    </row>
    <row r="1349" spans="2:117" outlineLevel="1" x14ac:dyDescent="0.2">
      <c r="B1349" s="37">
        <v>6</v>
      </c>
      <c r="C1349" s="38" t="s">
        <v>4644</v>
      </c>
      <c r="D1349" s="38" t="s">
        <v>2900</v>
      </c>
      <c r="E1349" s="37" t="s">
        <v>49</v>
      </c>
      <c r="F1349" s="37" t="s">
        <v>49</v>
      </c>
      <c r="G1349" s="37">
        <v>16</v>
      </c>
      <c r="H1349" s="37">
        <v>16</v>
      </c>
      <c r="I1349" s="36"/>
      <c r="J1349" s="36">
        <v>15990</v>
      </c>
      <c r="K1349" s="36"/>
      <c r="L1349" s="36"/>
      <c r="M1349" s="36">
        <v>15990</v>
      </c>
      <c r="N1349" s="36">
        <v>11990</v>
      </c>
      <c r="O1349" s="36">
        <v>19190</v>
      </c>
      <c r="P1349" s="36">
        <v>20560</v>
      </c>
      <c r="Q1349" s="36">
        <v>19190</v>
      </c>
      <c r="R1349" s="36">
        <v>14380</v>
      </c>
      <c r="T1349" s="19" t="s">
        <v>4643</v>
      </c>
      <c r="CR1349" s="18" t="s">
        <v>4630</v>
      </c>
      <c r="CS1349" s="18" t="s">
        <v>4644</v>
      </c>
      <c r="CU1349" s="18">
        <v>0</v>
      </c>
      <c r="DC1349" s="18">
        <v>19990</v>
      </c>
      <c r="DH1349" s="18">
        <v>14990</v>
      </c>
      <c r="DI1349" s="18">
        <v>23990</v>
      </c>
      <c r="DJ1349" s="18">
        <v>25190</v>
      </c>
      <c r="DM1349" s="18">
        <v>17990</v>
      </c>
    </row>
    <row r="1350" spans="2:117" outlineLevel="1" x14ac:dyDescent="0.2">
      <c r="B1350" s="37">
        <v>7</v>
      </c>
      <c r="C1350" s="38" t="s">
        <v>4642</v>
      </c>
      <c r="D1350" s="38" t="s">
        <v>2897</v>
      </c>
      <c r="E1350" s="37" t="s">
        <v>49</v>
      </c>
      <c r="F1350" s="37" t="s">
        <v>49</v>
      </c>
      <c r="G1350" s="37">
        <v>16</v>
      </c>
      <c r="H1350" s="37">
        <v>16</v>
      </c>
      <c r="I1350" s="36"/>
      <c r="J1350" s="36">
        <v>19990</v>
      </c>
      <c r="K1350" s="36"/>
      <c r="L1350" s="36"/>
      <c r="M1350" s="36">
        <v>19990</v>
      </c>
      <c r="N1350" s="36">
        <v>14990</v>
      </c>
      <c r="O1350" s="36">
        <v>23190</v>
      </c>
      <c r="P1350" s="36">
        <v>24640</v>
      </c>
      <c r="Q1350" s="36">
        <v>23190</v>
      </c>
      <c r="R1350" s="36">
        <v>17380</v>
      </c>
      <c r="T1350" s="19" t="s">
        <v>5049</v>
      </c>
      <c r="CR1350" s="18" t="s">
        <v>4630</v>
      </c>
      <c r="CS1350" s="18" t="s">
        <v>4642</v>
      </c>
      <c r="CU1350" s="18">
        <v>0</v>
      </c>
      <c r="DC1350" s="18">
        <v>24990</v>
      </c>
      <c r="DH1350" s="18">
        <v>18740</v>
      </c>
      <c r="DI1350" s="18">
        <v>28990</v>
      </c>
      <c r="DJ1350" s="18">
        <v>30190</v>
      </c>
      <c r="DM1350" s="18">
        <v>21740</v>
      </c>
    </row>
    <row r="1351" spans="2:117" outlineLevel="1" x14ac:dyDescent="0.2">
      <c r="B1351" s="37">
        <v>8</v>
      </c>
      <c r="C1351" s="38" t="s">
        <v>4869</v>
      </c>
      <c r="D1351" s="38" t="s">
        <v>3875</v>
      </c>
      <c r="E1351" s="37" t="s">
        <v>49</v>
      </c>
      <c r="F1351" s="37" t="s">
        <v>49</v>
      </c>
      <c r="G1351" s="37">
        <v>16</v>
      </c>
      <c r="H1351" s="37">
        <v>16</v>
      </c>
      <c r="I1351" s="36"/>
      <c r="J1351" s="36">
        <v>14390</v>
      </c>
      <c r="K1351" s="36"/>
      <c r="L1351" s="36"/>
      <c r="M1351" s="36">
        <v>14390</v>
      </c>
      <c r="N1351" s="36">
        <v>11510</v>
      </c>
      <c r="O1351" s="36">
        <v>15990</v>
      </c>
      <c r="P1351" s="36">
        <v>17290</v>
      </c>
      <c r="Q1351" s="36">
        <v>15990</v>
      </c>
      <c r="R1351" s="36">
        <v>12780</v>
      </c>
      <c r="T1351" s="19" t="s">
        <v>3874</v>
      </c>
      <c r="CR1351" s="18" t="s">
        <v>4630</v>
      </c>
      <c r="CS1351" s="18" t="s">
        <v>4869</v>
      </c>
      <c r="CU1351" s="18">
        <v>0</v>
      </c>
      <c r="DC1351" s="18">
        <v>17990</v>
      </c>
      <c r="DH1351" s="18">
        <v>14390</v>
      </c>
      <c r="DI1351" s="18">
        <v>19990</v>
      </c>
      <c r="DJ1351" s="18">
        <v>21190</v>
      </c>
      <c r="DM1351" s="18">
        <v>15990</v>
      </c>
    </row>
    <row r="1352" spans="2:117" outlineLevel="1" x14ac:dyDescent="0.2">
      <c r="B1352" s="37">
        <v>9</v>
      </c>
      <c r="C1352" s="38" t="s">
        <v>4868</v>
      </c>
      <c r="D1352" s="38" t="s">
        <v>3864</v>
      </c>
      <c r="E1352" s="37" t="s">
        <v>49</v>
      </c>
      <c r="F1352" s="37" t="s">
        <v>49</v>
      </c>
      <c r="G1352" s="37">
        <v>8</v>
      </c>
      <c r="H1352" s="37">
        <v>8</v>
      </c>
      <c r="I1352" s="36"/>
      <c r="J1352" s="36">
        <v>9590</v>
      </c>
      <c r="K1352" s="36"/>
      <c r="L1352" s="36"/>
      <c r="M1352" s="36">
        <v>9590</v>
      </c>
      <c r="N1352" s="36">
        <v>7670</v>
      </c>
      <c r="O1352" s="36">
        <v>12790</v>
      </c>
      <c r="P1352" s="36">
        <v>13540</v>
      </c>
      <c r="Q1352" s="36">
        <v>12790</v>
      </c>
      <c r="R1352" s="36">
        <v>10220</v>
      </c>
      <c r="T1352" s="19" t="s">
        <v>3863</v>
      </c>
      <c r="CR1352" s="18" t="s">
        <v>4630</v>
      </c>
      <c r="CS1352" s="18" t="s">
        <v>4868</v>
      </c>
      <c r="CU1352" s="18">
        <v>0</v>
      </c>
      <c r="DC1352" s="18">
        <v>11990</v>
      </c>
      <c r="DH1352" s="18">
        <v>9590</v>
      </c>
      <c r="DI1352" s="18">
        <v>15990</v>
      </c>
      <c r="DJ1352" s="18">
        <v>16590</v>
      </c>
      <c r="DM1352" s="18">
        <v>12790</v>
      </c>
    </row>
    <row r="1353" spans="2:117" outlineLevel="1" x14ac:dyDescent="0.2">
      <c r="B1353" s="37">
        <v>10</v>
      </c>
      <c r="C1353" s="38" t="s">
        <v>2851</v>
      </c>
      <c r="D1353" s="38" t="s">
        <v>2852</v>
      </c>
      <c r="E1353" s="37" t="s">
        <v>49</v>
      </c>
      <c r="F1353" s="37" t="s">
        <v>49</v>
      </c>
      <c r="G1353" s="37">
        <v>16</v>
      </c>
      <c r="H1353" s="37">
        <v>16</v>
      </c>
      <c r="I1353" s="36"/>
      <c r="J1353" s="36">
        <v>17590</v>
      </c>
      <c r="K1353" s="36"/>
      <c r="L1353" s="36"/>
      <c r="M1353" s="36">
        <v>17590</v>
      </c>
      <c r="N1353" s="36">
        <v>13190</v>
      </c>
      <c r="O1353" s="36">
        <v>19990</v>
      </c>
      <c r="P1353" s="36">
        <v>21370</v>
      </c>
      <c r="Q1353" s="36">
        <v>19990</v>
      </c>
      <c r="R1353" s="36">
        <v>14980</v>
      </c>
      <c r="T1353" s="19" t="s">
        <v>2850</v>
      </c>
      <c r="CR1353" s="18" t="s">
        <v>4630</v>
      </c>
      <c r="CS1353" s="18" t="s">
        <v>2851</v>
      </c>
      <c r="CU1353" s="18">
        <v>0</v>
      </c>
      <c r="DC1353" s="18">
        <v>21990</v>
      </c>
      <c r="DH1353" s="18">
        <v>16490</v>
      </c>
      <c r="DI1353" s="18">
        <v>24990</v>
      </c>
      <c r="DJ1353" s="18">
        <v>26190</v>
      </c>
      <c r="DM1353" s="18">
        <v>18740</v>
      </c>
    </row>
    <row r="1354" spans="2:117" outlineLevel="1" x14ac:dyDescent="0.2">
      <c r="B1354" s="37">
        <v>12</v>
      </c>
      <c r="C1354" s="38" t="s">
        <v>2868</v>
      </c>
      <c r="D1354" s="38" t="s">
        <v>2870</v>
      </c>
      <c r="E1354" s="37" t="s">
        <v>49</v>
      </c>
      <c r="F1354" s="37" t="s">
        <v>49</v>
      </c>
      <c r="G1354" s="37">
        <v>8</v>
      </c>
      <c r="H1354" s="37">
        <v>8</v>
      </c>
      <c r="I1354" s="36"/>
      <c r="J1354" s="36">
        <v>8790</v>
      </c>
      <c r="K1354" s="36"/>
      <c r="L1354" s="36"/>
      <c r="M1354" s="36">
        <v>8790</v>
      </c>
      <c r="N1354" s="36">
        <v>6590</v>
      </c>
      <c r="O1354" s="36">
        <v>11190</v>
      </c>
      <c r="P1354" s="36">
        <v>11900</v>
      </c>
      <c r="Q1354" s="36">
        <v>11190</v>
      </c>
      <c r="R1354" s="36">
        <v>8380</v>
      </c>
      <c r="T1354" s="19" t="s">
        <v>2869</v>
      </c>
      <c r="CR1354" s="18" t="s">
        <v>4630</v>
      </c>
      <c r="CS1354" s="18" t="s">
        <v>2868</v>
      </c>
      <c r="CU1354" s="18">
        <v>0</v>
      </c>
      <c r="DC1354" s="18">
        <v>10990</v>
      </c>
      <c r="DH1354" s="18">
        <v>8240</v>
      </c>
      <c r="DI1354" s="18">
        <v>13990</v>
      </c>
      <c r="DJ1354" s="18">
        <v>14590</v>
      </c>
      <c r="DM1354" s="18">
        <v>10490</v>
      </c>
    </row>
    <row r="1355" spans="2:117" outlineLevel="1" x14ac:dyDescent="0.2">
      <c r="B1355" s="37">
        <v>13</v>
      </c>
      <c r="C1355" s="38" t="s">
        <v>4695</v>
      </c>
      <c r="D1355" s="38" t="s">
        <v>3028</v>
      </c>
      <c r="E1355" s="37" t="s">
        <v>49</v>
      </c>
      <c r="F1355" s="37" t="s">
        <v>49</v>
      </c>
      <c r="G1355" s="37">
        <v>32</v>
      </c>
      <c r="H1355" s="37">
        <v>32</v>
      </c>
      <c r="I1355" s="36"/>
      <c r="J1355" s="36">
        <v>23990</v>
      </c>
      <c r="K1355" s="36"/>
      <c r="L1355" s="36"/>
      <c r="M1355" s="36">
        <v>23990</v>
      </c>
      <c r="N1355" s="36">
        <v>17990</v>
      </c>
      <c r="O1355" s="36">
        <v>27990</v>
      </c>
      <c r="P1355" s="36">
        <v>30510</v>
      </c>
      <c r="Q1355" s="36">
        <v>27990</v>
      </c>
      <c r="R1355" s="36">
        <v>20980</v>
      </c>
      <c r="T1355" s="19" t="s">
        <v>3027</v>
      </c>
      <c r="CR1355" s="18" t="s">
        <v>4630</v>
      </c>
      <c r="CS1355" s="18" t="s">
        <v>4695</v>
      </c>
      <c r="CU1355" s="18">
        <v>0</v>
      </c>
      <c r="DC1355" s="18">
        <v>29990</v>
      </c>
      <c r="DH1355" s="18">
        <v>22490</v>
      </c>
      <c r="DI1355" s="18">
        <v>34990</v>
      </c>
      <c r="DJ1355" s="18">
        <v>37390</v>
      </c>
      <c r="DM1355" s="18">
        <v>26240</v>
      </c>
    </row>
    <row r="1356" spans="2:117" outlineLevel="1" x14ac:dyDescent="0.2">
      <c r="B1356" s="37">
        <v>14</v>
      </c>
      <c r="C1356" s="38" t="s">
        <v>3147</v>
      </c>
      <c r="D1356" s="38" t="s">
        <v>3149</v>
      </c>
      <c r="E1356" s="37" t="s">
        <v>49</v>
      </c>
      <c r="F1356" s="37" t="s">
        <v>49</v>
      </c>
      <c r="G1356" s="37">
        <v>16</v>
      </c>
      <c r="H1356" s="37">
        <v>16</v>
      </c>
      <c r="I1356" s="36"/>
      <c r="J1356" s="36">
        <v>15990</v>
      </c>
      <c r="K1356" s="36"/>
      <c r="L1356" s="36"/>
      <c r="M1356" s="36">
        <v>15990</v>
      </c>
      <c r="N1356" s="36">
        <v>11990</v>
      </c>
      <c r="O1356" s="36">
        <v>19990</v>
      </c>
      <c r="P1356" s="36">
        <v>21370</v>
      </c>
      <c r="Q1356" s="36">
        <v>19990</v>
      </c>
      <c r="R1356" s="36">
        <v>14980</v>
      </c>
      <c r="T1356" s="19" t="s">
        <v>3148</v>
      </c>
      <c r="CR1356" s="18" t="s">
        <v>4630</v>
      </c>
      <c r="CS1356" s="18" t="s">
        <v>3147</v>
      </c>
      <c r="CU1356" s="18">
        <v>0</v>
      </c>
      <c r="DC1356" s="18">
        <v>19990</v>
      </c>
      <c r="DH1356" s="18">
        <v>14990</v>
      </c>
      <c r="DI1356" s="18">
        <v>24990</v>
      </c>
      <c r="DJ1356" s="18">
        <v>26190</v>
      </c>
      <c r="DM1356" s="18">
        <v>18740</v>
      </c>
    </row>
    <row r="1357" spans="2:117" outlineLevel="1" x14ac:dyDescent="0.2">
      <c r="B1357" s="37">
        <v>15</v>
      </c>
      <c r="C1357" s="38" t="s">
        <v>3140</v>
      </c>
      <c r="D1357" s="38" t="s">
        <v>3142</v>
      </c>
      <c r="E1357" s="37" t="s">
        <v>49</v>
      </c>
      <c r="F1357" s="37" t="s">
        <v>49</v>
      </c>
      <c r="G1357" s="37">
        <v>16</v>
      </c>
      <c r="H1357" s="37">
        <v>16</v>
      </c>
      <c r="I1357" s="36"/>
      <c r="J1357" s="36">
        <v>12000</v>
      </c>
      <c r="K1357" s="36"/>
      <c r="L1357" s="36"/>
      <c r="M1357" s="36">
        <v>12000</v>
      </c>
      <c r="N1357" s="36">
        <v>9000</v>
      </c>
      <c r="O1357" s="36">
        <v>15200</v>
      </c>
      <c r="P1357" s="36">
        <v>16530</v>
      </c>
      <c r="Q1357" s="36">
        <v>15200</v>
      </c>
      <c r="R1357" s="36">
        <v>11470</v>
      </c>
      <c r="T1357" s="19" t="s">
        <v>3141</v>
      </c>
      <c r="CR1357" s="18" t="s">
        <v>4630</v>
      </c>
      <c r="CS1357" s="18" t="s">
        <v>3140</v>
      </c>
      <c r="CU1357" s="18">
        <v>0</v>
      </c>
      <c r="DC1357" s="18">
        <v>14990</v>
      </c>
      <c r="DH1357" s="18">
        <v>11240</v>
      </c>
      <c r="DI1357" s="18">
        <v>18990</v>
      </c>
      <c r="DJ1357" s="18">
        <v>20190</v>
      </c>
      <c r="DM1357" s="18">
        <v>14240</v>
      </c>
    </row>
    <row r="1358" spans="2:117" outlineLevel="1" x14ac:dyDescent="0.2">
      <c r="B1358" s="23">
        <v>16</v>
      </c>
      <c r="C1358" s="24" t="s">
        <v>4043</v>
      </c>
      <c r="D1358" s="24"/>
      <c r="E1358" s="23" t="s">
        <v>49</v>
      </c>
      <c r="F1358" s="23" t="s">
        <v>49</v>
      </c>
      <c r="G1358" s="23">
        <v>2</v>
      </c>
      <c r="H1358" s="23">
        <v>2</v>
      </c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T1358" s="19" t="s">
        <v>4044</v>
      </c>
      <c r="CR1358" s="18" t="s">
        <v>4630</v>
      </c>
      <c r="CS1358" s="18" t="s">
        <v>4043</v>
      </c>
      <c r="CU1358" s="18">
        <v>0</v>
      </c>
    </row>
    <row r="1359" spans="2:117" s="28" customFormat="1" x14ac:dyDescent="0.2">
      <c r="B1359" s="35" t="s">
        <v>5901</v>
      </c>
      <c r="C1359" s="34"/>
      <c r="D1359" s="34"/>
      <c r="E1359" s="33"/>
      <c r="F1359" s="32"/>
      <c r="G1359" s="32">
        <v>202</v>
      </c>
      <c r="H1359" s="32">
        <v>202</v>
      </c>
      <c r="I1359" s="31"/>
      <c r="J1359" s="31">
        <v>180690</v>
      </c>
      <c r="K1359" s="31"/>
      <c r="L1359" s="31"/>
      <c r="M1359" s="31">
        <v>180690</v>
      </c>
      <c r="N1359" s="31">
        <v>136090</v>
      </c>
      <c r="O1359" s="31">
        <v>215890</v>
      </c>
      <c r="P1359" s="31">
        <v>230890</v>
      </c>
      <c r="Q1359" s="31">
        <v>215890</v>
      </c>
      <c r="R1359" s="31">
        <v>162090</v>
      </c>
      <c r="T1359" s="30" t="s">
        <v>4100</v>
      </c>
      <c r="W1359" s="28">
        <f>SUM($G$1360:$G$1372)</f>
        <v>202</v>
      </c>
      <c r="X1359" s="28">
        <f>SUM($H$1360:$H$1372)</f>
        <v>202</v>
      </c>
      <c r="Y1359" s="28" t="e">
        <f>SUM(#REF!)</f>
        <v>#REF!</v>
      </c>
      <c r="Z1359" s="28" t="e">
        <f>SUM(#REF!)</f>
        <v>#REF!</v>
      </c>
      <c r="AA1359" s="29">
        <f>SUM($I$1360:$I$1372)</f>
        <v>0</v>
      </c>
      <c r="AB1359" s="29">
        <f>SUM($J$1360:$J$1372)</f>
        <v>180690</v>
      </c>
      <c r="AC1359" s="29">
        <f>SUM($K$1360:$K$1372)</f>
        <v>0</v>
      </c>
      <c r="AD1359" s="29">
        <f>SUM($L$1360:$L$1372)</f>
        <v>0</v>
      </c>
      <c r="AE1359" s="29">
        <f>SUM($M$1360:$M$1372)</f>
        <v>180690</v>
      </c>
      <c r="AF1359" s="29" t="e">
        <f>SUM(#REF!)</f>
        <v>#REF!</v>
      </c>
      <c r="AG1359" s="29">
        <f>SUM($N$1360:$N$1372)</f>
        <v>136090</v>
      </c>
      <c r="AH1359" s="29">
        <f>SUM($O$1360:$O$1372)</f>
        <v>215890</v>
      </c>
      <c r="AI1359" s="29">
        <f>SUM($P$1360:$P$1372)</f>
        <v>230890</v>
      </c>
      <c r="AJ1359" s="29">
        <f>SUM($Q$1360:$Q$1372)</f>
        <v>215890</v>
      </c>
      <c r="AK1359" s="29" t="e">
        <f>SUM(#REF!)</f>
        <v>#REF!</v>
      </c>
      <c r="AL1359" s="29">
        <f>SUM($R$1360:$R$1372)</f>
        <v>162090</v>
      </c>
      <c r="DC1359" s="28">
        <f>SUM($DC$1360:$DC$1372)</f>
        <v>225880</v>
      </c>
      <c r="DE1359" s="28">
        <f>SUM($DE$1360:$DE$1372)</f>
        <v>0</v>
      </c>
      <c r="DF1359" s="28">
        <f>SUM($DF$1360:$DF$1372)</f>
        <v>0</v>
      </c>
      <c r="DG1359" s="28">
        <f>SUM($DG$1360:$DG$1372)</f>
        <v>0</v>
      </c>
      <c r="DH1359" s="28">
        <f>SUM($DH$1360:$DH$1372)</f>
        <v>170130</v>
      </c>
      <c r="DI1359" s="28">
        <f>SUM($DI$1360:$DI$1372)</f>
        <v>269880</v>
      </c>
      <c r="DJ1359" s="28">
        <f>SUM($DJ$1360:$DJ$1372)</f>
        <v>282880</v>
      </c>
      <c r="DK1359" s="28">
        <f>SUM($DK$1360:$DK$1372)</f>
        <v>0</v>
      </c>
      <c r="DL1359" s="28">
        <f>SUM($DL$1360:$DL$1372)</f>
        <v>0</v>
      </c>
      <c r="DM1359" s="28">
        <f>SUM($DM$1360:$DM$1372)</f>
        <v>202680</v>
      </c>
    </row>
    <row r="1360" spans="2:117" outlineLevel="1" x14ac:dyDescent="0.2">
      <c r="B1360" s="26">
        <v>1</v>
      </c>
      <c r="C1360" s="27" t="s">
        <v>4656</v>
      </c>
      <c r="D1360" s="27" t="s">
        <v>2925</v>
      </c>
      <c r="E1360" s="26" t="s">
        <v>49</v>
      </c>
      <c r="F1360" s="26" t="s">
        <v>49</v>
      </c>
      <c r="G1360" s="26">
        <v>24</v>
      </c>
      <c r="H1360" s="26">
        <v>24</v>
      </c>
      <c r="I1360" s="25"/>
      <c r="J1360" s="25">
        <v>17590</v>
      </c>
      <c r="K1360" s="25"/>
      <c r="L1360" s="25"/>
      <c r="M1360" s="25">
        <v>17590</v>
      </c>
      <c r="N1360" s="25">
        <v>13190</v>
      </c>
      <c r="O1360" s="25">
        <v>19990</v>
      </c>
      <c r="P1360" s="25">
        <v>21860</v>
      </c>
      <c r="Q1360" s="25">
        <v>19990</v>
      </c>
      <c r="R1360" s="25">
        <v>14980</v>
      </c>
      <c r="T1360" s="19" t="s">
        <v>4655</v>
      </c>
      <c r="CR1360" s="18" t="s">
        <v>5901</v>
      </c>
      <c r="CS1360" s="18" t="s">
        <v>4656</v>
      </c>
      <c r="CU1360" s="18">
        <v>0</v>
      </c>
      <c r="DC1360" s="18">
        <v>21990</v>
      </c>
      <c r="DH1360" s="18">
        <v>16490</v>
      </c>
      <c r="DI1360" s="18">
        <v>24990</v>
      </c>
      <c r="DJ1360" s="18">
        <v>26790</v>
      </c>
      <c r="DM1360" s="18">
        <v>18740</v>
      </c>
    </row>
    <row r="1361" spans="2:117" outlineLevel="1" x14ac:dyDescent="0.2">
      <c r="B1361" s="37">
        <v>2</v>
      </c>
      <c r="C1361" s="38" t="s">
        <v>4657</v>
      </c>
      <c r="D1361" s="38" t="s">
        <v>2928</v>
      </c>
      <c r="E1361" s="37" t="s">
        <v>49</v>
      </c>
      <c r="F1361" s="37" t="s">
        <v>49</v>
      </c>
      <c r="G1361" s="37">
        <v>16</v>
      </c>
      <c r="H1361" s="37">
        <v>16</v>
      </c>
      <c r="I1361" s="36"/>
      <c r="J1361" s="36">
        <v>11990</v>
      </c>
      <c r="K1361" s="36"/>
      <c r="L1361" s="36"/>
      <c r="M1361" s="36">
        <v>11990</v>
      </c>
      <c r="N1361" s="36">
        <v>8990</v>
      </c>
      <c r="O1361" s="36">
        <v>14390</v>
      </c>
      <c r="P1361" s="36">
        <v>15660</v>
      </c>
      <c r="Q1361" s="36">
        <v>14390</v>
      </c>
      <c r="R1361" s="36">
        <v>10780</v>
      </c>
      <c r="T1361" s="19" t="s">
        <v>2927</v>
      </c>
      <c r="CR1361" s="18" t="s">
        <v>5901</v>
      </c>
      <c r="CS1361" s="18" t="s">
        <v>4657</v>
      </c>
      <c r="CU1361" s="18">
        <v>0</v>
      </c>
      <c r="DC1361" s="18">
        <v>14990</v>
      </c>
      <c r="DH1361" s="18">
        <v>11240</v>
      </c>
      <c r="DI1361" s="18">
        <v>17990</v>
      </c>
      <c r="DJ1361" s="18">
        <v>19190</v>
      </c>
      <c r="DM1361" s="18">
        <v>13490</v>
      </c>
    </row>
    <row r="1362" spans="2:117" outlineLevel="1" x14ac:dyDescent="0.2">
      <c r="B1362" s="37">
        <v>3</v>
      </c>
      <c r="C1362" s="38" t="s">
        <v>4659</v>
      </c>
      <c r="D1362" s="38" t="s">
        <v>5043</v>
      </c>
      <c r="E1362" s="37" t="s">
        <v>49</v>
      </c>
      <c r="F1362" s="37" t="s">
        <v>49</v>
      </c>
      <c r="G1362" s="37">
        <v>16</v>
      </c>
      <c r="H1362" s="37">
        <v>16</v>
      </c>
      <c r="I1362" s="36"/>
      <c r="J1362" s="36">
        <v>12790</v>
      </c>
      <c r="K1362" s="36"/>
      <c r="L1362" s="36"/>
      <c r="M1362" s="36">
        <v>12790</v>
      </c>
      <c r="N1362" s="36">
        <v>8990</v>
      </c>
      <c r="O1362" s="36">
        <v>15990</v>
      </c>
      <c r="P1362" s="36">
        <v>15660</v>
      </c>
      <c r="Q1362" s="36">
        <v>15990</v>
      </c>
      <c r="R1362" s="36">
        <v>10780</v>
      </c>
      <c r="T1362" s="19" t="s">
        <v>4658</v>
      </c>
      <c r="CR1362" s="18" t="s">
        <v>5901</v>
      </c>
      <c r="CS1362" s="18" t="s">
        <v>4659</v>
      </c>
      <c r="CU1362" s="18">
        <v>0</v>
      </c>
      <c r="DC1362" s="18">
        <v>15990</v>
      </c>
      <c r="DH1362" s="18">
        <v>11240</v>
      </c>
      <c r="DI1362" s="18">
        <v>19990</v>
      </c>
      <c r="DJ1362" s="18">
        <v>19190</v>
      </c>
      <c r="DM1362" s="18">
        <v>13490</v>
      </c>
    </row>
    <row r="1363" spans="2:117" outlineLevel="1" x14ac:dyDescent="0.2">
      <c r="B1363" s="37">
        <v>6</v>
      </c>
      <c r="C1363" s="38" t="s">
        <v>4644</v>
      </c>
      <c r="D1363" s="38" t="s">
        <v>2900</v>
      </c>
      <c r="E1363" s="37" t="s">
        <v>49</v>
      </c>
      <c r="F1363" s="37" t="s">
        <v>49</v>
      </c>
      <c r="G1363" s="37">
        <v>16</v>
      </c>
      <c r="H1363" s="37">
        <v>16</v>
      </c>
      <c r="I1363" s="36"/>
      <c r="J1363" s="36">
        <v>15990</v>
      </c>
      <c r="K1363" s="36"/>
      <c r="L1363" s="36"/>
      <c r="M1363" s="36">
        <v>15990</v>
      </c>
      <c r="N1363" s="36">
        <v>11990</v>
      </c>
      <c r="O1363" s="36">
        <v>19190</v>
      </c>
      <c r="P1363" s="36">
        <v>20560</v>
      </c>
      <c r="Q1363" s="36">
        <v>19190</v>
      </c>
      <c r="R1363" s="36">
        <v>14380</v>
      </c>
      <c r="T1363" s="19" t="s">
        <v>4643</v>
      </c>
      <c r="CR1363" s="18" t="s">
        <v>5901</v>
      </c>
      <c r="CS1363" s="18" t="s">
        <v>4644</v>
      </c>
      <c r="CU1363" s="18">
        <v>0</v>
      </c>
      <c r="DC1363" s="18">
        <v>19990</v>
      </c>
      <c r="DH1363" s="18">
        <v>14990</v>
      </c>
      <c r="DI1363" s="18">
        <v>23990</v>
      </c>
      <c r="DJ1363" s="18">
        <v>25190</v>
      </c>
      <c r="DM1363" s="18">
        <v>17990</v>
      </c>
    </row>
    <row r="1364" spans="2:117" outlineLevel="1" x14ac:dyDescent="0.2">
      <c r="B1364" s="37">
        <v>7</v>
      </c>
      <c r="C1364" s="38" t="s">
        <v>4642</v>
      </c>
      <c r="D1364" s="38" t="s">
        <v>2897</v>
      </c>
      <c r="E1364" s="37" t="s">
        <v>49</v>
      </c>
      <c r="F1364" s="37" t="s">
        <v>49</v>
      </c>
      <c r="G1364" s="37">
        <v>16</v>
      </c>
      <c r="H1364" s="37">
        <v>16</v>
      </c>
      <c r="I1364" s="36"/>
      <c r="J1364" s="36">
        <v>19990</v>
      </c>
      <c r="K1364" s="36"/>
      <c r="L1364" s="36"/>
      <c r="M1364" s="36">
        <v>19990</v>
      </c>
      <c r="N1364" s="36">
        <v>14990</v>
      </c>
      <c r="O1364" s="36">
        <v>23190</v>
      </c>
      <c r="P1364" s="36">
        <v>24640</v>
      </c>
      <c r="Q1364" s="36">
        <v>23190</v>
      </c>
      <c r="R1364" s="36">
        <v>17380</v>
      </c>
      <c r="T1364" s="19" t="s">
        <v>5049</v>
      </c>
      <c r="CR1364" s="18" t="s">
        <v>5901</v>
      </c>
      <c r="CS1364" s="18" t="s">
        <v>4642</v>
      </c>
      <c r="CU1364" s="18">
        <v>0</v>
      </c>
      <c r="DC1364" s="18">
        <v>24990</v>
      </c>
      <c r="DH1364" s="18">
        <v>18740</v>
      </c>
      <c r="DI1364" s="18">
        <v>28990</v>
      </c>
      <c r="DJ1364" s="18">
        <v>30190</v>
      </c>
      <c r="DM1364" s="18">
        <v>21740</v>
      </c>
    </row>
    <row r="1365" spans="2:117" outlineLevel="1" x14ac:dyDescent="0.2">
      <c r="B1365" s="37">
        <v>8</v>
      </c>
      <c r="C1365" s="38" t="s">
        <v>4869</v>
      </c>
      <c r="D1365" s="38" t="s">
        <v>3875</v>
      </c>
      <c r="E1365" s="37" t="s">
        <v>49</v>
      </c>
      <c r="F1365" s="37" t="s">
        <v>49</v>
      </c>
      <c r="G1365" s="37">
        <v>16</v>
      </c>
      <c r="H1365" s="37">
        <v>16</v>
      </c>
      <c r="I1365" s="36"/>
      <c r="J1365" s="36">
        <v>14390</v>
      </c>
      <c r="K1365" s="36"/>
      <c r="L1365" s="36"/>
      <c r="M1365" s="36">
        <v>14390</v>
      </c>
      <c r="N1365" s="36">
        <v>11510</v>
      </c>
      <c r="O1365" s="36">
        <v>15990</v>
      </c>
      <c r="P1365" s="36">
        <v>17290</v>
      </c>
      <c r="Q1365" s="36">
        <v>15990</v>
      </c>
      <c r="R1365" s="36">
        <v>12780</v>
      </c>
      <c r="T1365" s="19" t="s">
        <v>3874</v>
      </c>
      <c r="CR1365" s="18" t="s">
        <v>5901</v>
      </c>
      <c r="CS1365" s="18" t="s">
        <v>4869</v>
      </c>
      <c r="CU1365" s="18">
        <v>0</v>
      </c>
      <c r="DC1365" s="18">
        <v>17990</v>
      </c>
      <c r="DH1365" s="18">
        <v>14390</v>
      </c>
      <c r="DI1365" s="18">
        <v>19990</v>
      </c>
      <c r="DJ1365" s="18">
        <v>21190</v>
      </c>
      <c r="DM1365" s="18">
        <v>15990</v>
      </c>
    </row>
    <row r="1366" spans="2:117" outlineLevel="1" x14ac:dyDescent="0.2">
      <c r="B1366" s="37">
        <v>9</v>
      </c>
      <c r="C1366" s="38" t="s">
        <v>4868</v>
      </c>
      <c r="D1366" s="38" t="s">
        <v>3864</v>
      </c>
      <c r="E1366" s="37" t="s">
        <v>49</v>
      </c>
      <c r="F1366" s="37" t="s">
        <v>49</v>
      </c>
      <c r="G1366" s="37">
        <v>8</v>
      </c>
      <c r="H1366" s="37">
        <v>8</v>
      </c>
      <c r="I1366" s="36"/>
      <c r="J1366" s="36">
        <v>9590</v>
      </c>
      <c r="K1366" s="36"/>
      <c r="L1366" s="36"/>
      <c r="M1366" s="36">
        <v>9590</v>
      </c>
      <c r="N1366" s="36">
        <v>7670</v>
      </c>
      <c r="O1366" s="36">
        <v>12790</v>
      </c>
      <c r="P1366" s="36">
        <v>13540</v>
      </c>
      <c r="Q1366" s="36">
        <v>12790</v>
      </c>
      <c r="R1366" s="36">
        <v>10220</v>
      </c>
      <c r="T1366" s="19" t="s">
        <v>3863</v>
      </c>
      <c r="CR1366" s="18" t="s">
        <v>5901</v>
      </c>
      <c r="CS1366" s="18" t="s">
        <v>4868</v>
      </c>
      <c r="CU1366" s="18">
        <v>0</v>
      </c>
      <c r="DC1366" s="18">
        <v>11990</v>
      </c>
      <c r="DH1366" s="18">
        <v>9590</v>
      </c>
      <c r="DI1366" s="18">
        <v>15990</v>
      </c>
      <c r="DJ1366" s="18">
        <v>16590</v>
      </c>
      <c r="DM1366" s="18">
        <v>12790</v>
      </c>
    </row>
    <row r="1367" spans="2:117" outlineLevel="1" x14ac:dyDescent="0.2">
      <c r="B1367" s="37">
        <v>10</v>
      </c>
      <c r="C1367" s="38" t="s">
        <v>5874</v>
      </c>
      <c r="D1367" s="38" t="s">
        <v>2852</v>
      </c>
      <c r="E1367" s="37" t="s">
        <v>49</v>
      </c>
      <c r="F1367" s="37" t="s">
        <v>49</v>
      </c>
      <c r="G1367" s="37">
        <v>16</v>
      </c>
      <c r="H1367" s="37">
        <v>16</v>
      </c>
      <c r="I1367" s="36"/>
      <c r="J1367" s="36">
        <v>17590</v>
      </c>
      <c r="K1367" s="36"/>
      <c r="L1367" s="36"/>
      <c r="M1367" s="36">
        <v>17590</v>
      </c>
      <c r="N1367" s="36">
        <v>13190</v>
      </c>
      <c r="O1367" s="36">
        <v>19990</v>
      </c>
      <c r="P1367" s="36">
        <v>21370</v>
      </c>
      <c r="Q1367" s="36">
        <v>19990</v>
      </c>
      <c r="R1367" s="36">
        <v>14980</v>
      </c>
      <c r="T1367" s="19" t="s">
        <v>2850</v>
      </c>
      <c r="CR1367" s="18" t="s">
        <v>5901</v>
      </c>
      <c r="CS1367" s="18" t="s">
        <v>5874</v>
      </c>
      <c r="CU1367" s="18">
        <v>0</v>
      </c>
      <c r="DC1367" s="18">
        <v>21990</v>
      </c>
      <c r="DH1367" s="18">
        <v>16490</v>
      </c>
      <c r="DI1367" s="18">
        <v>24990</v>
      </c>
      <c r="DJ1367" s="18">
        <v>26190</v>
      </c>
      <c r="DM1367" s="18">
        <v>18740</v>
      </c>
    </row>
    <row r="1368" spans="2:117" outlineLevel="1" x14ac:dyDescent="0.2">
      <c r="B1368" s="37">
        <v>12</v>
      </c>
      <c r="C1368" s="38" t="s">
        <v>2868</v>
      </c>
      <c r="D1368" s="38" t="s">
        <v>2870</v>
      </c>
      <c r="E1368" s="37" t="s">
        <v>49</v>
      </c>
      <c r="F1368" s="37" t="s">
        <v>49</v>
      </c>
      <c r="G1368" s="37">
        <v>8</v>
      </c>
      <c r="H1368" s="37">
        <v>8</v>
      </c>
      <c r="I1368" s="36"/>
      <c r="J1368" s="36">
        <v>8790</v>
      </c>
      <c r="K1368" s="36"/>
      <c r="L1368" s="36"/>
      <c r="M1368" s="36">
        <v>8790</v>
      </c>
      <c r="N1368" s="36">
        <v>6590</v>
      </c>
      <c r="O1368" s="36">
        <v>11190</v>
      </c>
      <c r="P1368" s="36">
        <v>11900</v>
      </c>
      <c r="Q1368" s="36">
        <v>11190</v>
      </c>
      <c r="R1368" s="36">
        <v>8380</v>
      </c>
      <c r="T1368" s="19" t="s">
        <v>2869</v>
      </c>
      <c r="CR1368" s="18" t="s">
        <v>5901</v>
      </c>
      <c r="CS1368" s="18" t="s">
        <v>2868</v>
      </c>
      <c r="CU1368" s="18">
        <v>0</v>
      </c>
      <c r="DC1368" s="18">
        <v>10990</v>
      </c>
      <c r="DH1368" s="18">
        <v>8240</v>
      </c>
      <c r="DI1368" s="18">
        <v>13990</v>
      </c>
      <c r="DJ1368" s="18">
        <v>14590</v>
      </c>
      <c r="DM1368" s="18">
        <v>10490</v>
      </c>
    </row>
    <row r="1369" spans="2:117" outlineLevel="1" x14ac:dyDescent="0.2">
      <c r="B1369" s="37">
        <v>13</v>
      </c>
      <c r="C1369" s="38" t="s">
        <v>4695</v>
      </c>
      <c r="D1369" s="38" t="s">
        <v>3028</v>
      </c>
      <c r="E1369" s="37" t="s">
        <v>49</v>
      </c>
      <c r="F1369" s="37" t="s">
        <v>49</v>
      </c>
      <c r="G1369" s="37">
        <v>32</v>
      </c>
      <c r="H1369" s="37">
        <v>32</v>
      </c>
      <c r="I1369" s="36"/>
      <c r="J1369" s="36">
        <v>23990</v>
      </c>
      <c r="K1369" s="36"/>
      <c r="L1369" s="36"/>
      <c r="M1369" s="36">
        <v>23990</v>
      </c>
      <c r="N1369" s="36">
        <v>17990</v>
      </c>
      <c r="O1369" s="36">
        <v>27990</v>
      </c>
      <c r="P1369" s="36">
        <v>30510</v>
      </c>
      <c r="Q1369" s="36">
        <v>27990</v>
      </c>
      <c r="R1369" s="36">
        <v>20980</v>
      </c>
      <c r="T1369" s="19" t="s">
        <v>3027</v>
      </c>
      <c r="CR1369" s="18" t="s">
        <v>5901</v>
      </c>
      <c r="CS1369" s="18" t="s">
        <v>4695</v>
      </c>
      <c r="CU1369" s="18">
        <v>0</v>
      </c>
      <c r="DC1369" s="18">
        <v>29990</v>
      </c>
      <c r="DH1369" s="18">
        <v>22490</v>
      </c>
      <c r="DI1369" s="18">
        <v>34990</v>
      </c>
      <c r="DJ1369" s="18">
        <v>37390</v>
      </c>
      <c r="DM1369" s="18">
        <v>26240</v>
      </c>
    </row>
    <row r="1370" spans="2:117" outlineLevel="1" x14ac:dyDescent="0.2">
      <c r="B1370" s="37">
        <v>14</v>
      </c>
      <c r="C1370" s="38" t="s">
        <v>3147</v>
      </c>
      <c r="D1370" s="38" t="s">
        <v>3149</v>
      </c>
      <c r="E1370" s="37" t="s">
        <v>49</v>
      </c>
      <c r="F1370" s="37" t="s">
        <v>49</v>
      </c>
      <c r="G1370" s="37">
        <v>16</v>
      </c>
      <c r="H1370" s="37">
        <v>16</v>
      </c>
      <c r="I1370" s="36"/>
      <c r="J1370" s="36">
        <v>15990</v>
      </c>
      <c r="K1370" s="36"/>
      <c r="L1370" s="36"/>
      <c r="M1370" s="36">
        <v>15990</v>
      </c>
      <c r="N1370" s="36">
        <v>11990</v>
      </c>
      <c r="O1370" s="36">
        <v>19990</v>
      </c>
      <c r="P1370" s="36">
        <v>21370</v>
      </c>
      <c r="Q1370" s="36">
        <v>19990</v>
      </c>
      <c r="R1370" s="36">
        <v>14980</v>
      </c>
      <c r="T1370" s="19" t="s">
        <v>3148</v>
      </c>
      <c r="CR1370" s="18" t="s">
        <v>5901</v>
      </c>
      <c r="CS1370" s="18" t="s">
        <v>3147</v>
      </c>
      <c r="CU1370" s="18">
        <v>0</v>
      </c>
      <c r="DC1370" s="18">
        <v>19990</v>
      </c>
      <c r="DH1370" s="18">
        <v>14990</v>
      </c>
      <c r="DI1370" s="18">
        <v>24990</v>
      </c>
      <c r="DJ1370" s="18">
        <v>26190</v>
      </c>
      <c r="DM1370" s="18">
        <v>18740</v>
      </c>
    </row>
    <row r="1371" spans="2:117" outlineLevel="1" x14ac:dyDescent="0.2">
      <c r="B1371" s="37">
        <v>15</v>
      </c>
      <c r="C1371" s="38" t="s">
        <v>3140</v>
      </c>
      <c r="D1371" s="38" t="s">
        <v>3142</v>
      </c>
      <c r="E1371" s="37" t="s">
        <v>49</v>
      </c>
      <c r="F1371" s="37" t="s">
        <v>49</v>
      </c>
      <c r="G1371" s="37">
        <v>16</v>
      </c>
      <c r="H1371" s="37">
        <v>16</v>
      </c>
      <c r="I1371" s="36"/>
      <c r="J1371" s="36">
        <v>12000</v>
      </c>
      <c r="K1371" s="36"/>
      <c r="L1371" s="36"/>
      <c r="M1371" s="36">
        <v>12000</v>
      </c>
      <c r="N1371" s="36">
        <v>9000</v>
      </c>
      <c r="O1371" s="36">
        <v>15200</v>
      </c>
      <c r="P1371" s="36">
        <v>16530</v>
      </c>
      <c r="Q1371" s="36">
        <v>15200</v>
      </c>
      <c r="R1371" s="36">
        <v>11470</v>
      </c>
      <c r="T1371" s="19" t="s">
        <v>3141</v>
      </c>
      <c r="CR1371" s="18" t="s">
        <v>5901</v>
      </c>
      <c r="CS1371" s="18" t="s">
        <v>3140</v>
      </c>
      <c r="CU1371" s="18">
        <v>0</v>
      </c>
      <c r="DC1371" s="18">
        <v>14990</v>
      </c>
      <c r="DH1371" s="18">
        <v>11240</v>
      </c>
      <c r="DI1371" s="18">
        <v>18990</v>
      </c>
      <c r="DJ1371" s="18">
        <v>20190</v>
      </c>
      <c r="DM1371" s="18">
        <v>14240</v>
      </c>
    </row>
    <row r="1372" spans="2:117" outlineLevel="1" x14ac:dyDescent="0.2">
      <c r="B1372" s="23">
        <v>16</v>
      </c>
      <c r="C1372" s="24" t="s">
        <v>4043</v>
      </c>
      <c r="D1372" s="24"/>
      <c r="E1372" s="23" t="s">
        <v>49</v>
      </c>
      <c r="F1372" s="23" t="s">
        <v>49</v>
      </c>
      <c r="G1372" s="23">
        <v>2</v>
      </c>
      <c r="H1372" s="23">
        <v>2</v>
      </c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T1372" s="19" t="s">
        <v>4044</v>
      </c>
      <c r="CR1372" s="18" t="s">
        <v>5901</v>
      </c>
      <c r="CS1372" s="18" t="s">
        <v>4043</v>
      </c>
      <c r="CU1372" s="18">
        <v>0</v>
      </c>
    </row>
    <row r="1373" spans="2:117" s="28" customFormat="1" x14ac:dyDescent="0.2">
      <c r="B1373" s="35" t="s">
        <v>5028</v>
      </c>
      <c r="C1373" s="34"/>
      <c r="D1373" s="34"/>
      <c r="E1373" s="33"/>
      <c r="F1373" s="32"/>
      <c r="G1373" s="32">
        <v>130</v>
      </c>
      <c r="H1373" s="32">
        <v>130</v>
      </c>
      <c r="I1373" s="31"/>
      <c r="J1373" s="31">
        <v>114190</v>
      </c>
      <c r="K1373" s="31"/>
      <c r="L1373" s="31"/>
      <c r="M1373" s="31">
        <v>114190</v>
      </c>
      <c r="N1373" s="31">
        <v>76090</v>
      </c>
      <c r="O1373" s="31">
        <v>143890</v>
      </c>
      <c r="P1373" s="31">
        <v>153490</v>
      </c>
      <c r="Q1373" s="31">
        <v>143890</v>
      </c>
      <c r="R1373" s="31">
        <v>95890</v>
      </c>
      <c r="T1373" s="30" t="s">
        <v>4329</v>
      </c>
      <c r="W1373" s="28">
        <f>SUM($G$1374:$G$1381)</f>
        <v>130</v>
      </c>
      <c r="X1373" s="28">
        <f>SUM($H$1374:$H$1381)</f>
        <v>130</v>
      </c>
      <c r="Y1373" s="28" t="e">
        <f>SUM(#REF!)</f>
        <v>#REF!</v>
      </c>
      <c r="Z1373" s="28" t="e">
        <f>SUM(#REF!)</f>
        <v>#REF!</v>
      </c>
      <c r="AA1373" s="29">
        <f>SUM($I$1374:$I$1381)</f>
        <v>0</v>
      </c>
      <c r="AB1373" s="29">
        <f>SUM($J$1374:$J$1381)</f>
        <v>114190</v>
      </c>
      <c r="AC1373" s="29">
        <f>SUM($K$1374:$K$1381)</f>
        <v>0</v>
      </c>
      <c r="AD1373" s="29">
        <f>SUM($L$1374:$L$1381)</f>
        <v>0</v>
      </c>
      <c r="AE1373" s="29">
        <f>SUM($M$1374:$M$1381)</f>
        <v>114190</v>
      </c>
      <c r="AF1373" s="29" t="e">
        <f>SUM(#REF!)</f>
        <v>#REF!</v>
      </c>
      <c r="AG1373" s="29">
        <f>SUM($N$1374:$N$1381)</f>
        <v>76090</v>
      </c>
      <c r="AH1373" s="29">
        <f>SUM($O$1374:$O$1381)</f>
        <v>143890</v>
      </c>
      <c r="AI1373" s="29">
        <f>SUM($P$1374:$P$1381)</f>
        <v>153490</v>
      </c>
      <c r="AJ1373" s="29">
        <f>SUM($Q$1374:$Q$1381)</f>
        <v>143890</v>
      </c>
      <c r="AK1373" s="29" t="e">
        <f>SUM(#REF!)</f>
        <v>#REF!</v>
      </c>
      <c r="AL1373" s="29">
        <f>SUM($R$1374:$R$1381)</f>
        <v>95890</v>
      </c>
      <c r="DC1373" s="28">
        <f>SUM($DC$1374:$DC$1381)</f>
        <v>135930</v>
      </c>
      <c r="DE1373" s="28">
        <f>SUM($DE$1374:$DE$1381)</f>
        <v>0</v>
      </c>
      <c r="DF1373" s="28">
        <f>SUM($DF$1374:$DF$1381)</f>
        <v>0</v>
      </c>
      <c r="DG1373" s="28">
        <f>SUM($DG$1374:$DG$1381)</f>
        <v>0</v>
      </c>
      <c r="DH1373" s="28">
        <f>SUM($DH$1374:$DH$1381)</f>
        <v>101930</v>
      </c>
      <c r="DI1373" s="28">
        <f>SUM($DI$1374:$DI$1381)</f>
        <v>163930</v>
      </c>
      <c r="DJ1373" s="28">
        <f>SUM($DJ$1374:$DJ$1381)</f>
        <v>173530</v>
      </c>
      <c r="DK1373" s="28">
        <f>SUM($DK$1374:$DK$1381)</f>
        <v>0</v>
      </c>
      <c r="DL1373" s="28">
        <f>SUM($DL$1374:$DL$1381)</f>
        <v>0</v>
      </c>
      <c r="DM1373" s="28">
        <f>SUM($DM$1374:$DM$1381)</f>
        <v>122930</v>
      </c>
    </row>
    <row r="1374" spans="2:117" outlineLevel="1" x14ac:dyDescent="0.2">
      <c r="B1374" s="26">
        <v>1</v>
      </c>
      <c r="C1374" s="27" t="s">
        <v>79</v>
      </c>
      <c r="D1374" s="27" t="s">
        <v>80</v>
      </c>
      <c r="E1374" s="26" t="s">
        <v>49</v>
      </c>
      <c r="F1374" s="26" t="s">
        <v>49</v>
      </c>
      <c r="G1374" s="26">
        <v>16</v>
      </c>
      <c r="H1374" s="26">
        <v>16</v>
      </c>
      <c r="I1374" s="25"/>
      <c r="J1374" s="25">
        <v>12580</v>
      </c>
      <c r="K1374" s="25"/>
      <c r="L1374" s="25"/>
      <c r="M1374" s="25">
        <v>12580</v>
      </c>
      <c r="N1374" s="25">
        <v>8380</v>
      </c>
      <c r="O1374" s="25">
        <v>17980</v>
      </c>
      <c r="P1374" s="25">
        <v>19180</v>
      </c>
      <c r="Q1374" s="25">
        <v>17980</v>
      </c>
      <c r="R1374" s="25">
        <v>11980</v>
      </c>
      <c r="T1374" s="19" t="s">
        <v>77</v>
      </c>
      <c r="CR1374" s="18" t="s">
        <v>5028</v>
      </c>
      <c r="CS1374" s="18" t="s">
        <v>79</v>
      </c>
      <c r="CU1374" s="18">
        <v>0</v>
      </c>
      <c r="DC1374" s="18">
        <v>18990</v>
      </c>
      <c r="DH1374" s="18">
        <v>14240</v>
      </c>
      <c r="DI1374" s="18">
        <v>21990</v>
      </c>
      <c r="DJ1374" s="18">
        <v>23190</v>
      </c>
      <c r="DM1374" s="18">
        <v>16490</v>
      </c>
    </row>
    <row r="1375" spans="2:117" outlineLevel="1" x14ac:dyDescent="0.2">
      <c r="B1375" s="37">
        <v>2</v>
      </c>
      <c r="C1375" s="38" t="s">
        <v>343</v>
      </c>
      <c r="D1375" s="38" t="s">
        <v>345</v>
      </c>
      <c r="E1375" s="37" t="s">
        <v>49</v>
      </c>
      <c r="F1375" s="37" t="s">
        <v>49</v>
      </c>
      <c r="G1375" s="37">
        <v>16</v>
      </c>
      <c r="H1375" s="37">
        <v>16</v>
      </c>
      <c r="I1375" s="36"/>
      <c r="J1375" s="36">
        <v>14380</v>
      </c>
      <c r="K1375" s="36"/>
      <c r="L1375" s="36"/>
      <c r="M1375" s="36">
        <v>14380</v>
      </c>
      <c r="N1375" s="36">
        <v>9580</v>
      </c>
      <c r="O1375" s="36">
        <v>18880</v>
      </c>
      <c r="P1375" s="36">
        <v>20090</v>
      </c>
      <c r="Q1375" s="36">
        <v>18880</v>
      </c>
      <c r="R1375" s="36">
        <v>12580</v>
      </c>
      <c r="T1375" s="19" t="s">
        <v>344</v>
      </c>
      <c r="CR1375" s="18" t="s">
        <v>5028</v>
      </c>
      <c r="CS1375" s="18" t="s">
        <v>343</v>
      </c>
      <c r="CU1375" s="18">
        <v>0</v>
      </c>
      <c r="DC1375" s="18">
        <v>19990</v>
      </c>
      <c r="DH1375" s="18">
        <v>14990</v>
      </c>
      <c r="DI1375" s="18">
        <v>22990</v>
      </c>
      <c r="DJ1375" s="18">
        <v>24190</v>
      </c>
      <c r="DM1375" s="18">
        <v>17240</v>
      </c>
    </row>
    <row r="1376" spans="2:117" outlineLevel="1" x14ac:dyDescent="0.2">
      <c r="B1376" s="37">
        <v>3</v>
      </c>
      <c r="C1376" s="38" t="s">
        <v>4667</v>
      </c>
      <c r="D1376" s="38" t="s">
        <v>2949</v>
      </c>
      <c r="E1376" s="37" t="s">
        <v>49</v>
      </c>
      <c r="F1376" s="37" t="s">
        <v>49</v>
      </c>
      <c r="G1376" s="37">
        <v>32</v>
      </c>
      <c r="H1376" s="37">
        <v>32</v>
      </c>
      <c r="I1376" s="36"/>
      <c r="J1376" s="36">
        <v>22480</v>
      </c>
      <c r="K1376" s="36"/>
      <c r="L1376" s="36"/>
      <c r="M1376" s="36">
        <v>22480</v>
      </c>
      <c r="N1376" s="36">
        <v>14980</v>
      </c>
      <c r="O1376" s="36">
        <v>26980</v>
      </c>
      <c r="P1376" s="36">
        <v>29320</v>
      </c>
      <c r="Q1376" s="36">
        <v>26980</v>
      </c>
      <c r="R1376" s="36">
        <v>17980</v>
      </c>
      <c r="T1376" s="19" t="s">
        <v>5834</v>
      </c>
      <c r="CR1376" s="18" t="s">
        <v>5028</v>
      </c>
      <c r="CS1376" s="18" t="s">
        <v>4667</v>
      </c>
      <c r="CU1376" s="18">
        <v>0</v>
      </c>
      <c r="DC1376" s="18">
        <v>24990</v>
      </c>
      <c r="DH1376" s="18">
        <v>18740</v>
      </c>
      <c r="DI1376" s="18">
        <v>29990</v>
      </c>
      <c r="DJ1376" s="18">
        <v>32390</v>
      </c>
      <c r="DM1376" s="18">
        <v>22490</v>
      </c>
    </row>
    <row r="1377" spans="2:117" outlineLevel="1" x14ac:dyDescent="0.2">
      <c r="B1377" s="37">
        <v>4</v>
      </c>
      <c r="C1377" s="38" t="s">
        <v>4697</v>
      </c>
      <c r="D1377" s="38" t="s">
        <v>3050</v>
      </c>
      <c r="E1377" s="37" t="s">
        <v>49</v>
      </c>
      <c r="F1377" s="37" t="s">
        <v>49</v>
      </c>
      <c r="G1377" s="37">
        <v>16</v>
      </c>
      <c r="H1377" s="37">
        <v>16</v>
      </c>
      <c r="I1377" s="36"/>
      <c r="J1377" s="36">
        <v>13480</v>
      </c>
      <c r="K1377" s="36"/>
      <c r="L1377" s="36"/>
      <c r="M1377" s="36">
        <v>13480</v>
      </c>
      <c r="N1377" s="36">
        <v>8980</v>
      </c>
      <c r="O1377" s="36">
        <v>17980</v>
      </c>
      <c r="P1377" s="36">
        <v>19180</v>
      </c>
      <c r="Q1377" s="36">
        <v>17980</v>
      </c>
      <c r="R1377" s="36">
        <v>11980</v>
      </c>
      <c r="T1377" s="19" t="s">
        <v>4696</v>
      </c>
      <c r="CR1377" s="18" t="s">
        <v>5028</v>
      </c>
      <c r="CS1377" s="18" t="s">
        <v>4697</v>
      </c>
      <c r="CU1377" s="18">
        <v>0</v>
      </c>
      <c r="DC1377" s="18">
        <v>14990</v>
      </c>
      <c r="DH1377" s="18">
        <v>11240</v>
      </c>
      <c r="DI1377" s="18">
        <v>19990</v>
      </c>
      <c r="DJ1377" s="18">
        <v>21190</v>
      </c>
      <c r="DM1377" s="18">
        <v>14990</v>
      </c>
    </row>
    <row r="1378" spans="2:117" outlineLevel="1" x14ac:dyDescent="0.2">
      <c r="B1378" s="37">
        <v>5</v>
      </c>
      <c r="C1378" s="38" t="s">
        <v>2990</v>
      </c>
      <c r="D1378" s="38" t="s">
        <v>2992</v>
      </c>
      <c r="E1378" s="37" t="s">
        <v>49</v>
      </c>
      <c r="F1378" s="37" t="s">
        <v>49</v>
      </c>
      <c r="G1378" s="37">
        <v>16</v>
      </c>
      <c r="H1378" s="37">
        <v>16</v>
      </c>
      <c r="I1378" s="36"/>
      <c r="J1378" s="36">
        <v>16180</v>
      </c>
      <c r="K1378" s="36"/>
      <c r="L1378" s="36"/>
      <c r="M1378" s="36">
        <v>16180</v>
      </c>
      <c r="N1378" s="36">
        <v>10780</v>
      </c>
      <c r="O1378" s="36">
        <v>18880</v>
      </c>
      <c r="P1378" s="36">
        <v>20090</v>
      </c>
      <c r="Q1378" s="36">
        <v>18880</v>
      </c>
      <c r="R1378" s="36">
        <v>12580</v>
      </c>
      <c r="T1378" s="19" t="s">
        <v>2991</v>
      </c>
      <c r="CR1378" s="18" t="s">
        <v>5028</v>
      </c>
      <c r="CS1378" s="18" t="s">
        <v>2990</v>
      </c>
      <c r="CU1378" s="18">
        <v>0</v>
      </c>
      <c r="DC1378" s="18">
        <v>17990</v>
      </c>
      <c r="DH1378" s="18">
        <v>13490</v>
      </c>
      <c r="DI1378" s="18">
        <v>20990</v>
      </c>
      <c r="DJ1378" s="18">
        <v>22190</v>
      </c>
      <c r="DM1378" s="18">
        <v>15740</v>
      </c>
    </row>
    <row r="1379" spans="2:117" outlineLevel="1" x14ac:dyDescent="0.2">
      <c r="B1379" s="37">
        <v>6</v>
      </c>
      <c r="C1379" s="38" t="s">
        <v>2875</v>
      </c>
      <c r="D1379" s="38"/>
      <c r="E1379" s="37" t="s">
        <v>49</v>
      </c>
      <c r="F1379" s="37" t="s">
        <v>49</v>
      </c>
      <c r="G1379" s="37">
        <v>16</v>
      </c>
      <c r="H1379" s="37">
        <v>16</v>
      </c>
      <c r="I1379" s="36"/>
      <c r="J1379" s="36">
        <v>18880</v>
      </c>
      <c r="K1379" s="36"/>
      <c r="L1379" s="36"/>
      <c r="M1379" s="36">
        <v>18880</v>
      </c>
      <c r="N1379" s="36">
        <v>12580</v>
      </c>
      <c r="O1379" s="36">
        <v>23380</v>
      </c>
      <c r="P1379" s="36">
        <v>24610</v>
      </c>
      <c r="Q1379" s="36">
        <v>23380</v>
      </c>
      <c r="R1379" s="36">
        <v>15580</v>
      </c>
      <c r="T1379" s="19" t="s">
        <v>2876</v>
      </c>
      <c r="CR1379" s="18" t="s">
        <v>5028</v>
      </c>
      <c r="CS1379" s="18" t="s">
        <v>2875</v>
      </c>
      <c r="CU1379" s="18">
        <v>0</v>
      </c>
      <c r="DC1379" s="18">
        <v>20990</v>
      </c>
      <c r="DH1379" s="18">
        <v>15740</v>
      </c>
      <c r="DI1379" s="18">
        <v>25990</v>
      </c>
      <c r="DJ1379" s="18">
        <v>27190</v>
      </c>
      <c r="DM1379" s="18">
        <v>19490</v>
      </c>
    </row>
    <row r="1380" spans="2:117" outlineLevel="1" x14ac:dyDescent="0.2">
      <c r="B1380" s="37">
        <v>7</v>
      </c>
      <c r="C1380" s="38" t="s">
        <v>4650</v>
      </c>
      <c r="D1380" s="38" t="s">
        <v>2905</v>
      </c>
      <c r="E1380" s="37" t="s">
        <v>49</v>
      </c>
      <c r="F1380" s="37" t="s">
        <v>49</v>
      </c>
      <c r="G1380" s="37">
        <v>16</v>
      </c>
      <c r="H1380" s="37">
        <v>16</v>
      </c>
      <c r="I1380" s="36"/>
      <c r="J1380" s="36">
        <v>16210</v>
      </c>
      <c r="K1380" s="36"/>
      <c r="L1380" s="36"/>
      <c r="M1380" s="36">
        <v>16210</v>
      </c>
      <c r="N1380" s="36">
        <v>10810</v>
      </c>
      <c r="O1380" s="36">
        <v>19810</v>
      </c>
      <c r="P1380" s="36">
        <v>21020</v>
      </c>
      <c r="Q1380" s="36">
        <v>19810</v>
      </c>
      <c r="R1380" s="36">
        <v>13210</v>
      </c>
      <c r="T1380" s="19" t="s">
        <v>4649</v>
      </c>
      <c r="CR1380" s="18" t="s">
        <v>5028</v>
      </c>
      <c r="CS1380" s="18" t="s">
        <v>4650</v>
      </c>
      <c r="CU1380" s="18">
        <v>0</v>
      </c>
      <c r="DC1380" s="18">
        <v>17990</v>
      </c>
      <c r="DH1380" s="18">
        <v>13490</v>
      </c>
      <c r="DI1380" s="18">
        <v>21990</v>
      </c>
      <c r="DJ1380" s="18">
        <v>23190</v>
      </c>
      <c r="DM1380" s="18">
        <v>16490</v>
      </c>
    </row>
    <row r="1381" spans="2:117" outlineLevel="1" x14ac:dyDescent="0.2">
      <c r="B1381" s="23">
        <v>8</v>
      </c>
      <c r="C1381" s="24" t="s">
        <v>4043</v>
      </c>
      <c r="D1381" s="24"/>
      <c r="E1381" s="23" t="s">
        <v>49</v>
      </c>
      <c r="F1381" s="23" t="s">
        <v>49</v>
      </c>
      <c r="G1381" s="23">
        <v>2</v>
      </c>
      <c r="H1381" s="23">
        <v>2</v>
      </c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T1381" s="19" t="s">
        <v>4044</v>
      </c>
      <c r="CR1381" s="18" t="s">
        <v>5028</v>
      </c>
      <c r="CS1381" s="18" t="s">
        <v>4043</v>
      </c>
      <c r="CU1381" s="18">
        <v>0</v>
      </c>
    </row>
    <row r="1382" spans="2:117" s="28" customFormat="1" x14ac:dyDescent="0.2">
      <c r="B1382" s="35" t="s">
        <v>3507</v>
      </c>
      <c r="C1382" s="34"/>
      <c r="D1382" s="34"/>
      <c r="E1382" s="33"/>
      <c r="F1382" s="32"/>
      <c r="G1382" s="32">
        <v>194</v>
      </c>
      <c r="H1382" s="32">
        <v>194</v>
      </c>
      <c r="I1382" s="31"/>
      <c r="J1382" s="31">
        <v>189890</v>
      </c>
      <c r="K1382" s="31"/>
      <c r="L1382" s="31"/>
      <c r="M1382" s="31">
        <v>189890</v>
      </c>
      <c r="N1382" s="31"/>
      <c r="O1382" s="31">
        <v>221490</v>
      </c>
      <c r="P1382" s="31">
        <v>235890</v>
      </c>
      <c r="Q1382" s="31">
        <v>221490</v>
      </c>
      <c r="R1382" s="31"/>
      <c r="T1382" s="30" t="s">
        <v>4101</v>
      </c>
      <c r="W1382" s="28">
        <f>SUM($G$1383:$G$1393)</f>
        <v>194</v>
      </c>
      <c r="X1382" s="28">
        <f>SUM($H$1383:$H$1393)</f>
        <v>194</v>
      </c>
      <c r="Y1382" s="28" t="e">
        <f>SUM(#REF!)</f>
        <v>#REF!</v>
      </c>
      <c r="Z1382" s="28" t="e">
        <f>SUM(#REF!)</f>
        <v>#REF!</v>
      </c>
      <c r="AA1382" s="29">
        <f>SUM($I$1383:$I$1393)</f>
        <v>0</v>
      </c>
      <c r="AB1382" s="29">
        <f>SUM($J$1383:$J$1393)</f>
        <v>189890</v>
      </c>
      <c r="AC1382" s="29">
        <f>SUM($K$1383:$K$1393)</f>
        <v>0</v>
      </c>
      <c r="AD1382" s="29">
        <f>SUM($L$1383:$L$1393)</f>
        <v>0</v>
      </c>
      <c r="AE1382" s="29">
        <f>SUM($M$1383:$M$1393)</f>
        <v>189890</v>
      </c>
      <c r="AF1382" s="29" t="e">
        <f>SUM(#REF!)</f>
        <v>#REF!</v>
      </c>
      <c r="AG1382" s="29">
        <f>SUM($N$1383:$N$1393)</f>
        <v>0</v>
      </c>
      <c r="AH1382" s="29">
        <f>SUM($O$1383:$O$1393)</f>
        <v>221490</v>
      </c>
      <c r="AI1382" s="29">
        <f>SUM($P$1383:$P$1393)</f>
        <v>235890</v>
      </c>
      <c r="AJ1382" s="29">
        <f>SUM($Q$1383:$Q$1393)</f>
        <v>221490</v>
      </c>
      <c r="AK1382" s="29" t="e">
        <f>SUM(#REF!)</f>
        <v>#REF!</v>
      </c>
      <c r="AL1382" s="29">
        <f>SUM($R$1383:$R$1393)</f>
        <v>0</v>
      </c>
      <c r="DC1382" s="28">
        <f>SUM($DC$1383:$DC$1393)</f>
        <v>237400</v>
      </c>
      <c r="DE1382" s="28">
        <f>SUM($DE$1383:$DE$1393)</f>
        <v>0</v>
      </c>
      <c r="DF1382" s="28">
        <f>SUM($DF$1383:$DF$1393)</f>
        <v>0</v>
      </c>
      <c r="DG1382" s="28">
        <f>SUM($DG$1383:$DG$1393)</f>
        <v>0</v>
      </c>
      <c r="DH1382" s="28">
        <f>SUM($DH$1383:$DH$1393)</f>
        <v>103070</v>
      </c>
      <c r="DI1382" s="28">
        <f>SUM($DI$1383:$DI$1393)</f>
        <v>276900</v>
      </c>
      <c r="DJ1382" s="28">
        <f>SUM($DJ$1383:$DJ$1393)</f>
        <v>291300</v>
      </c>
      <c r="DK1382" s="28">
        <f>SUM($DK$1383:$DK$1393)</f>
        <v>0</v>
      </c>
      <c r="DL1382" s="28">
        <f>SUM($DL$1383:$DL$1393)</f>
        <v>0</v>
      </c>
      <c r="DM1382" s="28">
        <f>SUM($DM$1383:$DM$1393)</f>
        <v>117700</v>
      </c>
    </row>
    <row r="1383" spans="2:117" outlineLevel="1" x14ac:dyDescent="0.2">
      <c r="B1383" s="26">
        <v>1</v>
      </c>
      <c r="C1383" s="27" t="s">
        <v>1194</v>
      </c>
      <c r="D1383" s="27" t="s">
        <v>1196</v>
      </c>
      <c r="E1383" s="26" t="s">
        <v>49</v>
      </c>
      <c r="F1383" s="26" t="s">
        <v>49</v>
      </c>
      <c r="G1383" s="26">
        <v>8</v>
      </c>
      <c r="H1383" s="26">
        <v>8</v>
      </c>
      <c r="I1383" s="25"/>
      <c r="J1383" s="25">
        <v>9590</v>
      </c>
      <c r="K1383" s="25"/>
      <c r="L1383" s="25"/>
      <c r="M1383" s="25">
        <v>9590</v>
      </c>
      <c r="N1383" s="25"/>
      <c r="O1383" s="25">
        <v>14390</v>
      </c>
      <c r="P1383" s="25">
        <v>15050</v>
      </c>
      <c r="Q1383" s="25">
        <v>14390</v>
      </c>
      <c r="R1383" s="25"/>
      <c r="T1383" s="19" t="s">
        <v>1195</v>
      </c>
      <c r="CR1383" s="18" t="s">
        <v>3507</v>
      </c>
      <c r="CS1383" s="18" t="s">
        <v>1194</v>
      </c>
      <c r="CU1383" s="18">
        <v>0</v>
      </c>
      <c r="DC1383" s="18">
        <v>11990</v>
      </c>
      <c r="DI1383" s="18">
        <v>17990</v>
      </c>
      <c r="DJ1383" s="18">
        <v>18590</v>
      </c>
    </row>
    <row r="1384" spans="2:117" outlineLevel="1" x14ac:dyDescent="0.2">
      <c r="B1384" s="37">
        <v>2</v>
      </c>
      <c r="C1384" s="38" t="s">
        <v>3445</v>
      </c>
      <c r="D1384" s="38" t="s">
        <v>3447</v>
      </c>
      <c r="E1384" s="37" t="s">
        <v>49</v>
      </c>
      <c r="F1384" s="37" t="s">
        <v>49</v>
      </c>
      <c r="G1384" s="37">
        <v>40</v>
      </c>
      <c r="H1384" s="37">
        <v>40</v>
      </c>
      <c r="I1384" s="36"/>
      <c r="J1384" s="36">
        <v>33580</v>
      </c>
      <c r="K1384" s="36"/>
      <c r="L1384" s="36"/>
      <c r="M1384" s="36">
        <v>33580</v>
      </c>
      <c r="N1384" s="36"/>
      <c r="O1384" s="36">
        <v>38380</v>
      </c>
      <c r="P1384" s="36">
        <v>41290</v>
      </c>
      <c r="Q1384" s="36">
        <v>38380</v>
      </c>
      <c r="R1384" s="36"/>
      <c r="T1384" s="19" t="s">
        <v>3446</v>
      </c>
      <c r="CR1384" s="18" t="s">
        <v>3507</v>
      </c>
      <c r="CS1384" s="18" t="s">
        <v>3445</v>
      </c>
      <c r="CU1384" s="18">
        <v>0</v>
      </c>
      <c r="DC1384" s="18">
        <v>41990</v>
      </c>
      <c r="DH1384" s="18">
        <v>31490</v>
      </c>
      <c r="DI1384" s="18">
        <v>47990</v>
      </c>
      <c r="DJ1384" s="18">
        <v>50990</v>
      </c>
      <c r="DM1384" s="18">
        <v>35990</v>
      </c>
    </row>
    <row r="1385" spans="2:117" outlineLevel="1" x14ac:dyDescent="0.2">
      <c r="B1385" s="37">
        <v>3</v>
      </c>
      <c r="C1385" s="38" t="s">
        <v>3405</v>
      </c>
      <c r="D1385" s="38" t="s">
        <v>3407</v>
      </c>
      <c r="E1385" s="37" t="s">
        <v>49</v>
      </c>
      <c r="F1385" s="37" t="s">
        <v>49</v>
      </c>
      <c r="G1385" s="37">
        <v>16</v>
      </c>
      <c r="H1385" s="37">
        <v>16</v>
      </c>
      <c r="I1385" s="36"/>
      <c r="J1385" s="36">
        <v>16780</v>
      </c>
      <c r="K1385" s="36"/>
      <c r="L1385" s="36"/>
      <c r="M1385" s="36">
        <v>16780</v>
      </c>
      <c r="N1385" s="36"/>
      <c r="O1385" s="36">
        <v>18380</v>
      </c>
      <c r="P1385" s="36">
        <v>19580</v>
      </c>
      <c r="Q1385" s="36">
        <v>18380</v>
      </c>
      <c r="R1385" s="36"/>
      <c r="T1385" s="19" t="s">
        <v>3406</v>
      </c>
      <c r="CR1385" s="18" t="s">
        <v>3507</v>
      </c>
      <c r="CS1385" s="18" t="s">
        <v>3405</v>
      </c>
      <c r="CU1385" s="18">
        <v>0</v>
      </c>
      <c r="DC1385" s="18">
        <v>20990</v>
      </c>
      <c r="DI1385" s="18">
        <v>22990</v>
      </c>
      <c r="DJ1385" s="18">
        <v>24190</v>
      </c>
    </row>
    <row r="1386" spans="2:117" outlineLevel="1" x14ac:dyDescent="0.2">
      <c r="B1386" s="37">
        <v>4</v>
      </c>
      <c r="C1386" s="38" t="s">
        <v>477</v>
      </c>
      <c r="D1386" s="38" t="s">
        <v>479</v>
      </c>
      <c r="E1386" s="37" t="s">
        <v>49</v>
      </c>
      <c r="F1386" s="37" t="s">
        <v>49</v>
      </c>
      <c r="G1386" s="37">
        <v>24</v>
      </c>
      <c r="H1386" s="37">
        <v>24</v>
      </c>
      <c r="I1386" s="36"/>
      <c r="J1386" s="36">
        <v>13980</v>
      </c>
      <c r="K1386" s="36"/>
      <c r="L1386" s="36"/>
      <c r="M1386" s="36">
        <v>13980</v>
      </c>
      <c r="N1386" s="36"/>
      <c r="O1386" s="36">
        <v>15980</v>
      </c>
      <c r="P1386" s="36">
        <v>17640</v>
      </c>
      <c r="Q1386" s="36">
        <v>15980</v>
      </c>
      <c r="R1386" s="36"/>
      <c r="T1386" s="19" t="s">
        <v>478</v>
      </c>
      <c r="CR1386" s="18" t="s">
        <v>3507</v>
      </c>
      <c r="CS1386" s="18" t="s">
        <v>477</v>
      </c>
      <c r="CU1386" s="18">
        <v>0</v>
      </c>
      <c r="DC1386" s="18">
        <v>17490</v>
      </c>
      <c r="DH1386" s="18">
        <v>13110</v>
      </c>
      <c r="DI1386" s="18">
        <v>19990</v>
      </c>
      <c r="DJ1386" s="18">
        <v>21790</v>
      </c>
      <c r="DM1386" s="18">
        <v>14990</v>
      </c>
    </row>
    <row r="1387" spans="2:117" outlineLevel="1" x14ac:dyDescent="0.2">
      <c r="B1387" s="37">
        <v>5</v>
      </c>
      <c r="C1387" s="38" t="s">
        <v>3925</v>
      </c>
      <c r="D1387" s="38" t="s">
        <v>3927</v>
      </c>
      <c r="E1387" s="37" t="s">
        <v>49</v>
      </c>
      <c r="F1387" s="37" t="s">
        <v>49</v>
      </c>
      <c r="G1387" s="37">
        <v>16</v>
      </c>
      <c r="H1387" s="37">
        <v>16</v>
      </c>
      <c r="I1387" s="36"/>
      <c r="J1387" s="36">
        <v>14380</v>
      </c>
      <c r="K1387" s="36"/>
      <c r="L1387" s="36"/>
      <c r="M1387" s="36">
        <v>14380</v>
      </c>
      <c r="N1387" s="36"/>
      <c r="O1387" s="36">
        <v>17580</v>
      </c>
      <c r="P1387" s="36">
        <v>18770</v>
      </c>
      <c r="Q1387" s="36">
        <v>17580</v>
      </c>
      <c r="R1387" s="36"/>
      <c r="T1387" s="19" t="s">
        <v>3926</v>
      </c>
      <c r="CR1387" s="18" t="s">
        <v>3507</v>
      </c>
      <c r="CS1387" s="18" t="s">
        <v>3925</v>
      </c>
      <c r="CU1387" s="18">
        <v>0</v>
      </c>
      <c r="DC1387" s="18">
        <v>17990</v>
      </c>
      <c r="DH1387" s="18">
        <v>13490</v>
      </c>
      <c r="DI1387" s="18">
        <v>21990</v>
      </c>
      <c r="DJ1387" s="18">
        <v>23190</v>
      </c>
      <c r="DM1387" s="18">
        <v>16490</v>
      </c>
    </row>
    <row r="1388" spans="2:117" outlineLevel="1" x14ac:dyDescent="0.2">
      <c r="B1388" s="37">
        <v>6</v>
      </c>
      <c r="C1388" s="38" t="s">
        <v>3465</v>
      </c>
      <c r="D1388" s="38" t="s">
        <v>3467</v>
      </c>
      <c r="E1388" s="37" t="s">
        <v>49</v>
      </c>
      <c r="F1388" s="37" t="s">
        <v>49</v>
      </c>
      <c r="G1388" s="37">
        <v>24</v>
      </c>
      <c r="H1388" s="37">
        <v>24</v>
      </c>
      <c r="I1388" s="36"/>
      <c r="J1388" s="36">
        <v>23180</v>
      </c>
      <c r="K1388" s="36"/>
      <c r="L1388" s="36"/>
      <c r="M1388" s="36">
        <v>23180</v>
      </c>
      <c r="N1388" s="36"/>
      <c r="O1388" s="36">
        <v>25580</v>
      </c>
      <c r="P1388" s="36">
        <v>27360</v>
      </c>
      <c r="Q1388" s="36">
        <v>25580</v>
      </c>
      <c r="R1388" s="36"/>
      <c r="T1388" s="19" t="s">
        <v>3466</v>
      </c>
      <c r="CR1388" s="18" t="s">
        <v>3507</v>
      </c>
      <c r="CS1388" s="18" t="s">
        <v>3465</v>
      </c>
      <c r="CU1388" s="18">
        <v>0</v>
      </c>
      <c r="DC1388" s="18">
        <v>28990</v>
      </c>
      <c r="DI1388" s="18">
        <v>31990</v>
      </c>
      <c r="DJ1388" s="18">
        <v>33790</v>
      </c>
    </row>
    <row r="1389" spans="2:117" outlineLevel="1" x14ac:dyDescent="0.2">
      <c r="B1389" s="37">
        <v>7</v>
      </c>
      <c r="C1389" s="38" t="s">
        <v>1213</v>
      </c>
      <c r="D1389" s="38" t="s">
        <v>1215</v>
      </c>
      <c r="E1389" s="37" t="s">
        <v>49</v>
      </c>
      <c r="F1389" s="37" t="s">
        <v>49</v>
      </c>
      <c r="G1389" s="37">
        <v>24</v>
      </c>
      <c r="H1389" s="37">
        <v>24</v>
      </c>
      <c r="I1389" s="36"/>
      <c r="J1389" s="36">
        <v>31980</v>
      </c>
      <c r="K1389" s="36"/>
      <c r="L1389" s="36"/>
      <c r="M1389" s="36">
        <v>31980</v>
      </c>
      <c r="N1389" s="36"/>
      <c r="O1389" s="36">
        <v>35980</v>
      </c>
      <c r="P1389" s="36">
        <v>37880</v>
      </c>
      <c r="Q1389" s="36">
        <v>35980</v>
      </c>
      <c r="R1389" s="36"/>
      <c r="T1389" s="19" t="s">
        <v>1214</v>
      </c>
      <c r="CR1389" s="18" t="s">
        <v>3507</v>
      </c>
      <c r="CS1389" s="18" t="s">
        <v>1213</v>
      </c>
      <c r="CU1389" s="18">
        <v>0</v>
      </c>
      <c r="DC1389" s="18">
        <v>39990</v>
      </c>
      <c r="DH1389" s="18">
        <v>29990</v>
      </c>
      <c r="DI1389" s="18">
        <v>44990</v>
      </c>
      <c r="DJ1389" s="18">
        <v>46790</v>
      </c>
      <c r="DM1389" s="18">
        <v>33740</v>
      </c>
    </row>
    <row r="1390" spans="2:117" outlineLevel="1" x14ac:dyDescent="0.2">
      <c r="B1390" s="37">
        <v>8</v>
      </c>
      <c r="C1390" s="38" t="s">
        <v>1241</v>
      </c>
      <c r="D1390" s="38" t="s">
        <v>1243</v>
      </c>
      <c r="E1390" s="37" t="s">
        <v>49</v>
      </c>
      <c r="F1390" s="37" t="s">
        <v>49</v>
      </c>
      <c r="G1390" s="37">
        <v>8</v>
      </c>
      <c r="H1390" s="37">
        <v>8</v>
      </c>
      <c r="I1390" s="36"/>
      <c r="J1390" s="36">
        <v>10390</v>
      </c>
      <c r="K1390" s="36"/>
      <c r="L1390" s="36"/>
      <c r="M1390" s="36">
        <v>10390</v>
      </c>
      <c r="N1390" s="36"/>
      <c r="O1390" s="36">
        <v>13590</v>
      </c>
      <c r="P1390" s="36">
        <v>14240</v>
      </c>
      <c r="Q1390" s="36">
        <v>13590</v>
      </c>
      <c r="R1390" s="36"/>
      <c r="T1390" s="19" t="s">
        <v>1242</v>
      </c>
      <c r="CR1390" s="18" t="s">
        <v>3507</v>
      </c>
      <c r="CS1390" s="18" t="s">
        <v>1241</v>
      </c>
      <c r="CU1390" s="18">
        <v>0</v>
      </c>
      <c r="DC1390" s="18">
        <v>12990</v>
      </c>
      <c r="DI1390" s="18">
        <v>16990</v>
      </c>
      <c r="DJ1390" s="18">
        <v>17590</v>
      </c>
    </row>
    <row r="1391" spans="2:117" outlineLevel="1" x14ac:dyDescent="0.2">
      <c r="B1391" s="37">
        <v>9</v>
      </c>
      <c r="C1391" s="38" t="s">
        <v>2728</v>
      </c>
      <c r="D1391" s="38" t="s">
        <v>2730</v>
      </c>
      <c r="E1391" s="37" t="s">
        <v>49</v>
      </c>
      <c r="F1391" s="37" t="s">
        <v>49</v>
      </c>
      <c r="G1391" s="37">
        <v>16</v>
      </c>
      <c r="H1391" s="37">
        <v>16</v>
      </c>
      <c r="I1391" s="36"/>
      <c r="J1391" s="36">
        <v>19980</v>
      </c>
      <c r="K1391" s="36"/>
      <c r="L1391" s="36"/>
      <c r="M1391" s="36">
        <v>19980</v>
      </c>
      <c r="N1391" s="36"/>
      <c r="O1391" s="36">
        <v>23980</v>
      </c>
      <c r="P1391" s="36">
        <v>25250</v>
      </c>
      <c r="Q1391" s="36">
        <v>23980</v>
      </c>
      <c r="R1391" s="36"/>
      <c r="T1391" s="19" t="s">
        <v>2729</v>
      </c>
      <c r="CR1391" s="18" t="s">
        <v>3507</v>
      </c>
      <c r="CS1391" s="18" t="s">
        <v>2728</v>
      </c>
      <c r="CU1391" s="18">
        <v>0</v>
      </c>
      <c r="DC1391" s="18">
        <v>24990</v>
      </c>
      <c r="DI1391" s="18">
        <v>29990</v>
      </c>
      <c r="DJ1391" s="18">
        <v>31190</v>
      </c>
    </row>
    <row r="1392" spans="2:117" outlineLevel="1" x14ac:dyDescent="0.2">
      <c r="B1392" s="37">
        <v>10</v>
      </c>
      <c r="C1392" s="38" t="s">
        <v>3915</v>
      </c>
      <c r="D1392" s="38" t="s">
        <v>3917</v>
      </c>
      <c r="E1392" s="37" t="s">
        <v>49</v>
      </c>
      <c r="F1392" s="37" t="s">
        <v>49</v>
      </c>
      <c r="G1392" s="37">
        <v>16</v>
      </c>
      <c r="H1392" s="37">
        <v>16</v>
      </c>
      <c r="I1392" s="36"/>
      <c r="J1392" s="36">
        <v>16050</v>
      </c>
      <c r="K1392" s="36"/>
      <c r="L1392" s="36"/>
      <c r="M1392" s="36">
        <v>16050</v>
      </c>
      <c r="N1392" s="36"/>
      <c r="O1392" s="36">
        <v>17650</v>
      </c>
      <c r="P1392" s="36">
        <v>18830</v>
      </c>
      <c r="Q1392" s="36">
        <v>17650</v>
      </c>
      <c r="R1392" s="36"/>
      <c r="T1392" s="19" t="s">
        <v>3916</v>
      </c>
      <c r="CR1392" s="18" t="s">
        <v>3507</v>
      </c>
      <c r="CS1392" s="18" t="s">
        <v>3915</v>
      </c>
      <c r="CU1392" s="18">
        <v>0</v>
      </c>
      <c r="DC1392" s="18">
        <v>19990</v>
      </c>
      <c r="DH1392" s="18">
        <v>14990</v>
      </c>
      <c r="DI1392" s="18">
        <v>21990</v>
      </c>
      <c r="DJ1392" s="18">
        <v>23190</v>
      </c>
      <c r="DM1392" s="18">
        <v>16490</v>
      </c>
    </row>
    <row r="1393" spans="2:117" outlineLevel="1" x14ac:dyDescent="0.2">
      <c r="B1393" s="23">
        <v>11</v>
      </c>
      <c r="C1393" s="24" t="s">
        <v>4043</v>
      </c>
      <c r="D1393" s="24"/>
      <c r="E1393" s="23" t="s">
        <v>49</v>
      </c>
      <c r="F1393" s="23" t="s">
        <v>49</v>
      </c>
      <c r="G1393" s="23">
        <v>2</v>
      </c>
      <c r="H1393" s="23">
        <v>2</v>
      </c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T1393" s="19" t="s">
        <v>4044</v>
      </c>
      <c r="CR1393" s="18" t="s">
        <v>3507</v>
      </c>
      <c r="CS1393" s="18" t="s">
        <v>4043</v>
      </c>
      <c r="CU1393" s="18">
        <v>0</v>
      </c>
    </row>
    <row r="1394" spans="2:117" s="28" customFormat="1" x14ac:dyDescent="0.2">
      <c r="B1394" s="35" t="s">
        <v>4519</v>
      </c>
      <c r="C1394" s="34"/>
      <c r="D1394" s="34"/>
      <c r="E1394" s="33"/>
      <c r="F1394" s="32"/>
      <c r="G1394" s="32">
        <v>178</v>
      </c>
      <c r="H1394" s="32">
        <v>178</v>
      </c>
      <c r="I1394" s="31"/>
      <c r="J1394" s="31">
        <v>128290</v>
      </c>
      <c r="K1394" s="31"/>
      <c r="L1394" s="31"/>
      <c r="M1394" s="31">
        <v>128290</v>
      </c>
      <c r="N1394" s="31"/>
      <c r="O1394" s="31">
        <v>146290</v>
      </c>
      <c r="P1394" s="31">
        <v>159490</v>
      </c>
      <c r="Q1394" s="31">
        <v>146290</v>
      </c>
      <c r="R1394" s="31"/>
      <c r="T1394" s="30" t="s">
        <v>4778</v>
      </c>
      <c r="W1394" s="28">
        <f>SUM($G$1395:$G$1401)</f>
        <v>178</v>
      </c>
      <c r="X1394" s="28">
        <f>SUM($H$1395:$H$1401)</f>
        <v>178</v>
      </c>
      <c r="Y1394" s="28" t="e">
        <f>SUM(#REF!)</f>
        <v>#REF!</v>
      </c>
      <c r="Z1394" s="28" t="e">
        <f>SUM(#REF!)</f>
        <v>#REF!</v>
      </c>
      <c r="AA1394" s="29">
        <f>SUM($I$1395:$I$1401)</f>
        <v>0</v>
      </c>
      <c r="AB1394" s="29">
        <f>SUM($J$1395:$J$1401)</f>
        <v>128290</v>
      </c>
      <c r="AC1394" s="29">
        <f>SUM($K$1395:$K$1401)</f>
        <v>0</v>
      </c>
      <c r="AD1394" s="29">
        <f>SUM($L$1395:$L$1401)</f>
        <v>0</v>
      </c>
      <c r="AE1394" s="29">
        <f>SUM($M$1395:$M$1401)</f>
        <v>128290</v>
      </c>
      <c r="AF1394" s="29" t="e">
        <f>SUM(#REF!)</f>
        <v>#REF!</v>
      </c>
      <c r="AG1394" s="29">
        <f>SUM($N$1395:$N$1401)</f>
        <v>0</v>
      </c>
      <c r="AH1394" s="29">
        <f>SUM($O$1395:$O$1401)</f>
        <v>146290</v>
      </c>
      <c r="AI1394" s="29">
        <f>SUM($P$1395:$P$1401)</f>
        <v>159490</v>
      </c>
      <c r="AJ1394" s="29">
        <f>SUM($Q$1395:$Q$1401)</f>
        <v>146290</v>
      </c>
      <c r="AK1394" s="29" t="e">
        <f>SUM(#REF!)</f>
        <v>#REF!</v>
      </c>
      <c r="AL1394" s="29">
        <f>SUM($R$1395:$R$1401)</f>
        <v>0</v>
      </c>
      <c r="DC1394" s="28">
        <f>SUM($DC$1395:$DC$1401)</f>
        <v>160440</v>
      </c>
      <c r="DE1394" s="28">
        <f>SUM($DE$1395:$DE$1401)</f>
        <v>0</v>
      </c>
      <c r="DF1394" s="28">
        <f>SUM($DF$1395:$DF$1401)</f>
        <v>0</v>
      </c>
      <c r="DG1394" s="28">
        <f>SUM($DG$1395:$DG$1401)</f>
        <v>0</v>
      </c>
      <c r="DH1394" s="28">
        <f>SUM($DH$1395:$DH$1401)</f>
        <v>111070</v>
      </c>
      <c r="DI1394" s="28">
        <f>SUM($DI$1395:$DI$1401)</f>
        <v>182940</v>
      </c>
      <c r="DJ1394" s="28">
        <f>SUM($DJ$1395:$DJ$1401)</f>
        <v>196140</v>
      </c>
      <c r="DK1394" s="28">
        <f>SUM($DK$1395:$DK$1401)</f>
        <v>0</v>
      </c>
      <c r="DL1394" s="28">
        <f>SUM($DL$1395:$DL$1401)</f>
        <v>0</v>
      </c>
      <c r="DM1394" s="28">
        <f>SUM($DM$1395:$DM$1401)</f>
        <v>125950</v>
      </c>
    </row>
    <row r="1395" spans="2:117" outlineLevel="1" x14ac:dyDescent="0.2">
      <c r="B1395" s="26">
        <v>1</v>
      </c>
      <c r="C1395" s="27" t="s">
        <v>396</v>
      </c>
      <c r="D1395" s="27" t="s">
        <v>398</v>
      </c>
      <c r="E1395" s="26" t="s">
        <v>49</v>
      </c>
      <c r="F1395" s="26" t="s">
        <v>49</v>
      </c>
      <c r="G1395" s="26">
        <v>16</v>
      </c>
      <c r="H1395" s="26">
        <v>16</v>
      </c>
      <c r="I1395" s="25"/>
      <c r="J1395" s="25">
        <v>11180</v>
      </c>
      <c r="K1395" s="25"/>
      <c r="L1395" s="25"/>
      <c r="M1395" s="25">
        <v>11180</v>
      </c>
      <c r="N1395" s="25"/>
      <c r="O1395" s="25">
        <v>11980</v>
      </c>
      <c r="P1395" s="25">
        <v>13160</v>
      </c>
      <c r="Q1395" s="25">
        <v>11980</v>
      </c>
      <c r="R1395" s="25"/>
      <c r="T1395" s="19" t="s">
        <v>397</v>
      </c>
      <c r="CR1395" s="18" t="s">
        <v>4519</v>
      </c>
      <c r="CS1395" s="18" t="s">
        <v>396</v>
      </c>
      <c r="CU1395" s="18">
        <v>0</v>
      </c>
      <c r="DC1395" s="18">
        <v>13990</v>
      </c>
      <c r="DH1395" s="18">
        <v>13990</v>
      </c>
      <c r="DI1395" s="18">
        <v>14990</v>
      </c>
      <c r="DJ1395" s="18">
        <v>16190</v>
      </c>
      <c r="DM1395" s="18">
        <v>14990</v>
      </c>
    </row>
    <row r="1396" spans="2:117" outlineLevel="1" x14ac:dyDescent="0.2">
      <c r="B1396" s="37">
        <v>2</v>
      </c>
      <c r="C1396" s="38" t="s">
        <v>416</v>
      </c>
      <c r="D1396" s="38" t="s">
        <v>418</v>
      </c>
      <c r="E1396" s="37" t="s">
        <v>49</v>
      </c>
      <c r="F1396" s="37" t="s">
        <v>49</v>
      </c>
      <c r="G1396" s="37">
        <v>16</v>
      </c>
      <c r="H1396" s="37">
        <v>16</v>
      </c>
      <c r="I1396" s="36"/>
      <c r="J1396" s="36">
        <v>13580</v>
      </c>
      <c r="K1396" s="36"/>
      <c r="L1396" s="36"/>
      <c r="M1396" s="36">
        <v>13580</v>
      </c>
      <c r="N1396" s="36"/>
      <c r="O1396" s="36">
        <v>15980</v>
      </c>
      <c r="P1396" s="36">
        <v>17230</v>
      </c>
      <c r="Q1396" s="36">
        <v>15980</v>
      </c>
      <c r="R1396" s="36"/>
      <c r="T1396" s="19" t="s">
        <v>417</v>
      </c>
      <c r="CR1396" s="18" t="s">
        <v>4519</v>
      </c>
      <c r="CS1396" s="18" t="s">
        <v>416</v>
      </c>
      <c r="CU1396" s="18">
        <v>0</v>
      </c>
      <c r="DC1396" s="18">
        <v>16990</v>
      </c>
      <c r="DI1396" s="18">
        <v>19990</v>
      </c>
      <c r="DJ1396" s="18">
        <v>21190</v>
      </c>
    </row>
    <row r="1397" spans="2:117" outlineLevel="1" x14ac:dyDescent="0.2">
      <c r="B1397" s="37">
        <v>3</v>
      </c>
      <c r="C1397" s="38" t="s">
        <v>441</v>
      </c>
      <c r="D1397" s="38" t="s">
        <v>442</v>
      </c>
      <c r="E1397" s="37" t="s">
        <v>49</v>
      </c>
      <c r="F1397" s="37" t="s">
        <v>49</v>
      </c>
      <c r="G1397" s="37">
        <v>48</v>
      </c>
      <c r="H1397" s="37">
        <v>48</v>
      </c>
      <c r="I1397" s="36"/>
      <c r="J1397" s="36">
        <v>33570</v>
      </c>
      <c r="K1397" s="36"/>
      <c r="L1397" s="36"/>
      <c r="M1397" s="36">
        <v>33570</v>
      </c>
      <c r="N1397" s="36"/>
      <c r="O1397" s="36">
        <v>37570</v>
      </c>
      <c r="P1397" s="36">
        <v>41130</v>
      </c>
      <c r="Q1397" s="36">
        <v>37570</v>
      </c>
      <c r="R1397" s="36"/>
      <c r="T1397" s="19" t="s">
        <v>440</v>
      </c>
      <c r="CR1397" s="18" t="s">
        <v>4519</v>
      </c>
      <c r="CS1397" s="18" t="s">
        <v>441</v>
      </c>
      <c r="CU1397" s="18">
        <v>0</v>
      </c>
      <c r="DC1397" s="18">
        <v>41990</v>
      </c>
      <c r="DH1397" s="18">
        <v>31490</v>
      </c>
      <c r="DI1397" s="18">
        <v>46990</v>
      </c>
      <c r="DJ1397" s="18">
        <v>50590</v>
      </c>
      <c r="DM1397" s="18">
        <v>35240</v>
      </c>
    </row>
    <row r="1398" spans="2:117" outlineLevel="1" x14ac:dyDescent="0.2">
      <c r="B1398" s="37">
        <v>4</v>
      </c>
      <c r="C1398" s="38" t="s">
        <v>443</v>
      </c>
      <c r="D1398" s="38" t="s">
        <v>445</v>
      </c>
      <c r="E1398" s="37" t="s">
        <v>49</v>
      </c>
      <c r="F1398" s="37" t="s">
        <v>49</v>
      </c>
      <c r="G1398" s="37">
        <v>40</v>
      </c>
      <c r="H1398" s="37">
        <v>40</v>
      </c>
      <c r="I1398" s="36"/>
      <c r="J1398" s="36">
        <v>36770</v>
      </c>
      <c r="K1398" s="36"/>
      <c r="L1398" s="36"/>
      <c r="M1398" s="36">
        <v>36770</v>
      </c>
      <c r="N1398" s="36"/>
      <c r="O1398" s="36">
        <v>39970</v>
      </c>
      <c r="P1398" s="36">
        <v>43080</v>
      </c>
      <c r="Q1398" s="36">
        <v>39970</v>
      </c>
      <c r="R1398" s="36"/>
      <c r="T1398" s="19" t="s">
        <v>444</v>
      </c>
      <c r="CR1398" s="18" t="s">
        <v>4519</v>
      </c>
      <c r="CS1398" s="18" t="s">
        <v>443</v>
      </c>
      <c r="CU1398" s="18">
        <v>0</v>
      </c>
      <c r="DC1398" s="18">
        <v>45990</v>
      </c>
      <c r="DH1398" s="18">
        <v>34490</v>
      </c>
      <c r="DI1398" s="18">
        <v>49990</v>
      </c>
      <c r="DJ1398" s="18">
        <v>52990</v>
      </c>
      <c r="DM1398" s="18">
        <v>37490</v>
      </c>
    </row>
    <row r="1399" spans="2:117" outlineLevel="1" x14ac:dyDescent="0.2">
      <c r="B1399" s="37">
        <v>5</v>
      </c>
      <c r="C1399" s="38" t="s">
        <v>477</v>
      </c>
      <c r="D1399" s="38" t="s">
        <v>479</v>
      </c>
      <c r="E1399" s="37" t="s">
        <v>49</v>
      </c>
      <c r="F1399" s="37" t="s">
        <v>49</v>
      </c>
      <c r="G1399" s="37">
        <v>24</v>
      </c>
      <c r="H1399" s="37">
        <v>24</v>
      </c>
      <c r="I1399" s="36"/>
      <c r="J1399" s="36">
        <v>13980</v>
      </c>
      <c r="K1399" s="36"/>
      <c r="L1399" s="36"/>
      <c r="M1399" s="36">
        <v>13980</v>
      </c>
      <c r="N1399" s="36"/>
      <c r="O1399" s="36">
        <v>15980</v>
      </c>
      <c r="P1399" s="36">
        <v>17710</v>
      </c>
      <c r="Q1399" s="36">
        <v>15980</v>
      </c>
      <c r="R1399" s="36"/>
      <c r="T1399" s="19" t="s">
        <v>478</v>
      </c>
      <c r="CR1399" s="18" t="s">
        <v>4519</v>
      </c>
      <c r="CS1399" s="18" t="s">
        <v>477</v>
      </c>
      <c r="CU1399" s="18">
        <v>0</v>
      </c>
      <c r="DC1399" s="18">
        <v>17490</v>
      </c>
      <c r="DH1399" s="18">
        <v>13110</v>
      </c>
      <c r="DI1399" s="18">
        <v>19990</v>
      </c>
      <c r="DJ1399" s="18">
        <v>21790</v>
      </c>
      <c r="DM1399" s="18">
        <v>14990</v>
      </c>
    </row>
    <row r="1400" spans="2:117" outlineLevel="1" x14ac:dyDescent="0.2">
      <c r="B1400" s="37">
        <v>6</v>
      </c>
      <c r="C1400" s="38" t="s">
        <v>825</v>
      </c>
      <c r="D1400" s="38" t="s">
        <v>827</v>
      </c>
      <c r="E1400" s="37" t="s">
        <v>49</v>
      </c>
      <c r="F1400" s="37" t="s">
        <v>49</v>
      </c>
      <c r="G1400" s="37">
        <v>32</v>
      </c>
      <c r="H1400" s="37">
        <v>32</v>
      </c>
      <c r="I1400" s="36"/>
      <c r="J1400" s="36">
        <v>19210</v>
      </c>
      <c r="K1400" s="36"/>
      <c r="L1400" s="36"/>
      <c r="M1400" s="36">
        <v>19210</v>
      </c>
      <c r="N1400" s="36"/>
      <c r="O1400" s="36">
        <v>24810</v>
      </c>
      <c r="P1400" s="36">
        <v>27180</v>
      </c>
      <c r="Q1400" s="36">
        <v>24810</v>
      </c>
      <c r="R1400" s="36"/>
      <c r="T1400" s="19" t="s">
        <v>826</v>
      </c>
      <c r="CR1400" s="18" t="s">
        <v>4519</v>
      </c>
      <c r="CS1400" s="18" t="s">
        <v>825</v>
      </c>
      <c r="CU1400" s="18">
        <v>0</v>
      </c>
      <c r="DC1400" s="18">
        <v>23990</v>
      </c>
      <c r="DH1400" s="18">
        <v>17990</v>
      </c>
      <c r="DI1400" s="18">
        <v>30990</v>
      </c>
      <c r="DJ1400" s="18">
        <v>33390</v>
      </c>
      <c r="DM1400" s="18">
        <v>23240</v>
      </c>
    </row>
    <row r="1401" spans="2:117" outlineLevel="1" x14ac:dyDescent="0.2">
      <c r="B1401" s="23">
        <v>7</v>
      </c>
      <c r="C1401" s="24" t="s">
        <v>4043</v>
      </c>
      <c r="D1401" s="24"/>
      <c r="E1401" s="23" t="s">
        <v>49</v>
      </c>
      <c r="F1401" s="23" t="s">
        <v>49</v>
      </c>
      <c r="G1401" s="23">
        <v>2</v>
      </c>
      <c r="H1401" s="23">
        <v>2</v>
      </c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T1401" s="19" t="s">
        <v>4044</v>
      </c>
      <c r="CR1401" s="18" t="s">
        <v>4519</v>
      </c>
      <c r="CS1401" s="18" t="s">
        <v>4043</v>
      </c>
      <c r="CU1401" s="18">
        <v>0</v>
      </c>
    </row>
    <row r="1402" spans="2:117" s="28" customFormat="1" x14ac:dyDescent="0.2">
      <c r="B1402" s="35" t="s">
        <v>4522</v>
      </c>
      <c r="C1402" s="34"/>
      <c r="D1402" s="34"/>
      <c r="E1402" s="33"/>
      <c r="F1402" s="32"/>
      <c r="G1402" s="32">
        <v>130</v>
      </c>
      <c r="H1402" s="32">
        <v>130</v>
      </c>
      <c r="I1402" s="31"/>
      <c r="J1402" s="31">
        <v>95490</v>
      </c>
      <c r="K1402" s="31"/>
      <c r="L1402" s="31"/>
      <c r="M1402" s="31">
        <v>95490</v>
      </c>
      <c r="N1402" s="31">
        <v>74390</v>
      </c>
      <c r="O1402" s="31">
        <v>105490</v>
      </c>
      <c r="P1402" s="31">
        <v>115090</v>
      </c>
      <c r="Q1402" s="31">
        <v>105490</v>
      </c>
      <c r="R1402" s="31">
        <v>82090</v>
      </c>
      <c r="T1402" s="30" t="s">
        <v>4102</v>
      </c>
      <c r="W1402" s="28">
        <f>SUM($G$1403:$G$1407)</f>
        <v>130</v>
      </c>
      <c r="X1402" s="28">
        <f>SUM($H$1403:$H$1407)</f>
        <v>130</v>
      </c>
      <c r="Y1402" s="28" t="e">
        <f>SUM(#REF!)</f>
        <v>#REF!</v>
      </c>
      <c r="Z1402" s="28" t="e">
        <f>SUM(#REF!)</f>
        <v>#REF!</v>
      </c>
      <c r="AA1402" s="29">
        <f>SUM($I$1403:$I$1407)</f>
        <v>0</v>
      </c>
      <c r="AB1402" s="29">
        <f>SUM($J$1403:$J$1407)</f>
        <v>95490</v>
      </c>
      <c r="AC1402" s="29">
        <f>SUM($K$1403:$K$1407)</f>
        <v>0</v>
      </c>
      <c r="AD1402" s="29">
        <f>SUM($L$1403:$L$1407)</f>
        <v>0</v>
      </c>
      <c r="AE1402" s="29">
        <f>SUM($M$1403:$M$1407)</f>
        <v>95490</v>
      </c>
      <c r="AF1402" s="29" t="e">
        <f>SUM(#REF!)</f>
        <v>#REF!</v>
      </c>
      <c r="AG1402" s="29">
        <f>SUM($N$1403:$N$1407)</f>
        <v>74390</v>
      </c>
      <c r="AH1402" s="29">
        <f>SUM($O$1403:$O$1407)</f>
        <v>105490</v>
      </c>
      <c r="AI1402" s="29">
        <f>SUM($P$1403:$P$1407)</f>
        <v>115090</v>
      </c>
      <c r="AJ1402" s="29">
        <f>SUM($Q$1403:$Q$1407)</f>
        <v>105490</v>
      </c>
      <c r="AK1402" s="29" t="e">
        <f>SUM(#REF!)</f>
        <v>#REF!</v>
      </c>
      <c r="AL1402" s="29">
        <f>SUM($R$1403:$R$1407)</f>
        <v>82090</v>
      </c>
      <c r="DC1402" s="28">
        <f>SUM($DC$1403:$DC$1407)</f>
        <v>119460</v>
      </c>
      <c r="DE1402" s="28">
        <f>SUM($DE$1403:$DE$1407)</f>
        <v>0</v>
      </c>
      <c r="DF1402" s="28">
        <f>SUM($DF$1403:$DF$1407)</f>
        <v>0</v>
      </c>
      <c r="DG1402" s="28">
        <f>SUM($DG$1403:$DG$1407)</f>
        <v>0</v>
      </c>
      <c r="DH1402" s="28">
        <f>SUM($DH$1403:$DH$1407)</f>
        <v>93080</v>
      </c>
      <c r="DI1402" s="28">
        <f>SUM($DI$1403:$DI$1407)</f>
        <v>131960</v>
      </c>
      <c r="DJ1402" s="28">
        <f>SUM($DJ$1403:$DJ$1407)</f>
        <v>141560</v>
      </c>
      <c r="DK1402" s="28">
        <f>SUM($DK$1403:$DK$1407)</f>
        <v>0</v>
      </c>
      <c r="DL1402" s="28">
        <f>SUM($DL$1403:$DL$1407)</f>
        <v>0</v>
      </c>
      <c r="DM1402" s="28">
        <f>SUM($DM$1403:$DM$1407)</f>
        <v>102710</v>
      </c>
    </row>
    <row r="1403" spans="2:117" outlineLevel="1" x14ac:dyDescent="0.2">
      <c r="B1403" s="26">
        <v>1</v>
      </c>
      <c r="C1403" s="27" t="s">
        <v>396</v>
      </c>
      <c r="D1403" s="27" t="s">
        <v>398</v>
      </c>
      <c r="E1403" s="26" t="s">
        <v>49</v>
      </c>
      <c r="F1403" s="26" t="s">
        <v>49</v>
      </c>
      <c r="G1403" s="26">
        <v>16</v>
      </c>
      <c r="H1403" s="26">
        <v>16</v>
      </c>
      <c r="I1403" s="25"/>
      <c r="J1403" s="25">
        <v>11180</v>
      </c>
      <c r="K1403" s="25"/>
      <c r="L1403" s="25"/>
      <c r="M1403" s="25">
        <v>11180</v>
      </c>
      <c r="N1403" s="25">
        <v>11180</v>
      </c>
      <c r="O1403" s="25">
        <v>11980</v>
      </c>
      <c r="P1403" s="25">
        <v>13160</v>
      </c>
      <c r="Q1403" s="25">
        <v>11980</v>
      </c>
      <c r="R1403" s="25">
        <v>11980</v>
      </c>
      <c r="T1403" s="19" t="s">
        <v>397</v>
      </c>
      <c r="CR1403" s="18" t="s">
        <v>4522</v>
      </c>
      <c r="CS1403" s="18" t="s">
        <v>396</v>
      </c>
      <c r="CU1403" s="18">
        <v>0</v>
      </c>
      <c r="DC1403" s="18">
        <v>13990</v>
      </c>
      <c r="DH1403" s="18">
        <v>13990</v>
      </c>
      <c r="DI1403" s="18">
        <v>14990</v>
      </c>
      <c r="DJ1403" s="18">
        <v>16190</v>
      </c>
      <c r="DM1403" s="18">
        <v>14990</v>
      </c>
    </row>
    <row r="1404" spans="2:117" outlineLevel="1" x14ac:dyDescent="0.2">
      <c r="B1404" s="37">
        <v>2</v>
      </c>
      <c r="C1404" s="38" t="s">
        <v>441</v>
      </c>
      <c r="D1404" s="38" t="s">
        <v>442</v>
      </c>
      <c r="E1404" s="37" t="s">
        <v>49</v>
      </c>
      <c r="F1404" s="37" t="s">
        <v>49</v>
      </c>
      <c r="G1404" s="37">
        <v>48</v>
      </c>
      <c r="H1404" s="37">
        <v>48</v>
      </c>
      <c r="I1404" s="36"/>
      <c r="J1404" s="36">
        <v>33560</v>
      </c>
      <c r="K1404" s="36"/>
      <c r="L1404" s="36"/>
      <c r="M1404" s="36">
        <v>33560</v>
      </c>
      <c r="N1404" s="36">
        <v>25160</v>
      </c>
      <c r="O1404" s="36">
        <v>37560</v>
      </c>
      <c r="P1404" s="36">
        <v>41130</v>
      </c>
      <c r="Q1404" s="36">
        <v>37560</v>
      </c>
      <c r="R1404" s="36">
        <v>28160</v>
      </c>
      <c r="T1404" s="19" t="s">
        <v>440</v>
      </c>
      <c r="CR1404" s="18" t="s">
        <v>4522</v>
      </c>
      <c r="CS1404" s="18" t="s">
        <v>441</v>
      </c>
      <c r="CU1404" s="18">
        <v>0</v>
      </c>
      <c r="DC1404" s="18">
        <v>41990</v>
      </c>
      <c r="DH1404" s="18">
        <v>31490</v>
      </c>
      <c r="DI1404" s="18">
        <v>46990</v>
      </c>
      <c r="DJ1404" s="18">
        <v>50590</v>
      </c>
      <c r="DM1404" s="18">
        <v>35240</v>
      </c>
    </row>
    <row r="1405" spans="2:117" outlineLevel="1" x14ac:dyDescent="0.2">
      <c r="B1405" s="37">
        <v>3</v>
      </c>
      <c r="C1405" s="38" t="s">
        <v>443</v>
      </c>
      <c r="D1405" s="38" t="s">
        <v>445</v>
      </c>
      <c r="E1405" s="37" t="s">
        <v>49</v>
      </c>
      <c r="F1405" s="37" t="s">
        <v>49</v>
      </c>
      <c r="G1405" s="37">
        <v>40</v>
      </c>
      <c r="H1405" s="37">
        <v>40</v>
      </c>
      <c r="I1405" s="36"/>
      <c r="J1405" s="36">
        <v>36760</v>
      </c>
      <c r="K1405" s="36"/>
      <c r="L1405" s="36"/>
      <c r="M1405" s="36">
        <v>36760</v>
      </c>
      <c r="N1405" s="36">
        <v>27560</v>
      </c>
      <c r="O1405" s="36">
        <v>39960</v>
      </c>
      <c r="P1405" s="36">
        <v>43080</v>
      </c>
      <c r="Q1405" s="36">
        <v>39960</v>
      </c>
      <c r="R1405" s="36">
        <v>29960</v>
      </c>
      <c r="T1405" s="19" t="s">
        <v>444</v>
      </c>
      <c r="CR1405" s="18" t="s">
        <v>4522</v>
      </c>
      <c r="CS1405" s="18" t="s">
        <v>443</v>
      </c>
      <c r="CU1405" s="18">
        <v>0</v>
      </c>
      <c r="DC1405" s="18">
        <v>45990</v>
      </c>
      <c r="DH1405" s="18">
        <v>34490</v>
      </c>
      <c r="DI1405" s="18">
        <v>49990</v>
      </c>
      <c r="DJ1405" s="18">
        <v>52990</v>
      </c>
      <c r="DM1405" s="18">
        <v>37490</v>
      </c>
    </row>
    <row r="1406" spans="2:117" outlineLevel="1" x14ac:dyDescent="0.2">
      <c r="B1406" s="37">
        <v>4</v>
      </c>
      <c r="C1406" s="38" t="s">
        <v>477</v>
      </c>
      <c r="D1406" s="38" t="s">
        <v>479</v>
      </c>
      <c r="E1406" s="37" t="s">
        <v>49</v>
      </c>
      <c r="F1406" s="37" t="s">
        <v>49</v>
      </c>
      <c r="G1406" s="37">
        <v>24</v>
      </c>
      <c r="H1406" s="37">
        <v>24</v>
      </c>
      <c r="I1406" s="36"/>
      <c r="J1406" s="36">
        <v>13990</v>
      </c>
      <c r="K1406" s="36"/>
      <c r="L1406" s="36"/>
      <c r="M1406" s="36">
        <v>13990</v>
      </c>
      <c r="N1406" s="36">
        <v>10490</v>
      </c>
      <c r="O1406" s="36">
        <v>15990</v>
      </c>
      <c r="P1406" s="36">
        <v>17720</v>
      </c>
      <c r="Q1406" s="36">
        <v>15990</v>
      </c>
      <c r="R1406" s="36">
        <v>11990</v>
      </c>
      <c r="T1406" s="19" t="s">
        <v>478</v>
      </c>
      <c r="CR1406" s="18" t="s">
        <v>4522</v>
      </c>
      <c r="CS1406" s="18" t="s">
        <v>477</v>
      </c>
      <c r="CU1406" s="18">
        <v>0</v>
      </c>
      <c r="DC1406" s="18">
        <v>17490</v>
      </c>
      <c r="DH1406" s="18">
        <v>13110</v>
      </c>
      <c r="DI1406" s="18">
        <v>19990</v>
      </c>
      <c r="DJ1406" s="18">
        <v>21790</v>
      </c>
      <c r="DM1406" s="18">
        <v>14990</v>
      </c>
    </row>
    <row r="1407" spans="2:117" outlineLevel="1" x14ac:dyDescent="0.2">
      <c r="B1407" s="23">
        <v>5</v>
      </c>
      <c r="C1407" s="24" t="s">
        <v>4043</v>
      </c>
      <c r="D1407" s="24"/>
      <c r="E1407" s="23" t="s">
        <v>49</v>
      </c>
      <c r="F1407" s="23" t="s">
        <v>49</v>
      </c>
      <c r="G1407" s="23">
        <v>2</v>
      </c>
      <c r="H1407" s="23">
        <v>2</v>
      </c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T1407" s="19" t="s">
        <v>4044</v>
      </c>
      <c r="CR1407" s="18" t="s">
        <v>4522</v>
      </c>
      <c r="CS1407" s="18" t="s">
        <v>4043</v>
      </c>
      <c r="CU1407" s="18">
        <v>0</v>
      </c>
    </row>
    <row r="1408" spans="2:117" s="28" customFormat="1" x14ac:dyDescent="0.2">
      <c r="B1408" s="35" t="s">
        <v>2117</v>
      </c>
      <c r="C1408" s="34"/>
      <c r="D1408" s="34"/>
      <c r="E1408" s="33"/>
      <c r="F1408" s="32"/>
      <c r="G1408" s="32">
        <v>162</v>
      </c>
      <c r="H1408" s="32">
        <v>276</v>
      </c>
      <c r="I1408" s="31"/>
      <c r="J1408" s="31">
        <v>202390</v>
      </c>
      <c r="K1408" s="31"/>
      <c r="L1408" s="31"/>
      <c r="M1408" s="31">
        <v>202390</v>
      </c>
      <c r="N1408" s="31">
        <v>134890</v>
      </c>
      <c r="O1408" s="31">
        <v>226690</v>
      </c>
      <c r="P1408" s="31">
        <v>238690</v>
      </c>
      <c r="Q1408" s="31">
        <v>226690</v>
      </c>
      <c r="R1408" s="31">
        <v>151090</v>
      </c>
      <c r="T1408" s="30" t="s">
        <v>4103</v>
      </c>
      <c r="W1408" s="28">
        <f>SUM($G$1409:$G$1415)</f>
        <v>162</v>
      </c>
      <c r="X1408" s="28">
        <f>SUM($H$1409:$H$1415)</f>
        <v>276</v>
      </c>
      <c r="Y1408" s="28" t="e">
        <f>SUM(#REF!)</f>
        <v>#REF!</v>
      </c>
      <c r="Z1408" s="28" t="e">
        <f>SUM(#REF!)</f>
        <v>#REF!</v>
      </c>
      <c r="AA1408" s="29">
        <f>SUM($I$1409:$I$1415)</f>
        <v>0</v>
      </c>
      <c r="AB1408" s="29">
        <f>SUM($J$1409:$J$1415)</f>
        <v>202390</v>
      </c>
      <c r="AC1408" s="29">
        <f>SUM($K$1409:$K$1415)</f>
        <v>0</v>
      </c>
      <c r="AD1408" s="29">
        <f>SUM($L$1409:$L$1415)</f>
        <v>0</v>
      </c>
      <c r="AE1408" s="29">
        <f>SUM($M$1409:$M$1415)</f>
        <v>202390</v>
      </c>
      <c r="AF1408" s="29" t="e">
        <f>SUM(#REF!)</f>
        <v>#REF!</v>
      </c>
      <c r="AG1408" s="29">
        <f>SUM($N$1409:$N$1415)</f>
        <v>134890</v>
      </c>
      <c r="AH1408" s="29">
        <f>SUM($O$1409:$O$1415)</f>
        <v>226690</v>
      </c>
      <c r="AI1408" s="29">
        <f>SUM($P$1409:$P$1415)</f>
        <v>238690</v>
      </c>
      <c r="AJ1408" s="29">
        <f>SUM($Q$1409:$Q$1415)</f>
        <v>226690</v>
      </c>
      <c r="AK1408" s="29" t="e">
        <f>SUM(#REF!)</f>
        <v>#REF!</v>
      </c>
      <c r="AL1408" s="29">
        <f>SUM($R$1409:$R$1415)</f>
        <v>151090</v>
      </c>
      <c r="DC1408" s="28">
        <f>SUM($DC$1409:$DC$1415)</f>
        <v>224940</v>
      </c>
      <c r="DE1408" s="28">
        <f>SUM($DE$1409:$DE$1415)</f>
        <v>0</v>
      </c>
      <c r="DF1408" s="28">
        <f>SUM($DF$1409:$DF$1415)</f>
        <v>0</v>
      </c>
      <c r="DG1408" s="28">
        <f>SUM($DG$1409:$DG$1415)</f>
        <v>0</v>
      </c>
      <c r="DH1408" s="28">
        <f>SUM($DH$1409:$DH$1415)</f>
        <v>168690</v>
      </c>
      <c r="DI1408" s="28">
        <f>SUM($DI$1409:$DI$1415)</f>
        <v>251940</v>
      </c>
      <c r="DJ1408" s="28">
        <f>SUM($DJ$1409:$DJ$1415)</f>
        <v>263940</v>
      </c>
      <c r="DK1408" s="28">
        <f>SUM($DK$1409:$DK$1415)</f>
        <v>0</v>
      </c>
      <c r="DL1408" s="28">
        <f>SUM($DL$1409:$DL$1415)</f>
        <v>0</v>
      </c>
      <c r="DM1408" s="28">
        <f>SUM($DM$1409:$DM$1415)</f>
        <v>188940</v>
      </c>
    </row>
    <row r="1409" spans="2:117" outlineLevel="1" x14ac:dyDescent="0.2">
      <c r="B1409" s="26">
        <v>1</v>
      </c>
      <c r="C1409" s="27" t="s">
        <v>2207</v>
      </c>
      <c r="D1409" s="27" t="s">
        <v>2209</v>
      </c>
      <c r="E1409" s="26" t="s">
        <v>49</v>
      </c>
      <c r="F1409" s="26" t="s">
        <v>49</v>
      </c>
      <c r="G1409" s="26">
        <v>24</v>
      </c>
      <c r="H1409" s="26">
        <v>24</v>
      </c>
      <c r="I1409" s="25"/>
      <c r="J1409" s="25">
        <v>19780</v>
      </c>
      <c r="K1409" s="25"/>
      <c r="L1409" s="25"/>
      <c r="M1409" s="25">
        <v>19780</v>
      </c>
      <c r="N1409" s="25">
        <v>13180</v>
      </c>
      <c r="O1409" s="25">
        <v>22480</v>
      </c>
      <c r="P1409" s="25">
        <v>24220</v>
      </c>
      <c r="Q1409" s="25">
        <v>22480</v>
      </c>
      <c r="R1409" s="25">
        <v>14980</v>
      </c>
      <c r="T1409" s="19" t="s">
        <v>2208</v>
      </c>
      <c r="CR1409" s="18" t="s">
        <v>2117</v>
      </c>
      <c r="CS1409" s="18" t="s">
        <v>2207</v>
      </c>
      <c r="CU1409" s="18">
        <v>0</v>
      </c>
      <c r="DC1409" s="18">
        <v>21990</v>
      </c>
      <c r="DH1409" s="18">
        <v>16490</v>
      </c>
      <c r="DI1409" s="18">
        <v>24990</v>
      </c>
      <c r="DJ1409" s="18">
        <v>26790</v>
      </c>
      <c r="DM1409" s="18">
        <v>18740</v>
      </c>
    </row>
    <row r="1410" spans="2:117" outlineLevel="1" x14ac:dyDescent="0.2">
      <c r="B1410" s="37">
        <v>2</v>
      </c>
      <c r="C1410" s="38" t="s">
        <v>2210</v>
      </c>
      <c r="D1410" s="38" t="s">
        <v>2212</v>
      </c>
      <c r="E1410" s="37" t="s">
        <v>49</v>
      </c>
      <c r="F1410" s="37" t="s">
        <v>49</v>
      </c>
      <c r="G1410" s="37">
        <v>24</v>
      </c>
      <c r="H1410" s="37">
        <v>24</v>
      </c>
      <c r="I1410" s="36"/>
      <c r="J1410" s="36">
        <v>25180</v>
      </c>
      <c r="K1410" s="36"/>
      <c r="L1410" s="36"/>
      <c r="M1410" s="36">
        <v>25180</v>
      </c>
      <c r="N1410" s="36">
        <v>16780</v>
      </c>
      <c r="O1410" s="36">
        <v>29680</v>
      </c>
      <c r="P1410" s="36">
        <v>31460</v>
      </c>
      <c r="Q1410" s="36">
        <v>29680</v>
      </c>
      <c r="R1410" s="36">
        <v>19780</v>
      </c>
      <c r="T1410" s="19" t="s">
        <v>2211</v>
      </c>
      <c r="CR1410" s="18" t="s">
        <v>2117</v>
      </c>
      <c r="CS1410" s="18" t="s">
        <v>2210</v>
      </c>
      <c r="CU1410" s="18">
        <v>0</v>
      </c>
      <c r="DC1410" s="18">
        <v>27990</v>
      </c>
      <c r="DH1410" s="18">
        <v>20990</v>
      </c>
      <c r="DI1410" s="18">
        <v>32990</v>
      </c>
      <c r="DJ1410" s="18">
        <v>34790</v>
      </c>
      <c r="DM1410" s="18">
        <v>24740</v>
      </c>
    </row>
    <row r="1411" spans="2:117" outlineLevel="1" x14ac:dyDescent="0.2">
      <c r="B1411" s="37">
        <v>3</v>
      </c>
      <c r="C1411" s="38" t="s">
        <v>2190</v>
      </c>
      <c r="D1411" s="38" t="s">
        <v>2192</v>
      </c>
      <c r="E1411" s="37" t="s">
        <v>49</v>
      </c>
      <c r="F1411" s="37" t="s">
        <v>49</v>
      </c>
      <c r="G1411" s="37">
        <v>24</v>
      </c>
      <c r="H1411" s="37">
        <v>24</v>
      </c>
      <c r="I1411" s="36"/>
      <c r="J1411" s="36">
        <v>29680</v>
      </c>
      <c r="K1411" s="36"/>
      <c r="L1411" s="36"/>
      <c r="M1411" s="36">
        <v>29680</v>
      </c>
      <c r="N1411" s="36">
        <v>19780</v>
      </c>
      <c r="O1411" s="36">
        <v>31480</v>
      </c>
      <c r="P1411" s="36">
        <v>33270</v>
      </c>
      <c r="Q1411" s="36">
        <v>31480</v>
      </c>
      <c r="R1411" s="36">
        <v>20980</v>
      </c>
      <c r="T1411" s="19" t="s">
        <v>2191</v>
      </c>
      <c r="CR1411" s="18" t="s">
        <v>2117</v>
      </c>
      <c r="CS1411" s="18" t="s">
        <v>2190</v>
      </c>
      <c r="CU1411" s="18">
        <v>0</v>
      </c>
      <c r="DC1411" s="18">
        <v>32990</v>
      </c>
      <c r="DH1411" s="18">
        <v>24740</v>
      </c>
      <c r="DI1411" s="18">
        <v>34990</v>
      </c>
      <c r="DJ1411" s="18">
        <v>36790</v>
      </c>
      <c r="DM1411" s="18">
        <v>26240</v>
      </c>
    </row>
    <row r="1412" spans="2:117" outlineLevel="1" x14ac:dyDescent="0.2">
      <c r="B1412" s="37">
        <v>4</v>
      </c>
      <c r="C1412" s="38" t="s">
        <v>2193</v>
      </c>
      <c r="D1412" s="38" t="s">
        <v>2195</v>
      </c>
      <c r="E1412" s="37" t="s">
        <v>49</v>
      </c>
      <c r="F1412" s="37" t="s">
        <v>49</v>
      </c>
      <c r="G1412" s="37">
        <v>24</v>
      </c>
      <c r="H1412" s="37">
        <v>24</v>
      </c>
      <c r="I1412" s="36"/>
      <c r="J1412" s="36">
        <v>37780</v>
      </c>
      <c r="K1412" s="36"/>
      <c r="L1412" s="36"/>
      <c r="M1412" s="36">
        <v>37780</v>
      </c>
      <c r="N1412" s="36">
        <v>25180</v>
      </c>
      <c r="O1412" s="36">
        <v>41380</v>
      </c>
      <c r="P1412" s="36">
        <v>43210</v>
      </c>
      <c r="Q1412" s="36">
        <v>41380</v>
      </c>
      <c r="R1412" s="36">
        <v>27580</v>
      </c>
      <c r="T1412" s="19" t="s">
        <v>2194</v>
      </c>
      <c r="CR1412" s="18" t="s">
        <v>2117</v>
      </c>
      <c r="CS1412" s="18" t="s">
        <v>2193</v>
      </c>
      <c r="CU1412" s="18">
        <v>0</v>
      </c>
      <c r="DC1412" s="18">
        <v>41990</v>
      </c>
      <c r="DH1412" s="18">
        <v>31490</v>
      </c>
      <c r="DI1412" s="18">
        <v>45990</v>
      </c>
      <c r="DJ1412" s="18">
        <v>47790</v>
      </c>
      <c r="DM1412" s="18">
        <v>34490</v>
      </c>
    </row>
    <row r="1413" spans="2:117" outlineLevel="1" x14ac:dyDescent="0.2">
      <c r="B1413" s="37">
        <v>5</v>
      </c>
      <c r="C1413" s="38" t="s">
        <v>2196</v>
      </c>
      <c r="D1413" s="38" t="s">
        <v>2198</v>
      </c>
      <c r="E1413" s="37" t="s">
        <v>49</v>
      </c>
      <c r="F1413" s="37" t="s">
        <v>49</v>
      </c>
      <c r="G1413" s="37">
        <v>16</v>
      </c>
      <c r="H1413" s="37">
        <v>16</v>
      </c>
      <c r="I1413" s="36"/>
      <c r="J1413" s="36">
        <v>26080</v>
      </c>
      <c r="K1413" s="36"/>
      <c r="L1413" s="36"/>
      <c r="M1413" s="36">
        <v>26080</v>
      </c>
      <c r="N1413" s="36">
        <v>17380</v>
      </c>
      <c r="O1413" s="36">
        <v>29680</v>
      </c>
      <c r="P1413" s="36">
        <v>30910</v>
      </c>
      <c r="Q1413" s="36">
        <v>29680</v>
      </c>
      <c r="R1413" s="36">
        <v>19780</v>
      </c>
      <c r="T1413" s="19" t="s">
        <v>2197</v>
      </c>
      <c r="CR1413" s="18" t="s">
        <v>2117</v>
      </c>
      <c r="CS1413" s="18" t="s">
        <v>2196</v>
      </c>
      <c r="CU1413" s="18">
        <v>0</v>
      </c>
      <c r="DC1413" s="18">
        <v>28990</v>
      </c>
      <c r="DH1413" s="18">
        <v>21740</v>
      </c>
      <c r="DI1413" s="18">
        <v>32990</v>
      </c>
      <c r="DJ1413" s="18">
        <v>34190</v>
      </c>
      <c r="DM1413" s="18">
        <v>24740</v>
      </c>
    </row>
    <row r="1414" spans="2:117" outlineLevel="1" x14ac:dyDescent="0.2">
      <c r="B1414" s="37">
        <v>6</v>
      </c>
      <c r="C1414" s="38" t="s">
        <v>2364</v>
      </c>
      <c r="D1414" s="38" t="s">
        <v>2366</v>
      </c>
      <c r="E1414" s="37" t="s">
        <v>49</v>
      </c>
      <c r="F1414" s="37" t="s">
        <v>49</v>
      </c>
      <c r="G1414" s="37">
        <v>48</v>
      </c>
      <c r="H1414" s="37">
        <v>162</v>
      </c>
      <c r="I1414" s="36"/>
      <c r="J1414" s="36">
        <v>63890</v>
      </c>
      <c r="K1414" s="36"/>
      <c r="L1414" s="36"/>
      <c r="M1414" s="36">
        <v>63890</v>
      </c>
      <c r="N1414" s="36">
        <v>42590</v>
      </c>
      <c r="O1414" s="36">
        <v>71990</v>
      </c>
      <c r="P1414" s="36">
        <v>75620</v>
      </c>
      <c r="Q1414" s="36">
        <v>71990</v>
      </c>
      <c r="R1414" s="36">
        <v>47990</v>
      </c>
      <c r="T1414" s="19" t="s">
        <v>2365</v>
      </c>
      <c r="CR1414" s="18" t="s">
        <v>2117</v>
      </c>
      <c r="CS1414" s="18" t="s">
        <v>2364</v>
      </c>
      <c r="CU1414" s="18">
        <v>0</v>
      </c>
      <c r="DC1414" s="18">
        <v>70990</v>
      </c>
      <c r="DH1414" s="18">
        <v>53240</v>
      </c>
      <c r="DI1414" s="18">
        <v>79990</v>
      </c>
      <c r="DJ1414" s="18">
        <v>83590</v>
      </c>
      <c r="DM1414" s="18">
        <v>59990</v>
      </c>
    </row>
    <row r="1415" spans="2:117" outlineLevel="1" x14ac:dyDescent="0.2">
      <c r="B1415" s="23">
        <v>7</v>
      </c>
      <c r="C1415" s="24" t="s">
        <v>4043</v>
      </c>
      <c r="D1415" s="24"/>
      <c r="E1415" s="23" t="s">
        <v>49</v>
      </c>
      <c r="F1415" s="23" t="s">
        <v>49</v>
      </c>
      <c r="G1415" s="23">
        <v>2</v>
      </c>
      <c r="H1415" s="23">
        <v>2</v>
      </c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T1415" s="19" t="s">
        <v>4044</v>
      </c>
      <c r="CR1415" s="18" t="s">
        <v>2117</v>
      </c>
      <c r="CS1415" s="18" t="s">
        <v>4043</v>
      </c>
      <c r="CU1415" s="18">
        <v>0</v>
      </c>
    </row>
    <row r="1416" spans="2:117" s="28" customFormat="1" x14ac:dyDescent="0.2">
      <c r="B1416" s="35" t="s">
        <v>4556</v>
      </c>
      <c r="C1416" s="34"/>
      <c r="D1416" s="34"/>
      <c r="E1416" s="33"/>
      <c r="F1416" s="32"/>
      <c r="G1416" s="32">
        <v>266</v>
      </c>
      <c r="H1416" s="32">
        <v>266</v>
      </c>
      <c r="I1416" s="31"/>
      <c r="J1416" s="31">
        <v>295090</v>
      </c>
      <c r="K1416" s="31"/>
      <c r="L1416" s="31"/>
      <c r="M1416" s="31">
        <v>295090</v>
      </c>
      <c r="N1416" s="31">
        <v>221290</v>
      </c>
      <c r="O1416" s="31">
        <v>325490</v>
      </c>
      <c r="P1416" s="31">
        <v>345290</v>
      </c>
      <c r="Q1416" s="31">
        <v>325490</v>
      </c>
      <c r="R1416" s="31">
        <v>244090</v>
      </c>
      <c r="T1416" s="30" t="s">
        <v>4104</v>
      </c>
      <c r="W1416" s="28">
        <f>SUM($G$1417:$G$1427)</f>
        <v>266</v>
      </c>
      <c r="X1416" s="28">
        <f>SUM($H$1417:$H$1427)</f>
        <v>266</v>
      </c>
      <c r="Y1416" s="28" t="e">
        <f>SUM(#REF!)</f>
        <v>#REF!</v>
      </c>
      <c r="Z1416" s="28" t="e">
        <f>SUM(#REF!)</f>
        <v>#REF!</v>
      </c>
      <c r="AA1416" s="29">
        <f>SUM($I$1417:$I$1427)</f>
        <v>0</v>
      </c>
      <c r="AB1416" s="29">
        <f>SUM($J$1417:$J$1427)</f>
        <v>295090</v>
      </c>
      <c r="AC1416" s="29">
        <f>SUM($K$1417:$K$1427)</f>
        <v>0</v>
      </c>
      <c r="AD1416" s="29">
        <f>SUM($L$1417:$L$1427)</f>
        <v>0</v>
      </c>
      <c r="AE1416" s="29">
        <f>SUM($M$1417:$M$1427)</f>
        <v>295090</v>
      </c>
      <c r="AF1416" s="29" t="e">
        <f>SUM(#REF!)</f>
        <v>#REF!</v>
      </c>
      <c r="AG1416" s="29">
        <f>SUM($N$1417:$N$1427)</f>
        <v>221290</v>
      </c>
      <c r="AH1416" s="29">
        <f>SUM($O$1417:$O$1427)</f>
        <v>325490</v>
      </c>
      <c r="AI1416" s="29">
        <f>SUM($P$1417:$P$1427)</f>
        <v>345290</v>
      </c>
      <c r="AJ1416" s="29">
        <f>SUM($Q$1417:$Q$1427)</f>
        <v>325490</v>
      </c>
      <c r="AK1416" s="29" t="e">
        <f>SUM(#REF!)</f>
        <v>#REF!</v>
      </c>
      <c r="AL1416" s="29">
        <f>SUM($R$1417:$R$1427)</f>
        <v>244090</v>
      </c>
      <c r="DC1416" s="28">
        <f>SUM($DC$1417:$DC$1427)</f>
        <v>368900</v>
      </c>
      <c r="DE1416" s="28">
        <f>SUM($DE$1417:$DE$1427)</f>
        <v>0</v>
      </c>
      <c r="DF1416" s="28">
        <f>SUM($DF$1417:$DF$1427)</f>
        <v>0</v>
      </c>
      <c r="DG1416" s="28">
        <f>SUM($DG$1417:$DG$1427)</f>
        <v>0</v>
      </c>
      <c r="DH1416" s="28">
        <f>SUM($DH$1417:$DH$1427)</f>
        <v>276650</v>
      </c>
      <c r="DI1416" s="28">
        <f>SUM($DI$1417:$DI$1427)</f>
        <v>406900</v>
      </c>
      <c r="DJ1416" s="28">
        <f>SUM($DJ$1417:$DJ$1427)</f>
        <v>426700</v>
      </c>
      <c r="DK1416" s="28">
        <f>SUM($DK$1417:$DK$1427)</f>
        <v>0</v>
      </c>
      <c r="DL1416" s="28">
        <f>SUM($DL$1417:$DL$1427)</f>
        <v>0</v>
      </c>
      <c r="DM1416" s="28">
        <f>SUM($DM$1417:$DM$1427)</f>
        <v>305150</v>
      </c>
    </row>
    <row r="1417" spans="2:117" outlineLevel="1" x14ac:dyDescent="0.2">
      <c r="B1417" s="26">
        <v>1</v>
      </c>
      <c r="C1417" s="27" t="s">
        <v>2207</v>
      </c>
      <c r="D1417" s="27" t="s">
        <v>2209</v>
      </c>
      <c r="E1417" s="26" t="s">
        <v>49</v>
      </c>
      <c r="F1417" s="26" t="s">
        <v>49</v>
      </c>
      <c r="G1417" s="26">
        <v>24</v>
      </c>
      <c r="H1417" s="26">
        <v>24</v>
      </c>
      <c r="I1417" s="25"/>
      <c r="J1417" s="25">
        <v>17590</v>
      </c>
      <c r="K1417" s="25"/>
      <c r="L1417" s="25"/>
      <c r="M1417" s="25">
        <v>17590</v>
      </c>
      <c r="N1417" s="25">
        <v>13190</v>
      </c>
      <c r="O1417" s="25">
        <v>19990</v>
      </c>
      <c r="P1417" s="25">
        <v>21670</v>
      </c>
      <c r="Q1417" s="25">
        <v>19990</v>
      </c>
      <c r="R1417" s="25">
        <v>14990</v>
      </c>
      <c r="T1417" s="19" t="s">
        <v>2208</v>
      </c>
      <c r="CR1417" s="18" t="s">
        <v>4556</v>
      </c>
      <c r="CS1417" s="18" t="s">
        <v>2207</v>
      </c>
      <c r="CU1417" s="18">
        <v>0</v>
      </c>
      <c r="DC1417" s="18">
        <v>21990</v>
      </c>
      <c r="DH1417" s="18">
        <v>16490</v>
      </c>
      <c r="DI1417" s="18">
        <v>24990</v>
      </c>
      <c r="DJ1417" s="18">
        <v>26790</v>
      </c>
      <c r="DM1417" s="18">
        <v>18740</v>
      </c>
    </row>
    <row r="1418" spans="2:117" outlineLevel="1" x14ac:dyDescent="0.2">
      <c r="B1418" s="37">
        <v>2</v>
      </c>
      <c r="C1418" s="38" t="s">
        <v>2210</v>
      </c>
      <c r="D1418" s="38" t="s">
        <v>2212</v>
      </c>
      <c r="E1418" s="37" t="s">
        <v>49</v>
      </c>
      <c r="F1418" s="37" t="s">
        <v>49</v>
      </c>
      <c r="G1418" s="37">
        <v>24</v>
      </c>
      <c r="H1418" s="37">
        <v>24</v>
      </c>
      <c r="I1418" s="36"/>
      <c r="J1418" s="36">
        <v>22380</v>
      </c>
      <c r="K1418" s="36"/>
      <c r="L1418" s="36"/>
      <c r="M1418" s="36">
        <v>22380</v>
      </c>
      <c r="N1418" s="36">
        <v>16780</v>
      </c>
      <c r="O1418" s="36">
        <v>26380</v>
      </c>
      <c r="P1418" s="36">
        <v>28150</v>
      </c>
      <c r="Q1418" s="36">
        <v>26380</v>
      </c>
      <c r="R1418" s="36">
        <v>19780</v>
      </c>
      <c r="T1418" s="19" t="s">
        <v>2211</v>
      </c>
      <c r="CR1418" s="18" t="s">
        <v>4556</v>
      </c>
      <c r="CS1418" s="18" t="s">
        <v>2210</v>
      </c>
      <c r="CU1418" s="18">
        <v>0</v>
      </c>
      <c r="DC1418" s="18">
        <v>27990</v>
      </c>
      <c r="DH1418" s="18">
        <v>20990</v>
      </c>
      <c r="DI1418" s="18">
        <v>32990</v>
      </c>
      <c r="DJ1418" s="18">
        <v>34790</v>
      </c>
      <c r="DM1418" s="18">
        <v>24740</v>
      </c>
    </row>
    <row r="1419" spans="2:117" outlineLevel="1" x14ac:dyDescent="0.2">
      <c r="B1419" s="37">
        <v>3</v>
      </c>
      <c r="C1419" s="38" t="s">
        <v>2213</v>
      </c>
      <c r="D1419" s="38" t="s">
        <v>2215</v>
      </c>
      <c r="E1419" s="37" t="s">
        <v>49</v>
      </c>
      <c r="F1419" s="37" t="s">
        <v>49</v>
      </c>
      <c r="G1419" s="37">
        <v>24</v>
      </c>
      <c r="H1419" s="37">
        <v>24</v>
      </c>
      <c r="I1419" s="36"/>
      <c r="J1419" s="36">
        <v>26380</v>
      </c>
      <c r="K1419" s="36"/>
      <c r="L1419" s="36"/>
      <c r="M1419" s="36">
        <v>26380</v>
      </c>
      <c r="N1419" s="36">
        <v>19780</v>
      </c>
      <c r="O1419" s="36">
        <v>29580</v>
      </c>
      <c r="P1419" s="36">
        <v>31380</v>
      </c>
      <c r="Q1419" s="36">
        <v>29580</v>
      </c>
      <c r="R1419" s="36">
        <v>22180</v>
      </c>
      <c r="T1419" s="19" t="s">
        <v>2214</v>
      </c>
      <c r="CR1419" s="18" t="s">
        <v>4556</v>
      </c>
      <c r="CS1419" s="18" t="s">
        <v>2213</v>
      </c>
      <c r="CU1419" s="18">
        <v>0</v>
      </c>
      <c r="DC1419" s="18">
        <v>32990</v>
      </c>
      <c r="DH1419" s="18">
        <v>24740</v>
      </c>
      <c r="DI1419" s="18">
        <v>36990</v>
      </c>
      <c r="DJ1419" s="18">
        <v>38790</v>
      </c>
      <c r="DM1419" s="18">
        <v>27740</v>
      </c>
    </row>
    <row r="1420" spans="2:117" outlineLevel="1" x14ac:dyDescent="0.2">
      <c r="B1420" s="37">
        <v>4</v>
      </c>
      <c r="C1420" s="38" t="s">
        <v>2219</v>
      </c>
      <c r="D1420" s="38" t="s">
        <v>2221</v>
      </c>
      <c r="E1420" s="37" t="s">
        <v>49</v>
      </c>
      <c r="F1420" s="37" t="s">
        <v>49</v>
      </c>
      <c r="G1420" s="37">
        <v>16</v>
      </c>
      <c r="H1420" s="37">
        <v>16</v>
      </c>
      <c r="I1420" s="36"/>
      <c r="J1420" s="36">
        <v>21580</v>
      </c>
      <c r="K1420" s="36"/>
      <c r="L1420" s="36"/>
      <c r="M1420" s="36">
        <v>21580</v>
      </c>
      <c r="N1420" s="36">
        <v>16180</v>
      </c>
      <c r="O1420" s="36">
        <v>23180</v>
      </c>
      <c r="P1420" s="36">
        <v>24430</v>
      </c>
      <c r="Q1420" s="36">
        <v>23180</v>
      </c>
      <c r="R1420" s="36">
        <v>17380</v>
      </c>
      <c r="T1420" s="19" t="s">
        <v>2220</v>
      </c>
      <c r="CR1420" s="18" t="s">
        <v>4556</v>
      </c>
      <c r="CS1420" s="18" t="s">
        <v>2219</v>
      </c>
      <c r="CU1420" s="18">
        <v>0</v>
      </c>
      <c r="DC1420" s="18">
        <v>26990</v>
      </c>
      <c r="DH1420" s="18">
        <v>20240</v>
      </c>
      <c r="DI1420" s="18">
        <v>28990</v>
      </c>
      <c r="DJ1420" s="18">
        <v>30190</v>
      </c>
      <c r="DM1420" s="18">
        <v>21740</v>
      </c>
    </row>
    <row r="1421" spans="2:117" outlineLevel="1" x14ac:dyDescent="0.2">
      <c r="B1421" s="37">
        <v>5</v>
      </c>
      <c r="C1421" s="38" t="s">
        <v>2222</v>
      </c>
      <c r="D1421" s="38" t="s">
        <v>2224</v>
      </c>
      <c r="E1421" s="37" t="s">
        <v>49</v>
      </c>
      <c r="F1421" s="37" t="s">
        <v>49</v>
      </c>
      <c r="G1421" s="37">
        <v>24</v>
      </c>
      <c r="H1421" s="37">
        <v>24</v>
      </c>
      <c r="I1421" s="36"/>
      <c r="J1421" s="36">
        <v>31180</v>
      </c>
      <c r="K1421" s="36"/>
      <c r="L1421" s="36"/>
      <c r="M1421" s="36">
        <v>31180</v>
      </c>
      <c r="N1421" s="36">
        <v>23380</v>
      </c>
      <c r="O1421" s="36">
        <v>35980</v>
      </c>
      <c r="P1421" s="36">
        <v>37860</v>
      </c>
      <c r="Q1421" s="36">
        <v>35980</v>
      </c>
      <c r="R1421" s="36">
        <v>26980</v>
      </c>
      <c r="T1421" s="19" t="s">
        <v>2223</v>
      </c>
      <c r="CR1421" s="18" t="s">
        <v>4556</v>
      </c>
      <c r="CS1421" s="18" t="s">
        <v>2222</v>
      </c>
      <c r="CU1421" s="18">
        <v>0</v>
      </c>
      <c r="DC1421" s="18">
        <v>38990</v>
      </c>
      <c r="DH1421" s="18">
        <v>29240</v>
      </c>
      <c r="DI1421" s="18">
        <v>44990</v>
      </c>
      <c r="DJ1421" s="18">
        <v>46790</v>
      </c>
      <c r="DM1421" s="18">
        <v>33740</v>
      </c>
    </row>
    <row r="1422" spans="2:117" outlineLevel="1" x14ac:dyDescent="0.2">
      <c r="B1422" s="37">
        <v>6</v>
      </c>
      <c r="C1422" s="38" t="s">
        <v>2225</v>
      </c>
      <c r="D1422" s="38" t="s">
        <v>2227</v>
      </c>
      <c r="E1422" s="37" t="s">
        <v>49</v>
      </c>
      <c r="F1422" s="37" t="s">
        <v>49</v>
      </c>
      <c r="G1422" s="37">
        <v>24</v>
      </c>
      <c r="H1422" s="37">
        <v>24</v>
      </c>
      <c r="I1422" s="36"/>
      <c r="J1422" s="36">
        <v>33580</v>
      </c>
      <c r="K1422" s="36"/>
      <c r="L1422" s="36"/>
      <c r="M1422" s="36">
        <v>33580</v>
      </c>
      <c r="N1422" s="36">
        <v>25180</v>
      </c>
      <c r="O1422" s="36">
        <v>37580</v>
      </c>
      <c r="P1422" s="36">
        <v>39480</v>
      </c>
      <c r="Q1422" s="36">
        <v>37580</v>
      </c>
      <c r="R1422" s="36">
        <v>28180</v>
      </c>
      <c r="T1422" s="19" t="s">
        <v>2226</v>
      </c>
      <c r="CR1422" s="18" t="s">
        <v>4556</v>
      </c>
      <c r="CS1422" s="18" t="s">
        <v>2225</v>
      </c>
      <c r="CU1422" s="18">
        <v>0</v>
      </c>
      <c r="DC1422" s="18">
        <v>41990</v>
      </c>
      <c r="DH1422" s="18">
        <v>31490</v>
      </c>
      <c r="DI1422" s="18">
        <v>46990</v>
      </c>
      <c r="DJ1422" s="18">
        <v>48790</v>
      </c>
      <c r="DM1422" s="18">
        <v>35240</v>
      </c>
    </row>
    <row r="1423" spans="2:117" outlineLevel="1" x14ac:dyDescent="0.2">
      <c r="B1423" s="37">
        <v>7</v>
      </c>
      <c r="C1423" s="38" t="s">
        <v>1854</v>
      </c>
      <c r="D1423" s="38"/>
      <c r="E1423" s="37" t="s">
        <v>49</v>
      </c>
      <c r="F1423" s="37" t="s">
        <v>49</v>
      </c>
      <c r="G1423" s="37">
        <v>40</v>
      </c>
      <c r="H1423" s="37">
        <v>40</v>
      </c>
      <c r="I1423" s="36"/>
      <c r="J1423" s="36">
        <v>37580</v>
      </c>
      <c r="K1423" s="36"/>
      <c r="L1423" s="36"/>
      <c r="M1423" s="36">
        <v>37580</v>
      </c>
      <c r="N1423" s="36">
        <v>28180</v>
      </c>
      <c r="O1423" s="36">
        <v>37580</v>
      </c>
      <c r="P1423" s="36">
        <v>40450</v>
      </c>
      <c r="Q1423" s="36">
        <v>37580</v>
      </c>
      <c r="R1423" s="36">
        <v>28180</v>
      </c>
      <c r="T1423" s="19" t="s">
        <v>1853</v>
      </c>
      <c r="CR1423" s="18" t="s">
        <v>4556</v>
      </c>
      <c r="CS1423" s="18" t="s">
        <v>1854</v>
      </c>
      <c r="CU1423" s="18">
        <v>0</v>
      </c>
      <c r="DC1423" s="18">
        <v>46990</v>
      </c>
      <c r="DH1423" s="18">
        <v>35240</v>
      </c>
      <c r="DI1423" s="18">
        <v>46990</v>
      </c>
      <c r="DJ1423" s="18">
        <v>49990</v>
      </c>
      <c r="DM1423" s="18">
        <v>35240</v>
      </c>
    </row>
    <row r="1424" spans="2:117" outlineLevel="1" x14ac:dyDescent="0.2">
      <c r="B1424" s="37">
        <v>8</v>
      </c>
      <c r="C1424" s="38" t="s">
        <v>4568</v>
      </c>
      <c r="D1424" s="38" t="s">
        <v>4569</v>
      </c>
      <c r="E1424" s="37" t="s">
        <v>49</v>
      </c>
      <c r="F1424" s="37" t="s">
        <v>49</v>
      </c>
      <c r="G1424" s="37">
        <v>40</v>
      </c>
      <c r="H1424" s="37">
        <v>40</v>
      </c>
      <c r="I1424" s="36"/>
      <c r="J1424" s="36">
        <v>33580</v>
      </c>
      <c r="K1424" s="36"/>
      <c r="L1424" s="36"/>
      <c r="M1424" s="36">
        <v>33580</v>
      </c>
      <c r="N1424" s="36">
        <v>25180</v>
      </c>
      <c r="O1424" s="36">
        <v>35980</v>
      </c>
      <c r="P1424" s="36">
        <v>38830</v>
      </c>
      <c r="Q1424" s="36">
        <v>35980</v>
      </c>
      <c r="R1424" s="36">
        <v>26980</v>
      </c>
      <c r="T1424" s="19" t="s">
        <v>4567</v>
      </c>
      <c r="CR1424" s="18" t="s">
        <v>4556</v>
      </c>
      <c r="CS1424" s="18" t="s">
        <v>4568</v>
      </c>
      <c r="CU1424" s="18">
        <v>0</v>
      </c>
      <c r="DC1424" s="18">
        <v>41990</v>
      </c>
      <c r="DH1424" s="18">
        <v>31490</v>
      </c>
      <c r="DI1424" s="18">
        <v>44990</v>
      </c>
      <c r="DJ1424" s="18">
        <v>47990</v>
      </c>
      <c r="DM1424" s="18">
        <v>33740</v>
      </c>
    </row>
    <row r="1425" spans="2:117" outlineLevel="1" x14ac:dyDescent="0.2">
      <c r="B1425" s="37">
        <v>10</v>
      </c>
      <c r="C1425" s="38" t="s">
        <v>2129</v>
      </c>
      <c r="D1425" s="38" t="s">
        <v>2131</v>
      </c>
      <c r="E1425" s="37" t="s">
        <v>49</v>
      </c>
      <c r="F1425" s="37" t="s">
        <v>49</v>
      </c>
      <c r="G1425" s="37">
        <v>24</v>
      </c>
      <c r="H1425" s="37">
        <v>24</v>
      </c>
      <c r="I1425" s="36"/>
      <c r="J1425" s="36">
        <v>33580</v>
      </c>
      <c r="K1425" s="36"/>
      <c r="L1425" s="36"/>
      <c r="M1425" s="36">
        <v>33580</v>
      </c>
      <c r="N1425" s="36">
        <v>25180</v>
      </c>
      <c r="O1425" s="36">
        <v>37580</v>
      </c>
      <c r="P1425" s="36">
        <v>39480</v>
      </c>
      <c r="Q1425" s="36">
        <v>37580</v>
      </c>
      <c r="R1425" s="36">
        <v>28180</v>
      </c>
      <c r="T1425" s="19" t="s">
        <v>2130</v>
      </c>
      <c r="CR1425" s="18" t="s">
        <v>4556</v>
      </c>
      <c r="CS1425" s="18" t="s">
        <v>2129</v>
      </c>
      <c r="CU1425" s="18">
        <v>0</v>
      </c>
      <c r="DC1425" s="18">
        <v>41990</v>
      </c>
      <c r="DH1425" s="18">
        <v>31490</v>
      </c>
      <c r="DI1425" s="18">
        <v>46990</v>
      </c>
      <c r="DJ1425" s="18">
        <v>48790</v>
      </c>
      <c r="DM1425" s="18">
        <v>35240</v>
      </c>
    </row>
    <row r="1426" spans="2:117" outlineLevel="1" x14ac:dyDescent="0.2">
      <c r="B1426" s="37">
        <v>11</v>
      </c>
      <c r="C1426" s="38" t="s">
        <v>2132</v>
      </c>
      <c r="D1426" s="38" t="s">
        <v>2134</v>
      </c>
      <c r="E1426" s="37" t="s">
        <v>49</v>
      </c>
      <c r="F1426" s="37" t="s">
        <v>49</v>
      </c>
      <c r="G1426" s="37">
        <v>24</v>
      </c>
      <c r="H1426" s="37">
        <v>24</v>
      </c>
      <c r="I1426" s="36"/>
      <c r="J1426" s="36">
        <v>37660</v>
      </c>
      <c r="K1426" s="36"/>
      <c r="L1426" s="36"/>
      <c r="M1426" s="36">
        <v>37660</v>
      </c>
      <c r="N1426" s="36">
        <v>28260</v>
      </c>
      <c r="O1426" s="36">
        <v>41660</v>
      </c>
      <c r="P1426" s="36">
        <v>43560</v>
      </c>
      <c r="Q1426" s="36">
        <v>41660</v>
      </c>
      <c r="R1426" s="36">
        <v>31260</v>
      </c>
      <c r="T1426" s="19" t="s">
        <v>2133</v>
      </c>
      <c r="CR1426" s="18" t="s">
        <v>4556</v>
      </c>
      <c r="CS1426" s="18" t="s">
        <v>2132</v>
      </c>
      <c r="CU1426" s="18">
        <v>0</v>
      </c>
      <c r="DC1426" s="18">
        <v>46990</v>
      </c>
      <c r="DH1426" s="18">
        <v>35240</v>
      </c>
      <c r="DI1426" s="18">
        <v>51990</v>
      </c>
      <c r="DJ1426" s="18">
        <v>53790</v>
      </c>
      <c r="DM1426" s="18">
        <v>38990</v>
      </c>
    </row>
    <row r="1427" spans="2:117" outlineLevel="1" x14ac:dyDescent="0.2">
      <c r="B1427" s="23">
        <v>12</v>
      </c>
      <c r="C1427" s="24" t="s">
        <v>4043</v>
      </c>
      <c r="D1427" s="24"/>
      <c r="E1427" s="23" t="s">
        <v>49</v>
      </c>
      <c r="F1427" s="23" t="s">
        <v>49</v>
      </c>
      <c r="G1427" s="23">
        <v>2</v>
      </c>
      <c r="H1427" s="23">
        <v>2</v>
      </c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T1427" s="19" t="s">
        <v>4044</v>
      </c>
      <c r="CR1427" s="18" t="s">
        <v>4556</v>
      </c>
      <c r="CS1427" s="18" t="s">
        <v>4043</v>
      </c>
      <c r="CU1427" s="18">
        <v>0</v>
      </c>
    </row>
    <row r="1428" spans="2:117" s="28" customFormat="1" x14ac:dyDescent="0.2">
      <c r="B1428" s="35" t="s">
        <v>5585</v>
      </c>
      <c r="C1428" s="34"/>
      <c r="D1428" s="34"/>
      <c r="E1428" s="33"/>
      <c r="F1428" s="32"/>
      <c r="G1428" s="32">
        <v>266</v>
      </c>
      <c r="H1428" s="32">
        <v>266</v>
      </c>
      <c r="I1428" s="31"/>
      <c r="J1428" s="31">
        <v>295090</v>
      </c>
      <c r="K1428" s="31"/>
      <c r="L1428" s="31"/>
      <c r="M1428" s="31">
        <v>295090</v>
      </c>
      <c r="N1428" s="31">
        <v>221290</v>
      </c>
      <c r="O1428" s="31">
        <v>325490</v>
      </c>
      <c r="P1428" s="31">
        <v>345290</v>
      </c>
      <c r="Q1428" s="31">
        <v>325490</v>
      </c>
      <c r="R1428" s="31">
        <v>244090</v>
      </c>
      <c r="T1428" s="30" t="s">
        <v>4104</v>
      </c>
      <c r="W1428" s="28">
        <f>SUM($G$1429:$G$1439)</f>
        <v>266</v>
      </c>
      <c r="X1428" s="28">
        <f>SUM($H$1429:$H$1439)</f>
        <v>266</v>
      </c>
      <c r="Y1428" s="28" t="e">
        <f>SUM(#REF!)</f>
        <v>#REF!</v>
      </c>
      <c r="Z1428" s="28" t="e">
        <f>SUM(#REF!)</f>
        <v>#REF!</v>
      </c>
      <c r="AA1428" s="29">
        <f>SUM($I$1429:$I$1439)</f>
        <v>0</v>
      </c>
      <c r="AB1428" s="29">
        <f>SUM($J$1429:$J$1439)</f>
        <v>295090</v>
      </c>
      <c r="AC1428" s="29">
        <f>SUM($K$1429:$K$1439)</f>
        <v>0</v>
      </c>
      <c r="AD1428" s="29">
        <f>SUM($L$1429:$L$1439)</f>
        <v>0</v>
      </c>
      <c r="AE1428" s="29">
        <f>SUM($M$1429:$M$1439)</f>
        <v>295090</v>
      </c>
      <c r="AF1428" s="29" t="e">
        <f>SUM(#REF!)</f>
        <v>#REF!</v>
      </c>
      <c r="AG1428" s="29">
        <f>SUM($N$1429:$N$1439)</f>
        <v>221290</v>
      </c>
      <c r="AH1428" s="29">
        <f>SUM($O$1429:$O$1439)</f>
        <v>325490</v>
      </c>
      <c r="AI1428" s="29">
        <f>SUM($P$1429:$P$1439)</f>
        <v>345290</v>
      </c>
      <c r="AJ1428" s="29">
        <f>SUM($Q$1429:$Q$1439)</f>
        <v>325490</v>
      </c>
      <c r="AK1428" s="29" t="e">
        <f>SUM(#REF!)</f>
        <v>#REF!</v>
      </c>
      <c r="AL1428" s="29">
        <f>SUM($R$1429:$R$1439)</f>
        <v>244090</v>
      </c>
      <c r="DC1428" s="28">
        <f>SUM($DC$1429:$DC$1439)</f>
        <v>368900</v>
      </c>
      <c r="DE1428" s="28">
        <f>SUM($DE$1429:$DE$1439)</f>
        <v>0</v>
      </c>
      <c r="DF1428" s="28">
        <f>SUM($DF$1429:$DF$1439)</f>
        <v>0</v>
      </c>
      <c r="DG1428" s="28">
        <f>SUM($DG$1429:$DG$1439)</f>
        <v>0</v>
      </c>
      <c r="DH1428" s="28">
        <f>SUM($DH$1429:$DH$1439)</f>
        <v>276650</v>
      </c>
      <c r="DI1428" s="28">
        <f>SUM($DI$1429:$DI$1439)</f>
        <v>406900</v>
      </c>
      <c r="DJ1428" s="28">
        <f>SUM($DJ$1429:$DJ$1439)</f>
        <v>426700</v>
      </c>
      <c r="DK1428" s="28">
        <f>SUM($DK$1429:$DK$1439)</f>
        <v>0</v>
      </c>
      <c r="DL1428" s="28">
        <f>SUM($DL$1429:$DL$1439)</f>
        <v>0</v>
      </c>
      <c r="DM1428" s="28">
        <f>SUM($DM$1429:$DM$1439)</f>
        <v>305150</v>
      </c>
    </row>
    <row r="1429" spans="2:117" outlineLevel="1" x14ac:dyDescent="0.2">
      <c r="B1429" s="26">
        <v>1</v>
      </c>
      <c r="C1429" s="27" t="s">
        <v>2207</v>
      </c>
      <c r="D1429" s="27" t="s">
        <v>2209</v>
      </c>
      <c r="E1429" s="26" t="s">
        <v>49</v>
      </c>
      <c r="F1429" s="26" t="s">
        <v>49</v>
      </c>
      <c r="G1429" s="26">
        <v>24</v>
      </c>
      <c r="H1429" s="26">
        <v>24</v>
      </c>
      <c r="I1429" s="25"/>
      <c r="J1429" s="25">
        <v>17590</v>
      </c>
      <c r="K1429" s="25"/>
      <c r="L1429" s="25"/>
      <c r="M1429" s="25">
        <v>17590</v>
      </c>
      <c r="N1429" s="25">
        <v>13190</v>
      </c>
      <c r="O1429" s="25">
        <v>19990</v>
      </c>
      <c r="P1429" s="25">
        <v>21670</v>
      </c>
      <c r="Q1429" s="25">
        <v>19990</v>
      </c>
      <c r="R1429" s="25">
        <v>14990</v>
      </c>
      <c r="T1429" s="19" t="s">
        <v>2208</v>
      </c>
      <c r="CR1429" s="18" t="s">
        <v>5585</v>
      </c>
      <c r="CS1429" s="18" t="s">
        <v>2207</v>
      </c>
      <c r="CU1429" s="18">
        <v>0</v>
      </c>
      <c r="DC1429" s="18">
        <v>21990</v>
      </c>
      <c r="DH1429" s="18">
        <v>16490</v>
      </c>
      <c r="DI1429" s="18">
        <v>24990</v>
      </c>
      <c r="DJ1429" s="18">
        <v>26790</v>
      </c>
      <c r="DM1429" s="18">
        <v>18740</v>
      </c>
    </row>
    <row r="1430" spans="2:117" outlineLevel="1" x14ac:dyDescent="0.2">
      <c r="B1430" s="37">
        <v>2</v>
      </c>
      <c r="C1430" s="38" t="s">
        <v>2210</v>
      </c>
      <c r="D1430" s="38" t="s">
        <v>2212</v>
      </c>
      <c r="E1430" s="37" t="s">
        <v>49</v>
      </c>
      <c r="F1430" s="37" t="s">
        <v>49</v>
      </c>
      <c r="G1430" s="37">
        <v>24</v>
      </c>
      <c r="H1430" s="37">
        <v>24</v>
      </c>
      <c r="I1430" s="36"/>
      <c r="J1430" s="36">
        <v>22380</v>
      </c>
      <c r="K1430" s="36"/>
      <c r="L1430" s="36"/>
      <c r="M1430" s="36">
        <v>22380</v>
      </c>
      <c r="N1430" s="36">
        <v>16780</v>
      </c>
      <c r="O1430" s="36">
        <v>26380</v>
      </c>
      <c r="P1430" s="36">
        <v>28150</v>
      </c>
      <c r="Q1430" s="36">
        <v>26380</v>
      </c>
      <c r="R1430" s="36">
        <v>19780</v>
      </c>
      <c r="T1430" s="19" t="s">
        <v>2211</v>
      </c>
      <c r="CR1430" s="18" t="s">
        <v>5585</v>
      </c>
      <c r="CS1430" s="18" t="s">
        <v>2210</v>
      </c>
      <c r="CU1430" s="18">
        <v>0</v>
      </c>
      <c r="DC1430" s="18">
        <v>27990</v>
      </c>
      <c r="DH1430" s="18">
        <v>20990</v>
      </c>
      <c r="DI1430" s="18">
        <v>32990</v>
      </c>
      <c r="DJ1430" s="18">
        <v>34790</v>
      </c>
      <c r="DM1430" s="18">
        <v>24740</v>
      </c>
    </row>
    <row r="1431" spans="2:117" outlineLevel="1" x14ac:dyDescent="0.2">
      <c r="B1431" s="37">
        <v>3</v>
      </c>
      <c r="C1431" s="38" t="s">
        <v>2213</v>
      </c>
      <c r="D1431" s="38" t="s">
        <v>2215</v>
      </c>
      <c r="E1431" s="37" t="s">
        <v>49</v>
      </c>
      <c r="F1431" s="37" t="s">
        <v>49</v>
      </c>
      <c r="G1431" s="37">
        <v>24</v>
      </c>
      <c r="H1431" s="37">
        <v>24</v>
      </c>
      <c r="I1431" s="36"/>
      <c r="J1431" s="36">
        <v>26380</v>
      </c>
      <c r="K1431" s="36"/>
      <c r="L1431" s="36"/>
      <c r="M1431" s="36">
        <v>26380</v>
      </c>
      <c r="N1431" s="36">
        <v>19780</v>
      </c>
      <c r="O1431" s="36">
        <v>29580</v>
      </c>
      <c r="P1431" s="36">
        <v>31380</v>
      </c>
      <c r="Q1431" s="36">
        <v>29580</v>
      </c>
      <c r="R1431" s="36">
        <v>22180</v>
      </c>
      <c r="T1431" s="19" t="s">
        <v>2214</v>
      </c>
      <c r="CR1431" s="18" t="s">
        <v>5585</v>
      </c>
      <c r="CS1431" s="18" t="s">
        <v>2213</v>
      </c>
      <c r="CU1431" s="18">
        <v>0</v>
      </c>
      <c r="DC1431" s="18">
        <v>32990</v>
      </c>
      <c r="DH1431" s="18">
        <v>24740</v>
      </c>
      <c r="DI1431" s="18">
        <v>36990</v>
      </c>
      <c r="DJ1431" s="18">
        <v>38790</v>
      </c>
      <c r="DM1431" s="18">
        <v>27740</v>
      </c>
    </row>
    <row r="1432" spans="2:117" outlineLevel="1" x14ac:dyDescent="0.2">
      <c r="B1432" s="37">
        <v>4</v>
      </c>
      <c r="C1432" s="38" t="s">
        <v>2219</v>
      </c>
      <c r="D1432" s="38" t="s">
        <v>2221</v>
      </c>
      <c r="E1432" s="37" t="s">
        <v>49</v>
      </c>
      <c r="F1432" s="37" t="s">
        <v>49</v>
      </c>
      <c r="G1432" s="37">
        <v>16</v>
      </c>
      <c r="H1432" s="37">
        <v>16</v>
      </c>
      <c r="I1432" s="36"/>
      <c r="J1432" s="36">
        <v>21580</v>
      </c>
      <c r="K1432" s="36"/>
      <c r="L1432" s="36"/>
      <c r="M1432" s="36">
        <v>21580</v>
      </c>
      <c r="N1432" s="36">
        <v>16180</v>
      </c>
      <c r="O1432" s="36">
        <v>23180</v>
      </c>
      <c r="P1432" s="36">
        <v>24430</v>
      </c>
      <c r="Q1432" s="36">
        <v>23180</v>
      </c>
      <c r="R1432" s="36">
        <v>17380</v>
      </c>
      <c r="T1432" s="19" t="s">
        <v>2220</v>
      </c>
      <c r="CR1432" s="18" t="s">
        <v>5585</v>
      </c>
      <c r="CS1432" s="18" t="s">
        <v>2219</v>
      </c>
      <c r="CU1432" s="18">
        <v>0</v>
      </c>
      <c r="DC1432" s="18">
        <v>26990</v>
      </c>
      <c r="DH1432" s="18">
        <v>20240</v>
      </c>
      <c r="DI1432" s="18">
        <v>28990</v>
      </c>
      <c r="DJ1432" s="18">
        <v>30190</v>
      </c>
      <c r="DM1432" s="18">
        <v>21740</v>
      </c>
    </row>
    <row r="1433" spans="2:117" outlineLevel="1" x14ac:dyDescent="0.2">
      <c r="B1433" s="37">
        <v>5</v>
      </c>
      <c r="C1433" s="38" t="s">
        <v>2222</v>
      </c>
      <c r="D1433" s="38" t="s">
        <v>2224</v>
      </c>
      <c r="E1433" s="37" t="s">
        <v>49</v>
      </c>
      <c r="F1433" s="37" t="s">
        <v>49</v>
      </c>
      <c r="G1433" s="37">
        <v>24</v>
      </c>
      <c r="H1433" s="37">
        <v>24</v>
      </c>
      <c r="I1433" s="36"/>
      <c r="J1433" s="36">
        <v>31180</v>
      </c>
      <c r="K1433" s="36"/>
      <c r="L1433" s="36"/>
      <c r="M1433" s="36">
        <v>31180</v>
      </c>
      <c r="N1433" s="36">
        <v>23380</v>
      </c>
      <c r="O1433" s="36">
        <v>35980</v>
      </c>
      <c r="P1433" s="36">
        <v>37860</v>
      </c>
      <c r="Q1433" s="36">
        <v>35980</v>
      </c>
      <c r="R1433" s="36">
        <v>26980</v>
      </c>
      <c r="T1433" s="19" t="s">
        <v>2223</v>
      </c>
      <c r="CR1433" s="18" t="s">
        <v>5585</v>
      </c>
      <c r="CS1433" s="18" t="s">
        <v>2222</v>
      </c>
      <c r="CU1433" s="18">
        <v>0</v>
      </c>
      <c r="DC1433" s="18">
        <v>38990</v>
      </c>
      <c r="DH1433" s="18">
        <v>29240</v>
      </c>
      <c r="DI1433" s="18">
        <v>44990</v>
      </c>
      <c r="DJ1433" s="18">
        <v>46790</v>
      </c>
      <c r="DM1433" s="18">
        <v>33740</v>
      </c>
    </row>
    <row r="1434" spans="2:117" outlineLevel="1" x14ac:dyDescent="0.2">
      <c r="B1434" s="37">
        <v>6</v>
      </c>
      <c r="C1434" s="38" t="s">
        <v>2225</v>
      </c>
      <c r="D1434" s="38" t="s">
        <v>2227</v>
      </c>
      <c r="E1434" s="37" t="s">
        <v>49</v>
      </c>
      <c r="F1434" s="37" t="s">
        <v>49</v>
      </c>
      <c r="G1434" s="37">
        <v>24</v>
      </c>
      <c r="H1434" s="37">
        <v>24</v>
      </c>
      <c r="I1434" s="36"/>
      <c r="J1434" s="36">
        <v>33580</v>
      </c>
      <c r="K1434" s="36"/>
      <c r="L1434" s="36"/>
      <c r="M1434" s="36">
        <v>33580</v>
      </c>
      <c r="N1434" s="36">
        <v>25180</v>
      </c>
      <c r="O1434" s="36">
        <v>37580</v>
      </c>
      <c r="P1434" s="36">
        <v>39480</v>
      </c>
      <c r="Q1434" s="36">
        <v>37580</v>
      </c>
      <c r="R1434" s="36">
        <v>28180</v>
      </c>
      <c r="T1434" s="19" t="s">
        <v>2226</v>
      </c>
      <c r="CR1434" s="18" t="s">
        <v>5585</v>
      </c>
      <c r="CS1434" s="18" t="s">
        <v>2225</v>
      </c>
      <c r="CU1434" s="18">
        <v>0</v>
      </c>
      <c r="DC1434" s="18">
        <v>41990</v>
      </c>
      <c r="DH1434" s="18">
        <v>31490</v>
      </c>
      <c r="DI1434" s="18">
        <v>46990</v>
      </c>
      <c r="DJ1434" s="18">
        <v>48790</v>
      </c>
      <c r="DM1434" s="18">
        <v>35240</v>
      </c>
    </row>
    <row r="1435" spans="2:117" outlineLevel="1" x14ac:dyDescent="0.2">
      <c r="B1435" s="37">
        <v>7</v>
      </c>
      <c r="C1435" s="38" t="s">
        <v>5636</v>
      </c>
      <c r="D1435" s="38" t="s">
        <v>1855</v>
      </c>
      <c r="E1435" s="37" t="s">
        <v>49</v>
      </c>
      <c r="F1435" s="37" t="s">
        <v>49</v>
      </c>
      <c r="G1435" s="37">
        <v>40</v>
      </c>
      <c r="H1435" s="37">
        <v>40</v>
      </c>
      <c r="I1435" s="36"/>
      <c r="J1435" s="36">
        <v>37580</v>
      </c>
      <c r="K1435" s="36"/>
      <c r="L1435" s="36"/>
      <c r="M1435" s="36">
        <v>37580</v>
      </c>
      <c r="N1435" s="36">
        <v>28180</v>
      </c>
      <c r="O1435" s="36">
        <v>37580</v>
      </c>
      <c r="P1435" s="36">
        <v>40450</v>
      </c>
      <c r="Q1435" s="36">
        <v>37580</v>
      </c>
      <c r="R1435" s="36">
        <v>28180</v>
      </c>
      <c r="T1435" s="19" t="s">
        <v>1853</v>
      </c>
      <c r="CR1435" s="18" t="s">
        <v>5585</v>
      </c>
      <c r="CS1435" s="18" t="s">
        <v>5636</v>
      </c>
      <c r="CU1435" s="18">
        <v>0</v>
      </c>
      <c r="DC1435" s="18">
        <v>46990</v>
      </c>
      <c r="DH1435" s="18">
        <v>35240</v>
      </c>
      <c r="DI1435" s="18">
        <v>46990</v>
      </c>
      <c r="DJ1435" s="18">
        <v>49990</v>
      </c>
      <c r="DM1435" s="18">
        <v>35240</v>
      </c>
    </row>
    <row r="1436" spans="2:117" outlineLevel="1" x14ac:dyDescent="0.2">
      <c r="B1436" s="37">
        <v>8</v>
      </c>
      <c r="C1436" s="38" t="s">
        <v>4568</v>
      </c>
      <c r="D1436" s="38" t="s">
        <v>4569</v>
      </c>
      <c r="E1436" s="37" t="s">
        <v>49</v>
      </c>
      <c r="F1436" s="37" t="s">
        <v>49</v>
      </c>
      <c r="G1436" s="37">
        <v>40</v>
      </c>
      <c r="H1436" s="37">
        <v>40</v>
      </c>
      <c r="I1436" s="36"/>
      <c r="J1436" s="36">
        <v>33580</v>
      </c>
      <c r="K1436" s="36"/>
      <c r="L1436" s="36"/>
      <c r="M1436" s="36">
        <v>33580</v>
      </c>
      <c r="N1436" s="36">
        <v>25180</v>
      </c>
      <c r="O1436" s="36">
        <v>35980</v>
      </c>
      <c r="P1436" s="36">
        <v>38830</v>
      </c>
      <c r="Q1436" s="36">
        <v>35980</v>
      </c>
      <c r="R1436" s="36">
        <v>26980</v>
      </c>
      <c r="T1436" s="19" t="s">
        <v>4567</v>
      </c>
      <c r="CR1436" s="18" t="s">
        <v>5585</v>
      </c>
      <c r="CS1436" s="18" t="s">
        <v>4568</v>
      </c>
      <c r="CU1436" s="18">
        <v>0</v>
      </c>
      <c r="DC1436" s="18">
        <v>41990</v>
      </c>
      <c r="DH1436" s="18">
        <v>31490</v>
      </c>
      <c r="DI1436" s="18">
        <v>44990</v>
      </c>
      <c r="DJ1436" s="18">
        <v>47990</v>
      </c>
      <c r="DM1436" s="18">
        <v>33740</v>
      </c>
    </row>
    <row r="1437" spans="2:117" outlineLevel="1" x14ac:dyDescent="0.2">
      <c r="B1437" s="37">
        <v>10</v>
      </c>
      <c r="C1437" s="38" t="s">
        <v>2129</v>
      </c>
      <c r="D1437" s="38" t="s">
        <v>2131</v>
      </c>
      <c r="E1437" s="37" t="s">
        <v>49</v>
      </c>
      <c r="F1437" s="37" t="s">
        <v>49</v>
      </c>
      <c r="G1437" s="37">
        <v>24</v>
      </c>
      <c r="H1437" s="37">
        <v>24</v>
      </c>
      <c r="I1437" s="36"/>
      <c r="J1437" s="36">
        <v>33580</v>
      </c>
      <c r="K1437" s="36"/>
      <c r="L1437" s="36"/>
      <c r="M1437" s="36">
        <v>33580</v>
      </c>
      <c r="N1437" s="36">
        <v>25180</v>
      </c>
      <c r="O1437" s="36">
        <v>37580</v>
      </c>
      <c r="P1437" s="36">
        <v>39480</v>
      </c>
      <c r="Q1437" s="36">
        <v>37580</v>
      </c>
      <c r="R1437" s="36">
        <v>28180</v>
      </c>
      <c r="T1437" s="19" t="s">
        <v>2130</v>
      </c>
      <c r="CR1437" s="18" t="s">
        <v>5585</v>
      </c>
      <c r="CS1437" s="18" t="s">
        <v>2129</v>
      </c>
      <c r="CU1437" s="18">
        <v>0</v>
      </c>
      <c r="DC1437" s="18">
        <v>41990</v>
      </c>
      <c r="DH1437" s="18">
        <v>31490</v>
      </c>
      <c r="DI1437" s="18">
        <v>46990</v>
      </c>
      <c r="DJ1437" s="18">
        <v>48790</v>
      </c>
      <c r="DM1437" s="18">
        <v>35240</v>
      </c>
    </row>
    <row r="1438" spans="2:117" outlineLevel="1" x14ac:dyDescent="0.2">
      <c r="B1438" s="37">
        <v>11</v>
      </c>
      <c r="C1438" s="38" t="s">
        <v>2132</v>
      </c>
      <c r="D1438" s="38" t="s">
        <v>2134</v>
      </c>
      <c r="E1438" s="37" t="s">
        <v>49</v>
      </c>
      <c r="F1438" s="37" t="s">
        <v>49</v>
      </c>
      <c r="G1438" s="37">
        <v>24</v>
      </c>
      <c r="H1438" s="37">
        <v>24</v>
      </c>
      <c r="I1438" s="36"/>
      <c r="J1438" s="36">
        <v>37660</v>
      </c>
      <c r="K1438" s="36"/>
      <c r="L1438" s="36"/>
      <c r="M1438" s="36">
        <v>37660</v>
      </c>
      <c r="N1438" s="36">
        <v>28260</v>
      </c>
      <c r="O1438" s="36">
        <v>41660</v>
      </c>
      <c r="P1438" s="36">
        <v>43560</v>
      </c>
      <c r="Q1438" s="36">
        <v>41660</v>
      </c>
      <c r="R1438" s="36">
        <v>31260</v>
      </c>
      <c r="T1438" s="19" t="s">
        <v>2133</v>
      </c>
      <c r="CR1438" s="18" t="s">
        <v>5585</v>
      </c>
      <c r="CS1438" s="18" t="s">
        <v>2132</v>
      </c>
      <c r="CU1438" s="18">
        <v>0</v>
      </c>
      <c r="DC1438" s="18">
        <v>46990</v>
      </c>
      <c r="DH1438" s="18">
        <v>35240</v>
      </c>
      <c r="DI1438" s="18">
        <v>51990</v>
      </c>
      <c r="DJ1438" s="18">
        <v>53790</v>
      </c>
      <c r="DM1438" s="18">
        <v>38990</v>
      </c>
    </row>
    <row r="1439" spans="2:117" outlineLevel="1" x14ac:dyDescent="0.2">
      <c r="B1439" s="23">
        <v>12</v>
      </c>
      <c r="C1439" s="24" t="s">
        <v>4043</v>
      </c>
      <c r="D1439" s="24"/>
      <c r="E1439" s="23" t="s">
        <v>49</v>
      </c>
      <c r="F1439" s="23" t="s">
        <v>49</v>
      </c>
      <c r="G1439" s="23">
        <v>2</v>
      </c>
      <c r="H1439" s="23">
        <v>2</v>
      </c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T1439" s="19" t="s">
        <v>4044</v>
      </c>
      <c r="CR1439" s="18" t="s">
        <v>5585</v>
      </c>
      <c r="CS1439" s="18" t="s">
        <v>4043</v>
      </c>
      <c r="CU1439" s="18">
        <v>0</v>
      </c>
    </row>
    <row r="1440" spans="2:117" s="28" customFormat="1" x14ac:dyDescent="0.2">
      <c r="B1440" s="35" t="s">
        <v>5775</v>
      </c>
      <c r="C1440" s="34"/>
      <c r="D1440" s="34"/>
      <c r="E1440" s="33"/>
      <c r="F1440" s="32"/>
      <c r="G1440" s="32">
        <v>426</v>
      </c>
      <c r="H1440" s="32">
        <v>426</v>
      </c>
      <c r="I1440" s="31"/>
      <c r="J1440" s="31">
        <v>538990</v>
      </c>
      <c r="K1440" s="31"/>
      <c r="L1440" s="31"/>
      <c r="M1440" s="31">
        <v>538990</v>
      </c>
      <c r="N1440" s="31"/>
      <c r="O1440" s="31">
        <v>594990</v>
      </c>
      <c r="P1440" s="31">
        <v>626790</v>
      </c>
      <c r="Q1440" s="31">
        <v>594990</v>
      </c>
      <c r="R1440" s="31"/>
      <c r="T1440" s="30" t="s">
        <v>4105</v>
      </c>
      <c r="W1440" s="28">
        <f>SUM($G$1441:$G$1455)</f>
        <v>426</v>
      </c>
      <c r="X1440" s="28">
        <f>SUM($H$1441:$H$1455)</f>
        <v>426</v>
      </c>
      <c r="Y1440" s="28" t="e">
        <f>SUM(#REF!)</f>
        <v>#REF!</v>
      </c>
      <c r="Z1440" s="28" t="e">
        <f>SUM(#REF!)</f>
        <v>#REF!</v>
      </c>
      <c r="AA1440" s="29">
        <f>SUM($I$1441:$I$1455)</f>
        <v>0</v>
      </c>
      <c r="AB1440" s="29">
        <f>SUM($J$1441:$J$1455)</f>
        <v>538990</v>
      </c>
      <c r="AC1440" s="29">
        <f>SUM($K$1441:$K$1455)</f>
        <v>0</v>
      </c>
      <c r="AD1440" s="29">
        <f>SUM($L$1441:$L$1455)</f>
        <v>0</v>
      </c>
      <c r="AE1440" s="29">
        <f>SUM($M$1441:$M$1455)</f>
        <v>538990</v>
      </c>
      <c r="AF1440" s="29" t="e">
        <f>SUM(#REF!)</f>
        <v>#REF!</v>
      </c>
      <c r="AG1440" s="29">
        <f>SUM($N$1441:$N$1455)</f>
        <v>0</v>
      </c>
      <c r="AH1440" s="29">
        <f>SUM($O$1441:$O$1455)</f>
        <v>594990</v>
      </c>
      <c r="AI1440" s="29">
        <f>SUM($P$1441:$P$1455)</f>
        <v>626790</v>
      </c>
      <c r="AJ1440" s="29">
        <f>SUM($Q$1441:$Q$1455)</f>
        <v>594990</v>
      </c>
      <c r="AK1440" s="29" t="e">
        <f>SUM(#REF!)</f>
        <v>#REF!</v>
      </c>
      <c r="AL1440" s="29">
        <f>SUM($R$1441:$R$1455)</f>
        <v>0</v>
      </c>
      <c r="DC1440" s="28">
        <f>SUM($DC$1441:$DC$1455)</f>
        <v>673860</v>
      </c>
      <c r="DE1440" s="28">
        <f>SUM($DE$1441:$DE$1455)</f>
        <v>0</v>
      </c>
      <c r="DF1440" s="28">
        <f>SUM($DF$1441:$DF$1455)</f>
        <v>0</v>
      </c>
      <c r="DG1440" s="28">
        <f>SUM($DG$1441:$DG$1455)</f>
        <v>0</v>
      </c>
      <c r="DH1440" s="28">
        <f>SUM($DH$1441:$DH$1455)</f>
        <v>250410</v>
      </c>
      <c r="DI1440" s="28">
        <f>SUM($DI$1441:$DI$1455)</f>
        <v>743860</v>
      </c>
      <c r="DJ1440" s="28">
        <f>SUM($DJ$1441:$DJ$1455)</f>
        <v>775660</v>
      </c>
      <c r="DK1440" s="28">
        <f>SUM($DK$1441:$DK$1455)</f>
        <v>0</v>
      </c>
      <c r="DL1440" s="28">
        <f>SUM($DL$1441:$DL$1455)</f>
        <v>0</v>
      </c>
      <c r="DM1440" s="28">
        <f>SUM($DM$1441:$DM$1455)</f>
        <v>284160</v>
      </c>
    </row>
    <row r="1441" spans="2:117" outlineLevel="1" x14ac:dyDescent="0.2">
      <c r="B1441" s="26">
        <v>1</v>
      </c>
      <c r="C1441" s="27" t="s">
        <v>5746</v>
      </c>
      <c r="D1441" s="27" t="s">
        <v>2067</v>
      </c>
      <c r="E1441" s="26" t="s">
        <v>49</v>
      </c>
      <c r="F1441" s="26" t="s">
        <v>49</v>
      </c>
      <c r="G1441" s="26">
        <v>16</v>
      </c>
      <c r="H1441" s="26">
        <v>16</v>
      </c>
      <c r="I1441" s="25"/>
      <c r="J1441" s="25">
        <v>15180</v>
      </c>
      <c r="K1441" s="25"/>
      <c r="L1441" s="25"/>
      <c r="M1441" s="25">
        <v>15180</v>
      </c>
      <c r="N1441" s="25"/>
      <c r="O1441" s="25">
        <v>17580</v>
      </c>
      <c r="P1441" s="25">
        <v>18730</v>
      </c>
      <c r="Q1441" s="25">
        <v>17580</v>
      </c>
      <c r="R1441" s="25"/>
      <c r="T1441" s="19" t="s">
        <v>5747</v>
      </c>
      <c r="CR1441" s="18" t="s">
        <v>5775</v>
      </c>
      <c r="CS1441" s="18" t="s">
        <v>5746</v>
      </c>
      <c r="CU1441" s="18">
        <v>0</v>
      </c>
      <c r="DC1441" s="18">
        <v>18990</v>
      </c>
      <c r="DH1441" s="18">
        <v>14240</v>
      </c>
      <c r="DI1441" s="18">
        <v>21990</v>
      </c>
      <c r="DJ1441" s="18">
        <v>23190</v>
      </c>
      <c r="DM1441" s="18">
        <v>16490</v>
      </c>
    </row>
    <row r="1442" spans="2:117" outlineLevel="1" x14ac:dyDescent="0.2">
      <c r="B1442" s="37">
        <v>2</v>
      </c>
      <c r="C1442" s="38" t="s">
        <v>2071</v>
      </c>
      <c r="D1442" s="38" t="s">
        <v>2073</v>
      </c>
      <c r="E1442" s="37" t="s">
        <v>49</v>
      </c>
      <c r="F1442" s="37" t="s">
        <v>49</v>
      </c>
      <c r="G1442" s="37">
        <v>40</v>
      </c>
      <c r="H1442" s="37">
        <v>40</v>
      </c>
      <c r="I1442" s="36"/>
      <c r="J1442" s="36">
        <v>39980</v>
      </c>
      <c r="K1442" s="36"/>
      <c r="L1442" s="36"/>
      <c r="M1442" s="36">
        <v>39980</v>
      </c>
      <c r="N1442" s="36"/>
      <c r="O1442" s="36">
        <v>48780</v>
      </c>
      <c r="P1442" s="36">
        <v>51700</v>
      </c>
      <c r="Q1442" s="36">
        <v>48780</v>
      </c>
      <c r="R1442" s="36"/>
      <c r="T1442" s="19" t="s">
        <v>2072</v>
      </c>
      <c r="CR1442" s="18" t="s">
        <v>5775</v>
      </c>
      <c r="CS1442" s="18" t="s">
        <v>2071</v>
      </c>
      <c r="CU1442" s="18">
        <v>0</v>
      </c>
      <c r="DC1442" s="18">
        <v>49990</v>
      </c>
      <c r="DH1442" s="18">
        <v>37490</v>
      </c>
      <c r="DI1442" s="18">
        <v>60990</v>
      </c>
      <c r="DJ1442" s="18">
        <v>63990</v>
      </c>
      <c r="DM1442" s="18">
        <v>45740</v>
      </c>
    </row>
    <row r="1443" spans="2:117" outlineLevel="1" x14ac:dyDescent="0.2">
      <c r="B1443" s="37">
        <v>3</v>
      </c>
      <c r="C1443" s="38" t="s">
        <v>2207</v>
      </c>
      <c r="D1443" s="38" t="s">
        <v>2209</v>
      </c>
      <c r="E1443" s="37" t="s">
        <v>49</v>
      </c>
      <c r="F1443" s="37" t="s">
        <v>49</v>
      </c>
      <c r="G1443" s="37">
        <v>24</v>
      </c>
      <c r="H1443" s="37">
        <v>24</v>
      </c>
      <c r="I1443" s="36"/>
      <c r="J1443" s="36">
        <v>17580</v>
      </c>
      <c r="K1443" s="36"/>
      <c r="L1443" s="36"/>
      <c r="M1443" s="36">
        <v>17580</v>
      </c>
      <c r="N1443" s="36"/>
      <c r="O1443" s="36">
        <v>19980</v>
      </c>
      <c r="P1443" s="36">
        <v>21640</v>
      </c>
      <c r="Q1443" s="36">
        <v>19980</v>
      </c>
      <c r="R1443" s="36"/>
      <c r="T1443" s="19" t="s">
        <v>2208</v>
      </c>
      <c r="CR1443" s="18" t="s">
        <v>5775</v>
      </c>
      <c r="CS1443" s="18" t="s">
        <v>2207</v>
      </c>
      <c r="CU1443" s="18">
        <v>0</v>
      </c>
      <c r="DC1443" s="18">
        <v>21990</v>
      </c>
      <c r="DH1443" s="18">
        <v>16490</v>
      </c>
      <c r="DI1443" s="18">
        <v>24990</v>
      </c>
      <c r="DJ1443" s="18">
        <v>26790</v>
      </c>
      <c r="DM1443" s="18">
        <v>18740</v>
      </c>
    </row>
    <row r="1444" spans="2:117" outlineLevel="1" x14ac:dyDescent="0.2">
      <c r="B1444" s="37">
        <v>4</v>
      </c>
      <c r="C1444" s="38" t="s">
        <v>2210</v>
      </c>
      <c r="D1444" s="38" t="s">
        <v>2212</v>
      </c>
      <c r="E1444" s="37" t="s">
        <v>49</v>
      </c>
      <c r="F1444" s="37" t="s">
        <v>49</v>
      </c>
      <c r="G1444" s="37">
        <v>24</v>
      </c>
      <c r="H1444" s="37">
        <v>24</v>
      </c>
      <c r="I1444" s="36"/>
      <c r="J1444" s="36">
        <v>22380</v>
      </c>
      <c r="K1444" s="36"/>
      <c r="L1444" s="36"/>
      <c r="M1444" s="36">
        <v>22380</v>
      </c>
      <c r="N1444" s="36"/>
      <c r="O1444" s="36">
        <v>26380</v>
      </c>
      <c r="P1444" s="36">
        <v>28110</v>
      </c>
      <c r="Q1444" s="36">
        <v>26380</v>
      </c>
      <c r="R1444" s="36"/>
      <c r="T1444" s="19" t="s">
        <v>2211</v>
      </c>
      <c r="CR1444" s="18" t="s">
        <v>5775</v>
      </c>
      <c r="CS1444" s="18" t="s">
        <v>2210</v>
      </c>
      <c r="CU1444" s="18">
        <v>0</v>
      </c>
      <c r="DC1444" s="18">
        <v>27990</v>
      </c>
      <c r="DH1444" s="18">
        <v>20990</v>
      </c>
      <c r="DI1444" s="18">
        <v>32990</v>
      </c>
      <c r="DJ1444" s="18">
        <v>34790</v>
      </c>
      <c r="DM1444" s="18">
        <v>24740</v>
      </c>
    </row>
    <row r="1445" spans="2:117" outlineLevel="1" x14ac:dyDescent="0.2">
      <c r="B1445" s="37">
        <v>5</v>
      </c>
      <c r="C1445" s="38" t="s">
        <v>2213</v>
      </c>
      <c r="D1445" s="38" t="s">
        <v>2215</v>
      </c>
      <c r="E1445" s="37" t="s">
        <v>49</v>
      </c>
      <c r="F1445" s="37" t="s">
        <v>49</v>
      </c>
      <c r="G1445" s="37">
        <v>24</v>
      </c>
      <c r="H1445" s="37">
        <v>24</v>
      </c>
      <c r="I1445" s="36"/>
      <c r="J1445" s="36">
        <v>26380</v>
      </c>
      <c r="K1445" s="36"/>
      <c r="L1445" s="36"/>
      <c r="M1445" s="36">
        <v>26380</v>
      </c>
      <c r="N1445" s="36"/>
      <c r="O1445" s="36">
        <v>29580</v>
      </c>
      <c r="P1445" s="36">
        <v>31340</v>
      </c>
      <c r="Q1445" s="36">
        <v>29580</v>
      </c>
      <c r="R1445" s="36"/>
      <c r="T1445" s="19" t="s">
        <v>2214</v>
      </c>
      <c r="CR1445" s="18" t="s">
        <v>5775</v>
      </c>
      <c r="CS1445" s="18" t="s">
        <v>2213</v>
      </c>
      <c r="CU1445" s="18">
        <v>0</v>
      </c>
      <c r="DC1445" s="18">
        <v>32990</v>
      </c>
      <c r="DH1445" s="18">
        <v>24740</v>
      </c>
      <c r="DI1445" s="18">
        <v>36990</v>
      </c>
      <c r="DJ1445" s="18">
        <v>38790</v>
      </c>
      <c r="DM1445" s="18">
        <v>27740</v>
      </c>
    </row>
    <row r="1446" spans="2:117" outlineLevel="1" x14ac:dyDescent="0.2">
      <c r="B1446" s="37">
        <v>6</v>
      </c>
      <c r="C1446" s="38" t="s">
        <v>2462</v>
      </c>
      <c r="D1446" s="38" t="s">
        <v>2464</v>
      </c>
      <c r="E1446" s="37" t="s">
        <v>49</v>
      </c>
      <c r="F1446" s="37" t="s">
        <v>49</v>
      </c>
      <c r="G1446" s="37">
        <v>40</v>
      </c>
      <c r="H1446" s="37">
        <v>40</v>
      </c>
      <c r="I1446" s="36"/>
      <c r="J1446" s="36">
        <v>37580</v>
      </c>
      <c r="K1446" s="36"/>
      <c r="L1446" s="36"/>
      <c r="M1446" s="36">
        <v>37580</v>
      </c>
      <c r="N1446" s="36"/>
      <c r="O1446" s="36">
        <v>42380</v>
      </c>
      <c r="P1446" s="36">
        <v>45240</v>
      </c>
      <c r="Q1446" s="36">
        <v>42380</v>
      </c>
      <c r="R1446" s="36"/>
      <c r="T1446" s="19" t="s">
        <v>2463</v>
      </c>
      <c r="CR1446" s="18" t="s">
        <v>5775</v>
      </c>
      <c r="CS1446" s="18" t="s">
        <v>2462</v>
      </c>
      <c r="CU1446" s="18">
        <v>0</v>
      </c>
      <c r="DC1446" s="18">
        <v>46990</v>
      </c>
      <c r="DI1446" s="18">
        <v>52990</v>
      </c>
      <c r="DJ1446" s="18">
        <v>55990</v>
      </c>
    </row>
    <row r="1447" spans="2:117" outlineLevel="1" x14ac:dyDescent="0.2">
      <c r="B1447" s="37">
        <v>7</v>
      </c>
      <c r="C1447" s="38" t="s">
        <v>2465</v>
      </c>
      <c r="D1447" s="38" t="s">
        <v>2467</v>
      </c>
      <c r="E1447" s="37" t="s">
        <v>49</v>
      </c>
      <c r="F1447" s="37" t="s">
        <v>49</v>
      </c>
      <c r="G1447" s="37">
        <v>40</v>
      </c>
      <c r="H1447" s="37">
        <v>40</v>
      </c>
      <c r="I1447" s="36"/>
      <c r="J1447" s="36">
        <v>39180</v>
      </c>
      <c r="K1447" s="36"/>
      <c r="L1447" s="36"/>
      <c r="M1447" s="36">
        <v>39180</v>
      </c>
      <c r="N1447" s="36"/>
      <c r="O1447" s="36">
        <v>43180</v>
      </c>
      <c r="P1447" s="36">
        <v>46050</v>
      </c>
      <c r="Q1447" s="36">
        <v>43180</v>
      </c>
      <c r="R1447" s="36"/>
      <c r="T1447" s="19" t="s">
        <v>2466</v>
      </c>
      <c r="CR1447" s="18" t="s">
        <v>5775</v>
      </c>
      <c r="CS1447" s="18" t="s">
        <v>2465</v>
      </c>
      <c r="CU1447" s="18">
        <v>0</v>
      </c>
      <c r="DC1447" s="18">
        <v>48990</v>
      </c>
      <c r="DI1447" s="18">
        <v>53990</v>
      </c>
      <c r="DJ1447" s="18">
        <v>56990</v>
      </c>
    </row>
    <row r="1448" spans="2:117" outlineLevel="1" x14ac:dyDescent="0.2">
      <c r="B1448" s="37">
        <v>8</v>
      </c>
      <c r="C1448" s="38" t="s">
        <v>2129</v>
      </c>
      <c r="D1448" s="38" t="s">
        <v>2131</v>
      </c>
      <c r="E1448" s="37" t="s">
        <v>49</v>
      </c>
      <c r="F1448" s="37" t="s">
        <v>49</v>
      </c>
      <c r="G1448" s="37">
        <v>24</v>
      </c>
      <c r="H1448" s="37">
        <v>24</v>
      </c>
      <c r="I1448" s="36"/>
      <c r="J1448" s="36">
        <v>33580</v>
      </c>
      <c r="K1448" s="36"/>
      <c r="L1448" s="36"/>
      <c r="M1448" s="36">
        <v>33580</v>
      </c>
      <c r="N1448" s="36"/>
      <c r="O1448" s="36">
        <v>37580</v>
      </c>
      <c r="P1448" s="36">
        <v>39420</v>
      </c>
      <c r="Q1448" s="36">
        <v>37580</v>
      </c>
      <c r="R1448" s="36"/>
      <c r="T1448" s="19" t="s">
        <v>2130</v>
      </c>
      <c r="CR1448" s="18" t="s">
        <v>5775</v>
      </c>
      <c r="CS1448" s="18" t="s">
        <v>2129</v>
      </c>
      <c r="CU1448" s="18">
        <v>0</v>
      </c>
      <c r="DC1448" s="18">
        <v>41990</v>
      </c>
      <c r="DH1448" s="18">
        <v>31490</v>
      </c>
      <c r="DI1448" s="18">
        <v>46990</v>
      </c>
      <c r="DJ1448" s="18">
        <v>48790</v>
      </c>
      <c r="DM1448" s="18">
        <v>35240</v>
      </c>
    </row>
    <row r="1449" spans="2:117" outlineLevel="1" x14ac:dyDescent="0.2">
      <c r="B1449" s="37">
        <v>9</v>
      </c>
      <c r="C1449" s="38" t="s">
        <v>2132</v>
      </c>
      <c r="D1449" s="38" t="s">
        <v>2134</v>
      </c>
      <c r="E1449" s="37" t="s">
        <v>49</v>
      </c>
      <c r="F1449" s="37" t="s">
        <v>49</v>
      </c>
      <c r="G1449" s="37">
        <v>24</v>
      </c>
      <c r="H1449" s="37">
        <v>24</v>
      </c>
      <c r="I1449" s="36"/>
      <c r="J1449" s="36">
        <v>37580</v>
      </c>
      <c r="K1449" s="36"/>
      <c r="L1449" s="36"/>
      <c r="M1449" s="36">
        <v>37580</v>
      </c>
      <c r="N1449" s="36"/>
      <c r="O1449" s="36">
        <v>41580</v>
      </c>
      <c r="P1449" s="36">
        <v>43460</v>
      </c>
      <c r="Q1449" s="36">
        <v>41580</v>
      </c>
      <c r="R1449" s="36"/>
      <c r="T1449" s="19" t="s">
        <v>2133</v>
      </c>
      <c r="CR1449" s="18" t="s">
        <v>5775</v>
      </c>
      <c r="CS1449" s="18" t="s">
        <v>2132</v>
      </c>
      <c r="CU1449" s="18">
        <v>0</v>
      </c>
      <c r="DC1449" s="18">
        <v>46990</v>
      </c>
      <c r="DH1449" s="18">
        <v>35240</v>
      </c>
      <c r="DI1449" s="18">
        <v>51990</v>
      </c>
      <c r="DJ1449" s="18">
        <v>53790</v>
      </c>
      <c r="DM1449" s="18">
        <v>38990</v>
      </c>
    </row>
    <row r="1450" spans="2:117" outlineLevel="1" x14ac:dyDescent="0.2">
      <c r="B1450" s="37">
        <v>10</v>
      </c>
      <c r="C1450" s="38" t="s">
        <v>4586</v>
      </c>
      <c r="D1450" s="38" t="s">
        <v>4587</v>
      </c>
      <c r="E1450" s="37" t="s">
        <v>49</v>
      </c>
      <c r="F1450" s="37" t="s">
        <v>49</v>
      </c>
      <c r="G1450" s="37">
        <v>24</v>
      </c>
      <c r="H1450" s="37">
        <v>24</v>
      </c>
      <c r="I1450" s="36"/>
      <c r="J1450" s="36">
        <v>38380</v>
      </c>
      <c r="K1450" s="36"/>
      <c r="L1450" s="36"/>
      <c r="M1450" s="36">
        <v>38380</v>
      </c>
      <c r="N1450" s="36"/>
      <c r="O1450" s="36">
        <v>41580</v>
      </c>
      <c r="P1450" s="36">
        <v>43460</v>
      </c>
      <c r="Q1450" s="36">
        <v>41580</v>
      </c>
      <c r="R1450" s="36"/>
      <c r="T1450" s="19" t="s">
        <v>4585</v>
      </c>
      <c r="CR1450" s="18" t="s">
        <v>5775</v>
      </c>
      <c r="CS1450" s="18" t="s">
        <v>4586</v>
      </c>
      <c r="CU1450" s="18">
        <v>0</v>
      </c>
      <c r="DC1450" s="18">
        <v>47990</v>
      </c>
      <c r="DH1450" s="18">
        <v>35990</v>
      </c>
      <c r="DI1450" s="18">
        <v>51990</v>
      </c>
      <c r="DJ1450" s="18">
        <v>53790</v>
      </c>
      <c r="DM1450" s="18">
        <v>38990</v>
      </c>
    </row>
    <row r="1451" spans="2:117" outlineLevel="1" x14ac:dyDescent="0.2">
      <c r="B1451" s="37">
        <v>11</v>
      </c>
      <c r="C1451" s="38" t="s">
        <v>5114</v>
      </c>
      <c r="D1451" s="38" t="s">
        <v>2484</v>
      </c>
      <c r="E1451" s="37" t="s">
        <v>49</v>
      </c>
      <c r="F1451" s="37" t="s">
        <v>49</v>
      </c>
      <c r="G1451" s="37">
        <v>40</v>
      </c>
      <c r="H1451" s="37">
        <v>40</v>
      </c>
      <c r="I1451" s="36"/>
      <c r="J1451" s="36">
        <v>95970</v>
      </c>
      <c r="K1451" s="36"/>
      <c r="L1451" s="36"/>
      <c r="M1451" s="36">
        <v>95970</v>
      </c>
      <c r="N1451" s="36"/>
      <c r="O1451" s="36">
        <v>103970</v>
      </c>
      <c r="P1451" s="36">
        <v>107460</v>
      </c>
      <c r="Q1451" s="36">
        <v>103970</v>
      </c>
      <c r="R1451" s="36"/>
      <c r="T1451" s="19" t="s">
        <v>2483</v>
      </c>
      <c r="CR1451" s="18" t="s">
        <v>5775</v>
      </c>
      <c r="CS1451" s="18" t="s">
        <v>5114</v>
      </c>
      <c r="CU1451" s="18">
        <v>0</v>
      </c>
      <c r="DC1451" s="18">
        <v>119990</v>
      </c>
      <c r="DI1451" s="18">
        <v>129990</v>
      </c>
      <c r="DJ1451" s="18">
        <v>132990</v>
      </c>
    </row>
    <row r="1452" spans="2:117" outlineLevel="1" x14ac:dyDescent="0.2">
      <c r="B1452" s="37">
        <v>12</v>
      </c>
      <c r="C1452" s="38" t="s">
        <v>2476</v>
      </c>
      <c r="D1452" s="38" t="s">
        <v>2478</v>
      </c>
      <c r="E1452" s="37" t="s">
        <v>49</v>
      </c>
      <c r="F1452" s="37" t="s">
        <v>49</v>
      </c>
      <c r="G1452" s="37">
        <v>40</v>
      </c>
      <c r="H1452" s="37">
        <v>40</v>
      </c>
      <c r="I1452" s="36"/>
      <c r="J1452" s="36">
        <v>63980</v>
      </c>
      <c r="K1452" s="36"/>
      <c r="L1452" s="36"/>
      <c r="M1452" s="36">
        <v>63980</v>
      </c>
      <c r="N1452" s="36"/>
      <c r="O1452" s="36">
        <v>63980</v>
      </c>
      <c r="P1452" s="36">
        <v>67060</v>
      </c>
      <c r="Q1452" s="36">
        <v>63980</v>
      </c>
      <c r="R1452" s="36"/>
      <c r="T1452" s="19" t="s">
        <v>2477</v>
      </c>
      <c r="CR1452" s="18" t="s">
        <v>5775</v>
      </c>
      <c r="CS1452" s="18" t="s">
        <v>2476</v>
      </c>
      <c r="CU1452" s="18">
        <v>0</v>
      </c>
      <c r="DC1452" s="18">
        <v>79990</v>
      </c>
      <c r="DI1452" s="18">
        <v>79990</v>
      </c>
      <c r="DJ1452" s="18">
        <v>82990</v>
      </c>
    </row>
    <row r="1453" spans="2:117" outlineLevel="1" x14ac:dyDescent="0.2">
      <c r="B1453" s="37">
        <v>13</v>
      </c>
      <c r="C1453" s="38" t="s">
        <v>2480</v>
      </c>
      <c r="D1453" s="38" t="s">
        <v>2482</v>
      </c>
      <c r="E1453" s="37" t="s">
        <v>49</v>
      </c>
      <c r="F1453" s="37" t="s">
        <v>49</v>
      </c>
      <c r="G1453" s="37">
        <v>24</v>
      </c>
      <c r="H1453" s="37">
        <v>24</v>
      </c>
      <c r="I1453" s="36"/>
      <c r="J1453" s="36">
        <v>35180</v>
      </c>
      <c r="K1453" s="36"/>
      <c r="L1453" s="36"/>
      <c r="M1453" s="36">
        <v>35180</v>
      </c>
      <c r="N1453" s="36"/>
      <c r="O1453" s="36">
        <v>38380</v>
      </c>
      <c r="P1453" s="36">
        <v>40230</v>
      </c>
      <c r="Q1453" s="36">
        <v>38380</v>
      </c>
      <c r="R1453" s="36"/>
      <c r="T1453" s="19" t="s">
        <v>2481</v>
      </c>
      <c r="CR1453" s="18" t="s">
        <v>5775</v>
      </c>
      <c r="CS1453" s="18" t="s">
        <v>2480</v>
      </c>
      <c r="CU1453" s="18">
        <v>0</v>
      </c>
      <c r="DC1453" s="18">
        <v>43990</v>
      </c>
      <c r="DI1453" s="18">
        <v>47990</v>
      </c>
      <c r="DJ1453" s="18">
        <v>49790</v>
      </c>
    </row>
    <row r="1454" spans="2:117" outlineLevel="1" x14ac:dyDescent="0.2">
      <c r="B1454" s="37">
        <v>14</v>
      </c>
      <c r="C1454" s="38" t="s">
        <v>4565</v>
      </c>
      <c r="D1454" s="38" t="s">
        <v>4566</v>
      </c>
      <c r="E1454" s="37" t="s">
        <v>49</v>
      </c>
      <c r="F1454" s="37" t="s">
        <v>49</v>
      </c>
      <c r="G1454" s="37">
        <v>40</v>
      </c>
      <c r="H1454" s="37">
        <v>40</v>
      </c>
      <c r="I1454" s="36"/>
      <c r="J1454" s="36">
        <v>36060</v>
      </c>
      <c r="K1454" s="36"/>
      <c r="L1454" s="36"/>
      <c r="M1454" s="36">
        <v>36060</v>
      </c>
      <c r="N1454" s="36"/>
      <c r="O1454" s="36">
        <v>40060</v>
      </c>
      <c r="P1454" s="36">
        <v>42890</v>
      </c>
      <c r="Q1454" s="36">
        <v>40060</v>
      </c>
      <c r="R1454" s="36"/>
      <c r="T1454" s="19" t="s">
        <v>4564</v>
      </c>
      <c r="CR1454" s="18" t="s">
        <v>5775</v>
      </c>
      <c r="CS1454" s="18" t="s">
        <v>4565</v>
      </c>
      <c r="CU1454" s="18">
        <v>0</v>
      </c>
      <c r="DC1454" s="18">
        <v>44990</v>
      </c>
      <c r="DH1454" s="18">
        <v>33740</v>
      </c>
      <c r="DI1454" s="18">
        <v>49990</v>
      </c>
      <c r="DJ1454" s="18">
        <v>52990</v>
      </c>
      <c r="DM1454" s="18">
        <v>37490</v>
      </c>
    </row>
    <row r="1455" spans="2:117" outlineLevel="1" x14ac:dyDescent="0.2">
      <c r="B1455" s="23">
        <v>15</v>
      </c>
      <c r="C1455" s="24" t="s">
        <v>4043</v>
      </c>
      <c r="D1455" s="24"/>
      <c r="E1455" s="23" t="s">
        <v>49</v>
      </c>
      <c r="F1455" s="23" t="s">
        <v>49</v>
      </c>
      <c r="G1455" s="23">
        <v>2</v>
      </c>
      <c r="H1455" s="23">
        <v>2</v>
      </c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T1455" s="19" t="s">
        <v>4044</v>
      </c>
      <c r="CR1455" s="18" t="s">
        <v>5775</v>
      </c>
      <c r="CS1455" s="18" t="s">
        <v>4043</v>
      </c>
      <c r="CU1455" s="18">
        <v>0</v>
      </c>
    </row>
    <row r="1456" spans="2:117" s="28" customFormat="1" x14ac:dyDescent="0.2">
      <c r="B1456" s="35" t="s">
        <v>2180</v>
      </c>
      <c r="C1456" s="34"/>
      <c r="D1456" s="34"/>
      <c r="E1456" s="33"/>
      <c r="F1456" s="32"/>
      <c r="G1456" s="32">
        <v>178</v>
      </c>
      <c r="H1456" s="32">
        <v>178</v>
      </c>
      <c r="I1456" s="31"/>
      <c r="J1456" s="31">
        <v>195890</v>
      </c>
      <c r="K1456" s="31"/>
      <c r="L1456" s="31"/>
      <c r="M1456" s="31">
        <v>195890</v>
      </c>
      <c r="N1456" s="31">
        <v>146890</v>
      </c>
      <c r="O1456" s="31">
        <v>222290</v>
      </c>
      <c r="P1456" s="31">
        <v>235490</v>
      </c>
      <c r="Q1456" s="31">
        <v>222290</v>
      </c>
      <c r="R1456" s="31">
        <v>166690</v>
      </c>
      <c r="T1456" s="30" t="s">
        <v>4777</v>
      </c>
      <c r="W1456" s="28">
        <f>SUM($G$1457:$G$1465)</f>
        <v>178</v>
      </c>
      <c r="X1456" s="28">
        <f>SUM($H$1457:$H$1465)</f>
        <v>178</v>
      </c>
      <c r="Y1456" s="28" t="e">
        <f>SUM(#REF!)</f>
        <v>#REF!</v>
      </c>
      <c r="Z1456" s="28" t="e">
        <f>SUM(#REF!)</f>
        <v>#REF!</v>
      </c>
      <c r="AA1456" s="29">
        <f>SUM($I$1457:$I$1465)</f>
        <v>0</v>
      </c>
      <c r="AB1456" s="29">
        <f>SUM($J$1457:$J$1465)</f>
        <v>195890</v>
      </c>
      <c r="AC1456" s="29">
        <f>SUM($K$1457:$K$1465)</f>
        <v>0</v>
      </c>
      <c r="AD1456" s="29">
        <f>SUM($L$1457:$L$1465)</f>
        <v>0</v>
      </c>
      <c r="AE1456" s="29">
        <f>SUM($M$1457:$M$1465)</f>
        <v>195890</v>
      </c>
      <c r="AF1456" s="29" t="e">
        <f>SUM(#REF!)</f>
        <v>#REF!</v>
      </c>
      <c r="AG1456" s="29">
        <f>SUM($N$1457:$N$1465)</f>
        <v>146890</v>
      </c>
      <c r="AH1456" s="29">
        <f>SUM($O$1457:$O$1465)</f>
        <v>222290</v>
      </c>
      <c r="AI1456" s="29">
        <f>SUM($P$1457:$P$1465)</f>
        <v>235490</v>
      </c>
      <c r="AJ1456" s="29">
        <f>SUM($Q$1457:$Q$1465)</f>
        <v>222290</v>
      </c>
      <c r="AK1456" s="29" t="e">
        <f>SUM(#REF!)</f>
        <v>#REF!</v>
      </c>
      <c r="AL1456" s="29">
        <f>SUM($R$1457:$R$1465)</f>
        <v>166690</v>
      </c>
      <c r="DC1456" s="28">
        <f>SUM($DC$1457:$DC$1465)</f>
        <v>244920</v>
      </c>
      <c r="DE1456" s="28">
        <f>SUM($DE$1457:$DE$1465)</f>
        <v>0</v>
      </c>
      <c r="DF1456" s="28">
        <f>SUM($DF$1457:$DF$1465)</f>
        <v>0</v>
      </c>
      <c r="DG1456" s="28">
        <f>SUM($DG$1457:$DG$1465)</f>
        <v>0</v>
      </c>
      <c r="DH1456" s="28">
        <f>SUM($DH$1457:$DH$1465)</f>
        <v>183670</v>
      </c>
      <c r="DI1456" s="28">
        <f>SUM($DI$1457:$DI$1465)</f>
        <v>277920</v>
      </c>
      <c r="DJ1456" s="28">
        <f>SUM($DJ$1457:$DJ$1465)</f>
        <v>291120</v>
      </c>
      <c r="DK1456" s="28">
        <f>SUM($DK$1457:$DK$1465)</f>
        <v>0</v>
      </c>
      <c r="DL1456" s="28">
        <f>SUM($DL$1457:$DL$1465)</f>
        <v>0</v>
      </c>
      <c r="DM1456" s="28">
        <f>SUM($DM$1457:$DM$1465)</f>
        <v>208420</v>
      </c>
    </row>
    <row r="1457" spans="2:117" outlineLevel="1" x14ac:dyDescent="0.2">
      <c r="B1457" s="26">
        <v>1</v>
      </c>
      <c r="C1457" s="27" t="s">
        <v>2065</v>
      </c>
      <c r="D1457" s="27"/>
      <c r="E1457" s="26" t="s">
        <v>49</v>
      </c>
      <c r="F1457" s="26" t="s">
        <v>49</v>
      </c>
      <c r="G1457" s="26">
        <v>16</v>
      </c>
      <c r="H1457" s="26">
        <v>16</v>
      </c>
      <c r="I1457" s="25"/>
      <c r="J1457" s="25">
        <v>15180</v>
      </c>
      <c r="K1457" s="25"/>
      <c r="L1457" s="25"/>
      <c r="M1457" s="25">
        <v>15180</v>
      </c>
      <c r="N1457" s="25">
        <v>11380</v>
      </c>
      <c r="O1457" s="25">
        <v>17580</v>
      </c>
      <c r="P1457" s="25">
        <v>18750</v>
      </c>
      <c r="Q1457" s="25">
        <v>17580</v>
      </c>
      <c r="R1457" s="25">
        <v>13180</v>
      </c>
      <c r="T1457" s="19" t="s">
        <v>2066</v>
      </c>
      <c r="CR1457" s="18" t="s">
        <v>2180</v>
      </c>
      <c r="CS1457" s="18" t="s">
        <v>2065</v>
      </c>
      <c r="CU1457" s="18">
        <v>0</v>
      </c>
      <c r="DC1457" s="18">
        <v>18990</v>
      </c>
      <c r="DH1457" s="18">
        <v>14240</v>
      </c>
      <c r="DI1457" s="18">
        <v>21990</v>
      </c>
      <c r="DJ1457" s="18">
        <v>23190</v>
      </c>
      <c r="DM1457" s="18">
        <v>16490</v>
      </c>
    </row>
    <row r="1458" spans="2:117" outlineLevel="1" x14ac:dyDescent="0.2">
      <c r="B1458" s="37">
        <v>2</v>
      </c>
      <c r="C1458" s="38" t="s">
        <v>2207</v>
      </c>
      <c r="D1458" s="38" t="s">
        <v>2209</v>
      </c>
      <c r="E1458" s="37" t="s">
        <v>49</v>
      </c>
      <c r="F1458" s="37" t="s">
        <v>49</v>
      </c>
      <c r="G1458" s="37">
        <v>24</v>
      </c>
      <c r="H1458" s="37">
        <v>24</v>
      </c>
      <c r="I1458" s="36"/>
      <c r="J1458" s="36">
        <v>17580</v>
      </c>
      <c r="K1458" s="36"/>
      <c r="L1458" s="36"/>
      <c r="M1458" s="36">
        <v>17580</v>
      </c>
      <c r="N1458" s="36">
        <v>13180</v>
      </c>
      <c r="O1458" s="36">
        <v>19980</v>
      </c>
      <c r="P1458" s="36">
        <v>21670</v>
      </c>
      <c r="Q1458" s="36">
        <v>19980</v>
      </c>
      <c r="R1458" s="36">
        <v>14980</v>
      </c>
      <c r="T1458" s="19" t="s">
        <v>2208</v>
      </c>
      <c r="CR1458" s="18" t="s">
        <v>2180</v>
      </c>
      <c r="CS1458" s="18" t="s">
        <v>2207</v>
      </c>
      <c r="CU1458" s="18">
        <v>0</v>
      </c>
      <c r="DC1458" s="18">
        <v>21990</v>
      </c>
      <c r="DH1458" s="18">
        <v>16490</v>
      </c>
      <c r="DI1458" s="18">
        <v>24990</v>
      </c>
      <c r="DJ1458" s="18">
        <v>26790</v>
      </c>
      <c r="DM1458" s="18">
        <v>18740</v>
      </c>
    </row>
    <row r="1459" spans="2:117" outlineLevel="1" x14ac:dyDescent="0.2">
      <c r="B1459" s="37">
        <v>3</v>
      </c>
      <c r="C1459" s="38" t="s">
        <v>2210</v>
      </c>
      <c r="D1459" s="38" t="s">
        <v>2212</v>
      </c>
      <c r="E1459" s="37" t="s">
        <v>49</v>
      </c>
      <c r="F1459" s="37" t="s">
        <v>49</v>
      </c>
      <c r="G1459" s="37">
        <v>24</v>
      </c>
      <c r="H1459" s="37">
        <v>24</v>
      </c>
      <c r="I1459" s="36"/>
      <c r="J1459" s="36">
        <v>22380</v>
      </c>
      <c r="K1459" s="36"/>
      <c r="L1459" s="36"/>
      <c r="M1459" s="36">
        <v>22380</v>
      </c>
      <c r="N1459" s="36">
        <v>16780</v>
      </c>
      <c r="O1459" s="36">
        <v>26380</v>
      </c>
      <c r="P1459" s="36">
        <v>28140</v>
      </c>
      <c r="Q1459" s="36">
        <v>26380</v>
      </c>
      <c r="R1459" s="36">
        <v>19780</v>
      </c>
      <c r="T1459" s="19" t="s">
        <v>2211</v>
      </c>
      <c r="CR1459" s="18" t="s">
        <v>2180</v>
      </c>
      <c r="CS1459" s="18" t="s">
        <v>2210</v>
      </c>
      <c r="CU1459" s="18">
        <v>0</v>
      </c>
      <c r="DC1459" s="18">
        <v>27990</v>
      </c>
      <c r="DH1459" s="18">
        <v>20990</v>
      </c>
      <c r="DI1459" s="18">
        <v>32990</v>
      </c>
      <c r="DJ1459" s="18">
        <v>34790</v>
      </c>
      <c r="DM1459" s="18">
        <v>24740</v>
      </c>
    </row>
    <row r="1460" spans="2:117" outlineLevel="1" x14ac:dyDescent="0.2">
      <c r="B1460" s="37">
        <v>4</v>
      </c>
      <c r="C1460" s="38" t="s">
        <v>2213</v>
      </c>
      <c r="D1460" s="38" t="s">
        <v>2215</v>
      </c>
      <c r="E1460" s="37" t="s">
        <v>49</v>
      </c>
      <c r="F1460" s="37" t="s">
        <v>49</v>
      </c>
      <c r="G1460" s="37">
        <v>24</v>
      </c>
      <c r="H1460" s="37">
        <v>24</v>
      </c>
      <c r="I1460" s="36"/>
      <c r="J1460" s="36">
        <v>26380</v>
      </c>
      <c r="K1460" s="36"/>
      <c r="L1460" s="36"/>
      <c r="M1460" s="36">
        <v>26380</v>
      </c>
      <c r="N1460" s="36">
        <v>19780</v>
      </c>
      <c r="O1460" s="36">
        <v>29580</v>
      </c>
      <c r="P1460" s="36">
        <v>31370</v>
      </c>
      <c r="Q1460" s="36">
        <v>29580</v>
      </c>
      <c r="R1460" s="36">
        <v>22180</v>
      </c>
      <c r="T1460" s="19" t="s">
        <v>2214</v>
      </c>
      <c r="CR1460" s="18" t="s">
        <v>2180</v>
      </c>
      <c r="CS1460" s="18" t="s">
        <v>2213</v>
      </c>
      <c r="CU1460" s="18">
        <v>0</v>
      </c>
      <c r="DC1460" s="18">
        <v>32990</v>
      </c>
      <c r="DH1460" s="18">
        <v>24740</v>
      </c>
      <c r="DI1460" s="18">
        <v>36990</v>
      </c>
      <c r="DJ1460" s="18">
        <v>38790</v>
      </c>
      <c r="DM1460" s="18">
        <v>27740</v>
      </c>
    </row>
    <row r="1461" spans="2:117" outlineLevel="1" x14ac:dyDescent="0.2">
      <c r="B1461" s="37">
        <v>5</v>
      </c>
      <c r="C1461" s="38" t="s">
        <v>2216</v>
      </c>
      <c r="D1461" s="38" t="s">
        <v>2218</v>
      </c>
      <c r="E1461" s="37" t="s">
        <v>49</v>
      </c>
      <c r="F1461" s="37" t="s">
        <v>49</v>
      </c>
      <c r="G1461" s="37">
        <v>24</v>
      </c>
      <c r="H1461" s="37">
        <v>24</v>
      </c>
      <c r="I1461" s="36"/>
      <c r="J1461" s="36">
        <v>27980</v>
      </c>
      <c r="K1461" s="36"/>
      <c r="L1461" s="36"/>
      <c r="M1461" s="36">
        <v>27980</v>
      </c>
      <c r="N1461" s="36">
        <v>20980</v>
      </c>
      <c r="O1461" s="36">
        <v>31980</v>
      </c>
      <c r="P1461" s="36">
        <v>33800</v>
      </c>
      <c r="Q1461" s="36">
        <v>31980</v>
      </c>
      <c r="R1461" s="36">
        <v>23980</v>
      </c>
      <c r="T1461" s="19" t="s">
        <v>2217</v>
      </c>
      <c r="CR1461" s="18" t="s">
        <v>2180</v>
      </c>
      <c r="CS1461" s="18" t="s">
        <v>2216</v>
      </c>
      <c r="CU1461" s="18">
        <v>0</v>
      </c>
      <c r="DC1461" s="18">
        <v>34990</v>
      </c>
      <c r="DH1461" s="18">
        <v>26240</v>
      </c>
      <c r="DI1461" s="18">
        <v>39990</v>
      </c>
      <c r="DJ1461" s="18">
        <v>41790</v>
      </c>
      <c r="DM1461" s="18">
        <v>29990</v>
      </c>
    </row>
    <row r="1462" spans="2:117" outlineLevel="1" x14ac:dyDescent="0.2">
      <c r="B1462" s="37">
        <v>6</v>
      </c>
      <c r="C1462" s="38" t="s">
        <v>2219</v>
      </c>
      <c r="D1462" s="38" t="s">
        <v>2221</v>
      </c>
      <c r="E1462" s="37" t="s">
        <v>49</v>
      </c>
      <c r="F1462" s="37" t="s">
        <v>49</v>
      </c>
      <c r="G1462" s="37">
        <v>16</v>
      </c>
      <c r="H1462" s="37">
        <v>16</v>
      </c>
      <c r="I1462" s="36"/>
      <c r="J1462" s="36">
        <v>21580</v>
      </c>
      <c r="K1462" s="36"/>
      <c r="L1462" s="36"/>
      <c r="M1462" s="36">
        <v>21580</v>
      </c>
      <c r="N1462" s="36">
        <v>16180</v>
      </c>
      <c r="O1462" s="36">
        <v>23180</v>
      </c>
      <c r="P1462" s="36">
        <v>24420</v>
      </c>
      <c r="Q1462" s="36">
        <v>23180</v>
      </c>
      <c r="R1462" s="36">
        <v>17380</v>
      </c>
      <c r="T1462" s="19" t="s">
        <v>2220</v>
      </c>
      <c r="CR1462" s="18" t="s">
        <v>2180</v>
      </c>
      <c r="CS1462" s="18" t="s">
        <v>2219</v>
      </c>
      <c r="CU1462" s="18">
        <v>0</v>
      </c>
      <c r="DC1462" s="18">
        <v>26990</v>
      </c>
      <c r="DH1462" s="18">
        <v>20240</v>
      </c>
      <c r="DI1462" s="18">
        <v>28990</v>
      </c>
      <c r="DJ1462" s="18">
        <v>30190</v>
      </c>
      <c r="DM1462" s="18">
        <v>21740</v>
      </c>
    </row>
    <row r="1463" spans="2:117" outlineLevel="1" x14ac:dyDescent="0.2">
      <c r="B1463" s="37">
        <v>7</v>
      </c>
      <c r="C1463" s="38" t="s">
        <v>2222</v>
      </c>
      <c r="D1463" s="38" t="s">
        <v>2224</v>
      </c>
      <c r="E1463" s="37" t="s">
        <v>49</v>
      </c>
      <c r="F1463" s="37" t="s">
        <v>49</v>
      </c>
      <c r="G1463" s="37">
        <v>24</v>
      </c>
      <c r="H1463" s="37">
        <v>24</v>
      </c>
      <c r="I1463" s="36"/>
      <c r="J1463" s="36">
        <v>31180</v>
      </c>
      <c r="K1463" s="36"/>
      <c r="L1463" s="36"/>
      <c r="M1463" s="36">
        <v>31180</v>
      </c>
      <c r="N1463" s="36">
        <v>23380</v>
      </c>
      <c r="O1463" s="36">
        <v>35980</v>
      </c>
      <c r="P1463" s="36">
        <v>37840</v>
      </c>
      <c r="Q1463" s="36">
        <v>35980</v>
      </c>
      <c r="R1463" s="36">
        <v>26980</v>
      </c>
      <c r="T1463" s="19" t="s">
        <v>2223</v>
      </c>
      <c r="CR1463" s="18" t="s">
        <v>2180</v>
      </c>
      <c r="CS1463" s="18" t="s">
        <v>2222</v>
      </c>
      <c r="CU1463" s="18">
        <v>0</v>
      </c>
      <c r="DC1463" s="18">
        <v>38990</v>
      </c>
      <c r="DH1463" s="18">
        <v>29240</v>
      </c>
      <c r="DI1463" s="18">
        <v>44990</v>
      </c>
      <c r="DJ1463" s="18">
        <v>46790</v>
      </c>
      <c r="DM1463" s="18">
        <v>33740</v>
      </c>
    </row>
    <row r="1464" spans="2:117" outlineLevel="1" x14ac:dyDescent="0.2">
      <c r="B1464" s="37">
        <v>8</v>
      </c>
      <c r="C1464" s="38" t="s">
        <v>2225</v>
      </c>
      <c r="D1464" s="38" t="s">
        <v>2227</v>
      </c>
      <c r="E1464" s="37" t="s">
        <v>49</v>
      </c>
      <c r="F1464" s="37" t="s">
        <v>49</v>
      </c>
      <c r="G1464" s="37">
        <v>24</v>
      </c>
      <c r="H1464" s="37">
        <v>24</v>
      </c>
      <c r="I1464" s="36"/>
      <c r="J1464" s="36">
        <v>33630</v>
      </c>
      <c r="K1464" s="36"/>
      <c r="L1464" s="36"/>
      <c r="M1464" s="36">
        <v>33630</v>
      </c>
      <c r="N1464" s="36">
        <v>25230</v>
      </c>
      <c r="O1464" s="36">
        <v>37630</v>
      </c>
      <c r="P1464" s="36">
        <v>39500</v>
      </c>
      <c r="Q1464" s="36">
        <v>37630</v>
      </c>
      <c r="R1464" s="36">
        <v>28230</v>
      </c>
      <c r="T1464" s="19" t="s">
        <v>2226</v>
      </c>
      <c r="CR1464" s="18" t="s">
        <v>2180</v>
      </c>
      <c r="CS1464" s="18" t="s">
        <v>2225</v>
      </c>
      <c r="CU1464" s="18">
        <v>0</v>
      </c>
      <c r="DC1464" s="18">
        <v>41990</v>
      </c>
      <c r="DH1464" s="18">
        <v>31490</v>
      </c>
      <c r="DI1464" s="18">
        <v>46990</v>
      </c>
      <c r="DJ1464" s="18">
        <v>48790</v>
      </c>
      <c r="DM1464" s="18">
        <v>35240</v>
      </c>
    </row>
    <row r="1465" spans="2:117" outlineLevel="1" x14ac:dyDescent="0.2">
      <c r="B1465" s="23">
        <v>9</v>
      </c>
      <c r="C1465" s="24" t="s">
        <v>4043</v>
      </c>
      <c r="D1465" s="24"/>
      <c r="E1465" s="23" t="s">
        <v>49</v>
      </c>
      <c r="F1465" s="23" t="s">
        <v>49</v>
      </c>
      <c r="G1465" s="23">
        <v>2</v>
      </c>
      <c r="H1465" s="23">
        <v>2</v>
      </c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T1465" s="19" t="s">
        <v>4044</v>
      </c>
      <c r="CR1465" s="18" t="s">
        <v>2180</v>
      </c>
      <c r="CS1465" s="18" t="s">
        <v>4043</v>
      </c>
      <c r="CU1465" s="18">
        <v>0</v>
      </c>
    </row>
    <row r="1466" spans="2:117" s="28" customFormat="1" x14ac:dyDescent="0.2">
      <c r="B1466" s="35" t="s">
        <v>5774</v>
      </c>
      <c r="C1466" s="34"/>
      <c r="D1466" s="34"/>
      <c r="E1466" s="33"/>
      <c r="F1466" s="32"/>
      <c r="G1466" s="32">
        <v>178</v>
      </c>
      <c r="H1466" s="32">
        <v>178</v>
      </c>
      <c r="I1466" s="31"/>
      <c r="J1466" s="31">
        <v>195890</v>
      </c>
      <c r="K1466" s="31"/>
      <c r="L1466" s="31"/>
      <c r="M1466" s="31">
        <v>195890</v>
      </c>
      <c r="N1466" s="31">
        <v>146890</v>
      </c>
      <c r="O1466" s="31">
        <v>222290</v>
      </c>
      <c r="P1466" s="31">
        <v>235490</v>
      </c>
      <c r="Q1466" s="31">
        <v>222290</v>
      </c>
      <c r="R1466" s="31">
        <v>166690</v>
      </c>
      <c r="T1466" s="30" t="s">
        <v>4777</v>
      </c>
      <c r="W1466" s="28">
        <f>SUM($G$1467:$G$1475)</f>
        <v>178</v>
      </c>
      <c r="X1466" s="28">
        <f>SUM($H$1467:$H$1475)</f>
        <v>178</v>
      </c>
      <c r="Y1466" s="28" t="e">
        <f>SUM(#REF!)</f>
        <v>#REF!</v>
      </c>
      <c r="Z1466" s="28" t="e">
        <f>SUM(#REF!)</f>
        <v>#REF!</v>
      </c>
      <c r="AA1466" s="29">
        <f>SUM($I$1467:$I$1475)</f>
        <v>0</v>
      </c>
      <c r="AB1466" s="29">
        <f>SUM($J$1467:$J$1475)</f>
        <v>195890</v>
      </c>
      <c r="AC1466" s="29">
        <f>SUM($K$1467:$K$1475)</f>
        <v>0</v>
      </c>
      <c r="AD1466" s="29">
        <f>SUM($L$1467:$L$1475)</f>
        <v>0</v>
      </c>
      <c r="AE1466" s="29">
        <f>SUM($M$1467:$M$1475)</f>
        <v>195890</v>
      </c>
      <c r="AF1466" s="29" t="e">
        <f>SUM(#REF!)</f>
        <v>#REF!</v>
      </c>
      <c r="AG1466" s="29">
        <f>SUM($N$1467:$N$1475)</f>
        <v>146890</v>
      </c>
      <c r="AH1466" s="29">
        <f>SUM($O$1467:$O$1475)</f>
        <v>222290</v>
      </c>
      <c r="AI1466" s="29">
        <f>SUM($P$1467:$P$1475)</f>
        <v>235490</v>
      </c>
      <c r="AJ1466" s="29">
        <f>SUM($Q$1467:$Q$1475)</f>
        <v>222290</v>
      </c>
      <c r="AK1466" s="29" t="e">
        <f>SUM(#REF!)</f>
        <v>#REF!</v>
      </c>
      <c r="AL1466" s="29">
        <f>SUM($R$1467:$R$1475)</f>
        <v>166690</v>
      </c>
      <c r="DC1466" s="28">
        <f>SUM($DC$1467:$DC$1475)</f>
        <v>244920</v>
      </c>
      <c r="DE1466" s="28">
        <f>SUM($DE$1467:$DE$1475)</f>
        <v>0</v>
      </c>
      <c r="DF1466" s="28">
        <f>SUM($DF$1467:$DF$1475)</f>
        <v>0</v>
      </c>
      <c r="DG1466" s="28">
        <f>SUM($DG$1467:$DG$1475)</f>
        <v>0</v>
      </c>
      <c r="DH1466" s="28">
        <f>SUM($DH$1467:$DH$1475)</f>
        <v>183670</v>
      </c>
      <c r="DI1466" s="28">
        <f>SUM($DI$1467:$DI$1475)</f>
        <v>277920</v>
      </c>
      <c r="DJ1466" s="28">
        <f>SUM($DJ$1467:$DJ$1475)</f>
        <v>291120</v>
      </c>
      <c r="DK1466" s="28">
        <f>SUM($DK$1467:$DK$1475)</f>
        <v>0</v>
      </c>
      <c r="DL1466" s="28">
        <f>SUM($DL$1467:$DL$1475)</f>
        <v>0</v>
      </c>
      <c r="DM1466" s="28">
        <f>SUM($DM$1467:$DM$1475)</f>
        <v>208420</v>
      </c>
    </row>
    <row r="1467" spans="2:117" outlineLevel="1" x14ac:dyDescent="0.2">
      <c r="B1467" s="26">
        <v>1</v>
      </c>
      <c r="C1467" s="27" t="s">
        <v>5746</v>
      </c>
      <c r="D1467" s="27" t="s">
        <v>2067</v>
      </c>
      <c r="E1467" s="26" t="s">
        <v>49</v>
      </c>
      <c r="F1467" s="26" t="s">
        <v>49</v>
      </c>
      <c r="G1467" s="26">
        <v>16</v>
      </c>
      <c r="H1467" s="26">
        <v>16</v>
      </c>
      <c r="I1467" s="25"/>
      <c r="J1467" s="25">
        <v>15180</v>
      </c>
      <c r="K1467" s="25"/>
      <c r="L1467" s="25"/>
      <c r="M1467" s="25">
        <v>15180</v>
      </c>
      <c r="N1467" s="25">
        <v>11380</v>
      </c>
      <c r="O1467" s="25">
        <v>17580</v>
      </c>
      <c r="P1467" s="25">
        <v>18750</v>
      </c>
      <c r="Q1467" s="25">
        <v>17580</v>
      </c>
      <c r="R1467" s="25">
        <v>13180</v>
      </c>
      <c r="T1467" s="19" t="s">
        <v>5747</v>
      </c>
      <c r="CR1467" s="18" t="s">
        <v>5774</v>
      </c>
      <c r="CS1467" s="18" t="s">
        <v>5746</v>
      </c>
      <c r="CU1467" s="18">
        <v>0</v>
      </c>
      <c r="DC1467" s="18">
        <v>18990</v>
      </c>
      <c r="DH1467" s="18">
        <v>14240</v>
      </c>
      <c r="DI1467" s="18">
        <v>21990</v>
      </c>
      <c r="DJ1467" s="18">
        <v>23190</v>
      </c>
      <c r="DM1467" s="18">
        <v>16490</v>
      </c>
    </row>
    <row r="1468" spans="2:117" outlineLevel="1" x14ac:dyDescent="0.2">
      <c r="B1468" s="37">
        <v>2</v>
      </c>
      <c r="C1468" s="38" t="s">
        <v>2207</v>
      </c>
      <c r="D1468" s="38" t="s">
        <v>2209</v>
      </c>
      <c r="E1468" s="37" t="s">
        <v>49</v>
      </c>
      <c r="F1468" s="37" t="s">
        <v>49</v>
      </c>
      <c r="G1468" s="37">
        <v>24</v>
      </c>
      <c r="H1468" s="37">
        <v>24</v>
      </c>
      <c r="I1468" s="36"/>
      <c r="J1468" s="36">
        <v>17580</v>
      </c>
      <c r="K1468" s="36"/>
      <c r="L1468" s="36"/>
      <c r="M1468" s="36">
        <v>17580</v>
      </c>
      <c r="N1468" s="36">
        <v>13180</v>
      </c>
      <c r="O1468" s="36">
        <v>19980</v>
      </c>
      <c r="P1468" s="36">
        <v>21670</v>
      </c>
      <c r="Q1468" s="36">
        <v>19980</v>
      </c>
      <c r="R1468" s="36">
        <v>14980</v>
      </c>
      <c r="T1468" s="19" t="s">
        <v>2208</v>
      </c>
      <c r="CR1468" s="18" t="s">
        <v>5774</v>
      </c>
      <c r="CS1468" s="18" t="s">
        <v>2207</v>
      </c>
      <c r="CU1468" s="18">
        <v>0</v>
      </c>
      <c r="DC1468" s="18">
        <v>21990</v>
      </c>
      <c r="DH1468" s="18">
        <v>16490</v>
      </c>
      <c r="DI1468" s="18">
        <v>24990</v>
      </c>
      <c r="DJ1468" s="18">
        <v>26790</v>
      </c>
      <c r="DM1468" s="18">
        <v>18740</v>
      </c>
    </row>
    <row r="1469" spans="2:117" outlineLevel="1" x14ac:dyDescent="0.2">
      <c r="B1469" s="37">
        <v>3</v>
      </c>
      <c r="C1469" s="38" t="s">
        <v>2210</v>
      </c>
      <c r="D1469" s="38" t="s">
        <v>2212</v>
      </c>
      <c r="E1469" s="37" t="s">
        <v>49</v>
      </c>
      <c r="F1469" s="37" t="s">
        <v>49</v>
      </c>
      <c r="G1469" s="37">
        <v>24</v>
      </c>
      <c r="H1469" s="37">
        <v>24</v>
      </c>
      <c r="I1469" s="36"/>
      <c r="J1469" s="36">
        <v>22380</v>
      </c>
      <c r="K1469" s="36"/>
      <c r="L1469" s="36"/>
      <c r="M1469" s="36">
        <v>22380</v>
      </c>
      <c r="N1469" s="36">
        <v>16780</v>
      </c>
      <c r="O1469" s="36">
        <v>26380</v>
      </c>
      <c r="P1469" s="36">
        <v>28140</v>
      </c>
      <c r="Q1469" s="36">
        <v>26380</v>
      </c>
      <c r="R1469" s="36">
        <v>19780</v>
      </c>
      <c r="T1469" s="19" t="s">
        <v>2211</v>
      </c>
      <c r="CR1469" s="18" t="s">
        <v>5774</v>
      </c>
      <c r="CS1469" s="18" t="s">
        <v>2210</v>
      </c>
      <c r="CU1469" s="18">
        <v>0</v>
      </c>
      <c r="DC1469" s="18">
        <v>27990</v>
      </c>
      <c r="DH1469" s="18">
        <v>20990</v>
      </c>
      <c r="DI1469" s="18">
        <v>32990</v>
      </c>
      <c r="DJ1469" s="18">
        <v>34790</v>
      </c>
      <c r="DM1469" s="18">
        <v>24740</v>
      </c>
    </row>
    <row r="1470" spans="2:117" outlineLevel="1" x14ac:dyDescent="0.2">
      <c r="B1470" s="37">
        <v>4</v>
      </c>
      <c r="C1470" s="38" t="s">
        <v>2213</v>
      </c>
      <c r="D1470" s="38" t="s">
        <v>2215</v>
      </c>
      <c r="E1470" s="37" t="s">
        <v>49</v>
      </c>
      <c r="F1470" s="37" t="s">
        <v>49</v>
      </c>
      <c r="G1470" s="37">
        <v>24</v>
      </c>
      <c r="H1470" s="37">
        <v>24</v>
      </c>
      <c r="I1470" s="36"/>
      <c r="J1470" s="36">
        <v>26380</v>
      </c>
      <c r="K1470" s="36"/>
      <c r="L1470" s="36"/>
      <c r="M1470" s="36">
        <v>26380</v>
      </c>
      <c r="N1470" s="36">
        <v>19780</v>
      </c>
      <c r="O1470" s="36">
        <v>29580</v>
      </c>
      <c r="P1470" s="36">
        <v>31370</v>
      </c>
      <c r="Q1470" s="36">
        <v>29580</v>
      </c>
      <c r="R1470" s="36">
        <v>22180</v>
      </c>
      <c r="T1470" s="19" t="s">
        <v>2214</v>
      </c>
      <c r="CR1470" s="18" t="s">
        <v>5774</v>
      </c>
      <c r="CS1470" s="18" t="s">
        <v>2213</v>
      </c>
      <c r="CU1470" s="18">
        <v>0</v>
      </c>
      <c r="DC1470" s="18">
        <v>32990</v>
      </c>
      <c r="DH1470" s="18">
        <v>24740</v>
      </c>
      <c r="DI1470" s="18">
        <v>36990</v>
      </c>
      <c r="DJ1470" s="18">
        <v>38790</v>
      </c>
      <c r="DM1470" s="18">
        <v>27740</v>
      </c>
    </row>
    <row r="1471" spans="2:117" outlineLevel="1" x14ac:dyDescent="0.2">
      <c r="B1471" s="37">
        <v>5</v>
      </c>
      <c r="C1471" s="38" t="s">
        <v>2216</v>
      </c>
      <c r="D1471" s="38" t="s">
        <v>2218</v>
      </c>
      <c r="E1471" s="37" t="s">
        <v>49</v>
      </c>
      <c r="F1471" s="37" t="s">
        <v>49</v>
      </c>
      <c r="G1471" s="37">
        <v>24</v>
      </c>
      <c r="H1471" s="37">
        <v>24</v>
      </c>
      <c r="I1471" s="36"/>
      <c r="J1471" s="36">
        <v>27980</v>
      </c>
      <c r="K1471" s="36"/>
      <c r="L1471" s="36"/>
      <c r="M1471" s="36">
        <v>27980</v>
      </c>
      <c r="N1471" s="36">
        <v>20980</v>
      </c>
      <c r="O1471" s="36">
        <v>31980</v>
      </c>
      <c r="P1471" s="36">
        <v>33800</v>
      </c>
      <c r="Q1471" s="36">
        <v>31980</v>
      </c>
      <c r="R1471" s="36">
        <v>23980</v>
      </c>
      <c r="T1471" s="19" t="s">
        <v>2217</v>
      </c>
      <c r="CR1471" s="18" t="s">
        <v>5774</v>
      </c>
      <c r="CS1471" s="18" t="s">
        <v>2216</v>
      </c>
      <c r="CU1471" s="18">
        <v>0</v>
      </c>
      <c r="DC1471" s="18">
        <v>34990</v>
      </c>
      <c r="DH1471" s="18">
        <v>26240</v>
      </c>
      <c r="DI1471" s="18">
        <v>39990</v>
      </c>
      <c r="DJ1471" s="18">
        <v>41790</v>
      </c>
      <c r="DM1471" s="18">
        <v>29990</v>
      </c>
    </row>
    <row r="1472" spans="2:117" outlineLevel="1" x14ac:dyDescent="0.2">
      <c r="B1472" s="37">
        <v>6</v>
      </c>
      <c r="C1472" s="38" t="s">
        <v>2219</v>
      </c>
      <c r="D1472" s="38" t="s">
        <v>2221</v>
      </c>
      <c r="E1472" s="37" t="s">
        <v>49</v>
      </c>
      <c r="F1472" s="37" t="s">
        <v>49</v>
      </c>
      <c r="G1472" s="37">
        <v>16</v>
      </c>
      <c r="H1472" s="37">
        <v>16</v>
      </c>
      <c r="I1472" s="36"/>
      <c r="J1472" s="36">
        <v>21580</v>
      </c>
      <c r="K1472" s="36"/>
      <c r="L1472" s="36"/>
      <c r="M1472" s="36">
        <v>21580</v>
      </c>
      <c r="N1472" s="36">
        <v>16180</v>
      </c>
      <c r="O1472" s="36">
        <v>23180</v>
      </c>
      <c r="P1472" s="36">
        <v>24420</v>
      </c>
      <c r="Q1472" s="36">
        <v>23180</v>
      </c>
      <c r="R1472" s="36">
        <v>17380</v>
      </c>
      <c r="T1472" s="19" t="s">
        <v>2220</v>
      </c>
      <c r="CR1472" s="18" t="s">
        <v>5774</v>
      </c>
      <c r="CS1472" s="18" t="s">
        <v>2219</v>
      </c>
      <c r="CU1472" s="18">
        <v>0</v>
      </c>
      <c r="DC1472" s="18">
        <v>26990</v>
      </c>
      <c r="DH1472" s="18">
        <v>20240</v>
      </c>
      <c r="DI1472" s="18">
        <v>28990</v>
      </c>
      <c r="DJ1472" s="18">
        <v>30190</v>
      </c>
      <c r="DM1472" s="18">
        <v>21740</v>
      </c>
    </row>
    <row r="1473" spans="2:117" outlineLevel="1" x14ac:dyDescent="0.2">
      <c r="B1473" s="37">
        <v>7</v>
      </c>
      <c r="C1473" s="38" t="s">
        <v>2222</v>
      </c>
      <c r="D1473" s="38" t="s">
        <v>2224</v>
      </c>
      <c r="E1473" s="37" t="s">
        <v>49</v>
      </c>
      <c r="F1473" s="37" t="s">
        <v>49</v>
      </c>
      <c r="G1473" s="37">
        <v>24</v>
      </c>
      <c r="H1473" s="37">
        <v>24</v>
      </c>
      <c r="I1473" s="36"/>
      <c r="J1473" s="36">
        <v>31180</v>
      </c>
      <c r="K1473" s="36"/>
      <c r="L1473" s="36"/>
      <c r="M1473" s="36">
        <v>31180</v>
      </c>
      <c r="N1473" s="36">
        <v>23380</v>
      </c>
      <c r="O1473" s="36">
        <v>35980</v>
      </c>
      <c r="P1473" s="36">
        <v>37840</v>
      </c>
      <c r="Q1473" s="36">
        <v>35980</v>
      </c>
      <c r="R1473" s="36">
        <v>26980</v>
      </c>
      <c r="T1473" s="19" t="s">
        <v>2223</v>
      </c>
      <c r="CR1473" s="18" t="s">
        <v>5774</v>
      </c>
      <c r="CS1473" s="18" t="s">
        <v>2222</v>
      </c>
      <c r="CU1473" s="18">
        <v>0</v>
      </c>
      <c r="DC1473" s="18">
        <v>38990</v>
      </c>
      <c r="DH1473" s="18">
        <v>29240</v>
      </c>
      <c r="DI1473" s="18">
        <v>44990</v>
      </c>
      <c r="DJ1473" s="18">
        <v>46790</v>
      </c>
      <c r="DM1473" s="18">
        <v>33740</v>
      </c>
    </row>
    <row r="1474" spans="2:117" outlineLevel="1" x14ac:dyDescent="0.2">
      <c r="B1474" s="37">
        <v>8</v>
      </c>
      <c r="C1474" s="38" t="s">
        <v>2225</v>
      </c>
      <c r="D1474" s="38" t="s">
        <v>2227</v>
      </c>
      <c r="E1474" s="37" t="s">
        <v>49</v>
      </c>
      <c r="F1474" s="37" t="s">
        <v>49</v>
      </c>
      <c r="G1474" s="37">
        <v>24</v>
      </c>
      <c r="H1474" s="37">
        <v>24</v>
      </c>
      <c r="I1474" s="36"/>
      <c r="J1474" s="36">
        <v>33630</v>
      </c>
      <c r="K1474" s="36"/>
      <c r="L1474" s="36"/>
      <c r="M1474" s="36">
        <v>33630</v>
      </c>
      <c r="N1474" s="36">
        <v>25230</v>
      </c>
      <c r="O1474" s="36">
        <v>37630</v>
      </c>
      <c r="P1474" s="36">
        <v>39500</v>
      </c>
      <c r="Q1474" s="36">
        <v>37630</v>
      </c>
      <c r="R1474" s="36">
        <v>28230</v>
      </c>
      <c r="T1474" s="19" t="s">
        <v>2226</v>
      </c>
      <c r="CR1474" s="18" t="s">
        <v>5774</v>
      </c>
      <c r="CS1474" s="18" t="s">
        <v>2225</v>
      </c>
      <c r="CU1474" s="18">
        <v>0</v>
      </c>
      <c r="DC1474" s="18">
        <v>41990</v>
      </c>
      <c r="DH1474" s="18">
        <v>31490</v>
      </c>
      <c r="DI1474" s="18">
        <v>46990</v>
      </c>
      <c r="DJ1474" s="18">
        <v>48790</v>
      </c>
      <c r="DM1474" s="18">
        <v>35240</v>
      </c>
    </row>
    <row r="1475" spans="2:117" outlineLevel="1" x14ac:dyDescent="0.2">
      <c r="B1475" s="23">
        <v>9</v>
      </c>
      <c r="C1475" s="24" t="s">
        <v>4043</v>
      </c>
      <c r="D1475" s="24"/>
      <c r="E1475" s="23" t="s">
        <v>49</v>
      </c>
      <c r="F1475" s="23" t="s">
        <v>49</v>
      </c>
      <c r="G1475" s="23">
        <v>2</v>
      </c>
      <c r="H1475" s="23">
        <v>2</v>
      </c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T1475" s="19" t="s">
        <v>4044</v>
      </c>
      <c r="CR1475" s="18" t="s">
        <v>5774</v>
      </c>
      <c r="CS1475" s="18" t="s">
        <v>4043</v>
      </c>
      <c r="CU1475" s="18">
        <v>0</v>
      </c>
    </row>
    <row r="1476" spans="2:117" s="28" customFormat="1" x14ac:dyDescent="0.2">
      <c r="B1476" s="35" t="s">
        <v>4595</v>
      </c>
      <c r="C1476" s="34"/>
      <c r="D1476" s="34"/>
      <c r="E1476" s="33"/>
      <c r="F1476" s="32"/>
      <c r="G1476" s="32">
        <v>130</v>
      </c>
      <c r="H1476" s="32">
        <v>130</v>
      </c>
      <c r="I1476" s="31"/>
      <c r="J1476" s="31">
        <v>131090</v>
      </c>
      <c r="K1476" s="31"/>
      <c r="L1476" s="31"/>
      <c r="M1476" s="31">
        <v>131090</v>
      </c>
      <c r="N1476" s="31">
        <v>98290</v>
      </c>
      <c r="O1476" s="31">
        <v>148690</v>
      </c>
      <c r="P1476" s="31">
        <v>158290</v>
      </c>
      <c r="Q1476" s="31">
        <v>148690</v>
      </c>
      <c r="R1476" s="31">
        <v>111490</v>
      </c>
      <c r="T1476" s="30" t="s">
        <v>4776</v>
      </c>
      <c r="W1476" s="28">
        <f>SUM($G$1477:$G$1483)</f>
        <v>130</v>
      </c>
      <c r="X1476" s="28">
        <f>SUM($H$1477:$H$1483)</f>
        <v>130</v>
      </c>
      <c r="Y1476" s="28" t="e">
        <f>SUM(#REF!)</f>
        <v>#REF!</v>
      </c>
      <c r="Z1476" s="28" t="e">
        <f>SUM(#REF!)</f>
        <v>#REF!</v>
      </c>
      <c r="AA1476" s="29">
        <f>SUM($I$1477:$I$1483)</f>
        <v>0</v>
      </c>
      <c r="AB1476" s="29">
        <f>SUM($J$1477:$J$1483)</f>
        <v>131090</v>
      </c>
      <c r="AC1476" s="29">
        <f>SUM($K$1477:$K$1483)</f>
        <v>0</v>
      </c>
      <c r="AD1476" s="29">
        <f>SUM($L$1477:$L$1483)</f>
        <v>0</v>
      </c>
      <c r="AE1476" s="29">
        <f>SUM($M$1477:$M$1483)</f>
        <v>131090</v>
      </c>
      <c r="AF1476" s="29" t="e">
        <f>SUM(#REF!)</f>
        <v>#REF!</v>
      </c>
      <c r="AG1476" s="29">
        <f>SUM($N$1477:$N$1483)</f>
        <v>98290</v>
      </c>
      <c r="AH1476" s="29">
        <f>SUM($O$1477:$O$1483)</f>
        <v>148690</v>
      </c>
      <c r="AI1476" s="29">
        <f>SUM($P$1477:$P$1483)</f>
        <v>158290</v>
      </c>
      <c r="AJ1476" s="29">
        <f>SUM($Q$1477:$Q$1483)</f>
        <v>148690</v>
      </c>
      <c r="AK1476" s="29" t="e">
        <f>SUM(#REF!)</f>
        <v>#REF!</v>
      </c>
      <c r="AL1476" s="29">
        <f>SUM($R$1477:$R$1483)</f>
        <v>111490</v>
      </c>
      <c r="DC1476" s="28">
        <f>SUM($DC$1477:$DC$1483)</f>
        <v>163940</v>
      </c>
      <c r="DE1476" s="28">
        <f>SUM($DE$1477:$DE$1483)</f>
        <v>0</v>
      </c>
      <c r="DF1476" s="28">
        <f>SUM($DF$1477:$DF$1483)</f>
        <v>0</v>
      </c>
      <c r="DG1476" s="28">
        <f>SUM($DG$1477:$DG$1483)</f>
        <v>0</v>
      </c>
      <c r="DH1476" s="28">
        <f>SUM($DH$1477:$DH$1483)</f>
        <v>122940</v>
      </c>
      <c r="DI1476" s="28">
        <f>SUM($DI$1477:$DI$1483)</f>
        <v>185940</v>
      </c>
      <c r="DJ1476" s="28">
        <f>SUM($DJ$1477:$DJ$1483)</f>
        <v>195540</v>
      </c>
      <c r="DK1476" s="28">
        <f>SUM($DK$1477:$DK$1483)</f>
        <v>0</v>
      </c>
      <c r="DL1476" s="28">
        <f>SUM($DL$1477:$DL$1483)</f>
        <v>0</v>
      </c>
      <c r="DM1476" s="28">
        <f>SUM($DM$1477:$DM$1483)</f>
        <v>139440</v>
      </c>
    </row>
    <row r="1477" spans="2:117" outlineLevel="1" x14ac:dyDescent="0.2">
      <c r="B1477" s="26">
        <v>1</v>
      </c>
      <c r="C1477" s="27" t="s">
        <v>2065</v>
      </c>
      <c r="D1477" s="27"/>
      <c r="E1477" s="26" t="s">
        <v>49</v>
      </c>
      <c r="F1477" s="26" t="s">
        <v>49</v>
      </c>
      <c r="G1477" s="26">
        <v>16</v>
      </c>
      <c r="H1477" s="26">
        <v>16</v>
      </c>
      <c r="I1477" s="25"/>
      <c r="J1477" s="25">
        <v>15180</v>
      </c>
      <c r="K1477" s="25"/>
      <c r="L1477" s="25"/>
      <c r="M1477" s="25">
        <v>15180</v>
      </c>
      <c r="N1477" s="25">
        <v>11380</v>
      </c>
      <c r="O1477" s="25">
        <v>17580</v>
      </c>
      <c r="P1477" s="25">
        <v>18770</v>
      </c>
      <c r="Q1477" s="25">
        <v>17580</v>
      </c>
      <c r="R1477" s="25">
        <v>13180</v>
      </c>
      <c r="T1477" s="19" t="s">
        <v>2066</v>
      </c>
      <c r="CR1477" s="18" t="s">
        <v>4595</v>
      </c>
      <c r="CS1477" s="18" t="s">
        <v>2065</v>
      </c>
      <c r="CU1477" s="18">
        <v>0</v>
      </c>
      <c r="DC1477" s="18">
        <v>18990</v>
      </c>
      <c r="DH1477" s="18">
        <v>14240</v>
      </c>
      <c r="DI1477" s="18">
        <v>21990</v>
      </c>
      <c r="DJ1477" s="18">
        <v>23190</v>
      </c>
      <c r="DM1477" s="18">
        <v>16490</v>
      </c>
    </row>
    <row r="1478" spans="2:117" outlineLevel="1" x14ac:dyDescent="0.2">
      <c r="B1478" s="37">
        <v>2</v>
      </c>
      <c r="C1478" s="38" t="s">
        <v>2207</v>
      </c>
      <c r="D1478" s="38" t="s">
        <v>2209</v>
      </c>
      <c r="E1478" s="37" t="s">
        <v>49</v>
      </c>
      <c r="F1478" s="37" t="s">
        <v>49</v>
      </c>
      <c r="G1478" s="37">
        <v>24</v>
      </c>
      <c r="H1478" s="37">
        <v>24</v>
      </c>
      <c r="I1478" s="36"/>
      <c r="J1478" s="36">
        <v>17580</v>
      </c>
      <c r="K1478" s="36"/>
      <c r="L1478" s="36"/>
      <c r="M1478" s="36">
        <v>17580</v>
      </c>
      <c r="N1478" s="36">
        <v>13180</v>
      </c>
      <c r="O1478" s="36">
        <v>19980</v>
      </c>
      <c r="P1478" s="36">
        <v>21680</v>
      </c>
      <c r="Q1478" s="36">
        <v>19980</v>
      </c>
      <c r="R1478" s="36">
        <v>14980</v>
      </c>
      <c r="T1478" s="19" t="s">
        <v>2208</v>
      </c>
      <c r="CR1478" s="18" t="s">
        <v>4595</v>
      </c>
      <c r="CS1478" s="18" t="s">
        <v>2207</v>
      </c>
      <c r="CU1478" s="18">
        <v>0</v>
      </c>
      <c r="DC1478" s="18">
        <v>21990</v>
      </c>
      <c r="DH1478" s="18">
        <v>16490</v>
      </c>
      <c r="DI1478" s="18">
        <v>24990</v>
      </c>
      <c r="DJ1478" s="18">
        <v>26790</v>
      </c>
      <c r="DM1478" s="18">
        <v>18740</v>
      </c>
    </row>
    <row r="1479" spans="2:117" outlineLevel="1" x14ac:dyDescent="0.2">
      <c r="B1479" s="37">
        <v>3</v>
      </c>
      <c r="C1479" s="38" t="s">
        <v>2210</v>
      </c>
      <c r="D1479" s="38" t="s">
        <v>2212</v>
      </c>
      <c r="E1479" s="37" t="s">
        <v>49</v>
      </c>
      <c r="F1479" s="37" t="s">
        <v>49</v>
      </c>
      <c r="G1479" s="37">
        <v>24</v>
      </c>
      <c r="H1479" s="37">
        <v>24</v>
      </c>
      <c r="I1479" s="36"/>
      <c r="J1479" s="36">
        <v>22380</v>
      </c>
      <c r="K1479" s="36"/>
      <c r="L1479" s="36"/>
      <c r="M1479" s="36">
        <v>22380</v>
      </c>
      <c r="N1479" s="36">
        <v>16780</v>
      </c>
      <c r="O1479" s="36">
        <v>26380</v>
      </c>
      <c r="P1479" s="36">
        <v>28160</v>
      </c>
      <c r="Q1479" s="36">
        <v>26380</v>
      </c>
      <c r="R1479" s="36">
        <v>19780</v>
      </c>
      <c r="T1479" s="19" t="s">
        <v>2211</v>
      </c>
      <c r="CR1479" s="18" t="s">
        <v>4595</v>
      </c>
      <c r="CS1479" s="18" t="s">
        <v>2210</v>
      </c>
      <c r="CU1479" s="18">
        <v>0</v>
      </c>
      <c r="DC1479" s="18">
        <v>27990</v>
      </c>
      <c r="DH1479" s="18">
        <v>20990</v>
      </c>
      <c r="DI1479" s="18">
        <v>32990</v>
      </c>
      <c r="DJ1479" s="18">
        <v>34790</v>
      </c>
      <c r="DM1479" s="18">
        <v>24740</v>
      </c>
    </row>
    <row r="1480" spans="2:117" outlineLevel="1" x14ac:dyDescent="0.2">
      <c r="B1480" s="37">
        <v>4</v>
      </c>
      <c r="C1480" s="38" t="s">
        <v>2213</v>
      </c>
      <c r="D1480" s="38" t="s">
        <v>2215</v>
      </c>
      <c r="E1480" s="37" t="s">
        <v>49</v>
      </c>
      <c r="F1480" s="37" t="s">
        <v>49</v>
      </c>
      <c r="G1480" s="37">
        <v>24</v>
      </c>
      <c r="H1480" s="37">
        <v>24</v>
      </c>
      <c r="I1480" s="36"/>
      <c r="J1480" s="36">
        <v>26370</v>
      </c>
      <c r="K1480" s="36"/>
      <c r="L1480" s="36"/>
      <c r="M1480" s="36">
        <v>26370</v>
      </c>
      <c r="N1480" s="36">
        <v>19770</v>
      </c>
      <c r="O1480" s="36">
        <v>29570</v>
      </c>
      <c r="P1480" s="36">
        <v>31400</v>
      </c>
      <c r="Q1480" s="36">
        <v>29570</v>
      </c>
      <c r="R1480" s="36">
        <v>22170</v>
      </c>
      <c r="T1480" s="19" t="s">
        <v>2214</v>
      </c>
      <c r="CR1480" s="18" t="s">
        <v>4595</v>
      </c>
      <c r="CS1480" s="18" t="s">
        <v>2213</v>
      </c>
      <c r="CU1480" s="18">
        <v>0</v>
      </c>
      <c r="DC1480" s="18">
        <v>32990</v>
      </c>
      <c r="DH1480" s="18">
        <v>24740</v>
      </c>
      <c r="DI1480" s="18">
        <v>36990</v>
      </c>
      <c r="DJ1480" s="18">
        <v>38790</v>
      </c>
      <c r="DM1480" s="18">
        <v>27740</v>
      </c>
    </row>
    <row r="1481" spans="2:117" outlineLevel="1" x14ac:dyDescent="0.2">
      <c r="B1481" s="37">
        <v>5</v>
      </c>
      <c r="C1481" s="38" t="s">
        <v>2216</v>
      </c>
      <c r="D1481" s="38" t="s">
        <v>2218</v>
      </c>
      <c r="E1481" s="37" t="s">
        <v>49</v>
      </c>
      <c r="F1481" s="37" t="s">
        <v>49</v>
      </c>
      <c r="G1481" s="37">
        <v>24</v>
      </c>
      <c r="H1481" s="37">
        <v>24</v>
      </c>
      <c r="I1481" s="36"/>
      <c r="J1481" s="36">
        <v>27970</v>
      </c>
      <c r="K1481" s="36"/>
      <c r="L1481" s="36"/>
      <c r="M1481" s="36">
        <v>27970</v>
      </c>
      <c r="N1481" s="36">
        <v>20970</v>
      </c>
      <c r="O1481" s="36">
        <v>31970</v>
      </c>
      <c r="P1481" s="36">
        <v>33820</v>
      </c>
      <c r="Q1481" s="36">
        <v>31970</v>
      </c>
      <c r="R1481" s="36">
        <v>23970</v>
      </c>
      <c r="T1481" s="19" t="s">
        <v>2217</v>
      </c>
      <c r="CR1481" s="18" t="s">
        <v>4595</v>
      </c>
      <c r="CS1481" s="18" t="s">
        <v>2216</v>
      </c>
      <c r="CU1481" s="18">
        <v>0</v>
      </c>
      <c r="DC1481" s="18">
        <v>34990</v>
      </c>
      <c r="DH1481" s="18">
        <v>26240</v>
      </c>
      <c r="DI1481" s="18">
        <v>39990</v>
      </c>
      <c r="DJ1481" s="18">
        <v>41790</v>
      </c>
      <c r="DM1481" s="18">
        <v>29990</v>
      </c>
    </row>
    <row r="1482" spans="2:117" outlineLevel="1" x14ac:dyDescent="0.2">
      <c r="B1482" s="37">
        <v>6</v>
      </c>
      <c r="C1482" s="38" t="s">
        <v>2219</v>
      </c>
      <c r="D1482" s="38" t="s">
        <v>2221</v>
      </c>
      <c r="E1482" s="37" t="s">
        <v>49</v>
      </c>
      <c r="F1482" s="37" t="s">
        <v>49</v>
      </c>
      <c r="G1482" s="37">
        <v>16</v>
      </c>
      <c r="H1482" s="37">
        <v>16</v>
      </c>
      <c r="I1482" s="36"/>
      <c r="J1482" s="36">
        <v>21610</v>
      </c>
      <c r="K1482" s="36"/>
      <c r="L1482" s="36"/>
      <c r="M1482" s="36">
        <v>21610</v>
      </c>
      <c r="N1482" s="36">
        <v>16210</v>
      </c>
      <c r="O1482" s="36">
        <v>23210</v>
      </c>
      <c r="P1482" s="36">
        <v>24460</v>
      </c>
      <c r="Q1482" s="36">
        <v>23210</v>
      </c>
      <c r="R1482" s="36">
        <v>17410</v>
      </c>
      <c r="T1482" s="19" t="s">
        <v>2220</v>
      </c>
      <c r="CR1482" s="18" t="s">
        <v>4595</v>
      </c>
      <c r="CS1482" s="18" t="s">
        <v>2219</v>
      </c>
      <c r="CU1482" s="18">
        <v>0</v>
      </c>
      <c r="DC1482" s="18">
        <v>26990</v>
      </c>
      <c r="DH1482" s="18">
        <v>20240</v>
      </c>
      <c r="DI1482" s="18">
        <v>28990</v>
      </c>
      <c r="DJ1482" s="18">
        <v>30190</v>
      </c>
      <c r="DM1482" s="18">
        <v>21740</v>
      </c>
    </row>
    <row r="1483" spans="2:117" outlineLevel="1" x14ac:dyDescent="0.2">
      <c r="B1483" s="23">
        <v>7</v>
      </c>
      <c r="C1483" s="24" t="s">
        <v>4043</v>
      </c>
      <c r="D1483" s="24"/>
      <c r="E1483" s="23" t="s">
        <v>49</v>
      </c>
      <c r="F1483" s="23" t="s">
        <v>49</v>
      </c>
      <c r="G1483" s="23">
        <v>2</v>
      </c>
      <c r="H1483" s="23">
        <v>2</v>
      </c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T1483" s="19" t="s">
        <v>4044</v>
      </c>
      <c r="CR1483" s="18" t="s">
        <v>4595</v>
      </c>
      <c r="CS1483" s="18" t="s">
        <v>4043</v>
      </c>
      <c r="CU1483" s="18">
        <v>0</v>
      </c>
    </row>
    <row r="1484" spans="2:117" s="28" customFormat="1" x14ac:dyDescent="0.2">
      <c r="B1484" s="35" t="s">
        <v>5773</v>
      </c>
      <c r="C1484" s="34"/>
      <c r="D1484" s="34"/>
      <c r="E1484" s="33"/>
      <c r="F1484" s="32"/>
      <c r="G1484" s="32">
        <v>130</v>
      </c>
      <c r="H1484" s="32">
        <v>130</v>
      </c>
      <c r="I1484" s="31"/>
      <c r="J1484" s="31">
        <v>131090</v>
      </c>
      <c r="K1484" s="31"/>
      <c r="L1484" s="31"/>
      <c r="M1484" s="31">
        <v>131090</v>
      </c>
      <c r="N1484" s="31">
        <v>98290</v>
      </c>
      <c r="O1484" s="31">
        <v>148690</v>
      </c>
      <c r="P1484" s="31">
        <v>158290</v>
      </c>
      <c r="Q1484" s="31">
        <v>148690</v>
      </c>
      <c r="R1484" s="31">
        <v>111490</v>
      </c>
      <c r="T1484" s="30" t="s">
        <v>4776</v>
      </c>
      <c r="W1484" s="28">
        <f>SUM($G$1485:$G$1491)</f>
        <v>130</v>
      </c>
      <c r="X1484" s="28">
        <f>SUM($H$1485:$H$1491)</f>
        <v>130</v>
      </c>
      <c r="Y1484" s="28" t="e">
        <f>SUM(#REF!)</f>
        <v>#REF!</v>
      </c>
      <c r="Z1484" s="28" t="e">
        <f>SUM(#REF!)</f>
        <v>#REF!</v>
      </c>
      <c r="AA1484" s="29">
        <f>SUM($I$1485:$I$1491)</f>
        <v>0</v>
      </c>
      <c r="AB1484" s="29">
        <f>SUM($J$1485:$J$1491)</f>
        <v>131090</v>
      </c>
      <c r="AC1484" s="29">
        <f>SUM($K$1485:$K$1491)</f>
        <v>0</v>
      </c>
      <c r="AD1484" s="29">
        <f>SUM($L$1485:$L$1491)</f>
        <v>0</v>
      </c>
      <c r="AE1484" s="29">
        <f>SUM($M$1485:$M$1491)</f>
        <v>131090</v>
      </c>
      <c r="AF1484" s="29" t="e">
        <f>SUM(#REF!)</f>
        <v>#REF!</v>
      </c>
      <c r="AG1484" s="29">
        <f>SUM($N$1485:$N$1491)</f>
        <v>98290</v>
      </c>
      <c r="AH1484" s="29">
        <f>SUM($O$1485:$O$1491)</f>
        <v>148690</v>
      </c>
      <c r="AI1484" s="29">
        <f>SUM($P$1485:$P$1491)</f>
        <v>158290</v>
      </c>
      <c r="AJ1484" s="29">
        <f>SUM($Q$1485:$Q$1491)</f>
        <v>148690</v>
      </c>
      <c r="AK1484" s="29" t="e">
        <f>SUM(#REF!)</f>
        <v>#REF!</v>
      </c>
      <c r="AL1484" s="29">
        <f>SUM($R$1485:$R$1491)</f>
        <v>111490</v>
      </c>
      <c r="DC1484" s="28">
        <f>SUM($DC$1485:$DC$1491)</f>
        <v>163940</v>
      </c>
      <c r="DE1484" s="28">
        <f>SUM($DE$1485:$DE$1491)</f>
        <v>0</v>
      </c>
      <c r="DF1484" s="28">
        <f>SUM($DF$1485:$DF$1491)</f>
        <v>0</v>
      </c>
      <c r="DG1484" s="28">
        <f>SUM($DG$1485:$DG$1491)</f>
        <v>0</v>
      </c>
      <c r="DH1484" s="28">
        <f>SUM($DH$1485:$DH$1491)</f>
        <v>122940</v>
      </c>
      <c r="DI1484" s="28">
        <f>SUM($DI$1485:$DI$1491)</f>
        <v>185940</v>
      </c>
      <c r="DJ1484" s="28">
        <f>SUM($DJ$1485:$DJ$1491)</f>
        <v>195540</v>
      </c>
      <c r="DK1484" s="28">
        <f>SUM($DK$1485:$DK$1491)</f>
        <v>0</v>
      </c>
      <c r="DL1484" s="28">
        <f>SUM($DL$1485:$DL$1491)</f>
        <v>0</v>
      </c>
      <c r="DM1484" s="28">
        <f>SUM($DM$1485:$DM$1491)</f>
        <v>139440</v>
      </c>
    </row>
    <row r="1485" spans="2:117" outlineLevel="1" x14ac:dyDescent="0.2">
      <c r="B1485" s="26">
        <v>1</v>
      </c>
      <c r="C1485" s="27" t="s">
        <v>5746</v>
      </c>
      <c r="D1485" s="27" t="s">
        <v>2067</v>
      </c>
      <c r="E1485" s="26" t="s">
        <v>49</v>
      </c>
      <c r="F1485" s="26" t="s">
        <v>49</v>
      </c>
      <c r="G1485" s="26">
        <v>16</v>
      </c>
      <c r="H1485" s="26">
        <v>16</v>
      </c>
      <c r="I1485" s="25"/>
      <c r="J1485" s="25">
        <v>15180</v>
      </c>
      <c r="K1485" s="25"/>
      <c r="L1485" s="25"/>
      <c r="M1485" s="25">
        <v>15180</v>
      </c>
      <c r="N1485" s="25">
        <v>11380</v>
      </c>
      <c r="O1485" s="25">
        <v>17580</v>
      </c>
      <c r="P1485" s="25">
        <v>18770</v>
      </c>
      <c r="Q1485" s="25">
        <v>17580</v>
      </c>
      <c r="R1485" s="25">
        <v>13180</v>
      </c>
      <c r="T1485" s="19" t="s">
        <v>5747</v>
      </c>
      <c r="CR1485" s="18" t="s">
        <v>5773</v>
      </c>
      <c r="CS1485" s="18" t="s">
        <v>5746</v>
      </c>
      <c r="CU1485" s="18">
        <v>0</v>
      </c>
      <c r="DC1485" s="18">
        <v>18990</v>
      </c>
      <c r="DH1485" s="18">
        <v>14240</v>
      </c>
      <c r="DI1485" s="18">
        <v>21990</v>
      </c>
      <c r="DJ1485" s="18">
        <v>23190</v>
      </c>
      <c r="DM1485" s="18">
        <v>16490</v>
      </c>
    </row>
    <row r="1486" spans="2:117" outlineLevel="1" x14ac:dyDescent="0.2">
      <c r="B1486" s="37">
        <v>2</v>
      </c>
      <c r="C1486" s="38" t="s">
        <v>2207</v>
      </c>
      <c r="D1486" s="38" t="s">
        <v>2209</v>
      </c>
      <c r="E1486" s="37" t="s">
        <v>49</v>
      </c>
      <c r="F1486" s="37" t="s">
        <v>49</v>
      </c>
      <c r="G1486" s="37">
        <v>24</v>
      </c>
      <c r="H1486" s="37">
        <v>24</v>
      </c>
      <c r="I1486" s="36"/>
      <c r="J1486" s="36">
        <v>17580</v>
      </c>
      <c r="K1486" s="36"/>
      <c r="L1486" s="36"/>
      <c r="M1486" s="36">
        <v>17580</v>
      </c>
      <c r="N1486" s="36">
        <v>13180</v>
      </c>
      <c r="O1486" s="36">
        <v>19980</v>
      </c>
      <c r="P1486" s="36">
        <v>21680</v>
      </c>
      <c r="Q1486" s="36">
        <v>19980</v>
      </c>
      <c r="R1486" s="36">
        <v>14980</v>
      </c>
      <c r="T1486" s="19" t="s">
        <v>2208</v>
      </c>
      <c r="CR1486" s="18" t="s">
        <v>5773</v>
      </c>
      <c r="CS1486" s="18" t="s">
        <v>2207</v>
      </c>
      <c r="CU1486" s="18">
        <v>0</v>
      </c>
      <c r="DC1486" s="18">
        <v>21990</v>
      </c>
      <c r="DH1486" s="18">
        <v>16490</v>
      </c>
      <c r="DI1486" s="18">
        <v>24990</v>
      </c>
      <c r="DJ1486" s="18">
        <v>26790</v>
      </c>
      <c r="DM1486" s="18">
        <v>18740</v>
      </c>
    </row>
    <row r="1487" spans="2:117" outlineLevel="1" x14ac:dyDescent="0.2">
      <c r="B1487" s="37">
        <v>3</v>
      </c>
      <c r="C1487" s="38" t="s">
        <v>2210</v>
      </c>
      <c r="D1487" s="38" t="s">
        <v>2212</v>
      </c>
      <c r="E1487" s="37" t="s">
        <v>49</v>
      </c>
      <c r="F1487" s="37" t="s">
        <v>49</v>
      </c>
      <c r="G1487" s="37">
        <v>24</v>
      </c>
      <c r="H1487" s="37">
        <v>24</v>
      </c>
      <c r="I1487" s="36"/>
      <c r="J1487" s="36">
        <v>22380</v>
      </c>
      <c r="K1487" s="36"/>
      <c r="L1487" s="36"/>
      <c r="M1487" s="36">
        <v>22380</v>
      </c>
      <c r="N1487" s="36">
        <v>16780</v>
      </c>
      <c r="O1487" s="36">
        <v>26380</v>
      </c>
      <c r="P1487" s="36">
        <v>28160</v>
      </c>
      <c r="Q1487" s="36">
        <v>26380</v>
      </c>
      <c r="R1487" s="36">
        <v>19780</v>
      </c>
      <c r="T1487" s="19" t="s">
        <v>2211</v>
      </c>
      <c r="CR1487" s="18" t="s">
        <v>5773</v>
      </c>
      <c r="CS1487" s="18" t="s">
        <v>2210</v>
      </c>
      <c r="CU1487" s="18">
        <v>0</v>
      </c>
      <c r="DC1487" s="18">
        <v>27990</v>
      </c>
      <c r="DH1487" s="18">
        <v>20990</v>
      </c>
      <c r="DI1487" s="18">
        <v>32990</v>
      </c>
      <c r="DJ1487" s="18">
        <v>34790</v>
      </c>
      <c r="DM1487" s="18">
        <v>24740</v>
      </c>
    </row>
    <row r="1488" spans="2:117" outlineLevel="1" x14ac:dyDescent="0.2">
      <c r="B1488" s="37">
        <v>4</v>
      </c>
      <c r="C1488" s="38" t="s">
        <v>2213</v>
      </c>
      <c r="D1488" s="38" t="s">
        <v>2215</v>
      </c>
      <c r="E1488" s="37" t="s">
        <v>49</v>
      </c>
      <c r="F1488" s="37" t="s">
        <v>49</v>
      </c>
      <c r="G1488" s="37">
        <v>24</v>
      </c>
      <c r="H1488" s="37">
        <v>24</v>
      </c>
      <c r="I1488" s="36"/>
      <c r="J1488" s="36">
        <v>26370</v>
      </c>
      <c r="K1488" s="36"/>
      <c r="L1488" s="36"/>
      <c r="M1488" s="36">
        <v>26370</v>
      </c>
      <c r="N1488" s="36">
        <v>19770</v>
      </c>
      <c r="O1488" s="36">
        <v>29570</v>
      </c>
      <c r="P1488" s="36">
        <v>31400</v>
      </c>
      <c r="Q1488" s="36">
        <v>29570</v>
      </c>
      <c r="R1488" s="36">
        <v>22170</v>
      </c>
      <c r="T1488" s="19" t="s">
        <v>2214</v>
      </c>
      <c r="CR1488" s="18" t="s">
        <v>5773</v>
      </c>
      <c r="CS1488" s="18" t="s">
        <v>2213</v>
      </c>
      <c r="CU1488" s="18">
        <v>0</v>
      </c>
      <c r="DC1488" s="18">
        <v>32990</v>
      </c>
      <c r="DH1488" s="18">
        <v>24740</v>
      </c>
      <c r="DI1488" s="18">
        <v>36990</v>
      </c>
      <c r="DJ1488" s="18">
        <v>38790</v>
      </c>
      <c r="DM1488" s="18">
        <v>27740</v>
      </c>
    </row>
    <row r="1489" spans="2:117" outlineLevel="1" x14ac:dyDescent="0.2">
      <c r="B1489" s="37">
        <v>5</v>
      </c>
      <c r="C1489" s="38" t="s">
        <v>2216</v>
      </c>
      <c r="D1489" s="38" t="s">
        <v>2218</v>
      </c>
      <c r="E1489" s="37" t="s">
        <v>49</v>
      </c>
      <c r="F1489" s="37" t="s">
        <v>49</v>
      </c>
      <c r="G1489" s="37">
        <v>24</v>
      </c>
      <c r="H1489" s="37">
        <v>24</v>
      </c>
      <c r="I1489" s="36"/>
      <c r="J1489" s="36">
        <v>27970</v>
      </c>
      <c r="K1489" s="36"/>
      <c r="L1489" s="36"/>
      <c r="M1489" s="36">
        <v>27970</v>
      </c>
      <c r="N1489" s="36">
        <v>20970</v>
      </c>
      <c r="O1489" s="36">
        <v>31970</v>
      </c>
      <c r="P1489" s="36">
        <v>33820</v>
      </c>
      <c r="Q1489" s="36">
        <v>31970</v>
      </c>
      <c r="R1489" s="36">
        <v>23970</v>
      </c>
      <c r="T1489" s="19" t="s">
        <v>2217</v>
      </c>
      <c r="CR1489" s="18" t="s">
        <v>5773</v>
      </c>
      <c r="CS1489" s="18" t="s">
        <v>2216</v>
      </c>
      <c r="CU1489" s="18">
        <v>0</v>
      </c>
      <c r="DC1489" s="18">
        <v>34990</v>
      </c>
      <c r="DH1489" s="18">
        <v>26240</v>
      </c>
      <c r="DI1489" s="18">
        <v>39990</v>
      </c>
      <c r="DJ1489" s="18">
        <v>41790</v>
      </c>
      <c r="DM1489" s="18">
        <v>29990</v>
      </c>
    </row>
    <row r="1490" spans="2:117" outlineLevel="1" x14ac:dyDescent="0.2">
      <c r="B1490" s="37">
        <v>6</v>
      </c>
      <c r="C1490" s="38" t="s">
        <v>2219</v>
      </c>
      <c r="D1490" s="38" t="s">
        <v>2221</v>
      </c>
      <c r="E1490" s="37" t="s">
        <v>49</v>
      </c>
      <c r="F1490" s="37" t="s">
        <v>49</v>
      </c>
      <c r="G1490" s="37">
        <v>16</v>
      </c>
      <c r="H1490" s="37">
        <v>16</v>
      </c>
      <c r="I1490" s="36"/>
      <c r="J1490" s="36">
        <v>21610</v>
      </c>
      <c r="K1490" s="36"/>
      <c r="L1490" s="36"/>
      <c r="M1490" s="36">
        <v>21610</v>
      </c>
      <c r="N1490" s="36">
        <v>16210</v>
      </c>
      <c r="O1490" s="36">
        <v>23210</v>
      </c>
      <c r="P1490" s="36">
        <v>24460</v>
      </c>
      <c r="Q1490" s="36">
        <v>23210</v>
      </c>
      <c r="R1490" s="36">
        <v>17410</v>
      </c>
      <c r="T1490" s="19" t="s">
        <v>2220</v>
      </c>
      <c r="CR1490" s="18" t="s">
        <v>5773</v>
      </c>
      <c r="CS1490" s="18" t="s">
        <v>2219</v>
      </c>
      <c r="CU1490" s="18">
        <v>0</v>
      </c>
      <c r="DC1490" s="18">
        <v>26990</v>
      </c>
      <c r="DH1490" s="18">
        <v>20240</v>
      </c>
      <c r="DI1490" s="18">
        <v>28990</v>
      </c>
      <c r="DJ1490" s="18">
        <v>30190</v>
      </c>
      <c r="DM1490" s="18">
        <v>21740</v>
      </c>
    </row>
    <row r="1491" spans="2:117" outlineLevel="1" x14ac:dyDescent="0.2">
      <c r="B1491" s="23">
        <v>7</v>
      </c>
      <c r="C1491" s="24" t="s">
        <v>4043</v>
      </c>
      <c r="D1491" s="24"/>
      <c r="E1491" s="23" t="s">
        <v>49</v>
      </c>
      <c r="F1491" s="23" t="s">
        <v>49</v>
      </c>
      <c r="G1491" s="23">
        <v>2</v>
      </c>
      <c r="H1491" s="23">
        <v>2</v>
      </c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T1491" s="19" t="s">
        <v>4044</v>
      </c>
      <c r="CR1491" s="18" t="s">
        <v>5773</v>
      </c>
      <c r="CS1491" s="18" t="s">
        <v>4043</v>
      </c>
      <c r="CU1491" s="18">
        <v>0</v>
      </c>
    </row>
    <row r="1492" spans="2:117" s="28" customFormat="1" x14ac:dyDescent="0.2">
      <c r="B1492" s="35" t="s">
        <v>5899</v>
      </c>
      <c r="C1492" s="34"/>
      <c r="D1492" s="34"/>
      <c r="E1492" s="33"/>
      <c r="F1492" s="32"/>
      <c r="G1492" s="32">
        <v>130</v>
      </c>
      <c r="H1492" s="32">
        <v>130</v>
      </c>
      <c r="I1492" s="31"/>
      <c r="J1492" s="31">
        <v>142090</v>
      </c>
      <c r="K1492" s="31"/>
      <c r="L1492" s="31"/>
      <c r="M1492" s="31">
        <v>142090</v>
      </c>
      <c r="N1492" s="31">
        <v>94690</v>
      </c>
      <c r="O1492" s="31">
        <v>160990</v>
      </c>
      <c r="P1492" s="31">
        <v>170590</v>
      </c>
      <c r="Q1492" s="31">
        <v>160990</v>
      </c>
      <c r="R1492" s="31">
        <v>107290</v>
      </c>
      <c r="T1492" s="30" t="s">
        <v>5900</v>
      </c>
      <c r="W1492" s="28">
        <f>SUM($G$1493:$G$1499)</f>
        <v>130</v>
      </c>
      <c r="X1492" s="28">
        <f>SUM($H$1493:$H$1499)</f>
        <v>130</v>
      </c>
      <c r="Y1492" s="28" t="e">
        <f>SUM(#REF!)</f>
        <v>#REF!</v>
      </c>
      <c r="Z1492" s="28" t="e">
        <f>SUM(#REF!)</f>
        <v>#REF!</v>
      </c>
      <c r="AA1492" s="29">
        <f>SUM($I$1493:$I$1499)</f>
        <v>0</v>
      </c>
      <c r="AB1492" s="29">
        <f>SUM($J$1493:$J$1499)</f>
        <v>142090</v>
      </c>
      <c r="AC1492" s="29">
        <f>SUM($K$1493:$K$1499)</f>
        <v>0</v>
      </c>
      <c r="AD1492" s="29">
        <f>SUM($L$1493:$L$1499)</f>
        <v>0</v>
      </c>
      <c r="AE1492" s="29">
        <f>SUM($M$1493:$M$1499)</f>
        <v>142090</v>
      </c>
      <c r="AF1492" s="29" t="e">
        <f>SUM(#REF!)</f>
        <v>#REF!</v>
      </c>
      <c r="AG1492" s="29">
        <f>SUM($N$1493:$N$1499)</f>
        <v>94690</v>
      </c>
      <c r="AH1492" s="29">
        <f>SUM($O$1493:$O$1499)</f>
        <v>160990</v>
      </c>
      <c r="AI1492" s="29">
        <f>SUM($P$1493:$P$1499)</f>
        <v>170590</v>
      </c>
      <c r="AJ1492" s="29">
        <f>SUM($Q$1493:$Q$1499)</f>
        <v>160990</v>
      </c>
      <c r="AK1492" s="29" t="e">
        <f>SUM(#REF!)</f>
        <v>#REF!</v>
      </c>
      <c r="AL1492" s="29">
        <f>SUM($R$1493:$R$1499)</f>
        <v>107290</v>
      </c>
      <c r="DC1492" s="28">
        <f>SUM($DC$1493:$DC$1499)</f>
        <v>157940</v>
      </c>
      <c r="DE1492" s="28">
        <f>SUM($DE$1493:$DE$1499)</f>
        <v>0</v>
      </c>
      <c r="DF1492" s="28">
        <f>SUM($DF$1493:$DF$1499)</f>
        <v>0</v>
      </c>
      <c r="DG1492" s="28">
        <f>SUM($DG$1493:$DG$1499)</f>
        <v>0</v>
      </c>
      <c r="DH1492" s="28">
        <f>SUM($DH$1493:$DH$1499)</f>
        <v>118440</v>
      </c>
      <c r="DI1492" s="28">
        <f>SUM($DI$1493:$DI$1499)</f>
        <v>178940</v>
      </c>
      <c r="DJ1492" s="28">
        <f>SUM($DJ$1493:$DJ$1499)</f>
        <v>188540</v>
      </c>
      <c r="DK1492" s="28">
        <f>SUM($DK$1493:$DK$1499)</f>
        <v>0</v>
      </c>
      <c r="DL1492" s="28">
        <f>SUM($DL$1493:$DL$1499)</f>
        <v>0</v>
      </c>
      <c r="DM1492" s="28">
        <f>SUM($DM$1493:$DM$1499)</f>
        <v>134190</v>
      </c>
    </row>
    <row r="1493" spans="2:117" outlineLevel="1" x14ac:dyDescent="0.2">
      <c r="B1493" s="26">
        <v>1</v>
      </c>
      <c r="C1493" s="27" t="s">
        <v>5746</v>
      </c>
      <c r="D1493" s="27" t="s">
        <v>2067</v>
      </c>
      <c r="E1493" s="26" t="s">
        <v>49</v>
      </c>
      <c r="F1493" s="26" t="s">
        <v>49</v>
      </c>
      <c r="G1493" s="26">
        <v>16</v>
      </c>
      <c r="H1493" s="26">
        <v>16</v>
      </c>
      <c r="I1493" s="25"/>
      <c r="J1493" s="25">
        <v>17080</v>
      </c>
      <c r="K1493" s="25"/>
      <c r="L1493" s="25"/>
      <c r="M1493" s="25">
        <v>17080</v>
      </c>
      <c r="N1493" s="25">
        <v>11380</v>
      </c>
      <c r="O1493" s="25">
        <v>19780</v>
      </c>
      <c r="P1493" s="25">
        <v>20980</v>
      </c>
      <c r="Q1493" s="25">
        <v>19780</v>
      </c>
      <c r="R1493" s="25">
        <v>13180</v>
      </c>
      <c r="T1493" s="19" t="s">
        <v>5747</v>
      </c>
      <c r="CR1493" s="18" t="s">
        <v>5899</v>
      </c>
      <c r="CS1493" s="18" t="s">
        <v>5746</v>
      </c>
      <c r="CU1493" s="18">
        <v>0</v>
      </c>
      <c r="DC1493" s="18">
        <v>18990</v>
      </c>
      <c r="DH1493" s="18">
        <v>14240</v>
      </c>
      <c r="DI1493" s="18">
        <v>21990</v>
      </c>
      <c r="DJ1493" s="18">
        <v>23190</v>
      </c>
      <c r="DM1493" s="18">
        <v>16490</v>
      </c>
    </row>
    <row r="1494" spans="2:117" outlineLevel="1" x14ac:dyDescent="0.2">
      <c r="B1494" s="37">
        <v>2</v>
      </c>
      <c r="C1494" s="38" t="s">
        <v>2207</v>
      </c>
      <c r="D1494" s="38" t="s">
        <v>2209</v>
      </c>
      <c r="E1494" s="37" t="s">
        <v>49</v>
      </c>
      <c r="F1494" s="37" t="s">
        <v>49</v>
      </c>
      <c r="G1494" s="37">
        <v>24</v>
      </c>
      <c r="H1494" s="37">
        <v>24</v>
      </c>
      <c r="I1494" s="36"/>
      <c r="J1494" s="36">
        <v>19780</v>
      </c>
      <c r="K1494" s="36"/>
      <c r="L1494" s="36"/>
      <c r="M1494" s="36">
        <v>19780</v>
      </c>
      <c r="N1494" s="36">
        <v>13180</v>
      </c>
      <c r="O1494" s="36">
        <v>22480</v>
      </c>
      <c r="P1494" s="36">
        <v>24230</v>
      </c>
      <c r="Q1494" s="36">
        <v>22480</v>
      </c>
      <c r="R1494" s="36">
        <v>14980</v>
      </c>
      <c r="T1494" s="19" t="s">
        <v>2208</v>
      </c>
      <c r="CR1494" s="18" t="s">
        <v>5899</v>
      </c>
      <c r="CS1494" s="18" t="s">
        <v>2207</v>
      </c>
      <c r="CU1494" s="18">
        <v>0</v>
      </c>
      <c r="DC1494" s="18">
        <v>21990</v>
      </c>
      <c r="DH1494" s="18">
        <v>16490</v>
      </c>
      <c r="DI1494" s="18">
        <v>24990</v>
      </c>
      <c r="DJ1494" s="18">
        <v>26790</v>
      </c>
      <c r="DM1494" s="18">
        <v>18740</v>
      </c>
    </row>
    <row r="1495" spans="2:117" outlineLevel="1" x14ac:dyDescent="0.2">
      <c r="B1495" s="37">
        <v>3</v>
      </c>
      <c r="C1495" s="38" t="s">
        <v>2210</v>
      </c>
      <c r="D1495" s="38" t="s">
        <v>2212</v>
      </c>
      <c r="E1495" s="37" t="s">
        <v>49</v>
      </c>
      <c r="F1495" s="37" t="s">
        <v>49</v>
      </c>
      <c r="G1495" s="37">
        <v>24</v>
      </c>
      <c r="H1495" s="37">
        <v>24</v>
      </c>
      <c r="I1495" s="36"/>
      <c r="J1495" s="36">
        <v>25180</v>
      </c>
      <c r="K1495" s="36"/>
      <c r="L1495" s="36"/>
      <c r="M1495" s="36">
        <v>25180</v>
      </c>
      <c r="N1495" s="36">
        <v>16780</v>
      </c>
      <c r="O1495" s="36">
        <v>29680</v>
      </c>
      <c r="P1495" s="36">
        <v>31470</v>
      </c>
      <c r="Q1495" s="36">
        <v>29680</v>
      </c>
      <c r="R1495" s="36">
        <v>19780</v>
      </c>
      <c r="T1495" s="19" t="s">
        <v>2211</v>
      </c>
      <c r="CR1495" s="18" t="s">
        <v>5899</v>
      </c>
      <c r="CS1495" s="18" t="s">
        <v>2210</v>
      </c>
      <c r="CU1495" s="18">
        <v>0</v>
      </c>
      <c r="DC1495" s="18">
        <v>27990</v>
      </c>
      <c r="DH1495" s="18">
        <v>20990</v>
      </c>
      <c r="DI1495" s="18">
        <v>32990</v>
      </c>
      <c r="DJ1495" s="18">
        <v>34790</v>
      </c>
      <c r="DM1495" s="18">
        <v>24740</v>
      </c>
    </row>
    <row r="1496" spans="2:117" outlineLevel="1" x14ac:dyDescent="0.2">
      <c r="B1496" s="37">
        <v>4</v>
      </c>
      <c r="C1496" s="38" t="s">
        <v>2213</v>
      </c>
      <c r="D1496" s="38" t="s">
        <v>2215</v>
      </c>
      <c r="E1496" s="37" t="s">
        <v>49</v>
      </c>
      <c r="F1496" s="37" t="s">
        <v>49</v>
      </c>
      <c r="G1496" s="37">
        <v>24</v>
      </c>
      <c r="H1496" s="37">
        <v>24</v>
      </c>
      <c r="I1496" s="36"/>
      <c r="J1496" s="36">
        <v>29670</v>
      </c>
      <c r="K1496" s="36"/>
      <c r="L1496" s="36"/>
      <c r="M1496" s="36">
        <v>29670</v>
      </c>
      <c r="N1496" s="36">
        <v>19770</v>
      </c>
      <c r="O1496" s="36">
        <v>33270</v>
      </c>
      <c r="P1496" s="36">
        <v>35090</v>
      </c>
      <c r="Q1496" s="36">
        <v>33270</v>
      </c>
      <c r="R1496" s="36">
        <v>22170</v>
      </c>
      <c r="T1496" s="19" t="s">
        <v>2214</v>
      </c>
      <c r="CR1496" s="18" t="s">
        <v>5899</v>
      </c>
      <c r="CS1496" s="18" t="s">
        <v>2213</v>
      </c>
      <c r="CU1496" s="18">
        <v>0</v>
      </c>
      <c r="DC1496" s="18">
        <v>32990</v>
      </c>
      <c r="DH1496" s="18">
        <v>24740</v>
      </c>
      <c r="DI1496" s="18">
        <v>36990</v>
      </c>
      <c r="DJ1496" s="18">
        <v>38790</v>
      </c>
      <c r="DM1496" s="18">
        <v>27740</v>
      </c>
    </row>
    <row r="1497" spans="2:117" outlineLevel="1" x14ac:dyDescent="0.2">
      <c r="B1497" s="37">
        <v>5</v>
      </c>
      <c r="C1497" s="38" t="s">
        <v>2216</v>
      </c>
      <c r="D1497" s="38" t="s">
        <v>2218</v>
      </c>
      <c r="E1497" s="37" t="s">
        <v>49</v>
      </c>
      <c r="F1497" s="37" t="s">
        <v>49</v>
      </c>
      <c r="G1497" s="37">
        <v>24</v>
      </c>
      <c r="H1497" s="37">
        <v>24</v>
      </c>
      <c r="I1497" s="36"/>
      <c r="J1497" s="36">
        <v>31470</v>
      </c>
      <c r="K1497" s="36"/>
      <c r="L1497" s="36"/>
      <c r="M1497" s="36">
        <v>31470</v>
      </c>
      <c r="N1497" s="36">
        <v>20970</v>
      </c>
      <c r="O1497" s="36">
        <v>35970</v>
      </c>
      <c r="P1497" s="36">
        <v>37810</v>
      </c>
      <c r="Q1497" s="36">
        <v>35970</v>
      </c>
      <c r="R1497" s="36">
        <v>23970</v>
      </c>
      <c r="T1497" s="19" t="s">
        <v>2217</v>
      </c>
      <c r="CR1497" s="18" t="s">
        <v>5899</v>
      </c>
      <c r="CS1497" s="18" t="s">
        <v>2216</v>
      </c>
      <c r="CU1497" s="18">
        <v>0</v>
      </c>
      <c r="DC1497" s="18">
        <v>34990</v>
      </c>
      <c r="DH1497" s="18">
        <v>26240</v>
      </c>
      <c r="DI1497" s="18">
        <v>39990</v>
      </c>
      <c r="DJ1497" s="18">
        <v>41790</v>
      </c>
      <c r="DM1497" s="18">
        <v>29990</v>
      </c>
    </row>
    <row r="1498" spans="2:117" outlineLevel="1" x14ac:dyDescent="0.2">
      <c r="B1498" s="37">
        <v>6</v>
      </c>
      <c r="C1498" s="38" t="s">
        <v>1382</v>
      </c>
      <c r="D1498" s="38" t="s">
        <v>1384</v>
      </c>
      <c r="E1498" s="37" t="s">
        <v>49</v>
      </c>
      <c r="F1498" s="37" t="s">
        <v>49</v>
      </c>
      <c r="G1498" s="37">
        <v>16</v>
      </c>
      <c r="H1498" s="37">
        <v>16</v>
      </c>
      <c r="I1498" s="36"/>
      <c r="J1498" s="36">
        <v>18910</v>
      </c>
      <c r="K1498" s="36"/>
      <c r="L1498" s="36"/>
      <c r="M1498" s="36">
        <v>18910</v>
      </c>
      <c r="N1498" s="36">
        <v>12610</v>
      </c>
      <c r="O1498" s="36">
        <v>19810</v>
      </c>
      <c r="P1498" s="36">
        <v>21010</v>
      </c>
      <c r="Q1498" s="36">
        <v>19810</v>
      </c>
      <c r="R1498" s="36">
        <v>13210</v>
      </c>
      <c r="T1498" s="19" t="s">
        <v>1383</v>
      </c>
      <c r="CR1498" s="18" t="s">
        <v>5899</v>
      </c>
      <c r="CS1498" s="18" t="s">
        <v>1382</v>
      </c>
      <c r="CU1498" s="18">
        <v>0</v>
      </c>
      <c r="DC1498" s="18">
        <v>20990</v>
      </c>
      <c r="DH1498" s="18">
        <v>15740</v>
      </c>
      <c r="DI1498" s="18">
        <v>21990</v>
      </c>
      <c r="DJ1498" s="18">
        <v>23190</v>
      </c>
      <c r="DM1498" s="18">
        <v>16490</v>
      </c>
    </row>
    <row r="1499" spans="2:117" outlineLevel="1" x14ac:dyDescent="0.2">
      <c r="B1499" s="23">
        <v>7</v>
      </c>
      <c r="C1499" s="24" t="s">
        <v>4043</v>
      </c>
      <c r="D1499" s="24"/>
      <c r="E1499" s="23" t="s">
        <v>49</v>
      </c>
      <c r="F1499" s="23" t="s">
        <v>49</v>
      </c>
      <c r="G1499" s="23">
        <v>2</v>
      </c>
      <c r="H1499" s="23">
        <v>2</v>
      </c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T1499" s="19" t="s">
        <v>4044</v>
      </c>
      <c r="CR1499" s="18" t="s">
        <v>5899</v>
      </c>
      <c r="CS1499" s="18" t="s">
        <v>4043</v>
      </c>
      <c r="CU1499" s="18">
        <v>0</v>
      </c>
    </row>
    <row r="1500" spans="2:117" s="28" customFormat="1" x14ac:dyDescent="0.2">
      <c r="B1500" s="35" t="s">
        <v>5897</v>
      </c>
      <c r="C1500" s="34"/>
      <c r="D1500" s="34"/>
      <c r="E1500" s="33"/>
      <c r="F1500" s="32"/>
      <c r="G1500" s="32">
        <v>130</v>
      </c>
      <c r="H1500" s="32">
        <v>130</v>
      </c>
      <c r="I1500" s="31"/>
      <c r="J1500" s="31">
        <v>153790</v>
      </c>
      <c r="K1500" s="31"/>
      <c r="L1500" s="31"/>
      <c r="M1500" s="31">
        <v>153790</v>
      </c>
      <c r="N1500" s="31">
        <v>102490</v>
      </c>
      <c r="O1500" s="31">
        <v>173590</v>
      </c>
      <c r="P1500" s="31">
        <v>183190</v>
      </c>
      <c r="Q1500" s="31">
        <v>173590</v>
      </c>
      <c r="R1500" s="31">
        <v>115690</v>
      </c>
      <c r="T1500" s="30" t="s">
        <v>5898</v>
      </c>
      <c r="W1500" s="28">
        <f>SUM($G$1501:$G$1507)</f>
        <v>130</v>
      </c>
      <c r="X1500" s="28">
        <f>SUM($H$1501:$H$1507)</f>
        <v>130</v>
      </c>
      <c r="Y1500" s="28" t="e">
        <f>SUM(#REF!)</f>
        <v>#REF!</v>
      </c>
      <c r="Z1500" s="28" t="e">
        <f>SUM(#REF!)</f>
        <v>#REF!</v>
      </c>
      <c r="AA1500" s="29">
        <f>SUM($I$1501:$I$1507)</f>
        <v>0</v>
      </c>
      <c r="AB1500" s="29">
        <f>SUM($J$1501:$J$1507)</f>
        <v>153790</v>
      </c>
      <c r="AC1500" s="29">
        <f>SUM($K$1501:$K$1507)</f>
        <v>0</v>
      </c>
      <c r="AD1500" s="29">
        <f>SUM($L$1501:$L$1507)</f>
        <v>0</v>
      </c>
      <c r="AE1500" s="29">
        <f>SUM($M$1501:$M$1507)</f>
        <v>153790</v>
      </c>
      <c r="AF1500" s="29" t="e">
        <f>SUM(#REF!)</f>
        <v>#REF!</v>
      </c>
      <c r="AG1500" s="29">
        <f>SUM($N$1501:$N$1507)</f>
        <v>102490</v>
      </c>
      <c r="AH1500" s="29">
        <f>SUM($O$1501:$O$1507)</f>
        <v>173590</v>
      </c>
      <c r="AI1500" s="29">
        <f>SUM($P$1501:$P$1507)</f>
        <v>183190</v>
      </c>
      <c r="AJ1500" s="29">
        <f>SUM($Q$1501:$Q$1507)</f>
        <v>173590</v>
      </c>
      <c r="AK1500" s="29" t="e">
        <f>SUM(#REF!)</f>
        <v>#REF!</v>
      </c>
      <c r="AL1500" s="29">
        <f>SUM($R$1501:$R$1507)</f>
        <v>115690</v>
      </c>
      <c r="DC1500" s="28">
        <f>SUM($DC$1501:$DC$1507)</f>
        <v>170940</v>
      </c>
      <c r="DE1500" s="28">
        <f>SUM($DE$1501:$DE$1507)</f>
        <v>0</v>
      </c>
      <c r="DF1500" s="28">
        <f>SUM($DF$1501:$DF$1507)</f>
        <v>0</v>
      </c>
      <c r="DG1500" s="28">
        <f>SUM($DG$1501:$DG$1507)</f>
        <v>0</v>
      </c>
      <c r="DH1500" s="28">
        <f>SUM($DH$1501:$DH$1507)</f>
        <v>128190</v>
      </c>
      <c r="DI1500" s="28">
        <f>SUM($DI$1501:$DI$1507)</f>
        <v>192940</v>
      </c>
      <c r="DJ1500" s="28">
        <f>SUM($DJ$1501:$DJ$1507)</f>
        <v>202540</v>
      </c>
      <c r="DK1500" s="28">
        <f>SUM($DK$1501:$DK$1507)</f>
        <v>0</v>
      </c>
      <c r="DL1500" s="28">
        <f>SUM($DL$1501:$DL$1507)</f>
        <v>0</v>
      </c>
      <c r="DM1500" s="28">
        <f>SUM($DM$1501:$DM$1507)</f>
        <v>144690</v>
      </c>
    </row>
    <row r="1501" spans="2:117" outlineLevel="1" x14ac:dyDescent="0.2">
      <c r="B1501" s="26">
        <v>1</v>
      </c>
      <c r="C1501" s="27" t="s">
        <v>5746</v>
      </c>
      <c r="D1501" s="27" t="s">
        <v>2067</v>
      </c>
      <c r="E1501" s="26" t="s">
        <v>49</v>
      </c>
      <c r="F1501" s="26" t="s">
        <v>49</v>
      </c>
      <c r="G1501" s="26">
        <v>16</v>
      </c>
      <c r="H1501" s="26">
        <v>16</v>
      </c>
      <c r="I1501" s="25"/>
      <c r="J1501" s="25">
        <v>17080</v>
      </c>
      <c r="K1501" s="25"/>
      <c r="L1501" s="25"/>
      <c r="M1501" s="25">
        <v>17080</v>
      </c>
      <c r="N1501" s="25">
        <v>11380</v>
      </c>
      <c r="O1501" s="25">
        <v>19780</v>
      </c>
      <c r="P1501" s="25">
        <v>20970</v>
      </c>
      <c r="Q1501" s="25">
        <v>19780</v>
      </c>
      <c r="R1501" s="25">
        <v>13180</v>
      </c>
      <c r="T1501" s="19" t="s">
        <v>5747</v>
      </c>
      <c r="CR1501" s="18" t="s">
        <v>5897</v>
      </c>
      <c r="CS1501" s="18" t="s">
        <v>5746</v>
      </c>
      <c r="CU1501" s="18">
        <v>0</v>
      </c>
      <c r="DC1501" s="18">
        <v>18990</v>
      </c>
      <c r="DH1501" s="18">
        <v>14240</v>
      </c>
      <c r="DI1501" s="18">
        <v>21990</v>
      </c>
      <c r="DJ1501" s="18">
        <v>23190</v>
      </c>
      <c r="DM1501" s="18">
        <v>16490</v>
      </c>
    </row>
    <row r="1502" spans="2:117" outlineLevel="1" x14ac:dyDescent="0.2">
      <c r="B1502" s="37">
        <v>2</v>
      </c>
      <c r="C1502" s="38" t="s">
        <v>2207</v>
      </c>
      <c r="D1502" s="38" t="s">
        <v>2209</v>
      </c>
      <c r="E1502" s="37" t="s">
        <v>49</v>
      </c>
      <c r="F1502" s="37" t="s">
        <v>49</v>
      </c>
      <c r="G1502" s="37">
        <v>24</v>
      </c>
      <c r="H1502" s="37">
        <v>24</v>
      </c>
      <c r="I1502" s="36"/>
      <c r="J1502" s="36">
        <v>19780</v>
      </c>
      <c r="K1502" s="36"/>
      <c r="L1502" s="36"/>
      <c r="M1502" s="36">
        <v>19780</v>
      </c>
      <c r="N1502" s="36">
        <v>13180</v>
      </c>
      <c r="O1502" s="36">
        <v>22480</v>
      </c>
      <c r="P1502" s="36">
        <v>24230</v>
      </c>
      <c r="Q1502" s="36">
        <v>22480</v>
      </c>
      <c r="R1502" s="36">
        <v>14980</v>
      </c>
      <c r="T1502" s="19" t="s">
        <v>2208</v>
      </c>
      <c r="CR1502" s="18" t="s">
        <v>5897</v>
      </c>
      <c r="CS1502" s="18" t="s">
        <v>2207</v>
      </c>
      <c r="CU1502" s="18">
        <v>0</v>
      </c>
      <c r="DC1502" s="18">
        <v>21990</v>
      </c>
      <c r="DH1502" s="18">
        <v>16490</v>
      </c>
      <c r="DI1502" s="18">
        <v>24990</v>
      </c>
      <c r="DJ1502" s="18">
        <v>26790</v>
      </c>
      <c r="DM1502" s="18">
        <v>18740</v>
      </c>
    </row>
    <row r="1503" spans="2:117" outlineLevel="1" x14ac:dyDescent="0.2">
      <c r="B1503" s="37">
        <v>3</v>
      </c>
      <c r="C1503" s="38" t="s">
        <v>2210</v>
      </c>
      <c r="D1503" s="38" t="s">
        <v>2212</v>
      </c>
      <c r="E1503" s="37" t="s">
        <v>49</v>
      </c>
      <c r="F1503" s="37" t="s">
        <v>49</v>
      </c>
      <c r="G1503" s="37">
        <v>24</v>
      </c>
      <c r="H1503" s="37">
        <v>24</v>
      </c>
      <c r="I1503" s="36"/>
      <c r="J1503" s="36">
        <v>25180</v>
      </c>
      <c r="K1503" s="36"/>
      <c r="L1503" s="36"/>
      <c r="M1503" s="36">
        <v>25180</v>
      </c>
      <c r="N1503" s="36">
        <v>16780</v>
      </c>
      <c r="O1503" s="36">
        <v>29680</v>
      </c>
      <c r="P1503" s="36">
        <v>31460</v>
      </c>
      <c r="Q1503" s="36">
        <v>29680</v>
      </c>
      <c r="R1503" s="36">
        <v>19780</v>
      </c>
      <c r="T1503" s="19" t="s">
        <v>2211</v>
      </c>
      <c r="CR1503" s="18" t="s">
        <v>5897</v>
      </c>
      <c r="CS1503" s="18" t="s">
        <v>2210</v>
      </c>
      <c r="CU1503" s="18">
        <v>0</v>
      </c>
      <c r="DC1503" s="18">
        <v>27990</v>
      </c>
      <c r="DH1503" s="18">
        <v>20990</v>
      </c>
      <c r="DI1503" s="18">
        <v>32990</v>
      </c>
      <c r="DJ1503" s="18">
        <v>34790</v>
      </c>
      <c r="DM1503" s="18">
        <v>24740</v>
      </c>
    </row>
    <row r="1504" spans="2:117" outlineLevel="1" x14ac:dyDescent="0.2">
      <c r="B1504" s="37">
        <v>4</v>
      </c>
      <c r="C1504" s="38" t="s">
        <v>2213</v>
      </c>
      <c r="D1504" s="38" t="s">
        <v>2215</v>
      </c>
      <c r="E1504" s="37" t="s">
        <v>49</v>
      </c>
      <c r="F1504" s="37" t="s">
        <v>49</v>
      </c>
      <c r="G1504" s="37">
        <v>24</v>
      </c>
      <c r="H1504" s="37">
        <v>24</v>
      </c>
      <c r="I1504" s="36"/>
      <c r="J1504" s="36">
        <v>29680</v>
      </c>
      <c r="K1504" s="36"/>
      <c r="L1504" s="36"/>
      <c r="M1504" s="36">
        <v>29680</v>
      </c>
      <c r="N1504" s="36">
        <v>19780</v>
      </c>
      <c r="O1504" s="36">
        <v>33280</v>
      </c>
      <c r="P1504" s="36">
        <v>35080</v>
      </c>
      <c r="Q1504" s="36">
        <v>33280</v>
      </c>
      <c r="R1504" s="36">
        <v>22180</v>
      </c>
      <c r="T1504" s="19" t="s">
        <v>2214</v>
      </c>
      <c r="CR1504" s="18" t="s">
        <v>5897</v>
      </c>
      <c r="CS1504" s="18" t="s">
        <v>2213</v>
      </c>
      <c r="CU1504" s="18">
        <v>0</v>
      </c>
      <c r="DC1504" s="18">
        <v>32990</v>
      </c>
      <c r="DH1504" s="18">
        <v>24740</v>
      </c>
      <c r="DI1504" s="18">
        <v>36990</v>
      </c>
      <c r="DJ1504" s="18">
        <v>38790</v>
      </c>
      <c r="DM1504" s="18">
        <v>27740</v>
      </c>
    </row>
    <row r="1505" spans="2:117" outlineLevel="1" x14ac:dyDescent="0.2">
      <c r="B1505" s="37">
        <v>5</v>
      </c>
      <c r="C1505" s="38" t="s">
        <v>2219</v>
      </c>
      <c r="D1505" s="38" t="s">
        <v>2221</v>
      </c>
      <c r="E1505" s="37" t="s">
        <v>49</v>
      </c>
      <c r="F1505" s="37" t="s">
        <v>49</v>
      </c>
      <c r="G1505" s="37">
        <v>16</v>
      </c>
      <c r="H1505" s="37">
        <v>16</v>
      </c>
      <c r="I1505" s="36"/>
      <c r="J1505" s="36">
        <v>24280</v>
      </c>
      <c r="K1505" s="36"/>
      <c r="L1505" s="36"/>
      <c r="M1505" s="36">
        <v>24280</v>
      </c>
      <c r="N1505" s="36">
        <v>16180</v>
      </c>
      <c r="O1505" s="36">
        <v>26080</v>
      </c>
      <c r="P1505" s="36">
        <v>27300</v>
      </c>
      <c r="Q1505" s="36">
        <v>26080</v>
      </c>
      <c r="R1505" s="36">
        <v>17380</v>
      </c>
      <c r="T1505" s="19" t="s">
        <v>2220</v>
      </c>
      <c r="CR1505" s="18" t="s">
        <v>5897</v>
      </c>
      <c r="CS1505" s="18" t="s">
        <v>2219</v>
      </c>
      <c r="CU1505" s="18">
        <v>0</v>
      </c>
      <c r="DC1505" s="18">
        <v>26990</v>
      </c>
      <c r="DH1505" s="18">
        <v>20240</v>
      </c>
      <c r="DI1505" s="18">
        <v>28990</v>
      </c>
      <c r="DJ1505" s="18">
        <v>30190</v>
      </c>
      <c r="DM1505" s="18">
        <v>21740</v>
      </c>
    </row>
    <row r="1506" spans="2:117" outlineLevel="1" x14ac:dyDescent="0.2">
      <c r="B1506" s="37">
        <v>6</v>
      </c>
      <c r="C1506" s="38" t="s">
        <v>2129</v>
      </c>
      <c r="D1506" s="38" t="s">
        <v>2131</v>
      </c>
      <c r="E1506" s="37" t="s">
        <v>49</v>
      </c>
      <c r="F1506" s="37" t="s">
        <v>49</v>
      </c>
      <c r="G1506" s="37">
        <v>24</v>
      </c>
      <c r="H1506" s="37">
        <v>24</v>
      </c>
      <c r="I1506" s="36"/>
      <c r="J1506" s="36">
        <v>37790</v>
      </c>
      <c r="K1506" s="36"/>
      <c r="L1506" s="36"/>
      <c r="M1506" s="36">
        <v>37790</v>
      </c>
      <c r="N1506" s="36">
        <v>25190</v>
      </c>
      <c r="O1506" s="36">
        <v>42290</v>
      </c>
      <c r="P1506" s="36">
        <v>44150</v>
      </c>
      <c r="Q1506" s="36">
        <v>42290</v>
      </c>
      <c r="R1506" s="36">
        <v>28190</v>
      </c>
      <c r="T1506" s="19" t="s">
        <v>2130</v>
      </c>
      <c r="CR1506" s="18" t="s">
        <v>5897</v>
      </c>
      <c r="CS1506" s="18" t="s">
        <v>2129</v>
      </c>
      <c r="CU1506" s="18">
        <v>0</v>
      </c>
      <c r="DC1506" s="18">
        <v>41990</v>
      </c>
      <c r="DH1506" s="18">
        <v>31490</v>
      </c>
      <c r="DI1506" s="18">
        <v>46990</v>
      </c>
      <c r="DJ1506" s="18">
        <v>48790</v>
      </c>
      <c r="DM1506" s="18">
        <v>35240</v>
      </c>
    </row>
    <row r="1507" spans="2:117" outlineLevel="1" x14ac:dyDescent="0.2">
      <c r="B1507" s="23">
        <v>7</v>
      </c>
      <c r="C1507" s="24" t="s">
        <v>4043</v>
      </c>
      <c r="D1507" s="24"/>
      <c r="E1507" s="23" t="s">
        <v>49</v>
      </c>
      <c r="F1507" s="23" t="s">
        <v>49</v>
      </c>
      <c r="G1507" s="23">
        <v>2</v>
      </c>
      <c r="H1507" s="23">
        <v>2</v>
      </c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T1507" s="19" t="s">
        <v>4044</v>
      </c>
      <c r="CR1507" s="18" t="s">
        <v>5897</v>
      </c>
      <c r="CS1507" s="18" t="s">
        <v>4043</v>
      </c>
      <c r="CU1507" s="18">
        <v>0</v>
      </c>
    </row>
    <row r="1508" spans="2:117" s="28" customFormat="1" x14ac:dyDescent="0.2">
      <c r="B1508" s="35" t="s">
        <v>5895</v>
      </c>
      <c r="C1508" s="34"/>
      <c r="D1508" s="34"/>
      <c r="E1508" s="33"/>
      <c r="F1508" s="32"/>
      <c r="G1508" s="32">
        <v>178</v>
      </c>
      <c r="H1508" s="32">
        <v>178</v>
      </c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T1508" s="30" t="s">
        <v>5896</v>
      </c>
      <c r="W1508" s="28">
        <f>SUM($G$1509:$G$1517)</f>
        <v>178</v>
      </c>
      <c r="X1508" s="28">
        <f>SUM($H$1509:$H$1517)</f>
        <v>178</v>
      </c>
      <c r="Y1508" s="28" t="e">
        <f>SUM(#REF!)</f>
        <v>#REF!</v>
      </c>
      <c r="Z1508" s="28" t="e">
        <f>SUM(#REF!)</f>
        <v>#REF!</v>
      </c>
      <c r="AA1508" s="29">
        <f>SUM($I$1509:$I$1517)</f>
        <v>0</v>
      </c>
      <c r="AB1508" s="29">
        <f>SUM($J$1509:$J$1517)</f>
        <v>0</v>
      </c>
      <c r="AC1508" s="29">
        <f>SUM($K$1509:$K$1517)</f>
        <v>0</v>
      </c>
      <c r="AD1508" s="29">
        <f>SUM($L$1509:$L$1517)</f>
        <v>0</v>
      </c>
      <c r="AE1508" s="29">
        <f>SUM($M$1509:$M$1517)</f>
        <v>0</v>
      </c>
      <c r="AF1508" s="29" t="e">
        <f>SUM(#REF!)</f>
        <v>#REF!</v>
      </c>
      <c r="AG1508" s="29">
        <f>SUM($N$1509:$N$1517)</f>
        <v>0</v>
      </c>
      <c r="AH1508" s="29">
        <f>SUM($O$1509:$O$1517)</f>
        <v>0</v>
      </c>
      <c r="AI1508" s="29">
        <f>SUM($P$1509:$P$1517)</f>
        <v>0</v>
      </c>
      <c r="AJ1508" s="29">
        <f>SUM($Q$1509:$Q$1517)</f>
        <v>0</v>
      </c>
      <c r="AK1508" s="29" t="e">
        <f>SUM(#REF!)</f>
        <v>#REF!</v>
      </c>
      <c r="AL1508" s="29">
        <f>SUM($R$1509:$R$1517)</f>
        <v>0</v>
      </c>
      <c r="DC1508" s="28">
        <f>SUM($DC$1509:$DC$1517)</f>
        <v>244920</v>
      </c>
      <c r="DE1508" s="28">
        <f>SUM($DE$1509:$DE$1517)</f>
        <v>0</v>
      </c>
      <c r="DF1508" s="28">
        <f>SUM($DF$1509:$DF$1517)</f>
        <v>0</v>
      </c>
      <c r="DG1508" s="28">
        <f>SUM($DG$1509:$DG$1517)</f>
        <v>0</v>
      </c>
      <c r="DH1508" s="28">
        <f>SUM($DH$1509:$DH$1517)</f>
        <v>183670</v>
      </c>
      <c r="DI1508" s="28">
        <f>SUM($DI$1509:$DI$1517)</f>
        <v>277920</v>
      </c>
      <c r="DJ1508" s="28">
        <f>SUM($DJ$1509:$DJ$1517)</f>
        <v>291120</v>
      </c>
      <c r="DK1508" s="28">
        <f>SUM($DK$1509:$DK$1517)</f>
        <v>0</v>
      </c>
      <c r="DL1508" s="28">
        <f>SUM($DL$1509:$DL$1517)</f>
        <v>0</v>
      </c>
      <c r="DM1508" s="28">
        <f>SUM($DM$1509:$DM$1517)</f>
        <v>208420</v>
      </c>
    </row>
    <row r="1509" spans="2:117" outlineLevel="1" x14ac:dyDescent="0.2">
      <c r="B1509" s="26">
        <v>1</v>
      </c>
      <c r="C1509" s="27" t="s">
        <v>5746</v>
      </c>
      <c r="D1509" s="27" t="s">
        <v>2067</v>
      </c>
      <c r="E1509" s="26" t="s">
        <v>49</v>
      </c>
      <c r="F1509" s="26" t="s">
        <v>49</v>
      </c>
      <c r="G1509" s="26">
        <v>16</v>
      </c>
      <c r="H1509" s="26">
        <v>16</v>
      </c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T1509" s="19" t="s">
        <v>5747</v>
      </c>
      <c r="CR1509" s="18" t="s">
        <v>5895</v>
      </c>
      <c r="CS1509" s="18" t="s">
        <v>5746</v>
      </c>
      <c r="CU1509" s="18">
        <v>0</v>
      </c>
      <c r="DC1509" s="18">
        <v>18990</v>
      </c>
      <c r="DH1509" s="18">
        <v>14240</v>
      </c>
      <c r="DI1509" s="18">
        <v>21990</v>
      </c>
      <c r="DJ1509" s="18">
        <v>23190</v>
      </c>
      <c r="DM1509" s="18">
        <v>16490</v>
      </c>
    </row>
    <row r="1510" spans="2:117" outlineLevel="1" x14ac:dyDescent="0.2">
      <c r="B1510" s="37">
        <v>2</v>
      </c>
      <c r="C1510" s="38" t="s">
        <v>2207</v>
      </c>
      <c r="D1510" s="38" t="s">
        <v>2209</v>
      </c>
      <c r="E1510" s="37" t="s">
        <v>49</v>
      </c>
      <c r="F1510" s="37" t="s">
        <v>49</v>
      </c>
      <c r="G1510" s="37">
        <v>24</v>
      </c>
      <c r="H1510" s="37">
        <v>24</v>
      </c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T1510" s="19" t="s">
        <v>2208</v>
      </c>
      <c r="CR1510" s="18" t="s">
        <v>5895</v>
      </c>
      <c r="CS1510" s="18" t="s">
        <v>2207</v>
      </c>
      <c r="CU1510" s="18">
        <v>0</v>
      </c>
      <c r="DC1510" s="18">
        <v>21990</v>
      </c>
      <c r="DH1510" s="18">
        <v>16490</v>
      </c>
      <c r="DI1510" s="18">
        <v>24990</v>
      </c>
      <c r="DJ1510" s="18">
        <v>26790</v>
      </c>
      <c r="DM1510" s="18">
        <v>18740</v>
      </c>
    </row>
    <row r="1511" spans="2:117" outlineLevel="1" x14ac:dyDescent="0.2">
      <c r="B1511" s="37">
        <v>3</v>
      </c>
      <c r="C1511" s="38" t="s">
        <v>2210</v>
      </c>
      <c r="D1511" s="38" t="s">
        <v>2212</v>
      </c>
      <c r="E1511" s="37" t="s">
        <v>49</v>
      </c>
      <c r="F1511" s="37" t="s">
        <v>49</v>
      </c>
      <c r="G1511" s="37">
        <v>24</v>
      </c>
      <c r="H1511" s="37">
        <v>24</v>
      </c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T1511" s="19" t="s">
        <v>2211</v>
      </c>
      <c r="CR1511" s="18" t="s">
        <v>5895</v>
      </c>
      <c r="CS1511" s="18" t="s">
        <v>2210</v>
      </c>
      <c r="CU1511" s="18">
        <v>0</v>
      </c>
      <c r="DC1511" s="18">
        <v>27990</v>
      </c>
      <c r="DH1511" s="18">
        <v>20990</v>
      </c>
      <c r="DI1511" s="18">
        <v>32990</v>
      </c>
      <c r="DJ1511" s="18">
        <v>34790</v>
      </c>
      <c r="DM1511" s="18">
        <v>24740</v>
      </c>
    </row>
    <row r="1512" spans="2:117" outlineLevel="1" x14ac:dyDescent="0.2">
      <c r="B1512" s="37">
        <v>4</v>
      </c>
      <c r="C1512" s="38" t="s">
        <v>2213</v>
      </c>
      <c r="D1512" s="38" t="s">
        <v>2215</v>
      </c>
      <c r="E1512" s="37" t="s">
        <v>49</v>
      </c>
      <c r="F1512" s="37" t="s">
        <v>49</v>
      </c>
      <c r="G1512" s="37">
        <v>24</v>
      </c>
      <c r="H1512" s="37">
        <v>24</v>
      </c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T1512" s="19" t="s">
        <v>2214</v>
      </c>
      <c r="CR1512" s="18" t="s">
        <v>5895</v>
      </c>
      <c r="CS1512" s="18" t="s">
        <v>2213</v>
      </c>
      <c r="CU1512" s="18">
        <v>0</v>
      </c>
      <c r="DC1512" s="18">
        <v>32990</v>
      </c>
      <c r="DH1512" s="18">
        <v>24740</v>
      </c>
      <c r="DI1512" s="18">
        <v>36990</v>
      </c>
      <c r="DJ1512" s="18">
        <v>38790</v>
      </c>
      <c r="DM1512" s="18">
        <v>27740</v>
      </c>
    </row>
    <row r="1513" spans="2:117" outlineLevel="1" x14ac:dyDescent="0.2">
      <c r="B1513" s="37">
        <v>5</v>
      </c>
      <c r="C1513" s="38" t="s">
        <v>2216</v>
      </c>
      <c r="D1513" s="38" t="s">
        <v>2218</v>
      </c>
      <c r="E1513" s="37" t="s">
        <v>49</v>
      </c>
      <c r="F1513" s="37" t="s">
        <v>49</v>
      </c>
      <c r="G1513" s="37">
        <v>24</v>
      </c>
      <c r="H1513" s="37">
        <v>24</v>
      </c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T1513" s="19" t="s">
        <v>2217</v>
      </c>
      <c r="CR1513" s="18" t="s">
        <v>5895</v>
      </c>
      <c r="CS1513" s="18" t="s">
        <v>2216</v>
      </c>
      <c r="CU1513" s="18">
        <v>0</v>
      </c>
      <c r="DC1513" s="18">
        <v>34990</v>
      </c>
      <c r="DH1513" s="18">
        <v>26240</v>
      </c>
      <c r="DI1513" s="18">
        <v>39990</v>
      </c>
      <c r="DJ1513" s="18">
        <v>41790</v>
      </c>
      <c r="DM1513" s="18">
        <v>29990</v>
      </c>
    </row>
    <row r="1514" spans="2:117" outlineLevel="1" x14ac:dyDescent="0.2">
      <c r="B1514" s="37">
        <v>6</v>
      </c>
      <c r="C1514" s="38" t="s">
        <v>2219</v>
      </c>
      <c r="D1514" s="38" t="s">
        <v>2221</v>
      </c>
      <c r="E1514" s="37" t="s">
        <v>49</v>
      </c>
      <c r="F1514" s="37" t="s">
        <v>49</v>
      </c>
      <c r="G1514" s="37">
        <v>16</v>
      </c>
      <c r="H1514" s="37">
        <v>16</v>
      </c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T1514" s="19" t="s">
        <v>2220</v>
      </c>
      <c r="CR1514" s="18" t="s">
        <v>5895</v>
      </c>
      <c r="CS1514" s="18" t="s">
        <v>2219</v>
      </c>
      <c r="CU1514" s="18">
        <v>0</v>
      </c>
      <c r="DC1514" s="18">
        <v>26990</v>
      </c>
      <c r="DH1514" s="18">
        <v>20240</v>
      </c>
      <c r="DI1514" s="18">
        <v>28990</v>
      </c>
      <c r="DJ1514" s="18">
        <v>30190</v>
      </c>
      <c r="DM1514" s="18">
        <v>21740</v>
      </c>
    </row>
    <row r="1515" spans="2:117" outlineLevel="1" x14ac:dyDescent="0.2">
      <c r="B1515" s="37">
        <v>7</v>
      </c>
      <c r="C1515" s="38" t="s">
        <v>2222</v>
      </c>
      <c r="D1515" s="38" t="s">
        <v>2224</v>
      </c>
      <c r="E1515" s="37" t="s">
        <v>49</v>
      </c>
      <c r="F1515" s="37" t="s">
        <v>49</v>
      </c>
      <c r="G1515" s="37">
        <v>24</v>
      </c>
      <c r="H1515" s="37">
        <v>24</v>
      </c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T1515" s="19" t="s">
        <v>2223</v>
      </c>
      <c r="CR1515" s="18" t="s">
        <v>5895</v>
      </c>
      <c r="CS1515" s="18" t="s">
        <v>2222</v>
      </c>
      <c r="CU1515" s="18">
        <v>0</v>
      </c>
      <c r="DC1515" s="18">
        <v>38990</v>
      </c>
      <c r="DH1515" s="18">
        <v>29240</v>
      </c>
      <c r="DI1515" s="18">
        <v>44990</v>
      </c>
      <c r="DJ1515" s="18">
        <v>46790</v>
      </c>
      <c r="DM1515" s="18">
        <v>33740</v>
      </c>
    </row>
    <row r="1516" spans="2:117" outlineLevel="1" x14ac:dyDescent="0.2">
      <c r="B1516" s="37">
        <v>8</v>
      </c>
      <c r="C1516" s="38" t="s">
        <v>2225</v>
      </c>
      <c r="D1516" s="38" t="s">
        <v>2227</v>
      </c>
      <c r="E1516" s="37" t="s">
        <v>49</v>
      </c>
      <c r="F1516" s="37" t="s">
        <v>49</v>
      </c>
      <c r="G1516" s="37">
        <v>24</v>
      </c>
      <c r="H1516" s="37">
        <v>24</v>
      </c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T1516" s="19" t="s">
        <v>2226</v>
      </c>
      <c r="CR1516" s="18" t="s">
        <v>5895</v>
      </c>
      <c r="CS1516" s="18" t="s">
        <v>2225</v>
      </c>
      <c r="CU1516" s="18">
        <v>0</v>
      </c>
      <c r="DC1516" s="18">
        <v>41990</v>
      </c>
      <c r="DH1516" s="18">
        <v>31490</v>
      </c>
      <c r="DI1516" s="18">
        <v>46990</v>
      </c>
      <c r="DJ1516" s="18">
        <v>48790</v>
      </c>
      <c r="DM1516" s="18">
        <v>35240</v>
      </c>
    </row>
    <row r="1517" spans="2:117" outlineLevel="1" x14ac:dyDescent="0.2">
      <c r="B1517" s="23">
        <v>9</v>
      </c>
      <c r="C1517" s="24" t="s">
        <v>4043</v>
      </c>
      <c r="D1517" s="24"/>
      <c r="E1517" s="23" t="s">
        <v>49</v>
      </c>
      <c r="F1517" s="23" t="s">
        <v>49</v>
      </c>
      <c r="G1517" s="23">
        <v>2</v>
      </c>
      <c r="H1517" s="23">
        <v>2</v>
      </c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T1517" s="19" t="s">
        <v>4044</v>
      </c>
      <c r="CR1517" s="18" t="s">
        <v>5895</v>
      </c>
      <c r="CS1517" s="18" t="s">
        <v>4043</v>
      </c>
      <c r="CU1517" s="18">
        <v>0</v>
      </c>
    </row>
    <row r="1518" spans="2:117" s="28" customFormat="1" x14ac:dyDescent="0.2">
      <c r="B1518" s="35" t="s">
        <v>4722</v>
      </c>
      <c r="C1518" s="34"/>
      <c r="D1518" s="34"/>
      <c r="E1518" s="33"/>
      <c r="F1518" s="32"/>
      <c r="G1518" s="32">
        <v>170</v>
      </c>
      <c r="H1518" s="32">
        <v>170</v>
      </c>
      <c r="I1518" s="31"/>
      <c r="J1518" s="31">
        <v>129490</v>
      </c>
      <c r="K1518" s="31"/>
      <c r="L1518" s="31"/>
      <c r="M1518" s="31">
        <v>129490</v>
      </c>
      <c r="N1518" s="31"/>
      <c r="O1518" s="31">
        <v>141890</v>
      </c>
      <c r="P1518" s="31">
        <v>154490</v>
      </c>
      <c r="Q1518" s="31">
        <v>141890</v>
      </c>
      <c r="R1518" s="31"/>
      <c r="T1518" s="30" t="s">
        <v>4106</v>
      </c>
      <c r="W1518" s="28">
        <f>SUM($G$1519:$G$1524)</f>
        <v>170</v>
      </c>
      <c r="X1518" s="28">
        <f>SUM($H$1519:$H$1524)</f>
        <v>170</v>
      </c>
      <c r="Y1518" s="28" t="e">
        <f>SUM(#REF!)</f>
        <v>#REF!</v>
      </c>
      <c r="Z1518" s="28" t="e">
        <f>SUM(#REF!)</f>
        <v>#REF!</v>
      </c>
      <c r="AA1518" s="29">
        <f>SUM($I$1519:$I$1524)</f>
        <v>0</v>
      </c>
      <c r="AB1518" s="29">
        <f>SUM($J$1519:$J$1524)</f>
        <v>129490</v>
      </c>
      <c r="AC1518" s="29">
        <f>SUM($K$1519:$K$1524)</f>
        <v>0</v>
      </c>
      <c r="AD1518" s="29">
        <f>SUM($L$1519:$L$1524)</f>
        <v>0</v>
      </c>
      <c r="AE1518" s="29">
        <f>SUM($M$1519:$M$1524)</f>
        <v>129490</v>
      </c>
      <c r="AF1518" s="29" t="e">
        <f>SUM(#REF!)</f>
        <v>#REF!</v>
      </c>
      <c r="AG1518" s="29">
        <f>SUM($N$1519:$N$1524)</f>
        <v>0</v>
      </c>
      <c r="AH1518" s="29">
        <f>SUM($O$1519:$O$1524)</f>
        <v>141890</v>
      </c>
      <c r="AI1518" s="29">
        <f>SUM($P$1519:$P$1524)</f>
        <v>154490</v>
      </c>
      <c r="AJ1518" s="29">
        <f>SUM($Q$1519:$Q$1524)</f>
        <v>141890</v>
      </c>
      <c r="AK1518" s="29" t="e">
        <f>SUM(#REF!)</f>
        <v>#REF!</v>
      </c>
      <c r="AL1518" s="29">
        <f>SUM($R$1519:$R$1524)</f>
        <v>0</v>
      </c>
      <c r="DC1518" s="28">
        <f>SUM($DC$1519:$DC$1524)</f>
        <v>160450</v>
      </c>
      <c r="DE1518" s="28">
        <f>SUM($DE$1519:$DE$1524)</f>
        <v>0</v>
      </c>
      <c r="DF1518" s="28">
        <f>SUM($DF$1519:$DF$1524)</f>
        <v>0</v>
      </c>
      <c r="DG1518" s="28">
        <f>SUM($DG$1519:$DG$1524)</f>
        <v>0</v>
      </c>
      <c r="DH1518" s="28">
        <f>SUM($DH$1519:$DH$1524)</f>
        <v>122670</v>
      </c>
      <c r="DI1518" s="28">
        <f>SUM($DI$1519:$DI$1524)</f>
        <v>175950</v>
      </c>
      <c r="DJ1518" s="28">
        <f>SUM($DJ$1519:$DJ$1524)</f>
        <v>188550</v>
      </c>
      <c r="DK1518" s="28">
        <f>SUM($DK$1519:$DK$1524)</f>
        <v>0</v>
      </c>
      <c r="DL1518" s="28">
        <f>SUM($DL$1519:$DL$1524)</f>
        <v>0</v>
      </c>
      <c r="DM1518" s="28">
        <f>SUM($DM$1519:$DM$1524)</f>
        <v>134450</v>
      </c>
    </row>
    <row r="1519" spans="2:117" outlineLevel="1" x14ac:dyDescent="0.2">
      <c r="B1519" s="26">
        <v>1</v>
      </c>
      <c r="C1519" s="27" t="s">
        <v>4714</v>
      </c>
      <c r="D1519" s="27" t="s">
        <v>3230</v>
      </c>
      <c r="E1519" s="26" t="s">
        <v>49</v>
      </c>
      <c r="F1519" s="26" t="s">
        <v>49</v>
      </c>
      <c r="G1519" s="26">
        <v>40</v>
      </c>
      <c r="H1519" s="26">
        <v>40</v>
      </c>
      <c r="I1519" s="25"/>
      <c r="J1519" s="25">
        <v>30650</v>
      </c>
      <c r="K1519" s="25"/>
      <c r="L1519" s="25"/>
      <c r="M1519" s="25">
        <v>30650</v>
      </c>
      <c r="N1519" s="25"/>
      <c r="O1519" s="25">
        <v>33860</v>
      </c>
      <c r="P1519" s="25">
        <v>36860</v>
      </c>
      <c r="Q1519" s="25">
        <v>33860</v>
      </c>
      <c r="R1519" s="25"/>
      <c r="T1519" s="19" t="s">
        <v>3229</v>
      </c>
      <c r="CR1519" s="18" t="s">
        <v>4722</v>
      </c>
      <c r="CS1519" s="18" t="s">
        <v>4714</v>
      </c>
      <c r="CU1519" s="18">
        <v>0</v>
      </c>
      <c r="DC1519" s="18">
        <v>37990</v>
      </c>
      <c r="DH1519" s="18">
        <v>28490</v>
      </c>
      <c r="DI1519" s="18">
        <v>41990</v>
      </c>
      <c r="DJ1519" s="18">
        <v>44990</v>
      </c>
      <c r="DM1519" s="18">
        <v>31490</v>
      </c>
    </row>
    <row r="1520" spans="2:117" outlineLevel="1" x14ac:dyDescent="0.2">
      <c r="B1520" s="37">
        <v>2</v>
      </c>
      <c r="C1520" s="38" t="s">
        <v>3237</v>
      </c>
      <c r="D1520" s="38" t="s">
        <v>3239</v>
      </c>
      <c r="E1520" s="37" t="s">
        <v>49</v>
      </c>
      <c r="F1520" s="37" t="s">
        <v>49</v>
      </c>
      <c r="G1520" s="37">
        <v>40</v>
      </c>
      <c r="H1520" s="37">
        <v>40</v>
      </c>
      <c r="I1520" s="36"/>
      <c r="J1520" s="36">
        <v>30650</v>
      </c>
      <c r="K1520" s="36"/>
      <c r="L1520" s="36"/>
      <c r="M1520" s="36">
        <v>30650</v>
      </c>
      <c r="N1520" s="36"/>
      <c r="O1520" s="36">
        <v>33860</v>
      </c>
      <c r="P1520" s="36">
        <v>36860</v>
      </c>
      <c r="Q1520" s="36">
        <v>33860</v>
      </c>
      <c r="R1520" s="36"/>
      <c r="T1520" s="19" t="s">
        <v>3238</v>
      </c>
      <c r="CR1520" s="18" t="s">
        <v>4722</v>
      </c>
      <c r="CS1520" s="18" t="s">
        <v>3237</v>
      </c>
      <c r="CU1520" s="18">
        <v>0</v>
      </c>
      <c r="DC1520" s="18">
        <v>37990</v>
      </c>
      <c r="DH1520" s="18">
        <v>28490</v>
      </c>
      <c r="DI1520" s="18">
        <v>41990</v>
      </c>
      <c r="DJ1520" s="18">
        <v>44990</v>
      </c>
      <c r="DM1520" s="18">
        <v>31490</v>
      </c>
    </row>
    <row r="1521" spans="2:117" outlineLevel="1" x14ac:dyDescent="0.2">
      <c r="B1521" s="37">
        <v>3</v>
      </c>
      <c r="C1521" s="38" t="s">
        <v>3240</v>
      </c>
      <c r="D1521" s="38" t="s">
        <v>3242</v>
      </c>
      <c r="E1521" s="37" t="s">
        <v>49</v>
      </c>
      <c r="F1521" s="37" t="s">
        <v>49</v>
      </c>
      <c r="G1521" s="37">
        <v>40</v>
      </c>
      <c r="H1521" s="37">
        <v>40</v>
      </c>
      <c r="I1521" s="36"/>
      <c r="J1521" s="36">
        <v>30250</v>
      </c>
      <c r="K1521" s="36"/>
      <c r="L1521" s="36"/>
      <c r="M1521" s="36">
        <v>30250</v>
      </c>
      <c r="N1521" s="36"/>
      <c r="O1521" s="36">
        <v>33860</v>
      </c>
      <c r="P1521" s="36">
        <v>36860</v>
      </c>
      <c r="Q1521" s="36">
        <v>33860</v>
      </c>
      <c r="R1521" s="36"/>
      <c r="T1521" s="19" t="s">
        <v>3241</v>
      </c>
      <c r="CR1521" s="18" t="s">
        <v>4722</v>
      </c>
      <c r="CS1521" s="18" t="s">
        <v>3240</v>
      </c>
      <c r="CU1521" s="18">
        <v>0</v>
      </c>
      <c r="DC1521" s="18">
        <v>37490</v>
      </c>
      <c r="DH1521" s="18">
        <v>28110</v>
      </c>
      <c r="DI1521" s="18">
        <v>41990</v>
      </c>
      <c r="DJ1521" s="18">
        <v>44990</v>
      </c>
      <c r="DM1521" s="18">
        <v>31490</v>
      </c>
    </row>
    <row r="1522" spans="2:117" outlineLevel="1" x14ac:dyDescent="0.2">
      <c r="B1522" s="37">
        <v>4</v>
      </c>
      <c r="C1522" s="38" t="s">
        <v>4998</v>
      </c>
      <c r="D1522" s="38" t="s">
        <v>3273</v>
      </c>
      <c r="E1522" s="37" t="s">
        <v>49</v>
      </c>
      <c r="F1522" s="37" t="s">
        <v>49</v>
      </c>
      <c r="G1522" s="37">
        <v>24</v>
      </c>
      <c r="H1522" s="37">
        <v>24</v>
      </c>
      <c r="I1522" s="36"/>
      <c r="J1522" s="36">
        <v>19360</v>
      </c>
      <c r="K1522" s="36"/>
      <c r="L1522" s="36"/>
      <c r="M1522" s="36">
        <v>19360</v>
      </c>
      <c r="N1522" s="36"/>
      <c r="O1522" s="36">
        <v>19340</v>
      </c>
      <c r="P1522" s="36">
        <v>21130</v>
      </c>
      <c r="Q1522" s="36">
        <v>19340</v>
      </c>
      <c r="R1522" s="36"/>
      <c r="T1522" s="19" t="s">
        <v>3272</v>
      </c>
      <c r="CR1522" s="18" t="s">
        <v>4722</v>
      </c>
      <c r="CS1522" s="18" t="s">
        <v>4998</v>
      </c>
      <c r="CT1522" s="18" t="s">
        <v>4041</v>
      </c>
      <c r="CU1522" s="18">
        <v>1</v>
      </c>
      <c r="DC1522" s="18">
        <v>23990</v>
      </c>
      <c r="DH1522" s="18">
        <v>19190</v>
      </c>
      <c r="DI1522" s="18">
        <v>23990</v>
      </c>
      <c r="DJ1522" s="18">
        <v>25790</v>
      </c>
      <c r="DM1522" s="18">
        <v>19190</v>
      </c>
    </row>
    <row r="1523" spans="2:117" outlineLevel="1" x14ac:dyDescent="0.2">
      <c r="B1523" s="37">
        <v>5</v>
      </c>
      <c r="C1523" s="38" t="s">
        <v>5003</v>
      </c>
      <c r="D1523" s="38" t="s">
        <v>5004</v>
      </c>
      <c r="E1523" s="37" t="s">
        <v>49</v>
      </c>
      <c r="F1523" s="37" t="s">
        <v>49</v>
      </c>
      <c r="G1523" s="37">
        <v>24</v>
      </c>
      <c r="H1523" s="37">
        <v>24</v>
      </c>
      <c r="I1523" s="36"/>
      <c r="J1523" s="36">
        <v>18580</v>
      </c>
      <c r="K1523" s="36"/>
      <c r="L1523" s="36"/>
      <c r="M1523" s="36">
        <v>18580</v>
      </c>
      <c r="N1523" s="36"/>
      <c r="O1523" s="36">
        <v>20970</v>
      </c>
      <c r="P1523" s="36">
        <v>22780</v>
      </c>
      <c r="Q1523" s="36">
        <v>20970</v>
      </c>
      <c r="R1523" s="36"/>
      <c r="T1523" s="19" t="s">
        <v>3262</v>
      </c>
      <c r="CR1523" s="18" t="s">
        <v>4722</v>
      </c>
      <c r="CS1523" s="18" t="s">
        <v>5003</v>
      </c>
      <c r="CU1523" s="18">
        <v>0</v>
      </c>
      <c r="DC1523" s="18">
        <v>22990</v>
      </c>
      <c r="DH1523" s="18">
        <v>18390</v>
      </c>
      <c r="DI1523" s="18">
        <v>25990</v>
      </c>
      <c r="DJ1523" s="18">
        <v>27790</v>
      </c>
      <c r="DM1523" s="18">
        <v>20790</v>
      </c>
    </row>
    <row r="1524" spans="2:117" outlineLevel="1" x14ac:dyDescent="0.2">
      <c r="B1524" s="23">
        <v>6</v>
      </c>
      <c r="C1524" s="24" t="s">
        <v>4043</v>
      </c>
      <c r="D1524" s="24"/>
      <c r="E1524" s="23" t="s">
        <v>49</v>
      </c>
      <c r="F1524" s="23" t="s">
        <v>49</v>
      </c>
      <c r="G1524" s="23">
        <v>2</v>
      </c>
      <c r="H1524" s="23">
        <v>2</v>
      </c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T1524" s="19" t="s">
        <v>4044</v>
      </c>
      <c r="CR1524" s="18" t="s">
        <v>4722</v>
      </c>
      <c r="CS1524" s="18" t="s">
        <v>4043</v>
      </c>
      <c r="CU1524" s="18">
        <v>0</v>
      </c>
    </row>
    <row r="1525" spans="2:117" s="28" customFormat="1" x14ac:dyDescent="0.2">
      <c r="B1525" s="35" t="s">
        <v>4723</v>
      </c>
      <c r="C1525" s="34"/>
      <c r="D1525" s="34"/>
      <c r="E1525" s="33"/>
      <c r="F1525" s="32"/>
      <c r="G1525" s="32">
        <v>234</v>
      </c>
      <c r="H1525" s="32">
        <v>234</v>
      </c>
      <c r="I1525" s="31"/>
      <c r="J1525" s="31">
        <v>185490</v>
      </c>
      <c r="K1525" s="31"/>
      <c r="L1525" s="31"/>
      <c r="M1525" s="31">
        <v>185490</v>
      </c>
      <c r="N1525" s="31"/>
      <c r="O1525" s="31">
        <v>204290</v>
      </c>
      <c r="P1525" s="31">
        <v>221690</v>
      </c>
      <c r="Q1525" s="31">
        <v>204290</v>
      </c>
      <c r="R1525" s="31"/>
      <c r="T1525" s="30" t="s">
        <v>4775</v>
      </c>
      <c r="W1525" s="28">
        <f>SUM($G$1526:$G$1534)</f>
        <v>234</v>
      </c>
      <c r="X1525" s="28">
        <f>SUM($H$1526:$H$1534)</f>
        <v>234</v>
      </c>
      <c r="Y1525" s="28" t="e">
        <f>SUM(#REF!)</f>
        <v>#REF!</v>
      </c>
      <c r="Z1525" s="28" t="e">
        <f>SUM(#REF!)</f>
        <v>#REF!</v>
      </c>
      <c r="AA1525" s="29">
        <f>SUM($I$1526:$I$1534)</f>
        <v>0</v>
      </c>
      <c r="AB1525" s="29">
        <f>SUM($J$1526:$J$1534)</f>
        <v>185490</v>
      </c>
      <c r="AC1525" s="29">
        <f>SUM($K$1526:$K$1534)</f>
        <v>0</v>
      </c>
      <c r="AD1525" s="29">
        <f>SUM($L$1526:$L$1534)</f>
        <v>0</v>
      </c>
      <c r="AE1525" s="29">
        <f>SUM($M$1526:$M$1534)</f>
        <v>185490</v>
      </c>
      <c r="AF1525" s="29" t="e">
        <f>SUM(#REF!)</f>
        <v>#REF!</v>
      </c>
      <c r="AG1525" s="29">
        <f>SUM($N$1526:$N$1534)</f>
        <v>0</v>
      </c>
      <c r="AH1525" s="29">
        <f>SUM($O$1526:$O$1534)</f>
        <v>204290</v>
      </c>
      <c r="AI1525" s="29">
        <f>SUM($P$1526:$P$1534)</f>
        <v>221690</v>
      </c>
      <c r="AJ1525" s="29">
        <f>SUM($Q$1526:$Q$1534)</f>
        <v>204290</v>
      </c>
      <c r="AK1525" s="29" t="e">
        <f>SUM(#REF!)</f>
        <v>#REF!</v>
      </c>
      <c r="AL1525" s="29">
        <f>SUM($R$1526:$R$1534)</f>
        <v>0</v>
      </c>
      <c r="DC1525" s="28">
        <f>SUM($DC$1526:$DC$1534)</f>
        <v>230420</v>
      </c>
      <c r="DE1525" s="28">
        <f>SUM($DE$1526:$DE$1534)</f>
        <v>0</v>
      </c>
      <c r="DF1525" s="28">
        <f>SUM($DF$1526:$DF$1534)</f>
        <v>0</v>
      </c>
      <c r="DG1525" s="28">
        <f>SUM($DG$1526:$DG$1534)</f>
        <v>0</v>
      </c>
      <c r="DH1525" s="28">
        <f>SUM($DH$1526:$DH$1534)</f>
        <v>167650</v>
      </c>
      <c r="DI1525" s="28">
        <f>SUM($DI$1526:$DI$1534)</f>
        <v>253920</v>
      </c>
      <c r="DJ1525" s="28">
        <f>SUM($DJ$1526:$DJ$1534)</f>
        <v>271320</v>
      </c>
      <c r="DK1525" s="28">
        <f>SUM($DK$1526:$DK$1534)</f>
        <v>0</v>
      </c>
      <c r="DL1525" s="28">
        <f>SUM($DL$1526:$DL$1534)</f>
        <v>0</v>
      </c>
      <c r="DM1525" s="28">
        <f>SUM($DM$1526:$DM$1534)</f>
        <v>183930</v>
      </c>
    </row>
    <row r="1526" spans="2:117" outlineLevel="1" x14ac:dyDescent="0.2">
      <c r="B1526" s="26">
        <v>1</v>
      </c>
      <c r="C1526" s="27" t="s">
        <v>4714</v>
      </c>
      <c r="D1526" s="27" t="s">
        <v>3230</v>
      </c>
      <c r="E1526" s="26" t="s">
        <v>49</v>
      </c>
      <c r="F1526" s="26" t="s">
        <v>49</v>
      </c>
      <c r="G1526" s="26">
        <v>40</v>
      </c>
      <c r="H1526" s="26">
        <v>40</v>
      </c>
      <c r="I1526" s="25"/>
      <c r="J1526" s="25">
        <v>30580</v>
      </c>
      <c r="K1526" s="25"/>
      <c r="L1526" s="25"/>
      <c r="M1526" s="25">
        <v>30580</v>
      </c>
      <c r="N1526" s="25"/>
      <c r="O1526" s="25">
        <v>33780</v>
      </c>
      <c r="P1526" s="25">
        <v>36760</v>
      </c>
      <c r="Q1526" s="25">
        <v>33780</v>
      </c>
      <c r="R1526" s="25"/>
      <c r="T1526" s="19" t="s">
        <v>3229</v>
      </c>
      <c r="CR1526" s="18" t="s">
        <v>4723</v>
      </c>
      <c r="CS1526" s="18" t="s">
        <v>4714</v>
      </c>
      <c r="CU1526" s="18">
        <v>0</v>
      </c>
      <c r="DC1526" s="18">
        <v>37990</v>
      </c>
      <c r="DH1526" s="18">
        <v>28490</v>
      </c>
      <c r="DI1526" s="18">
        <v>41990</v>
      </c>
      <c r="DJ1526" s="18">
        <v>44990</v>
      </c>
      <c r="DM1526" s="18">
        <v>31490</v>
      </c>
    </row>
    <row r="1527" spans="2:117" outlineLevel="1" x14ac:dyDescent="0.2">
      <c r="B1527" s="37">
        <v>2</v>
      </c>
      <c r="C1527" s="38" t="s">
        <v>3237</v>
      </c>
      <c r="D1527" s="38" t="s">
        <v>3239</v>
      </c>
      <c r="E1527" s="37" t="s">
        <v>49</v>
      </c>
      <c r="F1527" s="37" t="s">
        <v>49</v>
      </c>
      <c r="G1527" s="37">
        <v>40</v>
      </c>
      <c r="H1527" s="37">
        <v>40</v>
      </c>
      <c r="I1527" s="36"/>
      <c r="J1527" s="36">
        <v>30580</v>
      </c>
      <c r="K1527" s="36"/>
      <c r="L1527" s="36"/>
      <c r="M1527" s="36">
        <v>30580</v>
      </c>
      <c r="N1527" s="36"/>
      <c r="O1527" s="36">
        <v>33780</v>
      </c>
      <c r="P1527" s="36">
        <v>36760</v>
      </c>
      <c r="Q1527" s="36">
        <v>33780</v>
      </c>
      <c r="R1527" s="36"/>
      <c r="T1527" s="19" t="s">
        <v>3238</v>
      </c>
      <c r="CR1527" s="18" t="s">
        <v>4723</v>
      </c>
      <c r="CS1527" s="18" t="s">
        <v>3237</v>
      </c>
      <c r="CU1527" s="18">
        <v>0</v>
      </c>
      <c r="DC1527" s="18">
        <v>37990</v>
      </c>
      <c r="DH1527" s="18">
        <v>28490</v>
      </c>
      <c r="DI1527" s="18">
        <v>41990</v>
      </c>
      <c r="DJ1527" s="18">
        <v>44990</v>
      </c>
      <c r="DM1527" s="18">
        <v>31490</v>
      </c>
    </row>
    <row r="1528" spans="2:117" outlineLevel="1" x14ac:dyDescent="0.2">
      <c r="B1528" s="37">
        <v>3</v>
      </c>
      <c r="C1528" s="38" t="s">
        <v>3240</v>
      </c>
      <c r="D1528" s="38" t="s">
        <v>3242</v>
      </c>
      <c r="E1528" s="37" t="s">
        <v>49</v>
      </c>
      <c r="F1528" s="37" t="s">
        <v>49</v>
      </c>
      <c r="G1528" s="37">
        <v>40</v>
      </c>
      <c r="H1528" s="37">
        <v>40</v>
      </c>
      <c r="I1528" s="36"/>
      <c r="J1528" s="36">
        <v>30170</v>
      </c>
      <c r="K1528" s="36"/>
      <c r="L1528" s="36"/>
      <c r="M1528" s="36">
        <v>30170</v>
      </c>
      <c r="N1528" s="36"/>
      <c r="O1528" s="36">
        <v>33780</v>
      </c>
      <c r="P1528" s="36">
        <v>36760</v>
      </c>
      <c r="Q1528" s="36">
        <v>33780</v>
      </c>
      <c r="R1528" s="36"/>
      <c r="T1528" s="19" t="s">
        <v>3241</v>
      </c>
      <c r="CR1528" s="18" t="s">
        <v>4723</v>
      </c>
      <c r="CS1528" s="18" t="s">
        <v>3240</v>
      </c>
      <c r="CU1528" s="18">
        <v>0</v>
      </c>
      <c r="DC1528" s="18">
        <v>37490</v>
      </c>
      <c r="DH1528" s="18">
        <v>28110</v>
      </c>
      <c r="DI1528" s="18">
        <v>41990</v>
      </c>
      <c r="DJ1528" s="18">
        <v>44990</v>
      </c>
      <c r="DM1528" s="18">
        <v>31490</v>
      </c>
    </row>
    <row r="1529" spans="2:117" outlineLevel="1" x14ac:dyDescent="0.2">
      <c r="B1529" s="37">
        <v>4</v>
      </c>
      <c r="C1529" s="38" t="s">
        <v>3234</v>
      </c>
      <c r="D1529" s="38" t="s">
        <v>3236</v>
      </c>
      <c r="E1529" s="37" t="s">
        <v>49</v>
      </c>
      <c r="F1529" s="37" t="s">
        <v>49</v>
      </c>
      <c r="G1529" s="37">
        <v>32</v>
      </c>
      <c r="H1529" s="37">
        <v>32</v>
      </c>
      <c r="I1529" s="36"/>
      <c r="J1529" s="36">
        <v>28160</v>
      </c>
      <c r="K1529" s="36"/>
      <c r="L1529" s="36"/>
      <c r="M1529" s="36">
        <v>28160</v>
      </c>
      <c r="N1529" s="36"/>
      <c r="O1529" s="36">
        <v>30560</v>
      </c>
      <c r="P1529" s="36">
        <v>33000</v>
      </c>
      <c r="Q1529" s="36">
        <v>30560</v>
      </c>
      <c r="R1529" s="36"/>
      <c r="T1529" s="19" t="s">
        <v>3235</v>
      </c>
      <c r="CR1529" s="18" t="s">
        <v>4723</v>
      </c>
      <c r="CS1529" s="18" t="s">
        <v>3234</v>
      </c>
      <c r="CU1529" s="18">
        <v>0</v>
      </c>
      <c r="DC1529" s="18">
        <v>34990</v>
      </c>
      <c r="DH1529" s="18">
        <v>26240</v>
      </c>
      <c r="DI1529" s="18">
        <v>37990</v>
      </c>
      <c r="DJ1529" s="18">
        <v>40390</v>
      </c>
      <c r="DM1529" s="18">
        <v>28490</v>
      </c>
    </row>
    <row r="1530" spans="2:117" outlineLevel="1" x14ac:dyDescent="0.2">
      <c r="B1530" s="37">
        <v>5</v>
      </c>
      <c r="C1530" s="38" t="s">
        <v>3243</v>
      </c>
      <c r="D1530" s="38" t="s">
        <v>3245</v>
      </c>
      <c r="E1530" s="37" t="s">
        <v>49</v>
      </c>
      <c r="F1530" s="37" t="s">
        <v>49</v>
      </c>
      <c r="G1530" s="37">
        <v>24</v>
      </c>
      <c r="H1530" s="37">
        <v>24</v>
      </c>
      <c r="I1530" s="36"/>
      <c r="J1530" s="36">
        <v>20110</v>
      </c>
      <c r="K1530" s="36"/>
      <c r="L1530" s="36"/>
      <c r="M1530" s="36">
        <v>20110</v>
      </c>
      <c r="N1530" s="36"/>
      <c r="O1530" s="36">
        <v>22510</v>
      </c>
      <c r="P1530" s="36">
        <v>24340</v>
      </c>
      <c r="Q1530" s="36">
        <v>22510</v>
      </c>
      <c r="R1530" s="36"/>
      <c r="T1530" s="19" t="s">
        <v>3244</v>
      </c>
      <c r="CR1530" s="18" t="s">
        <v>4723</v>
      </c>
      <c r="CS1530" s="18" t="s">
        <v>3243</v>
      </c>
      <c r="CU1530" s="18">
        <v>0</v>
      </c>
      <c r="DC1530" s="18">
        <v>24990</v>
      </c>
      <c r="DH1530" s="18">
        <v>18740</v>
      </c>
      <c r="DI1530" s="18">
        <v>27990</v>
      </c>
      <c r="DJ1530" s="18">
        <v>29790</v>
      </c>
      <c r="DM1530" s="18">
        <v>20990</v>
      </c>
    </row>
    <row r="1531" spans="2:117" outlineLevel="1" x14ac:dyDescent="0.2">
      <c r="B1531" s="37">
        <v>6</v>
      </c>
      <c r="C1531" s="38" t="s">
        <v>4998</v>
      </c>
      <c r="D1531" s="38" t="s">
        <v>3273</v>
      </c>
      <c r="E1531" s="37" t="s">
        <v>49</v>
      </c>
      <c r="F1531" s="37" t="s">
        <v>49</v>
      </c>
      <c r="G1531" s="37">
        <v>24</v>
      </c>
      <c r="H1531" s="37">
        <v>24</v>
      </c>
      <c r="I1531" s="36"/>
      <c r="J1531" s="36">
        <v>19310</v>
      </c>
      <c r="K1531" s="36"/>
      <c r="L1531" s="36"/>
      <c r="M1531" s="36">
        <v>19310</v>
      </c>
      <c r="N1531" s="36"/>
      <c r="O1531" s="36">
        <v>19300</v>
      </c>
      <c r="P1531" s="36">
        <v>21070</v>
      </c>
      <c r="Q1531" s="36">
        <v>19300</v>
      </c>
      <c r="R1531" s="36"/>
      <c r="T1531" s="19" t="s">
        <v>3272</v>
      </c>
      <c r="CR1531" s="18" t="s">
        <v>4723</v>
      </c>
      <c r="CS1531" s="18" t="s">
        <v>4998</v>
      </c>
      <c r="CT1531" s="18" t="s">
        <v>4041</v>
      </c>
      <c r="CU1531" s="18">
        <v>1</v>
      </c>
      <c r="DC1531" s="18">
        <v>23990</v>
      </c>
      <c r="DH1531" s="18">
        <v>19190</v>
      </c>
      <c r="DI1531" s="18">
        <v>23990</v>
      </c>
      <c r="DJ1531" s="18">
        <v>25790</v>
      </c>
      <c r="DM1531" s="18">
        <v>19190</v>
      </c>
    </row>
    <row r="1532" spans="2:117" outlineLevel="1" x14ac:dyDescent="0.2">
      <c r="B1532" s="37">
        <v>7</v>
      </c>
      <c r="C1532" s="38" t="s">
        <v>3231</v>
      </c>
      <c r="D1532" s="38" t="s">
        <v>3233</v>
      </c>
      <c r="E1532" s="37" t="s">
        <v>49</v>
      </c>
      <c r="F1532" s="37" t="s">
        <v>49</v>
      </c>
      <c r="G1532" s="37">
        <v>8</v>
      </c>
      <c r="H1532" s="37">
        <v>8</v>
      </c>
      <c r="I1532" s="36"/>
      <c r="J1532" s="36">
        <v>8040</v>
      </c>
      <c r="K1532" s="36"/>
      <c r="L1532" s="36"/>
      <c r="M1532" s="36">
        <v>8040</v>
      </c>
      <c r="N1532" s="36"/>
      <c r="O1532" s="36">
        <v>9640</v>
      </c>
      <c r="P1532" s="36">
        <v>10280</v>
      </c>
      <c r="Q1532" s="36">
        <v>9640</v>
      </c>
      <c r="R1532" s="36"/>
      <c r="T1532" s="19" t="s">
        <v>3232</v>
      </c>
      <c r="CR1532" s="18" t="s">
        <v>4723</v>
      </c>
      <c r="CS1532" s="18" t="s">
        <v>3231</v>
      </c>
      <c r="CU1532" s="18">
        <v>0</v>
      </c>
      <c r="DC1532" s="18">
        <v>9990</v>
      </c>
      <c r="DI1532" s="18">
        <v>11990</v>
      </c>
      <c r="DJ1532" s="18">
        <v>12590</v>
      </c>
    </row>
    <row r="1533" spans="2:117" outlineLevel="1" x14ac:dyDescent="0.2">
      <c r="B1533" s="37">
        <v>8</v>
      </c>
      <c r="C1533" s="38" t="s">
        <v>5003</v>
      </c>
      <c r="D1533" s="38" t="s">
        <v>5004</v>
      </c>
      <c r="E1533" s="37" t="s">
        <v>49</v>
      </c>
      <c r="F1533" s="37" t="s">
        <v>49</v>
      </c>
      <c r="G1533" s="37">
        <v>24</v>
      </c>
      <c r="H1533" s="37">
        <v>24</v>
      </c>
      <c r="I1533" s="36"/>
      <c r="J1533" s="36">
        <v>18540</v>
      </c>
      <c r="K1533" s="36"/>
      <c r="L1533" s="36"/>
      <c r="M1533" s="36">
        <v>18540</v>
      </c>
      <c r="N1533" s="36"/>
      <c r="O1533" s="36">
        <v>20940</v>
      </c>
      <c r="P1533" s="36">
        <v>22720</v>
      </c>
      <c r="Q1533" s="36">
        <v>20940</v>
      </c>
      <c r="R1533" s="36"/>
      <c r="T1533" s="19" t="s">
        <v>3262</v>
      </c>
      <c r="CR1533" s="18" t="s">
        <v>4723</v>
      </c>
      <c r="CS1533" s="18" t="s">
        <v>5003</v>
      </c>
      <c r="CU1533" s="18">
        <v>0</v>
      </c>
      <c r="DC1533" s="18">
        <v>22990</v>
      </c>
      <c r="DH1533" s="18">
        <v>18390</v>
      </c>
      <c r="DI1533" s="18">
        <v>25990</v>
      </c>
      <c r="DJ1533" s="18">
        <v>27790</v>
      </c>
      <c r="DM1533" s="18">
        <v>20790</v>
      </c>
    </row>
    <row r="1534" spans="2:117" outlineLevel="1" x14ac:dyDescent="0.2">
      <c r="B1534" s="23">
        <v>9</v>
      </c>
      <c r="C1534" s="24" t="s">
        <v>4043</v>
      </c>
      <c r="D1534" s="24"/>
      <c r="E1534" s="23" t="s">
        <v>49</v>
      </c>
      <c r="F1534" s="23" t="s">
        <v>49</v>
      </c>
      <c r="G1534" s="23">
        <v>2</v>
      </c>
      <c r="H1534" s="23">
        <v>2</v>
      </c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T1534" s="19" t="s">
        <v>4044</v>
      </c>
      <c r="CR1534" s="18" t="s">
        <v>4723</v>
      </c>
      <c r="CS1534" s="18" t="s">
        <v>4043</v>
      </c>
      <c r="CU1534" s="18">
        <v>0</v>
      </c>
    </row>
    <row r="1535" spans="2:117" s="28" customFormat="1" x14ac:dyDescent="0.2">
      <c r="B1535" s="35" t="s">
        <v>5894</v>
      </c>
      <c r="C1535" s="34"/>
      <c r="D1535" s="34"/>
      <c r="E1535" s="33"/>
      <c r="F1535" s="32"/>
      <c r="G1535" s="32">
        <v>170</v>
      </c>
      <c r="H1535" s="32">
        <v>170</v>
      </c>
      <c r="I1535" s="31"/>
      <c r="J1535" s="31">
        <v>144390</v>
      </c>
      <c r="K1535" s="31"/>
      <c r="L1535" s="31"/>
      <c r="M1535" s="31">
        <v>144390</v>
      </c>
      <c r="N1535" s="31">
        <v>97090</v>
      </c>
      <c r="O1535" s="31">
        <v>158290</v>
      </c>
      <c r="P1535" s="31">
        <v>170890</v>
      </c>
      <c r="Q1535" s="31">
        <v>158290</v>
      </c>
      <c r="R1535" s="31">
        <v>106390</v>
      </c>
      <c r="T1535" s="30" t="s">
        <v>4775</v>
      </c>
      <c r="W1535" s="28">
        <f>SUM($G$1536:$G$1541)</f>
        <v>170</v>
      </c>
      <c r="X1535" s="28">
        <f>SUM($H$1536:$H$1541)</f>
        <v>170</v>
      </c>
      <c r="Y1535" s="28" t="e">
        <f>SUM(#REF!)</f>
        <v>#REF!</v>
      </c>
      <c r="Z1535" s="28" t="e">
        <f>SUM(#REF!)</f>
        <v>#REF!</v>
      </c>
      <c r="AA1535" s="29">
        <f>SUM($I$1536:$I$1541)</f>
        <v>0</v>
      </c>
      <c r="AB1535" s="29">
        <f>SUM($J$1536:$J$1541)</f>
        <v>144390</v>
      </c>
      <c r="AC1535" s="29">
        <f>SUM($K$1536:$K$1541)</f>
        <v>0</v>
      </c>
      <c r="AD1535" s="29">
        <f>SUM($L$1536:$L$1541)</f>
        <v>0</v>
      </c>
      <c r="AE1535" s="29">
        <f>SUM($M$1536:$M$1541)</f>
        <v>144390</v>
      </c>
      <c r="AF1535" s="29" t="e">
        <f>SUM(#REF!)</f>
        <v>#REF!</v>
      </c>
      <c r="AG1535" s="29">
        <f>SUM($N$1536:$N$1541)</f>
        <v>97090</v>
      </c>
      <c r="AH1535" s="29">
        <f>SUM($O$1536:$O$1541)</f>
        <v>158290</v>
      </c>
      <c r="AI1535" s="29">
        <f>SUM($P$1536:$P$1541)</f>
        <v>170890</v>
      </c>
      <c r="AJ1535" s="29">
        <f>SUM($Q$1536:$Q$1541)</f>
        <v>158290</v>
      </c>
      <c r="AK1535" s="29" t="e">
        <f>SUM(#REF!)</f>
        <v>#REF!</v>
      </c>
      <c r="AL1535" s="29">
        <f>SUM($R$1536:$R$1541)</f>
        <v>106390</v>
      </c>
      <c r="DC1535" s="28">
        <f>SUM($DC$1536:$DC$1541)</f>
        <v>160450</v>
      </c>
      <c r="DE1535" s="28">
        <f>SUM($DE$1536:$DE$1541)</f>
        <v>0</v>
      </c>
      <c r="DF1535" s="28">
        <f>SUM($DF$1536:$DF$1541)</f>
        <v>0</v>
      </c>
      <c r="DG1535" s="28">
        <f>SUM($DG$1536:$DG$1541)</f>
        <v>0</v>
      </c>
      <c r="DH1535" s="28">
        <f>SUM($DH$1536:$DH$1541)</f>
        <v>121420</v>
      </c>
      <c r="DI1535" s="28">
        <f>SUM($DI$1536:$DI$1541)</f>
        <v>175950</v>
      </c>
      <c r="DJ1535" s="28">
        <f>SUM($DJ$1536:$DJ$1541)</f>
        <v>188550</v>
      </c>
      <c r="DK1535" s="28">
        <f>SUM($DK$1536:$DK$1541)</f>
        <v>0</v>
      </c>
      <c r="DL1535" s="28">
        <f>SUM($DL$1536:$DL$1541)</f>
        <v>0</v>
      </c>
      <c r="DM1535" s="28">
        <f>SUM($DM$1536:$DM$1541)</f>
        <v>133050</v>
      </c>
    </row>
    <row r="1536" spans="2:117" outlineLevel="1" x14ac:dyDescent="0.2">
      <c r="B1536" s="26">
        <v>1</v>
      </c>
      <c r="C1536" s="27" t="s">
        <v>4714</v>
      </c>
      <c r="D1536" s="27" t="s">
        <v>3230</v>
      </c>
      <c r="E1536" s="26" t="s">
        <v>49</v>
      </c>
      <c r="F1536" s="26" t="s">
        <v>49</v>
      </c>
      <c r="G1536" s="26">
        <v>40</v>
      </c>
      <c r="H1536" s="26">
        <v>40</v>
      </c>
      <c r="I1536" s="25"/>
      <c r="J1536" s="25">
        <v>34180</v>
      </c>
      <c r="K1536" s="25"/>
      <c r="L1536" s="25"/>
      <c r="M1536" s="25">
        <v>34180</v>
      </c>
      <c r="N1536" s="25">
        <v>22780</v>
      </c>
      <c r="O1536" s="25">
        <v>37770</v>
      </c>
      <c r="P1536" s="25">
        <v>40770</v>
      </c>
      <c r="Q1536" s="25">
        <v>37770</v>
      </c>
      <c r="R1536" s="25">
        <v>25180</v>
      </c>
      <c r="T1536" s="19" t="s">
        <v>3229</v>
      </c>
      <c r="CR1536" s="18" t="s">
        <v>5894</v>
      </c>
      <c r="CS1536" s="18" t="s">
        <v>4714</v>
      </c>
      <c r="CU1536" s="18">
        <v>0</v>
      </c>
      <c r="DC1536" s="18">
        <v>37990</v>
      </c>
      <c r="DH1536" s="18">
        <v>28490</v>
      </c>
      <c r="DI1536" s="18">
        <v>41990</v>
      </c>
      <c r="DJ1536" s="18">
        <v>44990</v>
      </c>
      <c r="DM1536" s="18">
        <v>31490</v>
      </c>
    </row>
    <row r="1537" spans="2:117" outlineLevel="1" x14ac:dyDescent="0.2">
      <c r="B1537" s="37">
        <v>2</v>
      </c>
      <c r="C1537" s="38" t="s">
        <v>3237</v>
      </c>
      <c r="D1537" s="38" t="s">
        <v>3239</v>
      </c>
      <c r="E1537" s="37" t="s">
        <v>49</v>
      </c>
      <c r="F1537" s="37" t="s">
        <v>49</v>
      </c>
      <c r="G1537" s="37">
        <v>40</v>
      </c>
      <c r="H1537" s="37">
        <v>40</v>
      </c>
      <c r="I1537" s="36"/>
      <c r="J1537" s="36">
        <v>34180</v>
      </c>
      <c r="K1537" s="36"/>
      <c r="L1537" s="36"/>
      <c r="M1537" s="36">
        <v>34180</v>
      </c>
      <c r="N1537" s="36">
        <v>22780</v>
      </c>
      <c r="O1537" s="36">
        <v>37770</v>
      </c>
      <c r="P1537" s="36">
        <v>40770</v>
      </c>
      <c r="Q1537" s="36">
        <v>37770</v>
      </c>
      <c r="R1537" s="36">
        <v>25180</v>
      </c>
      <c r="T1537" s="19" t="s">
        <v>3238</v>
      </c>
      <c r="CR1537" s="18" t="s">
        <v>5894</v>
      </c>
      <c r="CS1537" s="18" t="s">
        <v>3237</v>
      </c>
      <c r="CU1537" s="18">
        <v>0</v>
      </c>
      <c r="DC1537" s="18">
        <v>37990</v>
      </c>
      <c r="DH1537" s="18">
        <v>28490</v>
      </c>
      <c r="DI1537" s="18">
        <v>41990</v>
      </c>
      <c r="DJ1537" s="18">
        <v>44990</v>
      </c>
      <c r="DM1537" s="18">
        <v>31490</v>
      </c>
    </row>
    <row r="1538" spans="2:117" outlineLevel="1" x14ac:dyDescent="0.2">
      <c r="B1538" s="37">
        <v>3</v>
      </c>
      <c r="C1538" s="38" t="s">
        <v>3240</v>
      </c>
      <c r="D1538" s="38" t="s">
        <v>3242</v>
      </c>
      <c r="E1538" s="37" t="s">
        <v>49</v>
      </c>
      <c r="F1538" s="37" t="s">
        <v>49</v>
      </c>
      <c r="G1538" s="37">
        <v>40</v>
      </c>
      <c r="H1538" s="37">
        <v>40</v>
      </c>
      <c r="I1538" s="36"/>
      <c r="J1538" s="36">
        <v>33730</v>
      </c>
      <c r="K1538" s="36"/>
      <c r="L1538" s="36"/>
      <c r="M1538" s="36">
        <v>33730</v>
      </c>
      <c r="N1538" s="36">
        <v>22470</v>
      </c>
      <c r="O1538" s="36">
        <v>37770</v>
      </c>
      <c r="P1538" s="36">
        <v>40770</v>
      </c>
      <c r="Q1538" s="36">
        <v>37770</v>
      </c>
      <c r="R1538" s="36">
        <v>25180</v>
      </c>
      <c r="T1538" s="19" t="s">
        <v>3241</v>
      </c>
      <c r="CR1538" s="18" t="s">
        <v>5894</v>
      </c>
      <c r="CS1538" s="18" t="s">
        <v>3240</v>
      </c>
      <c r="CU1538" s="18">
        <v>0</v>
      </c>
      <c r="DC1538" s="18">
        <v>37490</v>
      </c>
      <c r="DH1538" s="18">
        <v>28110</v>
      </c>
      <c r="DI1538" s="18">
        <v>41990</v>
      </c>
      <c r="DJ1538" s="18">
        <v>44990</v>
      </c>
      <c r="DM1538" s="18">
        <v>31490</v>
      </c>
    </row>
    <row r="1539" spans="2:117" outlineLevel="1" x14ac:dyDescent="0.2">
      <c r="B1539" s="37">
        <v>5</v>
      </c>
      <c r="C1539" s="38" t="s">
        <v>3243</v>
      </c>
      <c r="D1539" s="38" t="s">
        <v>3245</v>
      </c>
      <c r="E1539" s="37" t="s">
        <v>49</v>
      </c>
      <c r="F1539" s="37" t="s">
        <v>49</v>
      </c>
      <c r="G1539" s="37">
        <v>24</v>
      </c>
      <c r="H1539" s="37">
        <v>24</v>
      </c>
      <c r="I1539" s="36"/>
      <c r="J1539" s="36">
        <v>22480</v>
      </c>
      <c r="K1539" s="36"/>
      <c r="L1539" s="36"/>
      <c r="M1539" s="36">
        <v>22480</v>
      </c>
      <c r="N1539" s="36">
        <v>14980</v>
      </c>
      <c r="O1539" s="36">
        <v>25180</v>
      </c>
      <c r="P1539" s="36">
        <v>26990</v>
      </c>
      <c r="Q1539" s="36">
        <v>25180</v>
      </c>
      <c r="R1539" s="36">
        <v>16780</v>
      </c>
      <c r="T1539" s="19" t="s">
        <v>3244</v>
      </c>
      <c r="CR1539" s="18" t="s">
        <v>5894</v>
      </c>
      <c r="CS1539" s="18" t="s">
        <v>3243</v>
      </c>
      <c r="CU1539" s="18">
        <v>0</v>
      </c>
      <c r="DC1539" s="18">
        <v>24990</v>
      </c>
      <c r="DH1539" s="18">
        <v>18740</v>
      </c>
      <c r="DI1539" s="18">
        <v>27990</v>
      </c>
      <c r="DJ1539" s="18">
        <v>29790</v>
      </c>
      <c r="DM1539" s="18">
        <v>20990</v>
      </c>
    </row>
    <row r="1540" spans="2:117" outlineLevel="1" x14ac:dyDescent="0.2">
      <c r="B1540" s="37">
        <v>6</v>
      </c>
      <c r="C1540" s="38" t="s">
        <v>3829</v>
      </c>
      <c r="D1540" s="38" t="s">
        <v>3831</v>
      </c>
      <c r="E1540" s="37" t="s">
        <v>49</v>
      </c>
      <c r="F1540" s="37" t="s">
        <v>49</v>
      </c>
      <c r="G1540" s="37">
        <v>24</v>
      </c>
      <c r="H1540" s="37">
        <v>24</v>
      </c>
      <c r="I1540" s="36"/>
      <c r="J1540" s="36">
        <v>19820</v>
      </c>
      <c r="K1540" s="36"/>
      <c r="L1540" s="36"/>
      <c r="M1540" s="36">
        <v>19820</v>
      </c>
      <c r="N1540" s="36">
        <v>14080</v>
      </c>
      <c r="O1540" s="36">
        <v>19800</v>
      </c>
      <c r="P1540" s="36">
        <v>21590</v>
      </c>
      <c r="Q1540" s="36">
        <v>19800</v>
      </c>
      <c r="R1540" s="36">
        <v>14070</v>
      </c>
      <c r="T1540" s="19" t="s">
        <v>3830</v>
      </c>
      <c r="CR1540" s="18" t="s">
        <v>5894</v>
      </c>
      <c r="CS1540" s="18" t="s">
        <v>3829</v>
      </c>
      <c r="CT1540" s="18" t="s">
        <v>4041</v>
      </c>
      <c r="CU1540" s="18">
        <v>1</v>
      </c>
      <c r="DC1540" s="18">
        <v>21990</v>
      </c>
      <c r="DH1540" s="18">
        <v>17590</v>
      </c>
      <c r="DI1540" s="18">
        <v>21990</v>
      </c>
      <c r="DJ1540" s="18">
        <v>23790</v>
      </c>
      <c r="DM1540" s="18">
        <v>17590</v>
      </c>
    </row>
    <row r="1541" spans="2:117" outlineLevel="1" x14ac:dyDescent="0.2">
      <c r="B1541" s="23">
        <v>8</v>
      </c>
      <c r="C1541" s="24" t="s">
        <v>4043</v>
      </c>
      <c r="D1541" s="24"/>
      <c r="E1541" s="23" t="s">
        <v>49</v>
      </c>
      <c r="F1541" s="23" t="s">
        <v>49</v>
      </c>
      <c r="G1541" s="23">
        <v>2</v>
      </c>
      <c r="H1541" s="23">
        <v>2</v>
      </c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T1541" s="19" t="s">
        <v>4044</v>
      </c>
      <c r="CR1541" s="18" t="s">
        <v>5894</v>
      </c>
      <c r="CS1541" s="18" t="s">
        <v>4043</v>
      </c>
      <c r="CU1541" s="18">
        <v>0</v>
      </c>
    </row>
    <row r="1542" spans="2:117" s="28" customFormat="1" x14ac:dyDescent="0.2">
      <c r="B1542" s="35" t="s">
        <v>5405</v>
      </c>
      <c r="C1542" s="34"/>
      <c r="D1542" s="34"/>
      <c r="E1542" s="33"/>
      <c r="F1542" s="32"/>
      <c r="G1542" s="32">
        <v>170</v>
      </c>
      <c r="H1542" s="32">
        <v>170</v>
      </c>
      <c r="I1542" s="31"/>
      <c r="J1542" s="31">
        <v>201490</v>
      </c>
      <c r="K1542" s="31"/>
      <c r="L1542" s="31"/>
      <c r="M1542" s="31">
        <v>201490</v>
      </c>
      <c r="N1542" s="31"/>
      <c r="O1542" s="31">
        <v>223990</v>
      </c>
      <c r="P1542" s="31">
        <v>236590</v>
      </c>
      <c r="Q1542" s="31">
        <v>223990</v>
      </c>
      <c r="R1542" s="31"/>
      <c r="T1542" s="30" t="s">
        <v>5406</v>
      </c>
      <c r="W1542" s="28">
        <f>SUM($G$1543:$G$1550)</f>
        <v>170</v>
      </c>
      <c r="X1542" s="28">
        <f>SUM($H$1543:$H$1550)</f>
        <v>170</v>
      </c>
      <c r="Y1542" s="28" t="e">
        <f>SUM(#REF!)</f>
        <v>#REF!</v>
      </c>
      <c r="Z1542" s="28" t="e">
        <f>SUM(#REF!)</f>
        <v>#REF!</v>
      </c>
      <c r="AA1542" s="29">
        <f>SUM($I$1543:$I$1550)</f>
        <v>0</v>
      </c>
      <c r="AB1542" s="29">
        <f>SUM($J$1543:$J$1550)</f>
        <v>201490</v>
      </c>
      <c r="AC1542" s="29">
        <f>SUM($K$1543:$K$1550)</f>
        <v>0</v>
      </c>
      <c r="AD1542" s="29">
        <f>SUM($L$1543:$L$1550)</f>
        <v>0</v>
      </c>
      <c r="AE1542" s="29">
        <f>SUM($M$1543:$M$1550)</f>
        <v>201490</v>
      </c>
      <c r="AF1542" s="29" t="e">
        <f>SUM(#REF!)</f>
        <v>#REF!</v>
      </c>
      <c r="AG1542" s="29">
        <f>SUM($N$1543:$N$1550)</f>
        <v>0</v>
      </c>
      <c r="AH1542" s="29">
        <f>SUM($O$1543:$O$1550)</f>
        <v>223990</v>
      </c>
      <c r="AI1542" s="29">
        <f>SUM($P$1543:$P$1550)</f>
        <v>236590</v>
      </c>
      <c r="AJ1542" s="29">
        <f>SUM($Q$1543:$Q$1550)</f>
        <v>223990</v>
      </c>
      <c r="AK1542" s="29" t="e">
        <f>SUM(#REF!)</f>
        <v>#REF!</v>
      </c>
      <c r="AL1542" s="29">
        <f>SUM($R$1543:$R$1550)</f>
        <v>0</v>
      </c>
      <c r="DC1542" s="28">
        <f>SUM($DC$1543:$DC$1550)</f>
        <v>223930</v>
      </c>
      <c r="DE1542" s="28">
        <f>SUM($DE$1543:$DE$1550)</f>
        <v>0</v>
      </c>
      <c r="DF1542" s="28">
        <f>SUM($DF$1543:$DF$1550)</f>
        <v>0</v>
      </c>
      <c r="DG1542" s="28">
        <f>SUM($DG$1543:$DG$1550)</f>
        <v>0</v>
      </c>
      <c r="DH1542" s="28">
        <f>SUM($DH$1543:$DH$1550)</f>
        <v>87710</v>
      </c>
      <c r="DI1542" s="28">
        <f>SUM($DI$1543:$DI$1550)</f>
        <v>248930</v>
      </c>
      <c r="DJ1542" s="28">
        <f>SUM($DJ$1543:$DJ$1550)</f>
        <v>261530</v>
      </c>
      <c r="DK1542" s="28">
        <f>SUM($DK$1543:$DK$1550)</f>
        <v>0</v>
      </c>
      <c r="DL1542" s="28">
        <f>SUM($DL$1543:$DL$1550)</f>
        <v>0</v>
      </c>
      <c r="DM1542" s="28">
        <f>SUM($DM$1543:$DM$1550)</f>
        <v>96710</v>
      </c>
    </row>
    <row r="1543" spans="2:117" outlineLevel="1" x14ac:dyDescent="0.2">
      <c r="B1543" s="26">
        <v>1</v>
      </c>
      <c r="C1543" s="27" t="s">
        <v>1382</v>
      </c>
      <c r="D1543" s="27" t="s">
        <v>1384</v>
      </c>
      <c r="E1543" s="26" t="s">
        <v>49</v>
      </c>
      <c r="F1543" s="26" t="s">
        <v>49</v>
      </c>
      <c r="G1543" s="26">
        <v>16</v>
      </c>
      <c r="H1543" s="26">
        <v>16</v>
      </c>
      <c r="I1543" s="25"/>
      <c r="J1543" s="25">
        <v>18880</v>
      </c>
      <c r="K1543" s="25"/>
      <c r="L1543" s="25"/>
      <c r="M1543" s="25">
        <v>18880</v>
      </c>
      <c r="N1543" s="25"/>
      <c r="O1543" s="25">
        <v>19780</v>
      </c>
      <c r="P1543" s="25">
        <v>20970</v>
      </c>
      <c r="Q1543" s="25">
        <v>19780</v>
      </c>
      <c r="R1543" s="25"/>
      <c r="T1543" s="19" t="s">
        <v>1383</v>
      </c>
      <c r="CR1543" s="18" t="s">
        <v>5405</v>
      </c>
      <c r="CS1543" s="18" t="s">
        <v>1382</v>
      </c>
      <c r="CU1543" s="18">
        <v>0</v>
      </c>
      <c r="DC1543" s="18">
        <v>20990</v>
      </c>
      <c r="DH1543" s="18">
        <v>15740</v>
      </c>
      <c r="DI1543" s="18">
        <v>21990</v>
      </c>
      <c r="DJ1543" s="18">
        <v>23190</v>
      </c>
      <c r="DM1543" s="18">
        <v>16490</v>
      </c>
    </row>
    <row r="1544" spans="2:117" outlineLevel="1" x14ac:dyDescent="0.2">
      <c r="B1544" s="37">
        <v>2</v>
      </c>
      <c r="C1544" s="38" t="s">
        <v>992</v>
      </c>
      <c r="D1544" s="38" t="s">
        <v>994</v>
      </c>
      <c r="E1544" s="37" t="s">
        <v>49</v>
      </c>
      <c r="F1544" s="37" t="s">
        <v>49</v>
      </c>
      <c r="G1544" s="37">
        <v>32</v>
      </c>
      <c r="H1544" s="37">
        <v>32</v>
      </c>
      <c r="I1544" s="36"/>
      <c r="J1544" s="36">
        <v>25180</v>
      </c>
      <c r="K1544" s="36"/>
      <c r="L1544" s="36"/>
      <c r="M1544" s="36">
        <v>25180</v>
      </c>
      <c r="N1544" s="36"/>
      <c r="O1544" s="36">
        <v>28780</v>
      </c>
      <c r="P1544" s="36">
        <v>31110</v>
      </c>
      <c r="Q1544" s="36">
        <v>28780</v>
      </c>
      <c r="R1544" s="36"/>
      <c r="T1544" s="19" t="s">
        <v>993</v>
      </c>
      <c r="CR1544" s="18" t="s">
        <v>5405</v>
      </c>
      <c r="CS1544" s="18" t="s">
        <v>992</v>
      </c>
      <c r="CU1544" s="18">
        <v>0</v>
      </c>
      <c r="DC1544" s="18">
        <v>27990</v>
      </c>
      <c r="DH1544" s="18">
        <v>20990</v>
      </c>
      <c r="DI1544" s="18">
        <v>31990</v>
      </c>
      <c r="DJ1544" s="18">
        <v>34390</v>
      </c>
      <c r="DM1544" s="18">
        <v>23990</v>
      </c>
    </row>
    <row r="1545" spans="2:117" outlineLevel="1" x14ac:dyDescent="0.2">
      <c r="B1545" s="37">
        <v>3</v>
      </c>
      <c r="C1545" s="38" t="s">
        <v>1111</v>
      </c>
      <c r="D1545" s="38" t="s">
        <v>1113</v>
      </c>
      <c r="E1545" s="37" t="s">
        <v>49</v>
      </c>
      <c r="F1545" s="37" t="s">
        <v>49</v>
      </c>
      <c r="G1545" s="37">
        <v>24</v>
      </c>
      <c r="H1545" s="37">
        <v>24</v>
      </c>
      <c r="I1545" s="36"/>
      <c r="J1545" s="36">
        <v>22480</v>
      </c>
      <c r="K1545" s="36"/>
      <c r="L1545" s="36"/>
      <c r="M1545" s="36">
        <v>22480</v>
      </c>
      <c r="N1545" s="36"/>
      <c r="O1545" s="36">
        <v>26980</v>
      </c>
      <c r="P1545" s="36">
        <v>28750</v>
      </c>
      <c r="Q1545" s="36">
        <v>26980</v>
      </c>
      <c r="R1545" s="36"/>
      <c r="T1545" s="19" t="s">
        <v>1112</v>
      </c>
      <c r="CR1545" s="18" t="s">
        <v>5405</v>
      </c>
      <c r="CS1545" s="18" t="s">
        <v>1111</v>
      </c>
      <c r="CU1545" s="18">
        <v>0</v>
      </c>
      <c r="DC1545" s="18">
        <v>24990</v>
      </c>
      <c r="DH1545" s="18">
        <v>18740</v>
      </c>
      <c r="DI1545" s="18">
        <v>29990</v>
      </c>
      <c r="DJ1545" s="18">
        <v>31790</v>
      </c>
      <c r="DM1545" s="18">
        <v>22490</v>
      </c>
    </row>
    <row r="1546" spans="2:117" outlineLevel="1" x14ac:dyDescent="0.2">
      <c r="B1546" s="37">
        <v>4</v>
      </c>
      <c r="C1546" s="38" t="s">
        <v>1115</v>
      </c>
      <c r="D1546" s="38" t="s">
        <v>1116</v>
      </c>
      <c r="E1546" s="37" t="s">
        <v>49</v>
      </c>
      <c r="F1546" s="37" t="s">
        <v>49</v>
      </c>
      <c r="G1546" s="37">
        <v>24</v>
      </c>
      <c r="H1546" s="37">
        <v>24</v>
      </c>
      <c r="I1546" s="36"/>
      <c r="J1546" s="36">
        <v>28780</v>
      </c>
      <c r="K1546" s="36"/>
      <c r="L1546" s="36"/>
      <c r="M1546" s="36">
        <v>28780</v>
      </c>
      <c r="N1546" s="36"/>
      <c r="O1546" s="36">
        <v>31480</v>
      </c>
      <c r="P1546" s="36">
        <v>33280</v>
      </c>
      <c r="Q1546" s="36">
        <v>31480</v>
      </c>
      <c r="R1546" s="36"/>
      <c r="T1546" s="19" t="s">
        <v>1114</v>
      </c>
      <c r="CR1546" s="18" t="s">
        <v>5405</v>
      </c>
      <c r="CS1546" s="18" t="s">
        <v>1115</v>
      </c>
      <c r="CU1546" s="18">
        <v>0</v>
      </c>
      <c r="DC1546" s="18">
        <v>31990</v>
      </c>
      <c r="DI1546" s="18">
        <v>34990</v>
      </c>
      <c r="DJ1546" s="18">
        <v>36790</v>
      </c>
    </row>
    <row r="1547" spans="2:117" outlineLevel="1" x14ac:dyDescent="0.2">
      <c r="B1547" s="37">
        <v>5</v>
      </c>
      <c r="C1547" s="38" t="s">
        <v>1117</v>
      </c>
      <c r="D1547" s="38" t="s">
        <v>1119</v>
      </c>
      <c r="E1547" s="37" t="s">
        <v>49</v>
      </c>
      <c r="F1547" s="37" t="s">
        <v>49</v>
      </c>
      <c r="G1547" s="37">
        <v>24</v>
      </c>
      <c r="H1547" s="37">
        <v>24</v>
      </c>
      <c r="I1547" s="36"/>
      <c r="J1547" s="36">
        <v>31480</v>
      </c>
      <c r="K1547" s="36"/>
      <c r="L1547" s="36"/>
      <c r="M1547" s="36">
        <v>31480</v>
      </c>
      <c r="N1547" s="36"/>
      <c r="O1547" s="36">
        <v>35980</v>
      </c>
      <c r="P1547" s="36">
        <v>37800</v>
      </c>
      <c r="Q1547" s="36">
        <v>35980</v>
      </c>
      <c r="R1547" s="36"/>
      <c r="T1547" s="19" t="s">
        <v>1118</v>
      </c>
      <c r="CR1547" s="18" t="s">
        <v>5405</v>
      </c>
      <c r="CS1547" s="18" t="s">
        <v>1117</v>
      </c>
      <c r="CU1547" s="18">
        <v>0</v>
      </c>
      <c r="DC1547" s="18">
        <v>34990</v>
      </c>
      <c r="DI1547" s="18">
        <v>39990</v>
      </c>
      <c r="DJ1547" s="18">
        <v>41790</v>
      </c>
    </row>
    <row r="1548" spans="2:117" outlineLevel="1" x14ac:dyDescent="0.2">
      <c r="B1548" s="37">
        <v>6</v>
      </c>
      <c r="C1548" s="38" t="s">
        <v>1120</v>
      </c>
      <c r="D1548" s="38" t="s">
        <v>1122</v>
      </c>
      <c r="E1548" s="37" t="s">
        <v>49</v>
      </c>
      <c r="F1548" s="37" t="s">
        <v>49</v>
      </c>
      <c r="G1548" s="37">
        <v>24</v>
      </c>
      <c r="H1548" s="37">
        <v>24</v>
      </c>
      <c r="I1548" s="36"/>
      <c r="J1548" s="36">
        <v>35980</v>
      </c>
      <c r="K1548" s="36"/>
      <c r="L1548" s="36"/>
      <c r="M1548" s="36">
        <v>35980</v>
      </c>
      <c r="N1548" s="36"/>
      <c r="O1548" s="36">
        <v>40480</v>
      </c>
      <c r="P1548" s="36">
        <v>42320</v>
      </c>
      <c r="Q1548" s="36">
        <v>40480</v>
      </c>
      <c r="R1548" s="36"/>
      <c r="T1548" s="19" t="s">
        <v>1121</v>
      </c>
      <c r="CR1548" s="18" t="s">
        <v>5405</v>
      </c>
      <c r="CS1548" s="18" t="s">
        <v>1120</v>
      </c>
      <c r="CU1548" s="18">
        <v>0</v>
      </c>
      <c r="DC1548" s="18">
        <v>39990</v>
      </c>
      <c r="DI1548" s="18">
        <v>44990</v>
      </c>
      <c r="DJ1548" s="18">
        <v>46790</v>
      </c>
    </row>
    <row r="1549" spans="2:117" outlineLevel="1" x14ac:dyDescent="0.2">
      <c r="B1549" s="37">
        <v>7</v>
      </c>
      <c r="C1549" s="38" t="s">
        <v>5399</v>
      </c>
      <c r="D1549" s="38" t="s">
        <v>1076</v>
      </c>
      <c r="E1549" s="37" t="s">
        <v>49</v>
      </c>
      <c r="F1549" s="37" t="s">
        <v>49</v>
      </c>
      <c r="G1549" s="37">
        <v>24</v>
      </c>
      <c r="H1549" s="37">
        <v>24</v>
      </c>
      <c r="I1549" s="36"/>
      <c r="J1549" s="36">
        <v>38710</v>
      </c>
      <c r="K1549" s="36"/>
      <c r="L1549" s="36"/>
      <c r="M1549" s="36">
        <v>38710</v>
      </c>
      <c r="N1549" s="36"/>
      <c r="O1549" s="36">
        <v>40510</v>
      </c>
      <c r="P1549" s="36">
        <v>42360</v>
      </c>
      <c r="Q1549" s="36">
        <v>40510</v>
      </c>
      <c r="R1549" s="36"/>
      <c r="T1549" s="19" t="s">
        <v>5400</v>
      </c>
      <c r="CR1549" s="18" t="s">
        <v>5405</v>
      </c>
      <c r="CS1549" s="18" t="s">
        <v>5399</v>
      </c>
      <c r="CU1549" s="18">
        <v>0</v>
      </c>
      <c r="DC1549" s="18">
        <v>42990</v>
      </c>
      <c r="DH1549" s="18">
        <v>32240</v>
      </c>
      <c r="DI1549" s="18">
        <v>44990</v>
      </c>
      <c r="DJ1549" s="18">
        <v>46790</v>
      </c>
      <c r="DM1549" s="18">
        <v>33740</v>
      </c>
    </row>
    <row r="1550" spans="2:117" outlineLevel="1" x14ac:dyDescent="0.2">
      <c r="B1550" s="23">
        <v>8</v>
      </c>
      <c r="C1550" s="24" t="s">
        <v>4043</v>
      </c>
      <c r="D1550" s="24"/>
      <c r="E1550" s="23" t="s">
        <v>49</v>
      </c>
      <c r="F1550" s="23" t="s">
        <v>49</v>
      </c>
      <c r="G1550" s="23">
        <v>2</v>
      </c>
      <c r="H1550" s="23">
        <v>2</v>
      </c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T1550" s="19" t="s">
        <v>4044</v>
      </c>
      <c r="CR1550" s="18" t="s">
        <v>5405</v>
      </c>
      <c r="CS1550" s="18" t="s">
        <v>4043</v>
      </c>
      <c r="CU1550" s="18">
        <v>0</v>
      </c>
    </row>
    <row r="1551" spans="2:117" s="28" customFormat="1" x14ac:dyDescent="0.2">
      <c r="B1551" s="35" t="s">
        <v>5893</v>
      </c>
      <c r="C1551" s="34"/>
      <c r="D1551" s="34"/>
      <c r="E1551" s="33"/>
      <c r="F1551" s="32"/>
      <c r="G1551" s="32">
        <v>138</v>
      </c>
      <c r="H1551" s="32">
        <v>138</v>
      </c>
      <c r="I1551" s="31"/>
      <c r="J1551" s="31">
        <v>149990</v>
      </c>
      <c r="K1551" s="31"/>
      <c r="L1551" s="31"/>
      <c r="M1551" s="31">
        <v>149990</v>
      </c>
      <c r="N1551" s="31">
        <v>103090</v>
      </c>
      <c r="O1551" s="31">
        <v>165490</v>
      </c>
      <c r="P1551" s="31">
        <v>175690</v>
      </c>
      <c r="Q1551" s="31">
        <v>165490</v>
      </c>
      <c r="R1551" s="31">
        <v>113690</v>
      </c>
      <c r="T1551" s="30" t="s">
        <v>5406</v>
      </c>
      <c r="W1551" s="28">
        <f>SUM($G$1552:$G$1557)</f>
        <v>138</v>
      </c>
      <c r="X1551" s="28">
        <f>SUM($H$1552:$H$1557)</f>
        <v>138</v>
      </c>
      <c r="Y1551" s="28" t="e">
        <f>SUM(#REF!)</f>
        <v>#REF!</v>
      </c>
      <c r="Z1551" s="28" t="e">
        <f>SUM(#REF!)</f>
        <v>#REF!</v>
      </c>
      <c r="AA1551" s="29">
        <f>SUM($I$1552:$I$1557)</f>
        <v>0</v>
      </c>
      <c r="AB1551" s="29">
        <f>SUM($J$1552:$J$1557)</f>
        <v>149990</v>
      </c>
      <c r="AC1551" s="29">
        <f>SUM($K$1552:$K$1557)</f>
        <v>0</v>
      </c>
      <c r="AD1551" s="29">
        <f>SUM($L$1552:$L$1557)</f>
        <v>0</v>
      </c>
      <c r="AE1551" s="29">
        <f>SUM($M$1552:$M$1557)</f>
        <v>149990</v>
      </c>
      <c r="AF1551" s="29" t="e">
        <f>SUM(#REF!)</f>
        <v>#REF!</v>
      </c>
      <c r="AG1551" s="29">
        <f>SUM($N$1552:$N$1557)</f>
        <v>103090</v>
      </c>
      <c r="AH1551" s="29">
        <f>SUM($O$1552:$O$1557)</f>
        <v>165490</v>
      </c>
      <c r="AI1551" s="29">
        <f>SUM($P$1552:$P$1557)</f>
        <v>175690</v>
      </c>
      <c r="AJ1551" s="29">
        <f>SUM($Q$1552:$Q$1557)</f>
        <v>165490</v>
      </c>
      <c r="AK1551" s="29" t="e">
        <f>SUM(#REF!)</f>
        <v>#REF!</v>
      </c>
      <c r="AL1551" s="29">
        <f>SUM($R$1552:$R$1557)</f>
        <v>113690</v>
      </c>
      <c r="DC1551" s="28">
        <f>SUM($DC$1552:$DC$1557)</f>
        <v>166950</v>
      </c>
      <c r="DE1551" s="28">
        <f>SUM($DE$1552:$DE$1557)</f>
        <v>0</v>
      </c>
      <c r="DF1551" s="28">
        <f>SUM($DF$1552:$DF$1557)</f>
        <v>0</v>
      </c>
      <c r="DG1551" s="28">
        <f>SUM($DG$1552:$DG$1557)</f>
        <v>0</v>
      </c>
      <c r="DH1551" s="28">
        <f>SUM($DH$1552:$DH$1557)</f>
        <v>128950</v>
      </c>
      <c r="DI1551" s="28">
        <f>SUM($DI$1552:$DI$1557)</f>
        <v>183950</v>
      </c>
      <c r="DJ1551" s="28">
        <f>SUM($DJ$1552:$DJ$1557)</f>
        <v>194150</v>
      </c>
      <c r="DK1551" s="28">
        <f>SUM($DK$1552:$DK$1557)</f>
        <v>0</v>
      </c>
      <c r="DL1551" s="28">
        <f>SUM($DL$1552:$DL$1557)</f>
        <v>0</v>
      </c>
      <c r="DM1551" s="28">
        <f>SUM($DM$1552:$DM$1557)</f>
        <v>142200</v>
      </c>
    </row>
    <row r="1552" spans="2:117" outlineLevel="1" x14ac:dyDescent="0.2">
      <c r="B1552" s="26">
        <v>1</v>
      </c>
      <c r="C1552" s="27" t="s">
        <v>1382</v>
      </c>
      <c r="D1552" s="27" t="s">
        <v>1384</v>
      </c>
      <c r="E1552" s="26" t="s">
        <v>49</v>
      </c>
      <c r="F1552" s="26" t="s">
        <v>49</v>
      </c>
      <c r="G1552" s="26">
        <v>16</v>
      </c>
      <c r="H1552" s="26">
        <v>16</v>
      </c>
      <c r="I1552" s="25"/>
      <c r="J1552" s="25">
        <v>18850</v>
      </c>
      <c r="K1552" s="25"/>
      <c r="L1552" s="25"/>
      <c r="M1552" s="25">
        <v>18850</v>
      </c>
      <c r="N1552" s="25">
        <v>12580</v>
      </c>
      <c r="O1552" s="25">
        <v>19780</v>
      </c>
      <c r="P1552" s="25">
        <v>20980</v>
      </c>
      <c r="Q1552" s="25">
        <v>19780</v>
      </c>
      <c r="R1552" s="25">
        <v>13180</v>
      </c>
      <c r="T1552" s="19" t="s">
        <v>1383</v>
      </c>
      <c r="CR1552" s="18" t="s">
        <v>5893</v>
      </c>
      <c r="CS1552" s="18" t="s">
        <v>1382</v>
      </c>
      <c r="CU1552" s="18">
        <v>0</v>
      </c>
      <c r="DC1552" s="18">
        <v>20990</v>
      </c>
      <c r="DH1552" s="18">
        <v>15740</v>
      </c>
      <c r="DI1552" s="18">
        <v>21990</v>
      </c>
      <c r="DJ1552" s="18">
        <v>23190</v>
      </c>
      <c r="DM1552" s="18">
        <v>16490</v>
      </c>
    </row>
    <row r="1553" spans="2:117" outlineLevel="1" x14ac:dyDescent="0.2">
      <c r="B1553" s="37">
        <v>2</v>
      </c>
      <c r="C1553" s="38" t="s">
        <v>992</v>
      </c>
      <c r="D1553" s="38" t="s">
        <v>994</v>
      </c>
      <c r="E1553" s="37" t="s">
        <v>49</v>
      </c>
      <c r="F1553" s="37" t="s">
        <v>49</v>
      </c>
      <c r="G1553" s="37">
        <v>32</v>
      </c>
      <c r="H1553" s="37">
        <v>32</v>
      </c>
      <c r="I1553" s="36"/>
      <c r="J1553" s="36">
        <v>25140</v>
      </c>
      <c r="K1553" s="36"/>
      <c r="L1553" s="36"/>
      <c r="M1553" s="36">
        <v>25140</v>
      </c>
      <c r="N1553" s="36">
        <v>16780</v>
      </c>
      <c r="O1553" s="36">
        <v>28770</v>
      </c>
      <c r="P1553" s="36">
        <v>31120</v>
      </c>
      <c r="Q1553" s="36">
        <v>28770</v>
      </c>
      <c r="R1553" s="36">
        <v>19180</v>
      </c>
      <c r="T1553" s="19" t="s">
        <v>993</v>
      </c>
      <c r="CR1553" s="18" t="s">
        <v>5893</v>
      </c>
      <c r="CS1553" s="18" t="s">
        <v>992</v>
      </c>
      <c r="CU1553" s="18">
        <v>0</v>
      </c>
      <c r="DC1553" s="18">
        <v>27990</v>
      </c>
      <c r="DH1553" s="18">
        <v>20990</v>
      </c>
      <c r="DI1553" s="18">
        <v>31990</v>
      </c>
      <c r="DJ1553" s="18">
        <v>34390</v>
      </c>
      <c r="DM1553" s="18">
        <v>23990</v>
      </c>
    </row>
    <row r="1554" spans="2:117" outlineLevel="1" x14ac:dyDescent="0.2">
      <c r="B1554" s="37">
        <v>3</v>
      </c>
      <c r="C1554" s="38" t="s">
        <v>5831</v>
      </c>
      <c r="D1554" s="38" t="s">
        <v>1113</v>
      </c>
      <c r="E1554" s="37" t="s">
        <v>49</v>
      </c>
      <c r="F1554" s="37" t="s">
        <v>49</v>
      </c>
      <c r="G1554" s="37">
        <v>32</v>
      </c>
      <c r="H1554" s="37">
        <v>32</v>
      </c>
      <c r="I1554" s="36"/>
      <c r="J1554" s="36">
        <v>31430</v>
      </c>
      <c r="K1554" s="36"/>
      <c r="L1554" s="36"/>
      <c r="M1554" s="36">
        <v>31430</v>
      </c>
      <c r="N1554" s="36">
        <v>22370</v>
      </c>
      <c r="O1554" s="36">
        <v>35970</v>
      </c>
      <c r="P1554" s="36">
        <v>38350</v>
      </c>
      <c r="Q1554" s="36">
        <v>35970</v>
      </c>
      <c r="R1554" s="36">
        <v>25570</v>
      </c>
      <c r="T1554" s="19" t="s">
        <v>5832</v>
      </c>
      <c r="CR1554" s="18" t="s">
        <v>5893</v>
      </c>
      <c r="CS1554" s="18" t="s">
        <v>5831</v>
      </c>
      <c r="CU1554" s="18">
        <v>0</v>
      </c>
      <c r="DC1554" s="18">
        <v>34990</v>
      </c>
      <c r="DH1554" s="18">
        <v>27990</v>
      </c>
      <c r="DI1554" s="18">
        <v>39990</v>
      </c>
      <c r="DJ1554" s="18">
        <v>42390</v>
      </c>
      <c r="DM1554" s="18">
        <v>31990</v>
      </c>
    </row>
    <row r="1555" spans="2:117" outlineLevel="1" x14ac:dyDescent="0.2">
      <c r="B1555" s="37">
        <v>4</v>
      </c>
      <c r="C1555" s="38" t="s">
        <v>5829</v>
      </c>
      <c r="D1555" s="38" t="s">
        <v>1116</v>
      </c>
      <c r="E1555" s="37" t="s">
        <v>49</v>
      </c>
      <c r="F1555" s="37" t="s">
        <v>49</v>
      </c>
      <c r="G1555" s="37">
        <v>32</v>
      </c>
      <c r="H1555" s="37">
        <v>32</v>
      </c>
      <c r="I1555" s="36"/>
      <c r="J1555" s="36">
        <v>35920</v>
      </c>
      <c r="K1555" s="36"/>
      <c r="L1555" s="36"/>
      <c r="M1555" s="36">
        <v>35920</v>
      </c>
      <c r="N1555" s="36">
        <v>25570</v>
      </c>
      <c r="O1555" s="36">
        <v>40470</v>
      </c>
      <c r="P1555" s="36">
        <v>42880</v>
      </c>
      <c r="Q1555" s="36">
        <v>40470</v>
      </c>
      <c r="R1555" s="36">
        <v>28770</v>
      </c>
      <c r="T1555" s="19" t="s">
        <v>5830</v>
      </c>
      <c r="CR1555" s="18" t="s">
        <v>5893</v>
      </c>
      <c r="CS1555" s="18" t="s">
        <v>5829</v>
      </c>
      <c r="CU1555" s="18">
        <v>0</v>
      </c>
      <c r="DC1555" s="18">
        <v>39990</v>
      </c>
      <c r="DH1555" s="18">
        <v>31990</v>
      </c>
      <c r="DI1555" s="18">
        <v>44990</v>
      </c>
      <c r="DJ1555" s="18">
        <v>47390</v>
      </c>
      <c r="DM1555" s="18">
        <v>35990</v>
      </c>
    </row>
    <row r="1556" spans="2:117" outlineLevel="1" x14ac:dyDescent="0.2">
      <c r="B1556" s="37">
        <v>5</v>
      </c>
      <c r="C1556" s="38" t="s">
        <v>5399</v>
      </c>
      <c r="D1556" s="38" t="s">
        <v>1076</v>
      </c>
      <c r="E1556" s="37" t="s">
        <v>49</v>
      </c>
      <c r="F1556" s="37" t="s">
        <v>49</v>
      </c>
      <c r="G1556" s="37">
        <v>24</v>
      </c>
      <c r="H1556" s="37">
        <v>24</v>
      </c>
      <c r="I1556" s="36"/>
      <c r="J1556" s="36">
        <v>38650</v>
      </c>
      <c r="K1556" s="36"/>
      <c r="L1556" s="36"/>
      <c r="M1556" s="36">
        <v>38650</v>
      </c>
      <c r="N1556" s="36">
        <v>25790</v>
      </c>
      <c r="O1556" s="36">
        <v>40500</v>
      </c>
      <c r="P1556" s="36">
        <v>42360</v>
      </c>
      <c r="Q1556" s="36">
        <v>40500</v>
      </c>
      <c r="R1556" s="36">
        <v>26990</v>
      </c>
      <c r="T1556" s="19" t="s">
        <v>5400</v>
      </c>
      <c r="CR1556" s="18" t="s">
        <v>5893</v>
      </c>
      <c r="CS1556" s="18" t="s">
        <v>5399</v>
      </c>
      <c r="CU1556" s="18">
        <v>0</v>
      </c>
      <c r="DC1556" s="18">
        <v>42990</v>
      </c>
      <c r="DH1556" s="18">
        <v>32240</v>
      </c>
      <c r="DI1556" s="18">
        <v>44990</v>
      </c>
      <c r="DJ1556" s="18">
        <v>46790</v>
      </c>
      <c r="DM1556" s="18">
        <v>33740</v>
      </c>
    </row>
    <row r="1557" spans="2:117" outlineLevel="1" x14ac:dyDescent="0.2">
      <c r="B1557" s="23">
        <v>6</v>
      </c>
      <c r="C1557" s="24" t="s">
        <v>4043</v>
      </c>
      <c r="D1557" s="24"/>
      <c r="E1557" s="23" t="s">
        <v>49</v>
      </c>
      <c r="F1557" s="23" t="s">
        <v>49</v>
      </c>
      <c r="G1557" s="23">
        <v>2</v>
      </c>
      <c r="H1557" s="23">
        <v>2</v>
      </c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T1557" s="19" t="s">
        <v>4044</v>
      </c>
      <c r="CR1557" s="18" t="s">
        <v>5893</v>
      </c>
      <c r="CS1557" s="18" t="s">
        <v>4043</v>
      </c>
      <c r="CU1557" s="18">
        <v>0</v>
      </c>
    </row>
    <row r="1558" spans="2:117" s="28" customFormat="1" x14ac:dyDescent="0.2">
      <c r="B1558" s="35" t="s">
        <v>605</v>
      </c>
      <c r="C1558" s="34"/>
      <c r="D1558" s="34"/>
      <c r="E1558" s="33"/>
      <c r="F1558" s="32"/>
      <c r="G1558" s="32">
        <v>194</v>
      </c>
      <c r="H1558" s="32">
        <v>194</v>
      </c>
      <c r="I1558" s="31"/>
      <c r="J1558" s="31">
        <v>162290</v>
      </c>
      <c r="K1558" s="31"/>
      <c r="L1558" s="31"/>
      <c r="M1558" s="31">
        <v>162290</v>
      </c>
      <c r="N1558" s="31"/>
      <c r="O1558" s="31">
        <v>185090</v>
      </c>
      <c r="P1558" s="31">
        <v>199490</v>
      </c>
      <c r="Q1558" s="31">
        <v>185090</v>
      </c>
      <c r="R1558" s="31"/>
      <c r="T1558" s="30" t="s">
        <v>4107</v>
      </c>
      <c r="W1558" s="28">
        <f>SUM($G$1559:$G$1568)</f>
        <v>194</v>
      </c>
      <c r="X1558" s="28">
        <f>SUM($H$1559:$H$1568)</f>
        <v>194</v>
      </c>
      <c r="Y1558" s="28" t="e">
        <f>SUM(#REF!)</f>
        <v>#REF!</v>
      </c>
      <c r="Z1558" s="28" t="e">
        <f>SUM(#REF!)</f>
        <v>#REF!</v>
      </c>
      <c r="AA1558" s="29">
        <f>SUM($I$1559:$I$1568)</f>
        <v>0</v>
      </c>
      <c r="AB1558" s="29">
        <f>SUM($J$1559:$J$1568)</f>
        <v>162290</v>
      </c>
      <c r="AC1558" s="29">
        <f>SUM($K$1559:$K$1568)</f>
        <v>0</v>
      </c>
      <c r="AD1558" s="29">
        <f>SUM($L$1559:$L$1568)</f>
        <v>0</v>
      </c>
      <c r="AE1558" s="29">
        <f>SUM($M$1559:$M$1568)</f>
        <v>162290</v>
      </c>
      <c r="AF1558" s="29" t="e">
        <f>SUM(#REF!)</f>
        <v>#REF!</v>
      </c>
      <c r="AG1558" s="29">
        <f>SUM($N$1559:$N$1568)</f>
        <v>0</v>
      </c>
      <c r="AH1558" s="29">
        <f>SUM($O$1559:$O$1568)</f>
        <v>185090</v>
      </c>
      <c r="AI1558" s="29">
        <f>SUM($P$1559:$P$1568)</f>
        <v>199490</v>
      </c>
      <c r="AJ1558" s="29">
        <f>SUM($Q$1559:$Q$1568)</f>
        <v>185090</v>
      </c>
      <c r="AK1558" s="29" t="e">
        <f>SUM(#REF!)</f>
        <v>#REF!</v>
      </c>
      <c r="AL1558" s="29">
        <f>SUM($R$1559:$R$1568)</f>
        <v>0</v>
      </c>
      <c r="DC1558" s="28">
        <f>SUM($DC$1559:$DC$1568)</f>
        <v>202910</v>
      </c>
      <c r="DE1558" s="28">
        <f>SUM($DE$1559:$DE$1568)</f>
        <v>0</v>
      </c>
      <c r="DF1558" s="28">
        <f>SUM($DF$1559:$DF$1568)</f>
        <v>0</v>
      </c>
      <c r="DG1558" s="28">
        <f>SUM($DG$1559:$DG$1568)</f>
        <v>0</v>
      </c>
      <c r="DH1558" s="28">
        <f>SUM($DH$1559:$DH$1568)</f>
        <v>157300</v>
      </c>
      <c r="DI1558" s="28">
        <f>SUM($DI$1559:$DI$1568)</f>
        <v>231410</v>
      </c>
      <c r="DJ1558" s="28">
        <f>SUM($DJ$1559:$DJ$1568)</f>
        <v>245840</v>
      </c>
      <c r="DK1558" s="28">
        <f>SUM($DK$1559:$DK$1568)</f>
        <v>0</v>
      </c>
      <c r="DL1558" s="28">
        <f>SUM($DL$1559:$DL$1568)</f>
        <v>0</v>
      </c>
      <c r="DM1558" s="28">
        <f>SUM($DM$1559:$DM$1568)</f>
        <v>179680</v>
      </c>
    </row>
    <row r="1559" spans="2:117" outlineLevel="1" x14ac:dyDescent="0.2">
      <c r="B1559" s="26">
        <v>1</v>
      </c>
      <c r="C1559" s="27" t="s">
        <v>477</v>
      </c>
      <c r="D1559" s="27" t="s">
        <v>479</v>
      </c>
      <c r="E1559" s="26" t="s">
        <v>49</v>
      </c>
      <c r="F1559" s="26" t="s">
        <v>49</v>
      </c>
      <c r="G1559" s="26">
        <v>24</v>
      </c>
      <c r="H1559" s="26">
        <v>24</v>
      </c>
      <c r="I1559" s="25"/>
      <c r="J1559" s="25">
        <v>13980</v>
      </c>
      <c r="K1559" s="25"/>
      <c r="L1559" s="25"/>
      <c r="M1559" s="25">
        <v>13980</v>
      </c>
      <c r="N1559" s="25"/>
      <c r="O1559" s="25">
        <v>15980</v>
      </c>
      <c r="P1559" s="25">
        <v>17680</v>
      </c>
      <c r="Q1559" s="25">
        <v>15980</v>
      </c>
      <c r="R1559" s="25"/>
      <c r="T1559" s="19" t="s">
        <v>478</v>
      </c>
      <c r="CR1559" s="18" t="s">
        <v>605</v>
      </c>
      <c r="CS1559" s="18" t="s">
        <v>477</v>
      </c>
      <c r="CU1559" s="18">
        <v>0</v>
      </c>
      <c r="DC1559" s="18">
        <v>17490</v>
      </c>
      <c r="DH1559" s="18">
        <v>13110</v>
      </c>
      <c r="DI1559" s="18">
        <v>19990</v>
      </c>
      <c r="DJ1559" s="18">
        <v>21790</v>
      </c>
      <c r="DM1559" s="18">
        <v>14990</v>
      </c>
    </row>
    <row r="1560" spans="2:117" outlineLevel="1" x14ac:dyDescent="0.2">
      <c r="B1560" s="37">
        <v>2</v>
      </c>
      <c r="C1560" s="38" t="s">
        <v>720</v>
      </c>
      <c r="D1560" s="38" t="s">
        <v>722</v>
      </c>
      <c r="E1560" s="37" t="s">
        <v>49</v>
      </c>
      <c r="F1560" s="37" t="s">
        <v>49</v>
      </c>
      <c r="G1560" s="37">
        <v>24</v>
      </c>
      <c r="H1560" s="37">
        <v>24</v>
      </c>
      <c r="I1560" s="36"/>
      <c r="J1560" s="36">
        <v>21580</v>
      </c>
      <c r="K1560" s="36"/>
      <c r="L1560" s="36"/>
      <c r="M1560" s="36">
        <v>21580</v>
      </c>
      <c r="N1560" s="36"/>
      <c r="O1560" s="36">
        <v>25580</v>
      </c>
      <c r="P1560" s="36">
        <v>27410</v>
      </c>
      <c r="Q1560" s="36">
        <v>25580</v>
      </c>
      <c r="R1560" s="36"/>
      <c r="T1560" s="19" t="s">
        <v>721</v>
      </c>
      <c r="CR1560" s="18" t="s">
        <v>605</v>
      </c>
      <c r="CS1560" s="18" t="s">
        <v>720</v>
      </c>
      <c r="CU1560" s="18">
        <v>0</v>
      </c>
      <c r="DC1560" s="18">
        <v>26990</v>
      </c>
      <c r="DH1560" s="18">
        <v>20240</v>
      </c>
      <c r="DI1560" s="18">
        <v>31990</v>
      </c>
      <c r="DJ1560" s="18">
        <v>33790</v>
      </c>
      <c r="DM1560" s="18">
        <v>23990</v>
      </c>
    </row>
    <row r="1561" spans="2:117" outlineLevel="1" x14ac:dyDescent="0.2">
      <c r="B1561" s="37">
        <v>3</v>
      </c>
      <c r="C1561" s="38" t="s">
        <v>628</v>
      </c>
      <c r="D1561" s="38" t="s">
        <v>630</v>
      </c>
      <c r="E1561" s="37" t="s">
        <v>49</v>
      </c>
      <c r="F1561" s="37" t="s">
        <v>49</v>
      </c>
      <c r="G1561" s="37">
        <v>16</v>
      </c>
      <c r="H1561" s="37">
        <v>16</v>
      </c>
      <c r="I1561" s="36"/>
      <c r="J1561" s="36">
        <v>16380</v>
      </c>
      <c r="K1561" s="36"/>
      <c r="L1561" s="36"/>
      <c r="M1561" s="36">
        <v>16380</v>
      </c>
      <c r="N1561" s="36"/>
      <c r="O1561" s="36">
        <v>19180</v>
      </c>
      <c r="P1561" s="36">
        <v>20440</v>
      </c>
      <c r="Q1561" s="36">
        <v>19180</v>
      </c>
      <c r="R1561" s="36"/>
      <c r="T1561" s="19" t="s">
        <v>629</v>
      </c>
      <c r="CR1561" s="18" t="s">
        <v>605</v>
      </c>
      <c r="CS1561" s="18" t="s">
        <v>628</v>
      </c>
      <c r="CU1561" s="18">
        <v>0</v>
      </c>
      <c r="DC1561" s="18">
        <v>20490</v>
      </c>
      <c r="DH1561" s="18">
        <v>15360</v>
      </c>
      <c r="DI1561" s="18">
        <v>23990</v>
      </c>
      <c r="DJ1561" s="18">
        <v>25190</v>
      </c>
      <c r="DM1561" s="18">
        <v>17990</v>
      </c>
    </row>
    <row r="1562" spans="2:117" outlineLevel="1" x14ac:dyDescent="0.2">
      <c r="B1562" s="37">
        <v>4</v>
      </c>
      <c r="C1562" s="38" t="s">
        <v>696</v>
      </c>
      <c r="D1562" s="38" t="s">
        <v>698</v>
      </c>
      <c r="E1562" s="37" t="s">
        <v>49</v>
      </c>
      <c r="F1562" s="37" t="s">
        <v>49</v>
      </c>
      <c r="G1562" s="37">
        <v>24</v>
      </c>
      <c r="H1562" s="37">
        <v>24</v>
      </c>
      <c r="I1562" s="36"/>
      <c r="J1562" s="36">
        <v>17580</v>
      </c>
      <c r="K1562" s="36"/>
      <c r="L1562" s="36"/>
      <c r="M1562" s="36">
        <v>17580</v>
      </c>
      <c r="N1562" s="36"/>
      <c r="O1562" s="36">
        <v>19980</v>
      </c>
      <c r="P1562" s="36">
        <v>21740</v>
      </c>
      <c r="Q1562" s="36">
        <v>19980</v>
      </c>
      <c r="R1562" s="36"/>
      <c r="T1562" s="19" t="s">
        <v>697</v>
      </c>
      <c r="CR1562" s="18" t="s">
        <v>605</v>
      </c>
      <c r="CS1562" s="18" t="s">
        <v>696</v>
      </c>
      <c r="CU1562" s="18">
        <v>0</v>
      </c>
      <c r="DC1562" s="18">
        <v>21990</v>
      </c>
      <c r="DH1562" s="18">
        <v>19490</v>
      </c>
      <c r="DI1562" s="18">
        <v>24990</v>
      </c>
      <c r="DJ1562" s="18">
        <v>26800</v>
      </c>
      <c r="DM1562" s="18">
        <v>22490</v>
      </c>
    </row>
    <row r="1563" spans="2:117" outlineLevel="1" x14ac:dyDescent="0.2">
      <c r="B1563" s="37">
        <v>5</v>
      </c>
      <c r="C1563" s="38" t="s">
        <v>699</v>
      </c>
      <c r="D1563" s="38" t="s">
        <v>701</v>
      </c>
      <c r="E1563" s="37" t="s">
        <v>49</v>
      </c>
      <c r="F1563" s="37" t="s">
        <v>49</v>
      </c>
      <c r="G1563" s="37">
        <v>16</v>
      </c>
      <c r="H1563" s="37">
        <v>16</v>
      </c>
      <c r="I1563" s="36"/>
      <c r="J1563" s="36">
        <v>14380</v>
      </c>
      <c r="K1563" s="36"/>
      <c r="L1563" s="36"/>
      <c r="M1563" s="36">
        <v>14380</v>
      </c>
      <c r="N1563" s="36"/>
      <c r="O1563" s="36">
        <v>15980</v>
      </c>
      <c r="P1563" s="36">
        <v>17200</v>
      </c>
      <c r="Q1563" s="36">
        <v>15980</v>
      </c>
      <c r="R1563" s="36"/>
      <c r="T1563" s="19" t="s">
        <v>700</v>
      </c>
      <c r="CR1563" s="18" t="s">
        <v>605</v>
      </c>
      <c r="CS1563" s="18" t="s">
        <v>699</v>
      </c>
      <c r="CU1563" s="18">
        <v>0</v>
      </c>
      <c r="DC1563" s="18">
        <v>17990</v>
      </c>
      <c r="DH1563" s="18">
        <v>13490</v>
      </c>
      <c r="DI1563" s="18">
        <v>19990</v>
      </c>
      <c r="DJ1563" s="18">
        <v>21200</v>
      </c>
      <c r="DM1563" s="18">
        <v>14990</v>
      </c>
    </row>
    <row r="1564" spans="2:117" outlineLevel="1" x14ac:dyDescent="0.2">
      <c r="B1564" s="37">
        <v>6</v>
      </c>
      <c r="C1564" s="38" t="s">
        <v>622</v>
      </c>
      <c r="D1564" s="38" t="s">
        <v>624</v>
      </c>
      <c r="E1564" s="37" t="s">
        <v>49</v>
      </c>
      <c r="F1564" s="37" t="s">
        <v>49</v>
      </c>
      <c r="G1564" s="37">
        <v>16</v>
      </c>
      <c r="H1564" s="37">
        <v>16</v>
      </c>
      <c r="I1564" s="36"/>
      <c r="J1564" s="36">
        <v>19180</v>
      </c>
      <c r="K1564" s="36"/>
      <c r="L1564" s="36"/>
      <c r="M1564" s="36">
        <v>19180</v>
      </c>
      <c r="N1564" s="36"/>
      <c r="O1564" s="36">
        <v>20780</v>
      </c>
      <c r="P1564" s="36">
        <v>22070</v>
      </c>
      <c r="Q1564" s="36">
        <v>20780</v>
      </c>
      <c r="R1564" s="36"/>
      <c r="T1564" s="19" t="s">
        <v>623</v>
      </c>
      <c r="CR1564" s="18" t="s">
        <v>605</v>
      </c>
      <c r="CS1564" s="18" t="s">
        <v>622</v>
      </c>
      <c r="CU1564" s="18">
        <v>0</v>
      </c>
      <c r="DC1564" s="18">
        <v>23990</v>
      </c>
      <c r="DH1564" s="18">
        <v>19190</v>
      </c>
      <c r="DI1564" s="18">
        <v>25990</v>
      </c>
      <c r="DJ1564" s="18">
        <v>27200</v>
      </c>
      <c r="DM1564" s="18">
        <v>20790</v>
      </c>
    </row>
    <row r="1565" spans="2:117" outlineLevel="1" x14ac:dyDescent="0.2">
      <c r="B1565" s="37">
        <v>7</v>
      </c>
      <c r="C1565" s="38" t="s">
        <v>589</v>
      </c>
      <c r="D1565" s="38" t="s">
        <v>591</v>
      </c>
      <c r="E1565" s="37" t="s">
        <v>49</v>
      </c>
      <c r="F1565" s="37" t="s">
        <v>49</v>
      </c>
      <c r="G1565" s="37">
        <v>24</v>
      </c>
      <c r="H1565" s="37">
        <v>24</v>
      </c>
      <c r="I1565" s="36"/>
      <c r="J1565" s="36">
        <v>19980</v>
      </c>
      <c r="K1565" s="36"/>
      <c r="L1565" s="36"/>
      <c r="M1565" s="36">
        <v>19980</v>
      </c>
      <c r="N1565" s="36"/>
      <c r="O1565" s="36">
        <v>23980</v>
      </c>
      <c r="P1565" s="36">
        <v>25790</v>
      </c>
      <c r="Q1565" s="36">
        <v>23980</v>
      </c>
      <c r="R1565" s="36"/>
      <c r="T1565" s="19" t="s">
        <v>590</v>
      </c>
      <c r="CR1565" s="18" t="s">
        <v>605</v>
      </c>
      <c r="CS1565" s="18" t="s">
        <v>589</v>
      </c>
      <c r="CU1565" s="18">
        <v>0</v>
      </c>
      <c r="DC1565" s="18">
        <v>24990</v>
      </c>
      <c r="DH1565" s="18">
        <v>18740</v>
      </c>
      <c r="DI1565" s="18">
        <v>29990</v>
      </c>
      <c r="DJ1565" s="18">
        <v>31790</v>
      </c>
      <c r="DM1565" s="18">
        <v>22490</v>
      </c>
    </row>
    <row r="1566" spans="2:117" outlineLevel="1" x14ac:dyDescent="0.2">
      <c r="B1566" s="37">
        <v>8</v>
      </c>
      <c r="C1566" s="38" t="s">
        <v>804</v>
      </c>
      <c r="D1566" s="38" t="s">
        <v>806</v>
      </c>
      <c r="E1566" s="37" t="s">
        <v>49</v>
      </c>
      <c r="F1566" s="37" t="s">
        <v>49</v>
      </c>
      <c r="G1566" s="37">
        <v>24</v>
      </c>
      <c r="H1566" s="37">
        <v>24</v>
      </c>
      <c r="I1566" s="36"/>
      <c r="J1566" s="36">
        <v>23980</v>
      </c>
      <c r="K1566" s="36"/>
      <c r="L1566" s="36"/>
      <c r="M1566" s="36">
        <v>23980</v>
      </c>
      <c r="N1566" s="36"/>
      <c r="O1566" s="36">
        <v>25980</v>
      </c>
      <c r="P1566" s="36">
        <v>27820</v>
      </c>
      <c r="Q1566" s="36">
        <v>25980</v>
      </c>
      <c r="R1566" s="36"/>
      <c r="T1566" s="19" t="s">
        <v>805</v>
      </c>
      <c r="CR1566" s="18" t="s">
        <v>605</v>
      </c>
      <c r="CS1566" s="18" t="s">
        <v>804</v>
      </c>
      <c r="CU1566" s="18">
        <v>0</v>
      </c>
      <c r="DC1566" s="18">
        <v>29990</v>
      </c>
      <c r="DH1566" s="18">
        <v>22490</v>
      </c>
      <c r="DI1566" s="18">
        <v>32490</v>
      </c>
      <c r="DJ1566" s="18">
        <v>34290</v>
      </c>
      <c r="DM1566" s="18">
        <v>24360</v>
      </c>
    </row>
    <row r="1567" spans="2:117" outlineLevel="1" x14ac:dyDescent="0.2">
      <c r="B1567" s="37">
        <v>9</v>
      </c>
      <c r="C1567" s="38" t="s">
        <v>752</v>
      </c>
      <c r="D1567" s="38" t="s">
        <v>754</v>
      </c>
      <c r="E1567" s="37" t="s">
        <v>49</v>
      </c>
      <c r="F1567" s="37" t="s">
        <v>49</v>
      </c>
      <c r="G1567" s="37">
        <v>24</v>
      </c>
      <c r="H1567" s="37">
        <v>24</v>
      </c>
      <c r="I1567" s="36"/>
      <c r="J1567" s="36">
        <v>15250</v>
      </c>
      <c r="K1567" s="36"/>
      <c r="L1567" s="36"/>
      <c r="M1567" s="36">
        <v>15250</v>
      </c>
      <c r="N1567" s="36"/>
      <c r="O1567" s="36">
        <v>17650</v>
      </c>
      <c r="P1567" s="36">
        <v>19340</v>
      </c>
      <c r="Q1567" s="36">
        <v>17650</v>
      </c>
      <c r="R1567" s="36"/>
      <c r="T1567" s="19" t="s">
        <v>753</v>
      </c>
      <c r="CR1567" s="18" t="s">
        <v>605</v>
      </c>
      <c r="CS1567" s="18" t="s">
        <v>752</v>
      </c>
      <c r="CU1567" s="18">
        <v>0</v>
      </c>
      <c r="DC1567" s="18">
        <v>18990</v>
      </c>
      <c r="DH1567" s="18">
        <v>15190</v>
      </c>
      <c r="DI1567" s="18">
        <v>21990</v>
      </c>
      <c r="DJ1567" s="18">
        <v>23790</v>
      </c>
      <c r="DM1567" s="18">
        <v>17590</v>
      </c>
    </row>
    <row r="1568" spans="2:117" outlineLevel="1" x14ac:dyDescent="0.2">
      <c r="B1568" s="23">
        <v>10</v>
      </c>
      <c r="C1568" s="24" t="s">
        <v>4043</v>
      </c>
      <c r="D1568" s="24"/>
      <c r="E1568" s="23" t="s">
        <v>49</v>
      </c>
      <c r="F1568" s="23" t="s">
        <v>49</v>
      </c>
      <c r="G1568" s="23">
        <v>2</v>
      </c>
      <c r="H1568" s="23">
        <v>2</v>
      </c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T1568" s="19" t="s">
        <v>4044</v>
      </c>
      <c r="CR1568" s="18" t="s">
        <v>605</v>
      </c>
      <c r="CS1568" s="18" t="s">
        <v>4043</v>
      </c>
      <c r="CU1568" s="18">
        <v>0</v>
      </c>
    </row>
    <row r="1569" spans="2:117" s="28" customFormat="1" x14ac:dyDescent="0.2">
      <c r="B1569" s="35" t="s">
        <v>5892</v>
      </c>
      <c r="C1569" s="34"/>
      <c r="D1569" s="34"/>
      <c r="E1569" s="33"/>
      <c r="F1569" s="32"/>
      <c r="G1569" s="32">
        <v>194</v>
      </c>
      <c r="H1569" s="32">
        <v>194</v>
      </c>
      <c r="I1569" s="31"/>
      <c r="J1569" s="31">
        <v>162290</v>
      </c>
      <c r="K1569" s="31"/>
      <c r="L1569" s="31"/>
      <c r="M1569" s="31">
        <v>162290</v>
      </c>
      <c r="N1569" s="31"/>
      <c r="O1569" s="31">
        <v>185090</v>
      </c>
      <c r="P1569" s="31">
        <v>199490</v>
      </c>
      <c r="Q1569" s="31">
        <v>185090</v>
      </c>
      <c r="R1569" s="31"/>
      <c r="T1569" s="30" t="s">
        <v>4107</v>
      </c>
      <c r="W1569" s="28">
        <f>SUM($G$1570:$G$1579)</f>
        <v>194</v>
      </c>
      <c r="X1569" s="28">
        <f>SUM($H$1570:$H$1579)</f>
        <v>194</v>
      </c>
      <c r="Y1569" s="28" t="e">
        <f>SUM(#REF!)</f>
        <v>#REF!</v>
      </c>
      <c r="Z1569" s="28" t="e">
        <f>SUM(#REF!)</f>
        <v>#REF!</v>
      </c>
      <c r="AA1569" s="29">
        <f>SUM($I$1570:$I$1579)</f>
        <v>0</v>
      </c>
      <c r="AB1569" s="29">
        <f>SUM($J$1570:$J$1579)</f>
        <v>162290</v>
      </c>
      <c r="AC1569" s="29">
        <f>SUM($K$1570:$K$1579)</f>
        <v>0</v>
      </c>
      <c r="AD1569" s="29">
        <f>SUM($L$1570:$L$1579)</f>
        <v>0</v>
      </c>
      <c r="AE1569" s="29">
        <f>SUM($M$1570:$M$1579)</f>
        <v>162290</v>
      </c>
      <c r="AF1569" s="29" t="e">
        <f>SUM(#REF!)</f>
        <v>#REF!</v>
      </c>
      <c r="AG1569" s="29">
        <f>SUM($N$1570:$N$1579)</f>
        <v>0</v>
      </c>
      <c r="AH1569" s="29">
        <f>SUM($O$1570:$O$1579)</f>
        <v>185090</v>
      </c>
      <c r="AI1569" s="29">
        <f>SUM($P$1570:$P$1579)</f>
        <v>199490</v>
      </c>
      <c r="AJ1569" s="29">
        <f>SUM($Q$1570:$Q$1579)</f>
        <v>185090</v>
      </c>
      <c r="AK1569" s="29" t="e">
        <f>SUM(#REF!)</f>
        <v>#REF!</v>
      </c>
      <c r="AL1569" s="29">
        <f>SUM($R$1570:$R$1579)</f>
        <v>0</v>
      </c>
      <c r="DC1569" s="28">
        <f>SUM($DC$1570:$DC$1579)</f>
        <v>202910</v>
      </c>
      <c r="DE1569" s="28">
        <f>SUM($DE$1570:$DE$1579)</f>
        <v>0</v>
      </c>
      <c r="DF1569" s="28">
        <f>SUM($DF$1570:$DF$1579)</f>
        <v>0</v>
      </c>
      <c r="DG1569" s="28">
        <f>SUM($DG$1570:$DG$1579)</f>
        <v>0</v>
      </c>
      <c r="DH1569" s="28">
        <f>SUM($DH$1570:$DH$1579)</f>
        <v>157300</v>
      </c>
      <c r="DI1569" s="28">
        <f>SUM($DI$1570:$DI$1579)</f>
        <v>231410</v>
      </c>
      <c r="DJ1569" s="28">
        <f>SUM($DJ$1570:$DJ$1579)</f>
        <v>245840</v>
      </c>
      <c r="DK1569" s="28">
        <f>SUM($DK$1570:$DK$1579)</f>
        <v>0</v>
      </c>
      <c r="DL1569" s="28">
        <f>SUM($DL$1570:$DL$1579)</f>
        <v>0</v>
      </c>
      <c r="DM1569" s="28">
        <f>SUM($DM$1570:$DM$1579)</f>
        <v>179680</v>
      </c>
    </row>
    <row r="1570" spans="2:117" outlineLevel="1" x14ac:dyDescent="0.2">
      <c r="B1570" s="26">
        <v>1</v>
      </c>
      <c r="C1570" s="27" t="s">
        <v>477</v>
      </c>
      <c r="D1570" s="27" t="s">
        <v>479</v>
      </c>
      <c r="E1570" s="26" t="s">
        <v>49</v>
      </c>
      <c r="F1570" s="26" t="s">
        <v>49</v>
      </c>
      <c r="G1570" s="26">
        <v>24</v>
      </c>
      <c r="H1570" s="26">
        <v>24</v>
      </c>
      <c r="I1570" s="25"/>
      <c r="J1570" s="25">
        <v>13980</v>
      </c>
      <c r="K1570" s="25"/>
      <c r="L1570" s="25"/>
      <c r="M1570" s="25">
        <v>13980</v>
      </c>
      <c r="N1570" s="25"/>
      <c r="O1570" s="25">
        <v>15980</v>
      </c>
      <c r="P1570" s="25">
        <v>17680</v>
      </c>
      <c r="Q1570" s="25">
        <v>15980</v>
      </c>
      <c r="R1570" s="25"/>
      <c r="T1570" s="19" t="s">
        <v>478</v>
      </c>
      <c r="CR1570" s="18" t="s">
        <v>5892</v>
      </c>
      <c r="CS1570" s="18" t="s">
        <v>477</v>
      </c>
      <c r="CU1570" s="18">
        <v>0</v>
      </c>
      <c r="DC1570" s="18">
        <v>17490</v>
      </c>
      <c r="DH1570" s="18">
        <v>13110</v>
      </c>
      <c r="DI1570" s="18">
        <v>19990</v>
      </c>
      <c r="DJ1570" s="18">
        <v>21790</v>
      </c>
      <c r="DM1570" s="18">
        <v>14990</v>
      </c>
    </row>
    <row r="1571" spans="2:117" outlineLevel="1" x14ac:dyDescent="0.2">
      <c r="B1571" s="37">
        <v>2</v>
      </c>
      <c r="C1571" s="38" t="s">
        <v>720</v>
      </c>
      <c r="D1571" s="38" t="s">
        <v>722</v>
      </c>
      <c r="E1571" s="37" t="s">
        <v>49</v>
      </c>
      <c r="F1571" s="37" t="s">
        <v>49</v>
      </c>
      <c r="G1571" s="37">
        <v>24</v>
      </c>
      <c r="H1571" s="37">
        <v>24</v>
      </c>
      <c r="I1571" s="36"/>
      <c r="J1571" s="36">
        <v>21580</v>
      </c>
      <c r="K1571" s="36"/>
      <c r="L1571" s="36"/>
      <c r="M1571" s="36">
        <v>21580</v>
      </c>
      <c r="N1571" s="36"/>
      <c r="O1571" s="36">
        <v>25580</v>
      </c>
      <c r="P1571" s="36">
        <v>27410</v>
      </c>
      <c r="Q1571" s="36">
        <v>25580</v>
      </c>
      <c r="R1571" s="36"/>
      <c r="T1571" s="19" t="s">
        <v>721</v>
      </c>
      <c r="CR1571" s="18" t="s">
        <v>5892</v>
      </c>
      <c r="CS1571" s="18" t="s">
        <v>720</v>
      </c>
      <c r="CU1571" s="18">
        <v>0</v>
      </c>
      <c r="DC1571" s="18">
        <v>26990</v>
      </c>
      <c r="DH1571" s="18">
        <v>20240</v>
      </c>
      <c r="DI1571" s="18">
        <v>31990</v>
      </c>
      <c r="DJ1571" s="18">
        <v>33790</v>
      </c>
      <c r="DM1571" s="18">
        <v>23990</v>
      </c>
    </row>
    <row r="1572" spans="2:117" outlineLevel="1" x14ac:dyDescent="0.2">
      <c r="B1572" s="37">
        <v>3</v>
      </c>
      <c r="C1572" s="38" t="s">
        <v>628</v>
      </c>
      <c r="D1572" s="38" t="s">
        <v>630</v>
      </c>
      <c r="E1572" s="37" t="s">
        <v>49</v>
      </c>
      <c r="F1572" s="37" t="s">
        <v>49</v>
      </c>
      <c r="G1572" s="37">
        <v>16</v>
      </c>
      <c r="H1572" s="37">
        <v>16</v>
      </c>
      <c r="I1572" s="36"/>
      <c r="J1572" s="36">
        <v>16380</v>
      </c>
      <c r="K1572" s="36"/>
      <c r="L1572" s="36"/>
      <c r="M1572" s="36">
        <v>16380</v>
      </c>
      <c r="N1572" s="36"/>
      <c r="O1572" s="36">
        <v>19180</v>
      </c>
      <c r="P1572" s="36">
        <v>20440</v>
      </c>
      <c r="Q1572" s="36">
        <v>19180</v>
      </c>
      <c r="R1572" s="36"/>
      <c r="T1572" s="19" t="s">
        <v>629</v>
      </c>
      <c r="CR1572" s="18" t="s">
        <v>5892</v>
      </c>
      <c r="CS1572" s="18" t="s">
        <v>628</v>
      </c>
      <c r="CU1572" s="18">
        <v>0</v>
      </c>
      <c r="DC1572" s="18">
        <v>20490</v>
      </c>
      <c r="DH1572" s="18">
        <v>15360</v>
      </c>
      <c r="DI1572" s="18">
        <v>23990</v>
      </c>
      <c r="DJ1572" s="18">
        <v>25190</v>
      </c>
      <c r="DM1572" s="18">
        <v>17990</v>
      </c>
    </row>
    <row r="1573" spans="2:117" outlineLevel="1" x14ac:dyDescent="0.2">
      <c r="B1573" s="37">
        <v>4</v>
      </c>
      <c r="C1573" s="38" t="s">
        <v>696</v>
      </c>
      <c r="D1573" s="38" t="s">
        <v>698</v>
      </c>
      <c r="E1573" s="37" t="s">
        <v>49</v>
      </c>
      <c r="F1573" s="37" t="s">
        <v>49</v>
      </c>
      <c r="G1573" s="37">
        <v>24</v>
      </c>
      <c r="H1573" s="37">
        <v>24</v>
      </c>
      <c r="I1573" s="36"/>
      <c r="J1573" s="36">
        <v>17580</v>
      </c>
      <c r="K1573" s="36"/>
      <c r="L1573" s="36"/>
      <c r="M1573" s="36">
        <v>17580</v>
      </c>
      <c r="N1573" s="36"/>
      <c r="O1573" s="36">
        <v>19980</v>
      </c>
      <c r="P1573" s="36">
        <v>21740</v>
      </c>
      <c r="Q1573" s="36">
        <v>19980</v>
      </c>
      <c r="R1573" s="36"/>
      <c r="T1573" s="19" t="s">
        <v>697</v>
      </c>
      <c r="CR1573" s="18" t="s">
        <v>5892</v>
      </c>
      <c r="CS1573" s="18" t="s">
        <v>696</v>
      </c>
      <c r="CU1573" s="18">
        <v>0</v>
      </c>
      <c r="DC1573" s="18">
        <v>21990</v>
      </c>
      <c r="DH1573" s="18">
        <v>19490</v>
      </c>
      <c r="DI1573" s="18">
        <v>24990</v>
      </c>
      <c r="DJ1573" s="18">
        <v>26800</v>
      </c>
      <c r="DM1573" s="18">
        <v>22490</v>
      </c>
    </row>
    <row r="1574" spans="2:117" outlineLevel="1" x14ac:dyDescent="0.2">
      <c r="B1574" s="37">
        <v>5</v>
      </c>
      <c r="C1574" s="38" t="s">
        <v>699</v>
      </c>
      <c r="D1574" s="38" t="s">
        <v>701</v>
      </c>
      <c r="E1574" s="37" t="s">
        <v>49</v>
      </c>
      <c r="F1574" s="37" t="s">
        <v>49</v>
      </c>
      <c r="G1574" s="37">
        <v>16</v>
      </c>
      <c r="H1574" s="37">
        <v>16</v>
      </c>
      <c r="I1574" s="36"/>
      <c r="J1574" s="36">
        <v>14380</v>
      </c>
      <c r="K1574" s="36"/>
      <c r="L1574" s="36"/>
      <c r="M1574" s="36">
        <v>14380</v>
      </c>
      <c r="N1574" s="36"/>
      <c r="O1574" s="36">
        <v>15980</v>
      </c>
      <c r="P1574" s="36">
        <v>17200</v>
      </c>
      <c r="Q1574" s="36">
        <v>15980</v>
      </c>
      <c r="R1574" s="36"/>
      <c r="T1574" s="19" t="s">
        <v>700</v>
      </c>
      <c r="CR1574" s="18" t="s">
        <v>5892</v>
      </c>
      <c r="CS1574" s="18" t="s">
        <v>699</v>
      </c>
      <c r="CU1574" s="18">
        <v>0</v>
      </c>
      <c r="DC1574" s="18">
        <v>17990</v>
      </c>
      <c r="DH1574" s="18">
        <v>13490</v>
      </c>
      <c r="DI1574" s="18">
        <v>19990</v>
      </c>
      <c r="DJ1574" s="18">
        <v>21200</v>
      </c>
      <c r="DM1574" s="18">
        <v>14990</v>
      </c>
    </row>
    <row r="1575" spans="2:117" outlineLevel="1" x14ac:dyDescent="0.2">
      <c r="B1575" s="37">
        <v>6</v>
      </c>
      <c r="C1575" s="38" t="s">
        <v>622</v>
      </c>
      <c r="D1575" s="38" t="s">
        <v>624</v>
      </c>
      <c r="E1575" s="37" t="s">
        <v>49</v>
      </c>
      <c r="F1575" s="37" t="s">
        <v>49</v>
      </c>
      <c r="G1575" s="37">
        <v>16</v>
      </c>
      <c r="H1575" s="37">
        <v>16</v>
      </c>
      <c r="I1575" s="36"/>
      <c r="J1575" s="36">
        <v>19180</v>
      </c>
      <c r="K1575" s="36"/>
      <c r="L1575" s="36"/>
      <c r="M1575" s="36">
        <v>19180</v>
      </c>
      <c r="N1575" s="36"/>
      <c r="O1575" s="36">
        <v>20780</v>
      </c>
      <c r="P1575" s="36">
        <v>22070</v>
      </c>
      <c r="Q1575" s="36">
        <v>20780</v>
      </c>
      <c r="R1575" s="36"/>
      <c r="T1575" s="19" t="s">
        <v>623</v>
      </c>
      <c r="CR1575" s="18" t="s">
        <v>5892</v>
      </c>
      <c r="CS1575" s="18" t="s">
        <v>622</v>
      </c>
      <c r="CU1575" s="18">
        <v>0</v>
      </c>
      <c r="DC1575" s="18">
        <v>23990</v>
      </c>
      <c r="DH1575" s="18">
        <v>19190</v>
      </c>
      <c r="DI1575" s="18">
        <v>25990</v>
      </c>
      <c r="DJ1575" s="18">
        <v>27200</v>
      </c>
      <c r="DM1575" s="18">
        <v>20790</v>
      </c>
    </row>
    <row r="1576" spans="2:117" outlineLevel="1" x14ac:dyDescent="0.2">
      <c r="B1576" s="37">
        <v>7</v>
      </c>
      <c r="C1576" s="38" t="s">
        <v>5864</v>
      </c>
      <c r="D1576" s="38" t="s">
        <v>591</v>
      </c>
      <c r="E1576" s="37" t="s">
        <v>49</v>
      </c>
      <c r="F1576" s="37" t="s">
        <v>49</v>
      </c>
      <c r="G1576" s="37">
        <v>24</v>
      </c>
      <c r="H1576" s="37">
        <v>24</v>
      </c>
      <c r="I1576" s="36"/>
      <c r="J1576" s="36">
        <v>19980</v>
      </c>
      <c r="K1576" s="36"/>
      <c r="L1576" s="36"/>
      <c r="M1576" s="36">
        <v>19980</v>
      </c>
      <c r="N1576" s="36"/>
      <c r="O1576" s="36">
        <v>23980</v>
      </c>
      <c r="P1576" s="36">
        <v>25790</v>
      </c>
      <c r="Q1576" s="36">
        <v>23980</v>
      </c>
      <c r="R1576" s="36"/>
      <c r="T1576" s="19" t="s">
        <v>590</v>
      </c>
      <c r="CR1576" s="18" t="s">
        <v>5892</v>
      </c>
      <c r="CS1576" s="18" t="s">
        <v>5864</v>
      </c>
      <c r="CU1576" s="18">
        <v>0</v>
      </c>
      <c r="DC1576" s="18">
        <v>24990</v>
      </c>
      <c r="DH1576" s="18">
        <v>18740</v>
      </c>
      <c r="DI1576" s="18">
        <v>29990</v>
      </c>
      <c r="DJ1576" s="18">
        <v>31790</v>
      </c>
      <c r="DM1576" s="18">
        <v>22490</v>
      </c>
    </row>
    <row r="1577" spans="2:117" outlineLevel="1" x14ac:dyDescent="0.2">
      <c r="B1577" s="37">
        <v>8</v>
      </c>
      <c r="C1577" s="38" t="s">
        <v>804</v>
      </c>
      <c r="D1577" s="38" t="s">
        <v>806</v>
      </c>
      <c r="E1577" s="37" t="s">
        <v>49</v>
      </c>
      <c r="F1577" s="37" t="s">
        <v>49</v>
      </c>
      <c r="G1577" s="37">
        <v>24</v>
      </c>
      <c r="H1577" s="37">
        <v>24</v>
      </c>
      <c r="I1577" s="36"/>
      <c r="J1577" s="36">
        <v>23980</v>
      </c>
      <c r="K1577" s="36"/>
      <c r="L1577" s="36"/>
      <c r="M1577" s="36">
        <v>23980</v>
      </c>
      <c r="N1577" s="36"/>
      <c r="O1577" s="36">
        <v>25980</v>
      </c>
      <c r="P1577" s="36">
        <v>27820</v>
      </c>
      <c r="Q1577" s="36">
        <v>25980</v>
      </c>
      <c r="R1577" s="36"/>
      <c r="T1577" s="19" t="s">
        <v>805</v>
      </c>
      <c r="CR1577" s="18" t="s">
        <v>5892</v>
      </c>
      <c r="CS1577" s="18" t="s">
        <v>804</v>
      </c>
      <c r="CU1577" s="18">
        <v>0</v>
      </c>
      <c r="DC1577" s="18">
        <v>29990</v>
      </c>
      <c r="DH1577" s="18">
        <v>22490</v>
      </c>
      <c r="DI1577" s="18">
        <v>32490</v>
      </c>
      <c r="DJ1577" s="18">
        <v>34290</v>
      </c>
      <c r="DM1577" s="18">
        <v>24360</v>
      </c>
    </row>
    <row r="1578" spans="2:117" outlineLevel="1" x14ac:dyDescent="0.2">
      <c r="B1578" s="37">
        <v>9</v>
      </c>
      <c r="C1578" s="38" t="s">
        <v>752</v>
      </c>
      <c r="D1578" s="38" t="s">
        <v>754</v>
      </c>
      <c r="E1578" s="37" t="s">
        <v>49</v>
      </c>
      <c r="F1578" s="37" t="s">
        <v>49</v>
      </c>
      <c r="G1578" s="37">
        <v>24</v>
      </c>
      <c r="H1578" s="37">
        <v>24</v>
      </c>
      <c r="I1578" s="36"/>
      <c r="J1578" s="36">
        <v>15250</v>
      </c>
      <c r="K1578" s="36"/>
      <c r="L1578" s="36"/>
      <c r="M1578" s="36">
        <v>15250</v>
      </c>
      <c r="N1578" s="36"/>
      <c r="O1578" s="36">
        <v>17650</v>
      </c>
      <c r="P1578" s="36">
        <v>19340</v>
      </c>
      <c r="Q1578" s="36">
        <v>17650</v>
      </c>
      <c r="R1578" s="36"/>
      <c r="T1578" s="19" t="s">
        <v>753</v>
      </c>
      <c r="CR1578" s="18" t="s">
        <v>5892</v>
      </c>
      <c r="CS1578" s="18" t="s">
        <v>752</v>
      </c>
      <c r="CU1578" s="18">
        <v>0</v>
      </c>
      <c r="DC1578" s="18">
        <v>18990</v>
      </c>
      <c r="DH1578" s="18">
        <v>15190</v>
      </c>
      <c r="DI1578" s="18">
        <v>21990</v>
      </c>
      <c r="DJ1578" s="18">
        <v>23790</v>
      </c>
      <c r="DM1578" s="18">
        <v>17590</v>
      </c>
    </row>
    <row r="1579" spans="2:117" outlineLevel="1" x14ac:dyDescent="0.2">
      <c r="B1579" s="23">
        <v>10</v>
      </c>
      <c r="C1579" s="24" t="s">
        <v>4043</v>
      </c>
      <c r="D1579" s="24"/>
      <c r="E1579" s="23" t="s">
        <v>49</v>
      </c>
      <c r="F1579" s="23" t="s">
        <v>49</v>
      </c>
      <c r="G1579" s="23">
        <v>2</v>
      </c>
      <c r="H1579" s="23">
        <v>2</v>
      </c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T1579" s="19" t="s">
        <v>4044</v>
      </c>
      <c r="CR1579" s="18" t="s">
        <v>5892</v>
      </c>
      <c r="CS1579" s="18" t="s">
        <v>4043</v>
      </c>
      <c r="CU1579" s="18">
        <v>0</v>
      </c>
    </row>
    <row r="1580" spans="2:117" s="28" customFormat="1" x14ac:dyDescent="0.2">
      <c r="B1580" s="35" t="s">
        <v>610</v>
      </c>
      <c r="C1580" s="34"/>
      <c r="D1580" s="34"/>
      <c r="E1580" s="33"/>
      <c r="F1580" s="32"/>
      <c r="G1580" s="32">
        <v>290</v>
      </c>
      <c r="H1580" s="32">
        <v>290</v>
      </c>
      <c r="I1580" s="31"/>
      <c r="J1580" s="31">
        <v>254290</v>
      </c>
      <c r="K1580" s="31"/>
      <c r="L1580" s="31"/>
      <c r="M1580" s="31">
        <v>254290</v>
      </c>
      <c r="N1580" s="31"/>
      <c r="O1580" s="31">
        <v>289890</v>
      </c>
      <c r="P1580" s="31">
        <v>311490</v>
      </c>
      <c r="Q1580" s="31">
        <v>289890</v>
      </c>
      <c r="R1580" s="31"/>
      <c r="T1580" s="30" t="s">
        <v>4108</v>
      </c>
      <c r="W1580" s="28">
        <f>SUM($G$1581:$G$1594)</f>
        <v>290</v>
      </c>
      <c r="X1580" s="28">
        <f>SUM($H$1581:$H$1594)</f>
        <v>290</v>
      </c>
      <c r="Y1580" s="28" t="e">
        <f>SUM(#REF!)</f>
        <v>#REF!</v>
      </c>
      <c r="Z1580" s="28" t="e">
        <f>SUM(#REF!)</f>
        <v>#REF!</v>
      </c>
      <c r="AA1580" s="29">
        <f>SUM($I$1581:$I$1594)</f>
        <v>0</v>
      </c>
      <c r="AB1580" s="29">
        <f>SUM($J$1581:$J$1594)</f>
        <v>254290</v>
      </c>
      <c r="AC1580" s="29">
        <f>SUM($K$1581:$K$1594)</f>
        <v>0</v>
      </c>
      <c r="AD1580" s="29">
        <f>SUM($L$1581:$L$1594)</f>
        <v>0</v>
      </c>
      <c r="AE1580" s="29">
        <f>SUM($M$1581:$M$1594)</f>
        <v>254290</v>
      </c>
      <c r="AF1580" s="29" t="e">
        <f>SUM(#REF!)</f>
        <v>#REF!</v>
      </c>
      <c r="AG1580" s="29">
        <f>SUM($N$1581:$N$1594)</f>
        <v>0</v>
      </c>
      <c r="AH1580" s="29">
        <f>SUM($O$1581:$O$1594)</f>
        <v>289890</v>
      </c>
      <c r="AI1580" s="29">
        <f>SUM($P$1581:$P$1594)</f>
        <v>311490</v>
      </c>
      <c r="AJ1580" s="29">
        <f>SUM($Q$1581:$Q$1594)</f>
        <v>289890</v>
      </c>
      <c r="AK1580" s="29" t="e">
        <f>SUM(#REF!)</f>
        <v>#REF!</v>
      </c>
      <c r="AL1580" s="29">
        <f>SUM($R$1581:$R$1594)</f>
        <v>0</v>
      </c>
      <c r="DC1580" s="28">
        <f>SUM($DC$1581:$DC$1594)</f>
        <v>317870</v>
      </c>
      <c r="DE1580" s="28">
        <f>SUM($DE$1581:$DE$1594)</f>
        <v>0</v>
      </c>
      <c r="DF1580" s="28">
        <f>SUM($DF$1581:$DF$1594)</f>
        <v>0</v>
      </c>
      <c r="DG1580" s="28">
        <f>SUM($DG$1581:$DG$1594)</f>
        <v>0</v>
      </c>
      <c r="DH1580" s="28">
        <f>SUM($DH$1581:$DH$1594)</f>
        <v>248060</v>
      </c>
      <c r="DI1580" s="28">
        <f>SUM($DI$1581:$DI$1594)</f>
        <v>362370</v>
      </c>
      <c r="DJ1580" s="28">
        <f>SUM($DJ$1581:$DJ$1594)</f>
        <v>384040</v>
      </c>
      <c r="DK1580" s="28">
        <f>SUM($DK$1581:$DK$1594)</f>
        <v>0</v>
      </c>
      <c r="DL1580" s="28">
        <f>SUM($DL$1581:$DL$1594)</f>
        <v>0</v>
      </c>
      <c r="DM1580" s="28">
        <f>SUM($DM$1581:$DM$1594)</f>
        <v>284590</v>
      </c>
    </row>
    <row r="1581" spans="2:117" outlineLevel="1" x14ac:dyDescent="0.2">
      <c r="B1581" s="26">
        <v>1</v>
      </c>
      <c r="C1581" s="27" t="s">
        <v>477</v>
      </c>
      <c r="D1581" s="27" t="s">
        <v>479</v>
      </c>
      <c r="E1581" s="26" t="s">
        <v>49</v>
      </c>
      <c r="F1581" s="26" t="s">
        <v>49</v>
      </c>
      <c r="G1581" s="26">
        <v>24</v>
      </c>
      <c r="H1581" s="26">
        <v>24</v>
      </c>
      <c r="I1581" s="25"/>
      <c r="J1581" s="25">
        <v>13990</v>
      </c>
      <c r="K1581" s="25"/>
      <c r="L1581" s="25"/>
      <c r="M1581" s="25">
        <v>13990</v>
      </c>
      <c r="N1581" s="25"/>
      <c r="O1581" s="25">
        <v>15990</v>
      </c>
      <c r="P1581" s="25">
        <v>17670</v>
      </c>
      <c r="Q1581" s="25">
        <v>15990</v>
      </c>
      <c r="R1581" s="25"/>
      <c r="T1581" s="19" t="s">
        <v>478</v>
      </c>
      <c r="CR1581" s="18" t="s">
        <v>610</v>
      </c>
      <c r="CS1581" s="18" t="s">
        <v>477</v>
      </c>
      <c r="CU1581" s="18">
        <v>0</v>
      </c>
      <c r="DC1581" s="18">
        <v>17490</v>
      </c>
      <c r="DH1581" s="18">
        <v>13110</v>
      </c>
      <c r="DI1581" s="18">
        <v>19990</v>
      </c>
      <c r="DJ1581" s="18">
        <v>21790</v>
      </c>
      <c r="DM1581" s="18">
        <v>14990</v>
      </c>
    </row>
    <row r="1582" spans="2:117" outlineLevel="1" x14ac:dyDescent="0.2">
      <c r="B1582" s="37">
        <v>2</v>
      </c>
      <c r="C1582" s="38" t="s">
        <v>480</v>
      </c>
      <c r="D1582" s="38" t="s">
        <v>482</v>
      </c>
      <c r="E1582" s="37" t="s">
        <v>49</v>
      </c>
      <c r="F1582" s="37" t="s">
        <v>49</v>
      </c>
      <c r="G1582" s="37">
        <v>24</v>
      </c>
      <c r="H1582" s="37">
        <v>24</v>
      </c>
      <c r="I1582" s="36"/>
      <c r="J1582" s="36">
        <v>20790</v>
      </c>
      <c r="K1582" s="36"/>
      <c r="L1582" s="36"/>
      <c r="M1582" s="36">
        <v>20790</v>
      </c>
      <c r="N1582" s="36"/>
      <c r="O1582" s="36">
        <v>22390</v>
      </c>
      <c r="P1582" s="36">
        <v>24180</v>
      </c>
      <c r="Q1582" s="36">
        <v>22390</v>
      </c>
      <c r="R1582" s="36"/>
      <c r="T1582" s="19" t="s">
        <v>481</v>
      </c>
      <c r="CR1582" s="18" t="s">
        <v>610</v>
      </c>
      <c r="CS1582" s="18" t="s">
        <v>480</v>
      </c>
      <c r="CU1582" s="18">
        <v>0</v>
      </c>
      <c r="DC1582" s="18">
        <v>25990</v>
      </c>
      <c r="DH1582" s="18">
        <v>19490</v>
      </c>
      <c r="DI1582" s="18">
        <v>27990</v>
      </c>
      <c r="DJ1582" s="18">
        <v>29820</v>
      </c>
      <c r="DM1582" s="18">
        <v>20990</v>
      </c>
    </row>
    <row r="1583" spans="2:117" outlineLevel="1" x14ac:dyDescent="0.2">
      <c r="B1583" s="37">
        <v>3</v>
      </c>
      <c r="C1583" s="38" t="s">
        <v>720</v>
      </c>
      <c r="D1583" s="38" t="s">
        <v>722</v>
      </c>
      <c r="E1583" s="37" t="s">
        <v>49</v>
      </c>
      <c r="F1583" s="37" t="s">
        <v>49</v>
      </c>
      <c r="G1583" s="37">
        <v>24</v>
      </c>
      <c r="H1583" s="37">
        <v>24</v>
      </c>
      <c r="I1583" s="36"/>
      <c r="J1583" s="36">
        <v>21590</v>
      </c>
      <c r="K1583" s="36"/>
      <c r="L1583" s="36"/>
      <c r="M1583" s="36">
        <v>21590</v>
      </c>
      <c r="N1583" s="36"/>
      <c r="O1583" s="36">
        <v>25590</v>
      </c>
      <c r="P1583" s="36">
        <v>27400</v>
      </c>
      <c r="Q1583" s="36">
        <v>25590</v>
      </c>
      <c r="R1583" s="36"/>
      <c r="T1583" s="19" t="s">
        <v>721</v>
      </c>
      <c r="CR1583" s="18" t="s">
        <v>610</v>
      </c>
      <c r="CS1583" s="18" t="s">
        <v>720</v>
      </c>
      <c r="CU1583" s="18">
        <v>0</v>
      </c>
      <c r="DC1583" s="18">
        <v>26990</v>
      </c>
      <c r="DH1583" s="18">
        <v>20240</v>
      </c>
      <c r="DI1583" s="18">
        <v>31990</v>
      </c>
      <c r="DJ1583" s="18">
        <v>33790</v>
      </c>
      <c r="DM1583" s="18">
        <v>23990</v>
      </c>
    </row>
    <row r="1584" spans="2:117" outlineLevel="1" x14ac:dyDescent="0.2">
      <c r="B1584" s="37">
        <v>4</v>
      </c>
      <c r="C1584" s="38" t="s">
        <v>628</v>
      </c>
      <c r="D1584" s="38" t="s">
        <v>630</v>
      </c>
      <c r="E1584" s="37" t="s">
        <v>49</v>
      </c>
      <c r="F1584" s="37" t="s">
        <v>49</v>
      </c>
      <c r="G1584" s="37">
        <v>16</v>
      </c>
      <c r="H1584" s="37">
        <v>16</v>
      </c>
      <c r="I1584" s="36"/>
      <c r="J1584" s="36">
        <v>16390</v>
      </c>
      <c r="K1584" s="36"/>
      <c r="L1584" s="36"/>
      <c r="M1584" s="36">
        <v>16390</v>
      </c>
      <c r="N1584" s="36"/>
      <c r="O1584" s="36">
        <v>19190</v>
      </c>
      <c r="P1584" s="36">
        <v>20430</v>
      </c>
      <c r="Q1584" s="36">
        <v>19190</v>
      </c>
      <c r="R1584" s="36"/>
      <c r="T1584" s="19" t="s">
        <v>629</v>
      </c>
      <c r="CR1584" s="18" t="s">
        <v>610</v>
      </c>
      <c r="CS1584" s="18" t="s">
        <v>628</v>
      </c>
      <c r="CU1584" s="18">
        <v>0</v>
      </c>
      <c r="DC1584" s="18">
        <v>20490</v>
      </c>
      <c r="DH1584" s="18">
        <v>15360</v>
      </c>
      <c r="DI1584" s="18">
        <v>23990</v>
      </c>
      <c r="DJ1584" s="18">
        <v>25190</v>
      </c>
      <c r="DM1584" s="18">
        <v>17990</v>
      </c>
    </row>
    <row r="1585" spans="2:117" outlineLevel="1" x14ac:dyDescent="0.2">
      <c r="B1585" s="37">
        <v>5</v>
      </c>
      <c r="C1585" s="38" t="s">
        <v>696</v>
      </c>
      <c r="D1585" s="38" t="s">
        <v>698</v>
      </c>
      <c r="E1585" s="37" t="s">
        <v>49</v>
      </c>
      <c r="F1585" s="37" t="s">
        <v>49</v>
      </c>
      <c r="G1585" s="37">
        <v>24</v>
      </c>
      <c r="H1585" s="37">
        <v>24</v>
      </c>
      <c r="I1585" s="36"/>
      <c r="J1585" s="36">
        <v>17590</v>
      </c>
      <c r="K1585" s="36"/>
      <c r="L1585" s="36"/>
      <c r="M1585" s="36">
        <v>17590</v>
      </c>
      <c r="N1585" s="36"/>
      <c r="O1585" s="36">
        <v>19990</v>
      </c>
      <c r="P1585" s="36">
        <v>21730</v>
      </c>
      <c r="Q1585" s="36">
        <v>19990</v>
      </c>
      <c r="R1585" s="36"/>
      <c r="T1585" s="19" t="s">
        <v>697</v>
      </c>
      <c r="CR1585" s="18" t="s">
        <v>610</v>
      </c>
      <c r="CS1585" s="18" t="s">
        <v>696</v>
      </c>
      <c r="CU1585" s="18">
        <v>0</v>
      </c>
      <c r="DC1585" s="18">
        <v>21990</v>
      </c>
      <c r="DH1585" s="18">
        <v>19490</v>
      </c>
      <c r="DI1585" s="18">
        <v>24990</v>
      </c>
      <c r="DJ1585" s="18">
        <v>26800</v>
      </c>
      <c r="DM1585" s="18">
        <v>22490</v>
      </c>
    </row>
    <row r="1586" spans="2:117" outlineLevel="1" x14ac:dyDescent="0.2">
      <c r="B1586" s="37">
        <v>6</v>
      </c>
      <c r="C1586" s="38" t="s">
        <v>699</v>
      </c>
      <c r="D1586" s="38" t="s">
        <v>701</v>
      </c>
      <c r="E1586" s="37" t="s">
        <v>49</v>
      </c>
      <c r="F1586" s="37" t="s">
        <v>49</v>
      </c>
      <c r="G1586" s="37">
        <v>16</v>
      </c>
      <c r="H1586" s="37">
        <v>16</v>
      </c>
      <c r="I1586" s="36"/>
      <c r="J1586" s="36">
        <v>14390</v>
      </c>
      <c r="K1586" s="36"/>
      <c r="L1586" s="36"/>
      <c r="M1586" s="36">
        <v>14390</v>
      </c>
      <c r="N1586" s="36"/>
      <c r="O1586" s="36">
        <v>15990</v>
      </c>
      <c r="P1586" s="36">
        <v>17190</v>
      </c>
      <c r="Q1586" s="36">
        <v>15990</v>
      </c>
      <c r="R1586" s="36"/>
      <c r="T1586" s="19" t="s">
        <v>700</v>
      </c>
      <c r="CR1586" s="18" t="s">
        <v>610</v>
      </c>
      <c r="CS1586" s="18" t="s">
        <v>699</v>
      </c>
      <c r="CU1586" s="18">
        <v>0</v>
      </c>
      <c r="DC1586" s="18">
        <v>17990</v>
      </c>
      <c r="DH1586" s="18">
        <v>13490</v>
      </c>
      <c r="DI1586" s="18">
        <v>19990</v>
      </c>
      <c r="DJ1586" s="18">
        <v>21200</v>
      </c>
      <c r="DM1586" s="18">
        <v>14990</v>
      </c>
    </row>
    <row r="1587" spans="2:117" outlineLevel="1" x14ac:dyDescent="0.2">
      <c r="B1587" s="37">
        <v>7</v>
      </c>
      <c r="C1587" s="38" t="s">
        <v>702</v>
      </c>
      <c r="D1587" s="38" t="s">
        <v>704</v>
      </c>
      <c r="E1587" s="37" t="s">
        <v>49</v>
      </c>
      <c r="F1587" s="37" t="s">
        <v>49</v>
      </c>
      <c r="G1587" s="37">
        <v>24</v>
      </c>
      <c r="H1587" s="37">
        <v>24</v>
      </c>
      <c r="I1587" s="36"/>
      <c r="J1587" s="36">
        <v>21590</v>
      </c>
      <c r="K1587" s="36"/>
      <c r="L1587" s="36"/>
      <c r="M1587" s="36">
        <v>21590</v>
      </c>
      <c r="N1587" s="36"/>
      <c r="O1587" s="36">
        <v>23990</v>
      </c>
      <c r="P1587" s="36">
        <v>25790</v>
      </c>
      <c r="Q1587" s="36">
        <v>23990</v>
      </c>
      <c r="R1587" s="36"/>
      <c r="T1587" s="19" t="s">
        <v>703</v>
      </c>
      <c r="CR1587" s="18" t="s">
        <v>610</v>
      </c>
      <c r="CS1587" s="18" t="s">
        <v>702</v>
      </c>
      <c r="CU1587" s="18">
        <v>0</v>
      </c>
      <c r="DC1587" s="18">
        <v>26990</v>
      </c>
      <c r="DH1587" s="18">
        <v>24790</v>
      </c>
      <c r="DI1587" s="18">
        <v>29990</v>
      </c>
      <c r="DJ1587" s="18">
        <v>31800</v>
      </c>
      <c r="DM1587" s="18">
        <v>29190</v>
      </c>
    </row>
    <row r="1588" spans="2:117" outlineLevel="1" x14ac:dyDescent="0.2">
      <c r="B1588" s="37">
        <v>8</v>
      </c>
      <c r="C1588" s="38" t="s">
        <v>622</v>
      </c>
      <c r="D1588" s="38" t="s">
        <v>624</v>
      </c>
      <c r="E1588" s="37" t="s">
        <v>49</v>
      </c>
      <c r="F1588" s="37" t="s">
        <v>49</v>
      </c>
      <c r="G1588" s="37">
        <v>16</v>
      </c>
      <c r="H1588" s="37">
        <v>16</v>
      </c>
      <c r="I1588" s="36"/>
      <c r="J1588" s="36">
        <v>19190</v>
      </c>
      <c r="K1588" s="36"/>
      <c r="L1588" s="36"/>
      <c r="M1588" s="36">
        <v>19190</v>
      </c>
      <c r="N1588" s="36"/>
      <c r="O1588" s="36">
        <v>20790</v>
      </c>
      <c r="P1588" s="36">
        <v>22060</v>
      </c>
      <c r="Q1588" s="36">
        <v>20790</v>
      </c>
      <c r="R1588" s="36"/>
      <c r="T1588" s="19" t="s">
        <v>623</v>
      </c>
      <c r="CR1588" s="18" t="s">
        <v>610</v>
      </c>
      <c r="CS1588" s="18" t="s">
        <v>622</v>
      </c>
      <c r="CU1588" s="18">
        <v>0</v>
      </c>
      <c r="DC1588" s="18">
        <v>23990</v>
      </c>
      <c r="DH1588" s="18">
        <v>19190</v>
      </c>
      <c r="DI1588" s="18">
        <v>25990</v>
      </c>
      <c r="DJ1588" s="18">
        <v>27200</v>
      </c>
      <c r="DM1588" s="18">
        <v>20790</v>
      </c>
    </row>
    <row r="1589" spans="2:117" outlineLevel="1" x14ac:dyDescent="0.2">
      <c r="B1589" s="37">
        <v>9</v>
      </c>
      <c r="C1589" s="38" t="s">
        <v>589</v>
      </c>
      <c r="D1589" s="38" t="s">
        <v>591</v>
      </c>
      <c r="E1589" s="37" t="s">
        <v>49</v>
      </c>
      <c r="F1589" s="37" t="s">
        <v>49</v>
      </c>
      <c r="G1589" s="37">
        <v>24</v>
      </c>
      <c r="H1589" s="37">
        <v>24</v>
      </c>
      <c r="I1589" s="36"/>
      <c r="J1589" s="36">
        <v>19990</v>
      </c>
      <c r="K1589" s="36"/>
      <c r="L1589" s="36"/>
      <c r="M1589" s="36">
        <v>19990</v>
      </c>
      <c r="N1589" s="36"/>
      <c r="O1589" s="36">
        <v>23990</v>
      </c>
      <c r="P1589" s="36">
        <v>25780</v>
      </c>
      <c r="Q1589" s="36">
        <v>23990</v>
      </c>
      <c r="R1589" s="36"/>
      <c r="T1589" s="19" t="s">
        <v>590</v>
      </c>
      <c r="CR1589" s="18" t="s">
        <v>610</v>
      </c>
      <c r="CS1589" s="18" t="s">
        <v>589</v>
      </c>
      <c r="CU1589" s="18">
        <v>0</v>
      </c>
      <c r="DC1589" s="18">
        <v>24990</v>
      </c>
      <c r="DH1589" s="18">
        <v>18740</v>
      </c>
      <c r="DI1589" s="18">
        <v>29990</v>
      </c>
      <c r="DJ1589" s="18">
        <v>31790</v>
      </c>
      <c r="DM1589" s="18">
        <v>22490</v>
      </c>
    </row>
    <row r="1590" spans="2:117" outlineLevel="1" x14ac:dyDescent="0.2">
      <c r="B1590" s="37">
        <v>10</v>
      </c>
      <c r="C1590" s="38" t="s">
        <v>592</v>
      </c>
      <c r="D1590" s="38" t="s">
        <v>594</v>
      </c>
      <c r="E1590" s="37" t="s">
        <v>49</v>
      </c>
      <c r="F1590" s="37" t="s">
        <v>49</v>
      </c>
      <c r="G1590" s="37">
        <v>24</v>
      </c>
      <c r="H1590" s="37">
        <v>24</v>
      </c>
      <c r="I1590" s="36"/>
      <c r="J1590" s="36">
        <v>23990</v>
      </c>
      <c r="K1590" s="36"/>
      <c r="L1590" s="36"/>
      <c r="M1590" s="36">
        <v>23990</v>
      </c>
      <c r="N1590" s="36"/>
      <c r="O1590" s="36">
        <v>27990</v>
      </c>
      <c r="P1590" s="36">
        <v>29830</v>
      </c>
      <c r="Q1590" s="36">
        <v>27990</v>
      </c>
      <c r="R1590" s="36"/>
      <c r="T1590" s="19" t="s">
        <v>593</v>
      </c>
      <c r="CR1590" s="18" t="s">
        <v>610</v>
      </c>
      <c r="CS1590" s="18" t="s">
        <v>592</v>
      </c>
      <c r="CU1590" s="18">
        <v>0</v>
      </c>
      <c r="DC1590" s="18">
        <v>29990</v>
      </c>
      <c r="DH1590" s="18">
        <v>22490</v>
      </c>
      <c r="DI1590" s="18">
        <v>34990</v>
      </c>
      <c r="DJ1590" s="18">
        <v>36790</v>
      </c>
      <c r="DM1590" s="18">
        <v>26240</v>
      </c>
    </row>
    <row r="1591" spans="2:117" outlineLevel="1" x14ac:dyDescent="0.2">
      <c r="B1591" s="37">
        <v>11</v>
      </c>
      <c r="C1591" s="38" t="s">
        <v>595</v>
      </c>
      <c r="D1591" s="38" t="s">
        <v>597</v>
      </c>
      <c r="E1591" s="37" t="s">
        <v>49</v>
      </c>
      <c r="F1591" s="37" t="s">
        <v>49</v>
      </c>
      <c r="G1591" s="37">
        <v>24</v>
      </c>
      <c r="H1591" s="37">
        <v>24</v>
      </c>
      <c r="I1591" s="36"/>
      <c r="J1591" s="36">
        <v>25590</v>
      </c>
      <c r="K1591" s="36"/>
      <c r="L1591" s="36"/>
      <c r="M1591" s="36">
        <v>25590</v>
      </c>
      <c r="N1591" s="36"/>
      <c r="O1591" s="36">
        <v>30390</v>
      </c>
      <c r="P1591" s="36">
        <v>32270</v>
      </c>
      <c r="Q1591" s="36">
        <v>30390</v>
      </c>
      <c r="R1591" s="36"/>
      <c r="T1591" s="19" t="s">
        <v>596</v>
      </c>
      <c r="CR1591" s="18" t="s">
        <v>610</v>
      </c>
      <c r="CS1591" s="18" t="s">
        <v>595</v>
      </c>
      <c r="CU1591" s="18">
        <v>0</v>
      </c>
      <c r="DC1591" s="18">
        <v>31990</v>
      </c>
      <c r="DH1591" s="18">
        <v>23990</v>
      </c>
      <c r="DI1591" s="18">
        <v>37990</v>
      </c>
      <c r="DJ1591" s="18">
        <v>39790</v>
      </c>
      <c r="DM1591" s="18">
        <v>28490</v>
      </c>
    </row>
    <row r="1592" spans="2:117" outlineLevel="1" x14ac:dyDescent="0.2">
      <c r="B1592" s="37">
        <v>12</v>
      </c>
      <c r="C1592" s="38" t="s">
        <v>804</v>
      </c>
      <c r="D1592" s="38" t="s">
        <v>806</v>
      </c>
      <c r="E1592" s="37" t="s">
        <v>49</v>
      </c>
      <c r="F1592" s="37" t="s">
        <v>49</v>
      </c>
      <c r="G1592" s="37">
        <v>24</v>
      </c>
      <c r="H1592" s="37">
        <v>24</v>
      </c>
      <c r="I1592" s="36"/>
      <c r="J1592" s="36">
        <v>23990</v>
      </c>
      <c r="K1592" s="36"/>
      <c r="L1592" s="36"/>
      <c r="M1592" s="36">
        <v>23990</v>
      </c>
      <c r="N1592" s="36"/>
      <c r="O1592" s="36">
        <v>25990</v>
      </c>
      <c r="P1592" s="36">
        <v>27810</v>
      </c>
      <c r="Q1592" s="36">
        <v>25990</v>
      </c>
      <c r="R1592" s="36"/>
      <c r="T1592" s="19" t="s">
        <v>805</v>
      </c>
      <c r="CR1592" s="18" t="s">
        <v>610</v>
      </c>
      <c r="CS1592" s="18" t="s">
        <v>804</v>
      </c>
      <c r="CU1592" s="18">
        <v>0</v>
      </c>
      <c r="DC1592" s="18">
        <v>29990</v>
      </c>
      <c r="DH1592" s="18">
        <v>22490</v>
      </c>
      <c r="DI1592" s="18">
        <v>32490</v>
      </c>
      <c r="DJ1592" s="18">
        <v>34290</v>
      </c>
      <c r="DM1592" s="18">
        <v>24360</v>
      </c>
    </row>
    <row r="1593" spans="2:117" outlineLevel="1" x14ac:dyDescent="0.2">
      <c r="B1593" s="37">
        <v>13</v>
      </c>
      <c r="C1593" s="38" t="s">
        <v>752</v>
      </c>
      <c r="D1593" s="38" t="s">
        <v>754</v>
      </c>
      <c r="E1593" s="37" t="s">
        <v>49</v>
      </c>
      <c r="F1593" s="37" t="s">
        <v>49</v>
      </c>
      <c r="G1593" s="37">
        <v>24</v>
      </c>
      <c r="H1593" s="37">
        <v>24</v>
      </c>
      <c r="I1593" s="36"/>
      <c r="J1593" s="36">
        <v>15210</v>
      </c>
      <c r="K1593" s="36"/>
      <c r="L1593" s="36"/>
      <c r="M1593" s="36">
        <v>15210</v>
      </c>
      <c r="N1593" s="36"/>
      <c r="O1593" s="36">
        <v>17610</v>
      </c>
      <c r="P1593" s="36">
        <v>19350</v>
      </c>
      <c r="Q1593" s="36">
        <v>17610</v>
      </c>
      <c r="R1593" s="36"/>
      <c r="T1593" s="19" t="s">
        <v>753</v>
      </c>
      <c r="CR1593" s="18" t="s">
        <v>610</v>
      </c>
      <c r="CS1593" s="18" t="s">
        <v>752</v>
      </c>
      <c r="CU1593" s="18">
        <v>0</v>
      </c>
      <c r="DC1593" s="18">
        <v>18990</v>
      </c>
      <c r="DH1593" s="18">
        <v>15190</v>
      </c>
      <c r="DI1593" s="18">
        <v>21990</v>
      </c>
      <c r="DJ1593" s="18">
        <v>23790</v>
      </c>
      <c r="DM1593" s="18">
        <v>17590</v>
      </c>
    </row>
    <row r="1594" spans="2:117" outlineLevel="1" x14ac:dyDescent="0.2">
      <c r="B1594" s="23">
        <v>14</v>
      </c>
      <c r="C1594" s="24" t="s">
        <v>4043</v>
      </c>
      <c r="D1594" s="24"/>
      <c r="E1594" s="23" t="s">
        <v>49</v>
      </c>
      <c r="F1594" s="23" t="s">
        <v>49</v>
      </c>
      <c r="G1594" s="23">
        <v>2</v>
      </c>
      <c r="H1594" s="23">
        <v>2</v>
      </c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T1594" s="19" t="s">
        <v>4044</v>
      </c>
      <c r="CR1594" s="18" t="s">
        <v>610</v>
      </c>
      <c r="CS1594" s="18" t="s">
        <v>4043</v>
      </c>
      <c r="CU1594" s="18">
        <v>0</v>
      </c>
    </row>
    <row r="1595" spans="2:117" s="28" customFormat="1" x14ac:dyDescent="0.2">
      <c r="B1595" s="35" t="s">
        <v>5891</v>
      </c>
      <c r="C1595" s="34"/>
      <c r="D1595" s="34"/>
      <c r="E1595" s="33"/>
      <c r="F1595" s="32"/>
      <c r="G1595" s="32">
        <v>290</v>
      </c>
      <c r="H1595" s="32">
        <v>290</v>
      </c>
      <c r="I1595" s="31"/>
      <c r="J1595" s="31">
        <v>254290</v>
      </c>
      <c r="K1595" s="31"/>
      <c r="L1595" s="31"/>
      <c r="M1595" s="31">
        <v>254290</v>
      </c>
      <c r="N1595" s="31"/>
      <c r="O1595" s="31">
        <v>289890</v>
      </c>
      <c r="P1595" s="31">
        <v>311490</v>
      </c>
      <c r="Q1595" s="31">
        <v>289890</v>
      </c>
      <c r="R1595" s="31"/>
      <c r="T1595" s="30" t="s">
        <v>4108</v>
      </c>
      <c r="W1595" s="28">
        <f>SUM($G$1596:$G$1609)</f>
        <v>290</v>
      </c>
      <c r="X1595" s="28">
        <f>SUM($H$1596:$H$1609)</f>
        <v>290</v>
      </c>
      <c r="Y1595" s="28" t="e">
        <f>SUM(#REF!)</f>
        <v>#REF!</v>
      </c>
      <c r="Z1595" s="28" t="e">
        <f>SUM(#REF!)</f>
        <v>#REF!</v>
      </c>
      <c r="AA1595" s="29">
        <f>SUM($I$1596:$I$1609)</f>
        <v>0</v>
      </c>
      <c r="AB1595" s="29">
        <f>SUM($J$1596:$J$1609)</f>
        <v>254290</v>
      </c>
      <c r="AC1595" s="29">
        <f>SUM($K$1596:$K$1609)</f>
        <v>0</v>
      </c>
      <c r="AD1595" s="29">
        <f>SUM($L$1596:$L$1609)</f>
        <v>0</v>
      </c>
      <c r="AE1595" s="29">
        <f>SUM($M$1596:$M$1609)</f>
        <v>254290</v>
      </c>
      <c r="AF1595" s="29" t="e">
        <f>SUM(#REF!)</f>
        <v>#REF!</v>
      </c>
      <c r="AG1595" s="29">
        <f>SUM($N$1596:$N$1609)</f>
        <v>0</v>
      </c>
      <c r="AH1595" s="29">
        <f>SUM($O$1596:$O$1609)</f>
        <v>289890</v>
      </c>
      <c r="AI1595" s="29">
        <f>SUM($P$1596:$P$1609)</f>
        <v>311490</v>
      </c>
      <c r="AJ1595" s="29">
        <f>SUM($Q$1596:$Q$1609)</f>
        <v>289890</v>
      </c>
      <c r="AK1595" s="29" t="e">
        <f>SUM(#REF!)</f>
        <v>#REF!</v>
      </c>
      <c r="AL1595" s="29">
        <f>SUM($R$1596:$R$1609)</f>
        <v>0</v>
      </c>
      <c r="DC1595" s="28">
        <f>SUM($DC$1596:$DC$1609)</f>
        <v>317870</v>
      </c>
      <c r="DE1595" s="28">
        <f>SUM($DE$1596:$DE$1609)</f>
        <v>0</v>
      </c>
      <c r="DF1595" s="28">
        <f>SUM($DF$1596:$DF$1609)</f>
        <v>0</v>
      </c>
      <c r="DG1595" s="28">
        <f>SUM($DG$1596:$DG$1609)</f>
        <v>0</v>
      </c>
      <c r="DH1595" s="28">
        <f>SUM($DH$1596:$DH$1609)</f>
        <v>248060</v>
      </c>
      <c r="DI1595" s="28">
        <f>SUM($DI$1596:$DI$1609)</f>
        <v>362370</v>
      </c>
      <c r="DJ1595" s="28">
        <f>SUM($DJ$1596:$DJ$1609)</f>
        <v>384040</v>
      </c>
      <c r="DK1595" s="28">
        <f>SUM($DK$1596:$DK$1609)</f>
        <v>0</v>
      </c>
      <c r="DL1595" s="28">
        <f>SUM($DL$1596:$DL$1609)</f>
        <v>0</v>
      </c>
      <c r="DM1595" s="28">
        <f>SUM($DM$1596:$DM$1609)</f>
        <v>284590</v>
      </c>
    </row>
    <row r="1596" spans="2:117" outlineLevel="1" x14ac:dyDescent="0.2">
      <c r="B1596" s="26">
        <v>1</v>
      </c>
      <c r="C1596" s="27" t="s">
        <v>477</v>
      </c>
      <c r="D1596" s="27" t="s">
        <v>479</v>
      </c>
      <c r="E1596" s="26" t="s">
        <v>49</v>
      </c>
      <c r="F1596" s="26" t="s">
        <v>49</v>
      </c>
      <c r="G1596" s="26">
        <v>24</v>
      </c>
      <c r="H1596" s="26">
        <v>24</v>
      </c>
      <c r="I1596" s="25"/>
      <c r="J1596" s="25">
        <v>13990</v>
      </c>
      <c r="K1596" s="25"/>
      <c r="L1596" s="25"/>
      <c r="M1596" s="25">
        <v>13990</v>
      </c>
      <c r="N1596" s="25"/>
      <c r="O1596" s="25">
        <v>15990</v>
      </c>
      <c r="P1596" s="25">
        <v>17670</v>
      </c>
      <c r="Q1596" s="25">
        <v>15990</v>
      </c>
      <c r="R1596" s="25"/>
      <c r="T1596" s="19" t="s">
        <v>478</v>
      </c>
      <c r="CR1596" s="18" t="s">
        <v>5891</v>
      </c>
      <c r="CS1596" s="18" t="s">
        <v>477</v>
      </c>
      <c r="CU1596" s="18">
        <v>0</v>
      </c>
      <c r="DC1596" s="18">
        <v>17490</v>
      </c>
      <c r="DH1596" s="18">
        <v>13110</v>
      </c>
      <c r="DI1596" s="18">
        <v>19990</v>
      </c>
      <c r="DJ1596" s="18">
        <v>21790</v>
      </c>
      <c r="DM1596" s="18">
        <v>14990</v>
      </c>
    </row>
    <row r="1597" spans="2:117" outlineLevel="1" x14ac:dyDescent="0.2">
      <c r="B1597" s="37">
        <v>2</v>
      </c>
      <c r="C1597" s="38" t="s">
        <v>480</v>
      </c>
      <c r="D1597" s="38" t="s">
        <v>482</v>
      </c>
      <c r="E1597" s="37" t="s">
        <v>49</v>
      </c>
      <c r="F1597" s="37" t="s">
        <v>49</v>
      </c>
      <c r="G1597" s="37">
        <v>24</v>
      </c>
      <c r="H1597" s="37">
        <v>24</v>
      </c>
      <c r="I1597" s="36"/>
      <c r="J1597" s="36">
        <v>20790</v>
      </c>
      <c r="K1597" s="36"/>
      <c r="L1597" s="36"/>
      <c r="M1597" s="36">
        <v>20790</v>
      </c>
      <c r="N1597" s="36"/>
      <c r="O1597" s="36">
        <v>22390</v>
      </c>
      <c r="P1597" s="36">
        <v>24180</v>
      </c>
      <c r="Q1597" s="36">
        <v>22390</v>
      </c>
      <c r="R1597" s="36"/>
      <c r="T1597" s="19" t="s">
        <v>481</v>
      </c>
      <c r="CR1597" s="18" t="s">
        <v>5891</v>
      </c>
      <c r="CS1597" s="18" t="s">
        <v>480</v>
      </c>
      <c r="CU1597" s="18">
        <v>0</v>
      </c>
      <c r="DC1597" s="18">
        <v>25990</v>
      </c>
      <c r="DH1597" s="18">
        <v>19490</v>
      </c>
      <c r="DI1597" s="18">
        <v>27990</v>
      </c>
      <c r="DJ1597" s="18">
        <v>29820</v>
      </c>
      <c r="DM1597" s="18">
        <v>20990</v>
      </c>
    </row>
    <row r="1598" spans="2:117" outlineLevel="1" x14ac:dyDescent="0.2">
      <c r="B1598" s="37">
        <v>3</v>
      </c>
      <c r="C1598" s="38" t="s">
        <v>720</v>
      </c>
      <c r="D1598" s="38" t="s">
        <v>722</v>
      </c>
      <c r="E1598" s="37" t="s">
        <v>49</v>
      </c>
      <c r="F1598" s="37" t="s">
        <v>49</v>
      </c>
      <c r="G1598" s="37">
        <v>24</v>
      </c>
      <c r="H1598" s="37">
        <v>24</v>
      </c>
      <c r="I1598" s="36"/>
      <c r="J1598" s="36">
        <v>21590</v>
      </c>
      <c r="K1598" s="36"/>
      <c r="L1598" s="36"/>
      <c r="M1598" s="36">
        <v>21590</v>
      </c>
      <c r="N1598" s="36"/>
      <c r="O1598" s="36">
        <v>25590</v>
      </c>
      <c r="P1598" s="36">
        <v>27400</v>
      </c>
      <c r="Q1598" s="36">
        <v>25590</v>
      </c>
      <c r="R1598" s="36"/>
      <c r="T1598" s="19" t="s">
        <v>721</v>
      </c>
      <c r="CR1598" s="18" t="s">
        <v>5891</v>
      </c>
      <c r="CS1598" s="18" t="s">
        <v>720</v>
      </c>
      <c r="CU1598" s="18">
        <v>0</v>
      </c>
      <c r="DC1598" s="18">
        <v>26990</v>
      </c>
      <c r="DH1598" s="18">
        <v>20240</v>
      </c>
      <c r="DI1598" s="18">
        <v>31990</v>
      </c>
      <c r="DJ1598" s="18">
        <v>33790</v>
      </c>
      <c r="DM1598" s="18">
        <v>23990</v>
      </c>
    </row>
    <row r="1599" spans="2:117" outlineLevel="1" x14ac:dyDescent="0.2">
      <c r="B1599" s="37">
        <v>4</v>
      </c>
      <c r="C1599" s="38" t="s">
        <v>628</v>
      </c>
      <c r="D1599" s="38" t="s">
        <v>630</v>
      </c>
      <c r="E1599" s="37" t="s">
        <v>49</v>
      </c>
      <c r="F1599" s="37" t="s">
        <v>49</v>
      </c>
      <c r="G1599" s="37">
        <v>16</v>
      </c>
      <c r="H1599" s="37">
        <v>16</v>
      </c>
      <c r="I1599" s="36"/>
      <c r="J1599" s="36">
        <v>16390</v>
      </c>
      <c r="K1599" s="36"/>
      <c r="L1599" s="36"/>
      <c r="M1599" s="36">
        <v>16390</v>
      </c>
      <c r="N1599" s="36"/>
      <c r="O1599" s="36">
        <v>19190</v>
      </c>
      <c r="P1599" s="36">
        <v>20430</v>
      </c>
      <c r="Q1599" s="36">
        <v>19190</v>
      </c>
      <c r="R1599" s="36"/>
      <c r="T1599" s="19" t="s">
        <v>629</v>
      </c>
      <c r="CR1599" s="18" t="s">
        <v>5891</v>
      </c>
      <c r="CS1599" s="18" t="s">
        <v>628</v>
      </c>
      <c r="CU1599" s="18">
        <v>0</v>
      </c>
      <c r="DC1599" s="18">
        <v>20490</v>
      </c>
      <c r="DH1599" s="18">
        <v>15360</v>
      </c>
      <c r="DI1599" s="18">
        <v>23990</v>
      </c>
      <c r="DJ1599" s="18">
        <v>25190</v>
      </c>
      <c r="DM1599" s="18">
        <v>17990</v>
      </c>
    </row>
    <row r="1600" spans="2:117" outlineLevel="1" x14ac:dyDescent="0.2">
      <c r="B1600" s="37">
        <v>5</v>
      </c>
      <c r="C1600" s="38" t="s">
        <v>696</v>
      </c>
      <c r="D1600" s="38" t="s">
        <v>698</v>
      </c>
      <c r="E1600" s="37" t="s">
        <v>49</v>
      </c>
      <c r="F1600" s="37" t="s">
        <v>49</v>
      </c>
      <c r="G1600" s="37">
        <v>24</v>
      </c>
      <c r="H1600" s="37">
        <v>24</v>
      </c>
      <c r="I1600" s="36"/>
      <c r="J1600" s="36">
        <v>17590</v>
      </c>
      <c r="K1600" s="36"/>
      <c r="L1600" s="36"/>
      <c r="M1600" s="36">
        <v>17590</v>
      </c>
      <c r="N1600" s="36"/>
      <c r="O1600" s="36">
        <v>19990</v>
      </c>
      <c r="P1600" s="36">
        <v>21730</v>
      </c>
      <c r="Q1600" s="36">
        <v>19990</v>
      </c>
      <c r="R1600" s="36"/>
      <c r="T1600" s="19" t="s">
        <v>697</v>
      </c>
      <c r="CR1600" s="18" t="s">
        <v>5891</v>
      </c>
      <c r="CS1600" s="18" t="s">
        <v>696</v>
      </c>
      <c r="CU1600" s="18">
        <v>0</v>
      </c>
      <c r="DC1600" s="18">
        <v>21990</v>
      </c>
      <c r="DH1600" s="18">
        <v>19490</v>
      </c>
      <c r="DI1600" s="18">
        <v>24990</v>
      </c>
      <c r="DJ1600" s="18">
        <v>26800</v>
      </c>
      <c r="DM1600" s="18">
        <v>22490</v>
      </c>
    </row>
    <row r="1601" spans="2:117" outlineLevel="1" x14ac:dyDescent="0.2">
      <c r="B1601" s="37">
        <v>6</v>
      </c>
      <c r="C1601" s="38" t="s">
        <v>699</v>
      </c>
      <c r="D1601" s="38" t="s">
        <v>701</v>
      </c>
      <c r="E1601" s="37" t="s">
        <v>49</v>
      </c>
      <c r="F1601" s="37" t="s">
        <v>49</v>
      </c>
      <c r="G1601" s="37">
        <v>16</v>
      </c>
      <c r="H1601" s="37">
        <v>16</v>
      </c>
      <c r="I1601" s="36"/>
      <c r="J1601" s="36">
        <v>14390</v>
      </c>
      <c r="K1601" s="36"/>
      <c r="L1601" s="36"/>
      <c r="M1601" s="36">
        <v>14390</v>
      </c>
      <c r="N1601" s="36"/>
      <c r="O1601" s="36">
        <v>15990</v>
      </c>
      <c r="P1601" s="36">
        <v>17190</v>
      </c>
      <c r="Q1601" s="36">
        <v>15990</v>
      </c>
      <c r="R1601" s="36"/>
      <c r="T1601" s="19" t="s">
        <v>700</v>
      </c>
      <c r="CR1601" s="18" t="s">
        <v>5891</v>
      </c>
      <c r="CS1601" s="18" t="s">
        <v>699</v>
      </c>
      <c r="CU1601" s="18">
        <v>0</v>
      </c>
      <c r="DC1601" s="18">
        <v>17990</v>
      </c>
      <c r="DH1601" s="18">
        <v>13490</v>
      </c>
      <c r="DI1601" s="18">
        <v>19990</v>
      </c>
      <c r="DJ1601" s="18">
        <v>21200</v>
      </c>
      <c r="DM1601" s="18">
        <v>14990</v>
      </c>
    </row>
    <row r="1602" spans="2:117" outlineLevel="1" x14ac:dyDescent="0.2">
      <c r="B1602" s="37">
        <v>7</v>
      </c>
      <c r="C1602" s="38" t="s">
        <v>702</v>
      </c>
      <c r="D1602" s="38" t="s">
        <v>704</v>
      </c>
      <c r="E1602" s="37" t="s">
        <v>49</v>
      </c>
      <c r="F1602" s="37" t="s">
        <v>49</v>
      </c>
      <c r="G1602" s="37">
        <v>24</v>
      </c>
      <c r="H1602" s="37">
        <v>24</v>
      </c>
      <c r="I1602" s="36"/>
      <c r="J1602" s="36">
        <v>21590</v>
      </c>
      <c r="K1602" s="36"/>
      <c r="L1602" s="36"/>
      <c r="M1602" s="36">
        <v>21590</v>
      </c>
      <c r="N1602" s="36"/>
      <c r="O1602" s="36">
        <v>23990</v>
      </c>
      <c r="P1602" s="36">
        <v>25790</v>
      </c>
      <c r="Q1602" s="36">
        <v>23990</v>
      </c>
      <c r="R1602" s="36"/>
      <c r="T1602" s="19" t="s">
        <v>703</v>
      </c>
      <c r="CR1602" s="18" t="s">
        <v>5891</v>
      </c>
      <c r="CS1602" s="18" t="s">
        <v>702</v>
      </c>
      <c r="CU1602" s="18">
        <v>0</v>
      </c>
      <c r="DC1602" s="18">
        <v>26990</v>
      </c>
      <c r="DH1602" s="18">
        <v>24790</v>
      </c>
      <c r="DI1602" s="18">
        <v>29990</v>
      </c>
      <c r="DJ1602" s="18">
        <v>31800</v>
      </c>
      <c r="DM1602" s="18">
        <v>29190</v>
      </c>
    </row>
    <row r="1603" spans="2:117" outlineLevel="1" x14ac:dyDescent="0.2">
      <c r="B1603" s="37">
        <v>8</v>
      </c>
      <c r="C1603" s="38" t="s">
        <v>622</v>
      </c>
      <c r="D1603" s="38" t="s">
        <v>624</v>
      </c>
      <c r="E1603" s="37" t="s">
        <v>49</v>
      </c>
      <c r="F1603" s="37" t="s">
        <v>49</v>
      </c>
      <c r="G1603" s="37">
        <v>16</v>
      </c>
      <c r="H1603" s="37">
        <v>16</v>
      </c>
      <c r="I1603" s="36"/>
      <c r="J1603" s="36">
        <v>19190</v>
      </c>
      <c r="K1603" s="36"/>
      <c r="L1603" s="36"/>
      <c r="M1603" s="36">
        <v>19190</v>
      </c>
      <c r="N1603" s="36"/>
      <c r="O1603" s="36">
        <v>20790</v>
      </c>
      <c r="P1603" s="36">
        <v>22060</v>
      </c>
      <c r="Q1603" s="36">
        <v>20790</v>
      </c>
      <c r="R1603" s="36"/>
      <c r="T1603" s="19" t="s">
        <v>623</v>
      </c>
      <c r="CR1603" s="18" t="s">
        <v>5891</v>
      </c>
      <c r="CS1603" s="18" t="s">
        <v>622</v>
      </c>
      <c r="CU1603" s="18">
        <v>0</v>
      </c>
      <c r="DC1603" s="18">
        <v>23990</v>
      </c>
      <c r="DH1603" s="18">
        <v>19190</v>
      </c>
      <c r="DI1603" s="18">
        <v>25990</v>
      </c>
      <c r="DJ1603" s="18">
        <v>27200</v>
      </c>
      <c r="DM1603" s="18">
        <v>20790</v>
      </c>
    </row>
    <row r="1604" spans="2:117" outlineLevel="1" x14ac:dyDescent="0.2">
      <c r="B1604" s="37">
        <v>9</v>
      </c>
      <c r="C1604" s="38" t="s">
        <v>5864</v>
      </c>
      <c r="D1604" s="38" t="s">
        <v>591</v>
      </c>
      <c r="E1604" s="37" t="s">
        <v>49</v>
      </c>
      <c r="F1604" s="37" t="s">
        <v>49</v>
      </c>
      <c r="G1604" s="37">
        <v>24</v>
      </c>
      <c r="H1604" s="37">
        <v>24</v>
      </c>
      <c r="I1604" s="36"/>
      <c r="J1604" s="36">
        <v>19990</v>
      </c>
      <c r="K1604" s="36"/>
      <c r="L1604" s="36"/>
      <c r="M1604" s="36">
        <v>19990</v>
      </c>
      <c r="N1604" s="36"/>
      <c r="O1604" s="36">
        <v>23990</v>
      </c>
      <c r="P1604" s="36">
        <v>25780</v>
      </c>
      <c r="Q1604" s="36">
        <v>23990</v>
      </c>
      <c r="R1604" s="36"/>
      <c r="T1604" s="19" t="s">
        <v>590</v>
      </c>
      <c r="CR1604" s="18" t="s">
        <v>5891</v>
      </c>
      <c r="CS1604" s="18" t="s">
        <v>5864</v>
      </c>
      <c r="CU1604" s="18">
        <v>0</v>
      </c>
      <c r="DC1604" s="18">
        <v>24990</v>
      </c>
      <c r="DH1604" s="18">
        <v>18740</v>
      </c>
      <c r="DI1604" s="18">
        <v>29990</v>
      </c>
      <c r="DJ1604" s="18">
        <v>31790</v>
      </c>
      <c r="DM1604" s="18">
        <v>22490</v>
      </c>
    </row>
    <row r="1605" spans="2:117" outlineLevel="1" x14ac:dyDescent="0.2">
      <c r="B1605" s="37">
        <v>10</v>
      </c>
      <c r="C1605" s="38" t="s">
        <v>5863</v>
      </c>
      <c r="D1605" s="38" t="s">
        <v>594</v>
      </c>
      <c r="E1605" s="37" t="s">
        <v>49</v>
      </c>
      <c r="F1605" s="37" t="s">
        <v>49</v>
      </c>
      <c r="G1605" s="37">
        <v>24</v>
      </c>
      <c r="H1605" s="37">
        <v>24</v>
      </c>
      <c r="I1605" s="36"/>
      <c r="J1605" s="36">
        <v>23990</v>
      </c>
      <c r="K1605" s="36"/>
      <c r="L1605" s="36"/>
      <c r="M1605" s="36">
        <v>23990</v>
      </c>
      <c r="N1605" s="36"/>
      <c r="O1605" s="36">
        <v>27990</v>
      </c>
      <c r="P1605" s="36">
        <v>29830</v>
      </c>
      <c r="Q1605" s="36">
        <v>27990</v>
      </c>
      <c r="R1605" s="36"/>
      <c r="T1605" s="19" t="s">
        <v>593</v>
      </c>
      <c r="CR1605" s="18" t="s">
        <v>5891</v>
      </c>
      <c r="CS1605" s="18" t="s">
        <v>5863</v>
      </c>
      <c r="CU1605" s="18">
        <v>0</v>
      </c>
      <c r="DC1605" s="18">
        <v>29990</v>
      </c>
      <c r="DH1605" s="18">
        <v>22490</v>
      </c>
      <c r="DI1605" s="18">
        <v>34990</v>
      </c>
      <c r="DJ1605" s="18">
        <v>36790</v>
      </c>
      <c r="DM1605" s="18">
        <v>26240</v>
      </c>
    </row>
    <row r="1606" spans="2:117" outlineLevel="1" x14ac:dyDescent="0.2">
      <c r="B1606" s="37">
        <v>11</v>
      </c>
      <c r="C1606" s="38" t="s">
        <v>5861</v>
      </c>
      <c r="D1606" s="38" t="s">
        <v>597</v>
      </c>
      <c r="E1606" s="37" t="s">
        <v>49</v>
      </c>
      <c r="F1606" s="37" t="s">
        <v>49</v>
      </c>
      <c r="G1606" s="37">
        <v>24</v>
      </c>
      <c r="H1606" s="37">
        <v>24</v>
      </c>
      <c r="I1606" s="36"/>
      <c r="J1606" s="36">
        <v>25590</v>
      </c>
      <c r="K1606" s="36"/>
      <c r="L1606" s="36"/>
      <c r="M1606" s="36">
        <v>25590</v>
      </c>
      <c r="N1606" s="36"/>
      <c r="O1606" s="36">
        <v>30390</v>
      </c>
      <c r="P1606" s="36">
        <v>32270</v>
      </c>
      <c r="Q1606" s="36">
        <v>30390</v>
      </c>
      <c r="R1606" s="36"/>
      <c r="T1606" s="19" t="s">
        <v>596</v>
      </c>
      <c r="CR1606" s="18" t="s">
        <v>5891</v>
      </c>
      <c r="CS1606" s="18" t="s">
        <v>5861</v>
      </c>
      <c r="CU1606" s="18">
        <v>0</v>
      </c>
      <c r="DC1606" s="18">
        <v>31990</v>
      </c>
      <c r="DH1606" s="18">
        <v>23990</v>
      </c>
      <c r="DI1606" s="18">
        <v>37990</v>
      </c>
      <c r="DJ1606" s="18">
        <v>39790</v>
      </c>
      <c r="DM1606" s="18">
        <v>28490</v>
      </c>
    </row>
    <row r="1607" spans="2:117" outlineLevel="1" x14ac:dyDescent="0.2">
      <c r="B1607" s="37">
        <v>12</v>
      </c>
      <c r="C1607" s="38" t="s">
        <v>804</v>
      </c>
      <c r="D1607" s="38" t="s">
        <v>806</v>
      </c>
      <c r="E1607" s="37" t="s">
        <v>49</v>
      </c>
      <c r="F1607" s="37" t="s">
        <v>49</v>
      </c>
      <c r="G1607" s="37">
        <v>24</v>
      </c>
      <c r="H1607" s="37">
        <v>24</v>
      </c>
      <c r="I1607" s="36"/>
      <c r="J1607" s="36">
        <v>23990</v>
      </c>
      <c r="K1607" s="36"/>
      <c r="L1607" s="36"/>
      <c r="M1607" s="36">
        <v>23990</v>
      </c>
      <c r="N1607" s="36"/>
      <c r="O1607" s="36">
        <v>25990</v>
      </c>
      <c r="P1607" s="36">
        <v>27810</v>
      </c>
      <c r="Q1607" s="36">
        <v>25990</v>
      </c>
      <c r="R1607" s="36"/>
      <c r="T1607" s="19" t="s">
        <v>805</v>
      </c>
      <c r="CR1607" s="18" t="s">
        <v>5891</v>
      </c>
      <c r="CS1607" s="18" t="s">
        <v>804</v>
      </c>
      <c r="CU1607" s="18">
        <v>0</v>
      </c>
      <c r="DC1607" s="18">
        <v>29990</v>
      </c>
      <c r="DH1607" s="18">
        <v>22490</v>
      </c>
      <c r="DI1607" s="18">
        <v>32490</v>
      </c>
      <c r="DJ1607" s="18">
        <v>34290</v>
      </c>
      <c r="DM1607" s="18">
        <v>24360</v>
      </c>
    </row>
    <row r="1608" spans="2:117" outlineLevel="1" x14ac:dyDescent="0.2">
      <c r="B1608" s="37">
        <v>13</v>
      </c>
      <c r="C1608" s="38" t="s">
        <v>752</v>
      </c>
      <c r="D1608" s="38" t="s">
        <v>754</v>
      </c>
      <c r="E1608" s="37" t="s">
        <v>49</v>
      </c>
      <c r="F1608" s="37" t="s">
        <v>49</v>
      </c>
      <c r="G1608" s="37">
        <v>24</v>
      </c>
      <c r="H1608" s="37">
        <v>24</v>
      </c>
      <c r="I1608" s="36"/>
      <c r="J1608" s="36">
        <v>15210</v>
      </c>
      <c r="K1608" s="36"/>
      <c r="L1608" s="36"/>
      <c r="M1608" s="36">
        <v>15210</v>
      </c>
      <c r="N1608" s="36"/>
      <c r="O1608" s="36">
        <v>17610</v>
      </c>
      <c r="P1608" s="36">
        <v>19350</v>
      </c>
      <c r="Q1608" s="36">
        <v>17610</v>
      </c>
      <c r="R1608" s="36"/>
      <c r="T1608" s="19" t="s">
        <v>753</v>
      </c>
      <c r="CR1608" s="18" t="s">
        <v>5891</v>
      </c>
      <c r="CS1608" s="18" t="s">
        <v>752</v>
      </c>
      <c r="CU1608" s="18">
        <v>0</v>
      </c>
      <c r="DC1608" s="18">
        <v>18990</v>
      </c>
      <c r="DH1608" s="18">
        <v>15190</v>
      </c>
      <c r="DI1608" s="18">
        <v>21990</v>
      </c>
      <c r="DJ1608" s="18">
        <v>23790</v>
      </c>
      <c r="DM1608" s="18">
        <v>17590</v>
      </c>
    </row>
    <row r="1609" spans="2:117" outlineLevel="1" x14ac:dyDescent="0.2">
      <c r="B1609" s="23">
        <v>14</v>
      </c>
      <c r="C1609" s="24" t="s">
        <v>4043</v>
      </c>
      <c r="D1609" s="24"/>
      <c r="E1609" s="23" t="s">
        <v>49</v>
      </c>
      <c r="F1609" s="23" t="s">
        <v>49</v>
      </c>
      <c r="G1609" s="23">
        <v>2</v>
      </c>
      <c r="H1609" s="23">
        <v>2</v>
      </c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T1609" s="19" t="s">
        <v>4044</v>
      </c>
      <c r="CR1609" s="18" t="s">
        <v>5891</v>
      </c>
      <c r="CS1609" s="18" t="s">
        <v>4043</v>
      </c>
      <c r="CU1609" s="18">
        <v>0</v>
      </c>
    </row>
    <row r="1610" spans="2:117" s="28" customFormat="1" x14ac:dyDescent="0.2">
      <c r="B1610" s="35" t="s">
        <v>2820</v>
      </c>
      <c r="C1610" s="34"/>
      <c r="D1610" s="34"/>
      <c r="E1610" s="33"/>
      <c r="F1610" s="32"/>
      <c r="G1610" s="32">
        <v>234</v>
      </c>
      <c r="H1610" s="32">
        <v>234</v>
      </c>
      <c r="I1610" s="31"/>
      <c r="J1610" s="31">
        <v>305990</v>
      </c>
      <c r="K1610" s="31"/>
      <c r="L1610" s="31"/>
      <c r="M1610" s="31">
        <v>305990</v>
      </c>
      <c r="N1610" s="31">
        <v>231390</v>
      </c>
      <c r="O1610" s="31">
        <v>358790</v>
      </c>
      <c r="P1610" s="31">
        <v>376190</v>
      </c>
      <c r="Q1610" s="31">
        <v>358790</v>
      </c>
      <c r="R1610" s="31">
        <v>268190</v>
      </c>
      <c r="T1610" s="30" t="s">
        <v>4109</v>
      </c>
      <c r="W1610" s="28">
        <f>SUM($G$1611:$G$1621)</f>
        <v>234</v>
      </c>
      <c r="X1610" s="28">
        <f>SUM($H$1611:$H$1621)</f>
        <v>234</v>
      </c>
      <c r="Y1610" s="28" t="e">
        <f>SUM(#REF!)</f>
        <v>#REF!</v>
      </c>
      <c r="Z1610" s="28" t="e">
        <f>SUM(#REF!)</f>
        <v>#REF!</v>
      </c>
      <c r="AA1610" s="29">
        <f>SUM($I$1611:$I$1621)</f>
        <v>0</v>
      </c>
      <c r="AB1610" s="29">
        <f>SUM($J$1611:$J$1621)</f>
        <v>305990</v>
      </c>
      <c r="AC1610" s="29">
        <f>SUM($K$1611:$K$1621)</f>
        <v>0</v>
      </c>
      <c r="AD1610" s="29">
        <f>SUM($L$1611:$L$1621)</f>
        <v>0</v>
      </c>
      <c r="AE1610" s="29">
        <f>SUM($M$1611:$M$1621)</f>
        <v>305990</v>
      </c>
      <c r="AF1610" s="29" t="e">
        <f>SUM(#REF!)</f>
        <v>#REF!</v>
      </c>
      <c r="AG1610" s="29">
        <f>SUM($N$1611:$N$1621)</f>
        <v>231390</v>
      </c>
      <c r="AH1610" s="29">
        <f>SUM($O$1611:$O$1621)</f>
        <v>358790</v>
      </c>
      <c r="AI1610" s="29">
        <f>SUM($P$1611:$P$1621)</f>
        <v>376190</v>
      </c>
      <c r="AJ1610" s="29">
        <f>SUM($Q$1611:$Q$1621)</f>
        <v>358790</v>
      </c>
      <c r="AK1610" s="29" t="e">
        <f>SUM(#REF!)</f>
        <v>#REF!</v>
      </c>
      <c r="AL1610" s="29">
        <f>SUM($R$1611:$R$1621)</f>
        <v>268190</v>
      </c>
      <c r="DC1610" s="28">
        <f>SUM($DC$1611:$DC$1621)</f>
        <v>379900</v>
      </c>
      <c r="DE1610" s="28">
        <f>SUM($DE$1611:$DE$1621)</f>
        <v>0</v>
      </c>
      <c r="DF1610" s="28">
        <f>SUM($DF$1611:$DF$1621)</f>
        <v>0</v>
      </c>
      <c r="DG1610" s="28">
        <f>SUM($DG$1611:$DG$1621)</f>
        <v>0</v>
      </c>
      <c r="DH1610" s="28">
        <f>SUM($DH$1611:$DH$1621)</f>
        <v>289350</v>
      </c>
      <c r="DI1610" s="28">
        <f>SUM($DI$1611:$DI$1621)</f>
        <v>445900</v>
      </c>
      <c r="DJ1610" s="28">
        <f>SUM($DJ$1611:$DJ$1621)</f>
        <v>463300</v>
      </c>
      <c r="DK1610" s="28">
        <f>SUM($DK$1611:$DK$1621)</f>
        <v>0</v>
      </c>
      <c r="DL1610" s="28">
        <f>SUM($DL$1611:$DL$1621)</f>
        <v>0</v>
      </c>
      <c r="DM1610" s="28">
        <f>SUM($DM$1611:$DM$1621)</f>
        <v>335250</v>
      </c>
    </row>
    <row r="1611" spans="2:117" outlineLevel="1" x14ac:dyDescent="0.2">
      <c r="B1611" s="26">
        <v>1</v>
      </c>
      <c r="C1611" s="27" t="s">
        <v>2780</v>
      </c>
      <c r="D1611" s="27"/>
      <c r="E1611" s="26" t="s">
        <v>49</v>
      </c>
      <c r="F1611" s="26" t="s">
        <v>49</v>
      </c>
      <c r="G1611" s="26">
        <v>24</v>
      </c>
      <c r="H1611" s="26">
        <v>24</v>
      </c>
      <c r="I1611" s="25"/>
      <c r="J1611" s="25">
        <v>28980</v>
      </c>
      <c r="K1611" s="25"/>
      <c r="L1611" s="25"/>
      <c r="M1611" s="25">
        <v>28980</v>
      </c>
      <c r="N1611" s="25">
        <v>21580</v>
      </c>
      <c r="O1611" s="25">
        <v>38610</v>
      </c>
      <c r="P1611" s="25">
        <v>40420</v>
      </c>
      <c r="Q1611" s="25">
        <v>38610</v>
      </c>
      <c r="R1611" s="25">
        <v>28790</v>
      </c>
      <c r="T1611" s="19" t="s">
        <v>2781</v>
      </c>
      <c r="CR1611" s="18" t="s">
        <v>2820</v>
      </c>
      <c r="CS1611" s="18" t="s">
        <v>2780</v>
      </c>
      <c r="CU1611" s="18">
        <v>0</v>
      </c>
      <c r="DC1611" s="18">
        <v>35990</v>
      </c>
      <c r="DH1611" s="18">
        <v>26990</v>
      </c>
      <c r="DI1611" s="18">
        <v>47990</v>
      </c>
      <c r="DJ1611" s="18">
        <v>49790</v>
      </c>
      <c r="DM1611" s="18">
        <v>35990</v>
      </c>
    </row>
    <row r="1612" spans="2:117" outlineLevel="1" x14ac:dyDescent="0.2">
      <c r="B1612" s="37">
        <v>2</v>
      </c>
      <c r="C1612" s="38" t="s">
        <v>3445</v>
      </c>
      <c r="D1612" s="38" t="s">
        <v>3447</v>
      </c>
      <c r="E1612" s="37" t="s">
        <v>49</v>
      </c>
      <c r="F1612" s="37" t="s">
        <v>49</v>
      </c>
      <c r="G1612" s="37">
        <v>40</v>
      </c>
      <c r="H1612" s="37">
        <v>40</v>
      </c>
      <c r="I1612" s="36"/>
      <c r="J1612" s="36">
        <v>33820</v>
      </c>
      <c r="K1612" s="36"/>
      <c r="L1612" s="36"/>
      <c r="M1612" s="36">
        <v>33820</v>
      </c>
      <c r="N1612" s="36">
        <v>25180</v>
      </c>
      <c r="O1612" s="36">
        <v>38610</v>
      </c>
      <c r="P1612" s="36">
        <v>41400</v>
      </c>
      <c r="Q1612" s="36">
        <v>38610</v>
      </c>
      <c r="R1612" s="36">
        <v>28790</v>
      </c>
      <c r="T1612" s="19" t="s">
        <v>3446</v>
      </c>
      <c r="CR1612" s="18" t="s">
        <v>2820</v>
      </c>
      <c r="CS1612" s="18" t="s">
        <v>3445</v>
      </c>
      <c r="CU1612" s="18">
        <v>0</v>
      </c>
      <c r="DC1612" s="18">
        <v>41990</v>
      </c>
      <c r="DH1612" s="18">
        <v>31490</v>
      </c>
      <c r="DI1612" s="18">
        <v>47990</v>
      </c>
      <c r="DJ1612" s="18">
        <v>50990</v>
      </c>
      <c r="DM1612" s="18">
        <v>35990</v>
      </c>
    </row>
    <row r="1613" spans="2:117" outlineLevel="1" x14ac:dyDescent="0.2">
      <c r="B1613" s="37">
        <v>3</v>
      </c>
      <c r="C1613" s="38" t="s">
        <v>2640</v>
      </c>
      <c r="D1613" s="38" t="s">
        <v>2642</v>
      </c>
      <c r="E1613" s="37" t="s">
        <v>49</v>
      </c>
      <c r="F1613" s="37" t="s">
        <v>49</v>
      </c>
      <c r="G1613" s="37">
        <v>40</v>
      </c>
      <c r="H1613" s="37">
        <v>40</v>
      </c>
      <c r="I1613" s="36"/>
      <c r="J1613" s="36">
        <v>44290</v>
      </c>
      <c r="K1613" s="36"/>
      <c r="L1613" s="36"/>
      <c r="M1613" s="36">
        <v>44290</v>
      </c>
      <c r="N1613" s="36">
        <v>32970</v>
      </c>
      <c r="O1613" s="36">
        <v>60340</v>
      </c>
      <c r="P1613" s="36">
        <v>63320</v>
      </c>
      <c r="Q1613" s="36">
        <v>60340</v>
      </c>
      <c r="R1613" s="36">
        <v>44990</v>
      </c>
      <c r="T1613" s="19" t="s">
        <v>2641</v>
      </c>
      <c r="CR1613" s="18" t="s">
        <v>2820</v>
      </c>
      <c r="CS1613" s="18" t="s">
        <v>2640</v>
      </c>
      <c r="CU1613" s="18">
        <v>0</v>
      </c>
      <c r="DC1613" s="18">
        <v>54990</v>
      </c>
      <c r="DH1613" s="18">
        <v>41240</v>
      </c>
      <c r="DI1613" s="18">
        <v>74990</v>
      </c>
      <c r="DJ1613" s="18">
        <v>77990</v>
      </c>
      <c r="DM1613" s="18">
        <v>56240</v>
      </c>
    </row>
    <row r="1614" spans="2:117" outlineLevel="1" x14ac:dyDescent="0.2">
      <c r="B1614" s="37">
        <v>4</v>
      </c>
      <c r="C1614" s="38" t="s">
        <v>2798</v>
      </c>
      <c r="D1614" s="38" t="s">
        <v>2800</v>
      </c>
      <c r="E1614" s="37" t="s">
        <v>49</v>
      </c>
      <c r="F1614" s="37" t="s">
        <v>49</v>
      </c>
      <c r="G1614" s="37">
        <v>24</v>
      </c>
      <c r="H1614" s="37">
        <v>24</v>
      </c>
      <c r="I1614" s="36"/>
      <c r="J1614" s="36">
        <v>33820</v>
      </c>
      <c r="K1614" s="36"/>
      <c r="L1614" s="36"/>
      <c r="M1614" s="36">
        <v>33820</v>
      </c>
      <c r="N1614" s="36">
        <v>26860</v>
      </c>
      <c r="O1614" s="36">
        <v>33780</v>
      </c>
      <c r="P1614" s="36">
        <v>35550</v>
      </c>
      <c r="Q1614" s="36">
        <v>33780</v>
      </c>
      <c r="R1614" s="36">
        <v>26870</v>
      </c>
      <c r="T1614" s="19" t="s">
        <v>2799</v>
      </c>
      <c r="CR1614" s="18" t="s">
        <v>2820</v>
      </c>
      <c r="CS1614" s="18" t="s">
        <v>2798</v>
      </c>
      <c r="CT1614" s="18" t="s">
        <v>4042</v>
      </c>
      <c r="CU1614" s="18">
        <v>1</v>
      </c>
      <c r="DC1614" s="18">
        <v>41990</v>
      </c>
      <c r="DH1614" s="18">
        <v>33590</v>
      </c>
      <c r="DI1614" s="18">
        <v>41990</v>
      </c>
      <c r="DJ1614" s="18">
        <v>43790</v>
      </c>
      <c r="DM1614" s="18">
        <v>33590</v>
      </c>
    </row>
    <row r="1615" spans="2:117" outlineLevel="1" x14ac:dyDescent="0.2">
      <c r="B1615" s="37">
        <v>5</v>
      </c>
      <c r="C1615" s="38" t="s">
        <v>2674</v>
      </c>
      <c r="D1615" s="38" t="s">
        <v>5385</v>
      </c>
      <c r="E1615" s="37" t="s">
        <v>49</v>
      </c>
      <c r="F1615" s="37" t="s">
        <v>49</v>
      </c>
      <c r="G1615" s="37">
        <v>16</v>
      </c>
      <c r="H1615" s="37">
        <v>16</v>
      </c>
      <c r="I1615" s="36"/>
      <c r="J1615" s="36">
        <v>24150</v>
      </c>
      <c r="K1615" s="36"/>
      <c r="L1615" s="36"/>
      <c r="M1615" s="36">
        <v>24150</v>
      </c>
      <c r="N1615" s="36">
        <v>17980</v>
      </c>
      <c r="O1615" s="36">
        <v>26540</v>
      </c>
      <c r="P1615" s="36">
        <v>27760</v>
      </c>
      <c r="Q1615" s="36">
        <v>26540</v>
      </c>
      <c r="R1615" s="36">
        <v>19790</v>
      </c>
      <c r="T1615" s="19" t="s">
        <v>2675</v>
      </c>
      <c r="CR1615" s="18" t="s">
        <v>2820</v>
      </c>
      <c r="CS1615" s="18" t="s">
        <v>2674</v>
      </c>
      <c r="CU1615" s="18">
        <v>0</v>
      </c>
      <c r="DC1615" s="18">
        <v>29990</v>
      </c>
      <c r="DH1615" s="18">
        <v>22490</v>
      </c>
      <c r="DI1615" s="18">
        <v>32990</v>
      </c>
      <c r="DJ1615" s="18">
        <v>34190</v>
      </c>
      <c r="DM1615" s="18">
        <v>24740</v>
      </c>
    </row>
    <row r="1616" spans="2:117" outlineLevel="1" x14ac:dyDescent="0.2">
      <c r="B1616" s="37">
        <v>6</v>
      </c>
      <c r="C1616" s="38" t="s">
        <v>2665</v>
      </c>
      <c r="D1616" s="38"/>
      <c r="E1616" s="37" t="s">
        <v>49</v>
      </c>
      <c r="F1616" s="37" t="s">
        <v>49</v>
      </c>
      <c r="G1616" s="37">
        <v>16</v>
      </c>
      <c r="H1616" s="37">
        <v>16</v>
      </c>
      <c r="I1616" s="36"/>
      <c r="J1616" s="36">
        <v>26570</v>
      </c>
      <c r="K1616" s="36"/>
      <c r="L1616" s="36"/>
      <c r="M1616" s="36">
        <v>26570</v>
      </c>
      <c r="N1616" s="36">
        <v>19780</v>
      </c>
      <c r="O1616" s="36">
        <v>28950</v>
      </c>
      <c r="P1616" s="36">
        <v>30190</v>
      </c>
      <c r="Q1616" s="36">
        <v>28950</v>
      </c>
      <c r="R1616" s="36">
        <v>21590</v>
      </c>
      <c r="T1616" s="19" t="s">
        <v>2666</v>
      </c>
      <c r="CR1616" s="18" t="s">
        <v>2820</v>
      </c>
      <c r="CS1616" s="18" t="s">
        <v>2665</v>
      </c>
      <c r="CU1616" s="18">
        <v>0</v>
      </c>
      <c r="DC1616" s="18">
        <v>32990</v>
      </c>
      <c r="DH1616" s="18">
        <v>24740</v>
      </c>
      <c r="DI1616" s="18">
        <v>35990</v>
      </c>
      <c r="DJ1616" s="18">
        <v>37190</v>
      </c>
      <c r="DM1616" s="18">
        <v>26990</v>
      </c>
    </row>
    <row r="1617" spans="2:117" outlineLevel="1" x14ac:dyDescent="0.2">
      <c r="B1617" s="37">
        <v>7</v>
      </c>
      <c r="C1617" s="38" t="s">
        <v>2702</v>
      </c>
      <c r="D1617" s="38" t="s">
        <v>2704</v>
      </c>
      <c r="E1617" s="37" t="s">
        <v>49</v>
      </c>
      <c r="F1617" s="37" t="s">
        <v>49</v>
      </c>
      <c r="G1617" s="37">
        <v>16</v>
      </c>
      <c r="H1617" s="37">
        <v>16</v>
      </c>
      <c r="I1617" s="36"/>
      <c r="J1617" s="36">
        <v>27370</v>
      </c>
      <c r="K1617" s="36"/>
      <c r="L1617" s="36"/>
      <c r="M1617" s="36">
        <v>27370</v>
      </c>
      <c r="N1617" s="36">
        <v>20380</v>
      </c>
      <c r="O1617" s="36">
        <v>29760</v>
      </c>
      <c r="P1617" s="36">
        <v>31000</v>
      </c>
      <c r="Q1617" s="36">
        <v>29760</v>
      </c>
      <c r="R1617" s="36">
        <v>22190</v>
      </c>
      <c r="T1617" s="19" t="s">
        <v>2703</v>
      </c>
      <c r="CR1617" s="18" t="s">
        <v>2820</v>
      </c>
      <c r="CS1617" s="18" t="s">
        <v>2702</v>
      </c>
      <c r="CU1617" s="18">
        <v>0</v>
      </c>
      <c r="DC1617" s="18">
        <v>33990</v>
      </c>
      <c r="DH1617" s="18">
        <v>25490</v>
      </c>
      <c r="DI1617" s="18">
        <v>36990</v>
      </c>
      <c r="DJ1617" s="18">
        <v>38190</v>
      </c>
      <c r="DM1617" s="18">
        <v>27740</v>
      </c>
    </row>
    <row r="1618" spans="2:117" outlineLevel="1" x14ac:dyDescent="0.2">
      <c r="B1618" s="37">
        <v>8</v>
      </c>
      <c r="C1618" s="38" t="s">
        <v>2793</v>
      </c>
      <c r="D1618" s="38" t="s">
        <v>2794</v>
      </c>
      <c r="E1618" s="37" t="s">
        <v>49</v>
      </c>
      <c r="F1618" s="37" t="s">
        <v>49</v>
      </c>
      <c r="G1618" s="37">
        <v>16</v>
      </c>
      <c r="H1618" s="37">
        <v>16</v>
      </c>
      <c r="I1618" s="36"/>
      <c r="J1618" s="36">
        <v>22540</v>
      </c>
      <c r="K1618" s="36"/>
      <c r="L1618" s="36"/>
      <c r="M1618" s="36">
        <v>22540</v>
      </c>
      <c r="N1618" s="36">
        <v>16780</v>
      </c>
      <c r="O1618" s="36">
        <v>26540</v>
      </c>
      <c r="P1618" s="36">
        <v>27760</v>
      </c>
      <c r="Q1618" s="36">
        <v>26540</v>
      </c>
      <c r="R1618" s="36">
        <v>19790</v>
      </c>
      <c r="T1618" s="19" t="s">
        <v>2792</v>
      </c>
      <c r="CR1618" s="18" t="s">
        <v>2820</v>
      </c>
      <c r="CS1618" s="18" t="s">
        <v>2793</v>
      </c>
      <c r="CU1618" s="18">
        <v>0</v>
      </c>
      <c r="DC1618" s="18">
        <v>27990</v>
      </c>
      <c r="DH1618" s="18">
        <v>20990</v>
      </c>
      <c r="DI1618" s="18">
        <v>32990</v>
      </c>
      <c r="DJ1618" s="18">
        <v>34190</v>
      </c>
      <c r="DM1618" s="18">
        <v>24740</v>
      </c>
    </row>
    <row r="1619" spans="2:117" outlineLevel="1" x14ac:dyDescent="0.2">
      <c r="B1619" s="37">
        <v>9</v>
      </c>
      <c r="C1619" s="38" t="s">
        <v>2677</v>
      </c>
      <c r="D1619" s="38" t="s">
        <v>2679</v>
      </c>
      <c r="E1619" s="37" t="s">
        <v>49</v>
      </c>
      <c r="F1619" s="37" t="s">
        <v>49</v>
      </c>
      <c r="G1619" s="37">
        <v>16</v>
      </c>
      <c r="H1619" s="37">
        <v>16</v>
      </c>
      <c r="I1619" s="36"/>
      <c r="J1619" s="36">
        <v>24150</v>
      </c>
      <c r="K1619" s="36"/>
      <c r="L1619" s="36"/>
      <c r="M1619" s="36">
        <v>24150</v>
      </c>
      <c r="N1619" s="36">
        <v>20460</v>
      </c>
      <c r="O1619" s="36">
        <v>27340</v>
      </c>
      <c r="P1619" s="36">
        <v>28570</v>
      </c>
      <c r="Q1619" s="36">
        <v>27340</v>
      </c>
      <c r="R1619" s="36">
        <v>22390</v>
      </c>
      <c r="T1619" s="19" t="s">
        <v>2678</v>
      </c>
      <c r="CR1619" s="18" t="s">
        <v>2820</v>
      </c>
      <c r="CS1619" s="18" t="s">
        <v>2677</v>
      </c>
      <c r="CU1619" s="18">
        <v>0</v>
      </c>
      <c r="DC1619" s="18">
        <v>29990</v>
      </c>
      <c r="DH1619" s="18">
        <v>25590</v>
      </c>
      <c r="DI1619" s="18">
        <v>33990</v>
      </c>
      <c r="DJ1619" s="18">
        <v>35190</v>
      </c>
      <c r="DM1619" s="18">
        <v>27990</v>
      </c>
    </row>
    <row r="1620" spans="2:117" outlineLevel="1" x14ac:dyDescent="0.2">
      <c r="B1620" s="37">
        <v>10</v>
      </c>
      <c r="C1620" s="38" t="s">
        <v>2683</v>
      </c>
      <c r="D1620" s="38" t="s">
        <v>2685</v>
      </c>
      <c r="E1620" s="37" t="s">
        <v>49</v>
      </c>
      <c r="F1620" s="37" t="s">
        <v>49</v>
      </c>
      <c r="G1620" s="37">
        <v>24</v>
      </c>
      <c r="H1620" s="37">
        <v>24</v>
      </c>
      <c r="I1620" s="36"/>
      <c r="J1620" s="36">
        <v>40300</v>
      </c>
      <c r="K1620" s="36"/>
      <c r="L1620" s="36"/>
      <c r="M1620" s="36">
        <v>40300</v>
      </c>
      <c r="N1620" s="36">
        <v>29420</v>
      </c>
      <c r="O1620" s="36">
        <v>48320</v>
      </c>
      <c r="P1620" s="36">
        <v>50220</v>
      </c>
      <c r="Q1620" s="36">
        <v>48320</v>
      </c>
      <c r="R1620" s="36">
        <v>33000</v>
      </c>
      <c r="T1620" s="19" t="s">
        <v>2684</v>
      </c>
      <c r="CR1620" s="18" t="s">
        <v>2820</v>
      </c>
      <c r="CS1620" s="18" t="s">
        <v>2683</v>
      </c>
      <c r="CU1620" s="18">
        <v>0</v>
      </c>
      <c r="DC1620" s="18">
        <v>49990</v>
      </c>
      <c r="DH1620" s="18">
        <v>36740</v>
      </c>
      <c r="DI1620" s="18">
        <v>59990</v>
      </c>
      <c r="DJ1620" s="18">
        <v>61790</v>
      </c>
      <c r="DM1620" s="18">
        <v>41240</v>
      </c>
    </row>
    <row r="1621" spans="2:117" outlineLevel="1" x14ac:dyDescent="0.2">
      <c r="B1621" s="23">
        <v>11</v>
      </c>
      <c r="C1621" s="24" t="s">
        <v>4043</v>
      </c>
      <c r="D1621" s="24"/>
      <c r="E1621" s="23" t="s">
        <v>49</v>
      </c>
      <c r="F1621" s="23" t="s">
        <v>49</v>
      </c>
      <c r="G1621" s="23">
        <v>2</v>
      </c>
      <c r="H1621" s="23">
        <v>2</v>
      </c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T1621" s="19" t="s">
        <v>4044</v>
      </c>
      <c r="CR1621" s="18" t="s">
        <v>2820</v>
      </c>
      <c r="CS1621" s="18" t="s">
        <v>4043</v>
      </c>
      <c r="CU1621" s="18">
        <v>0</v>
      </c>
    </row>
    <row r="1622" spans="2:117" s="28" customFormat="1" x14ac:dyDescent="0.2">
      <c r="B1622" s="35" t="s">
        <v>5070</v>
      </c>
      <c r="C1622" s="34"/>
      <c r="D1622" s="34"/>
      <c r="E1622" s="33"/>
      <c r="F1622" s="32"/>
      <c r="G1622" s="32">
        <v>234</v>
      </c>
      <c r="H1622" s="32">
        <v>234</v>
      </c>
      <c r="I1622" s="31"/>
      <c r="J1622" s="31">
        <v>305990</v>
      </c>
      <c r="K1622" s="31"/>
      <c r="L1622" s="31"/>
      <c r="M1622" s="31">
        <v>305990</v>
      </c>
      <c r="N1622" s="31">
        <v>231390</v>
      </c>
      <c r="O1622" s="31">
        <v>358790</v>
      </c>
      <c r="P1622" s="31">
        <v>376190</v>
      </c>
      <c r="Q1622" s="31">
        <v>358790</v>
      </c>
      <c r="R1622" s="31">
        <v>268190</v>
      </c>
      <c r="T1622" s="30" t="s">
        <v>4109</v>
      </c>
      <c r="W1622" s="28">
        <f>SUM($G$1623:$G$1633)</f>
        <v>234</v>
      </c>
      <c r="X1622" s="28">
        <f>SUM($H$1623:$H$1633)</f>
        <v>234</v>
      </c>
      <c r="Y1622" s="28" t="e">
        <f>SUM(#REF!)</f>
        <v>#REF!</v>
      </c>
      <c r="Z1622" s="28" t="e">
        <f>SUM(#REF!)</f>
        <v>#REF!</v>
      </c>
      <c r="AA1622" s="29">
        <f>SUM($I$1623:$I$1633)</f>
        <v>0</v>
      </c>
      <c r="AB1622" s="29">
        <f>SUM($J$1623:$J$1633)</f>
        <v>305990</v>
      </c>
      <c r="AC1622" s="29">
        <f>SUM($K$1623:$K$1633)</f>
        <v>0</v>
      </c>
      <c r="AD1622" s="29">
        <f>SUM($L$1623:$L$1633)</f>
        <v>0</v>
      </c>
      <c r="AE1622" s="29">
        <f>SUM($M$1623:$M$1633)</f>
        <v>305990</v>
      </c>
      <c r="AF1622" s="29" t="e">
        <f>SUM(#REF!)</f>
        <v>#REF!</v>
      </c>
      <c r="AG1622" s="29">
        <f>SUM($N$1623:$N$1633)</f>
        <v>231390</v>
      </c>
      <c r="AH1622" s="29">
        <f>SUM($O$1623:$O$1633)</f>
        <v>358790</v>
      </c>
      <c r="AI1622" s="29">
        <f>SUM($P$1623:$P$1633)</f>
        <v>376190</v>
      </c>
      <c r="AJ1622" s="29">
        <f>SUM($Q$1623:$Q$1633)</f>
        <v>358790</v>
      </c>
      <c r="AK1622" s="29" t="e">
        <f>SUM(#REF!)</f>
        <v>#REF!</v>
      </c>
      <c r="AL1622" s="29">
        <f>SUM($R$1623:$R$1633)</f>
        <v>268190</v>
      </c>
      <c r="DC1622" s="28">
        <f>SUM($DC$1623:$DC$1633)</f>
        <v>379900</v>
      </c>
      <c r="DE1622" s="28">
        <f>SUM($DE$1623:$DE$1633)</f>
        <v>0</v>
      </c>
      <c r="DF1622" s="28">
        <f>SUM($DF$1623:$DF$1633)</f>
        <v>0</v>
      </c>
      <c r="DG1622" s="28">
        <f>SUM($DG$1623:$DG$1633)</f>
        <v>0</v>
      </c>
      <c r="DH1622" s="28">
        <f>SUM($DH$1623:$DH$1633)</f>
        <v>289350</v>
      </c>
      <c r="DI1622" s="28">
        <f>SUM($DI$1623:$DI$1633)</f>
        <v>445900</v>
      </c>
      <c r="DJ1622" s="28">
        <f>SUM($DJ$1623:$DJ$1633)</f>
        <v>463300</v>
      </c>
      <c r="DK1622" s="28">
        <f>SUM($DK$1623:$DK$1633)</f>
        <v>0</v>
      </c>
      <c r="DL1622" s="28">
        <f>SUM($DL$1623:$DL$1633)</f>
        <v>0</v>
      </c>
      <c r="DM1622" s="28">
        <f>SUM($DM$1623:$DM$1633)</f>
        <v>335250</v>
      </c>
    </row>
    <row r="1623" spans="2:117" outlineLevel="1" x14ac:dyDescent="0.2">
      <c r="B1623" s="26">
        <v>1</v>
      </c>
      <c r="C1623" s="27" t="s">
        <v>2780</v>
      </c>
      <c r="D1623" s="27"/>
      <c r="E1623" s="26" t="s">
        <v>49</v>
      </c>
      <c r="F1623" s="26" t="s">
        <v>49</v>
      </c>
      <c r="G1623" s="26">
        <v>24</v>
      </c>
      <c r="H1623" s="26">
        <v>24</v>
      </c>
      <c r="I1623" s="25"/>
      <c r="J1623" s="25">
        <v>28980</v>
      </c>
      <c r="K1623" s="25"/>
      <c r="L1623" s="25"/>
      <c r="M1623" s="25">
        <v>28980</v>
      </c>
      <c r="N1623" s="25">
        <v>21580</v>
      </c>
      <c r="O1623" s="25">
        <v>38610</v>
      </c>
      <c r="P1623" s="25">
        <v>40420</v>
      </c>
      <c r="Q1623" s="25">
        <v>38610</v>
      </c>
      <c r="R1623" s="25">
        <v>28790</v>
      </c>
      <c r="T1623" s="19" t="s">
        <v>2781</v>
      </c>
      <c r="CR1623" s="18" t="s">
        <v>5070</v>
      </c>
      <c r="CS1623" s="18" t="s">
        <v>2780</v>
      </c>
      <c r="CU1623" s="18">
        <v>0</v>
      </c>
      <c r="DC1623" s="18">
        <v>35990</v>
      </c>
      <c r="DH1623" s="18">
        <v>26990</v>
      </c>
      <c r="DI1623" s="18">
        <v>47990</v>
      </c>
      <c r="DJ1623" s="18">
        <v>49790</v>
      </c>
      <c r="DM1623" s="18">
        <v>35990</v>
      </c>
    </row>
    <row r="1624" spans="2:117" outlineLevel="1" x14ac:dyDescent="0.2">
      <c r="B1624" s="37">
        <v>2</v>
      </c>
      <c r="C1624" s="38" t="s">
        <v>3445</v>
      </c>
      <c r="D1624" s="38" t="s">
        <v>3447</v>
      </c>
      <c r="E1624" s="37" t="s">
        <v>49</v>
      </c>
      <c r="F1624" s="37" t="s">
        <v>49</v>
      </c>
      <c r="G1624" s="37">
        <v>40</v>
      </c>
      <c r="H1624" s="37">
        <v>40</v>
      </c>
      <c r="I1624" s="36"/>
      <c r="J1624" s="36">
        <v>33820</v>
      </c>
      <c r="K1624" s="36"/>
      <c r="L1624" s="36"/>
      <c r="M1624" s="36">
        <v>33820</v>
      </c>
      <c r="N1624" s="36">
        <v>25180</v>
      </c>
      <c r="O1624" s="36">
        <v>38610</v>
      </c>
      <c r="P1624" s="36">
        <v>41400</v>
      </c>
      <c r="Q1624" s="36">
        <v>38610</v>
      </c>
      <c r="R1624" s="36">
        <v>28790</v>
      </c>
      <c r="T1624" s="19" t="s">
        <v>3446</v>
      </c>
      <c r="CR1624" s="18" t="s">
        <v>5070</v>
      </c>
      <c r="CS1624" s="18" t="s">
        <v>3445</v>
      </c>
      <c r="CU1624" s="18">
        <v>0</v>
      </c>
      <c r="DC1624" s="18">
        <v>41990</v>
      </c>
      <c r="DH1624" s="18">
        <v>31490</v>
      </c>
      <c r="DI1624" s="18">
        <v>47990</v>
      </c>
      <c r="DJ1624" s="18">
        <v>50990</v>
      </c>
      <c r="DM1624" s="18">
        <v>35990</v>
      </c>
    </row>
    <row r="1625" spans="2:117" outlineLevel="1" x14ac:dyDescent="0.2">
      <c r="B1625" s="37">
        <v>3</v>
      </c>
      <c r="C1625" s="38" t="s">
        <v>2640</v>
      </c>
      <c r="D1625" s="38" t="s">
        <v>2642</v>
      </c>
      <c r="E1625" s="37" t="s">
        <v>49</v>
      </c>
      <c r="F1625" s="37" t="s">
        <v>49</v>
      </c>
      <c r="G1625" s="37">
        <v>40</v>
      </c>
      <c r="H1625" s="37">
        <v>40</v>
      </c>
      <c r="I1625" s="36"/>
      <c r="J1625" s="36">
        <v>44290</v>
      </c>
      <c r="K1625" s="36"/>
      <c r="L1625" s="36"/>
      <c r="M1625" s="36">
        <v>44290</v>
      </c>
      <c r="N1625" s="36">
        <v>32970</v>
      </c>
      <c r="O1625" s="36">
        <v>60340</v>
      </c>
      <c r="P1625" s="36">
        <v>63320</v>
      </c>
      <c r="Q1625" s="36">
        <v>60340</v>
      </c>
      <c r="R1625" s="36">
        <v>44990</v>
      </c>
      <c r="T1625" s="19" t="s">
        <v>2641</v>
      </c>
      <c r="CR1625" s="18" t="s">
        <v>5070</v>
      </c>
      <c r="CS1625" s="18" t="s">
        <v>2640</v>
      </c>
      <c r="CU1625" s="18">
        <v>0</v>
      </c>
      <c r="DC1625" s="18">
        <v>54990</v>
      </c>
      <c r="DH1625" s="18">
        <v>41240</v>
      </c>
      <c r="DI1625" s="18">
        <v>74990</v>
      </c>
      <c r="DJ1625" s="18">
        <v>77990</v>
      </c>
      <c r="DM1625" s="18">
        <v>56240</v>
      </c>
    </row>
    <row r="1626" spans="2:117" outlineLevel="1" x14ac:dyDescent="0.2">
      <c r="B1626" s="37">
        <v>4</v>
      </c>
      <c r="C1626" s="38" t="s">
        <v>2798</v>
      </c>
      <c r="D1626" s="38" t="s">
        <v>2800</v>
      </c>
      <c r="E1626" s="37" t="s">
        <v>49</v>
      </c>
      <c r="F1626" s="37" t="s">
        <v>49</v>
      </c>
      <c r="G1626" s="37">
        <v>24</v>
      </c>
      <c r="H1626" s="37">
        <v>24</v>
      </c>
      <c r="I1626" s="36"/>
      <c r="J1626" s="36">
        <v>33820</v>
      </c>
      <c r="K1626" s="36"/>
      <c r="L1626" s="36"/>
      <c r="M1626" s="36">
        <v>33820</v>
      </c>
      <c r="N1626" s="36">
        <v>26860</v>
      </c>
      <c r="O1626" s="36">
        <v>33780</v>
      </c>
      <c r="P1626" s="36">
        <v>35550</v>
      </c>
      <c r="Q1626" s="36">
        <v>33780</v>
      </c>
      <c r="R1626" s="36">
        <v>26870</v>
      </c>
      <c r="T1626" s="19" t="s">
        <v>2799</v>
      </c>
      <c r="CR1626" s="18" t="s">
        <v>5070</v>
      </c>
      <c r="CS1626" s="18" t="s">
        <v>2798</v>
      </c>
      <c r="CT1626" s="18" t="s">
        <v>4042</v>
      </c>
      <c r="CU1626" s="18">
        <v>1</v>
      </c>
      <c r="DC1626" s="18">
        <v>41990</v>
      </c>
      <c r="DH1626" s="18">
        <v>33590</v>
      </c>
      <c r="DI1626" s="18">
        <v>41990</v>
      </c>
      <c r="DJ1626" s="18">
        <v>43790</v>
      </c>
      <c r="DM1626" s="18">
        <v>33590</v>
      </c>
    </row>
    <row r="1627" spans="2:117" outlineLevel="1" x14ac:dyDescent="0.2">
      <c r="B1627" s="37">
        <v>5</v>
      </c>
      <c r="C1627" s="38" t="s">
        <v>5090</v>
      </c>
      <c r="D1627" s="38" t="s">
        <v>2676</v>
      </c>
      <c r="E1627" s="37" t="s">
        <v>49</v>
      </c>
      <c r="F1627" s="37" t="s">
        <v>49</v>
      </c>
      <c r="G1627" s="37">
        <v>16</v>
      </c>
      <c r="H1627" s="37">
        <v>16</v>
      </c>
      <c r="I1627" s="36"/>
      <c r="J1627" s="36">
        <v>24150</v>
      </c>
      <c r="K1627" s="36"/>
      <c r="L1627" s="36"/>
      <c r="M1627" s="36">
        <v>24150</v>
      </c>
      <c r="N1627" s="36">
        <v>17980</v>
      </c>
      <c r="O1627" s="36">
        <v>26540</v>
      </c>
      <c r="P1627" s="36">
        <v>27760</v>
      </c>
      <c r="Q1627" s="36">
        <v>26540</v>
      </c>
      <c r="R1627" s="36">
        <v>19790</v>
      </c>
      <c r="T1627" s="19" t="s">
        <v>2675</v>
      </c>
      <c r="CR1627" s="18" t="s">
        <v>5070</v>
      </c>
      <c r="CS1627" s="18" t="s">
        <v>5090</v>
      </c>
      <c r="CU1627" s="18">
        <v>0</v>
      </c>
      <c r="DC1627" s="18">
        <v>29990</v>
      </c>
      <c r="DH1627" s="18">
        <v>22490</v>
      </c>
      <c r="DI1627" s="18">
        <v>32990</v>
      </c>
      <c r="DJ1627" s="18">
        <v>34190</v>
      </c>
      <c r="DM1627" s="18">
        <v>24740</v>
      </c>
    </row>
    <row r="1628" spans="2:117" outlineLevel="1" x14ac:dyDescent="0.2">
      <c r="B1628" s="37">
        <v>6</v>
      </c>
      <c r="C1628" s="38" t="s">
        <v>4970</v>
      </c>
      <c r="D1628" s="38" t="s">
        <v>2667</v>
      </c>
      <c r="E1628" s="37" t="s">
        <v>49</v>
      </c>
      <c r="F1628" s="37" t="s">
        <v>49</v>
      </c>
      <c r="G1628" s="37">
        <v>16</v>
      </c>
      <c r="H1628" s="37">
        <v>16</v>
      </c>
      <c r="I1628" s="36"/>
      <c r="J1628" s="36">
        <v>26570</v>
      </c>
      <c r="K1628" s="36"/>
      <c r="L1628" s="36"/>
      <c r="M1628" s="36">
        <v>26570</v>
      </c>
      <c r="N1628" s="36">
        <v>19780</v>
      </c>
      <c r="O1628" s="36">
        <v>28950</v>
      </c>
      <c r="P1628" s="36">
        <v>30190</v>
      </c>
      <c r="Q1628" s="36">
        <v>28950</v>
      </c>
      <c r="R1628" s="36">
        <v>21590</v>
      </c>
      <c r="T1628" s="19" t="s">
        <v>2666</v>
      </c>
      <c r="CR1628" s="18" t="s">
        <v>5070</v>
      </c>
      <c r="CS1628" s="18" t="s">
        <v>4970</v>
      </c>
      <c r="CU1628" s="18">
        <v>0</v>
      </c>
      <c r="DC1628" s="18">
        <v>32990</v>
      </c>
      <c r="DH1628" s="18">
        <v>24740</v>
      </c>
      <c r="DI1628" s="18">
        <v>35990</v>
      </c>
      <c r="DJ1628" s="18">
        <v>37190</v>
      </c>
      <c r="DM1628" s="18">
        <v>26990</v>
      </c>
    </row>
    <row r="1629" spans="2:117" outlineLevel="1" x14ac:dyDescent="0.2">
      <c r="B1629" s="37">
        <v>7</v>
      </c>
      <c r="C1629" s="38" t="s">
        <v>2702</v>
      </c>
      <c r="D1629" s="38" t="s">
        <v>2704</v>
      </c>
      <c r="E1629" s="37" t="s">
        <v>49</v>
      </c>
      <c r="F1629" s="37" t="s">
        <v>49</v>
      </c>
      <c r="G1629" s="37">
        <v>16</v>
      </c>
      <c r="H1629" s="37">
        <v>16</v>
      </c>
      <c r="I1629" s="36"/>
      <c r="J1629" s="36">
        <v>27370</v>
      </c>
      <c r="K1629" s="36"/>
      <c r="L1629" s="36"/>
      <c r="M1629" s="36">
        <v>27370</v>
      </c>
      <c r="N1629" s="36">
        <v>20380</v>
      </c>
      <c r="O1629" s="36">
        <v>29760</v>
      </c>
      <c r="P1629" s="36">
        <v>31000</v>
      </c>
      <c r="Q1629" s="36">
        <v>29760</v>
      </c>
      <c r="R1629" s="36">
        <v>22190</v>
      </c>
      <c r="T1629" s="19" t="s">
        <v>2703</v>
      </c>
      <c r="CR1629" s="18" t="s">
        <v>5070</v>
      </c>
      <c r="CS1629" s="18" t="s">
        <v>2702</v>
      </c>
      <c r="CU1629" s="18">
        <v>0</v>
      </c>
      <c r="DC1629" s="18">
        <v>33990</v>
      </c>
      <c r="DH1629" s="18">
        <v>25490</v>
      </c>
      <c r="DI1629" s="18">
        <v>36990</v>
      </c>
      <c r="DJ1629" s="18">
        <v>38190</v>
      </c>
      <c r="DM1629" s="18">
        <v>27740</v>
      </c>
    </row>
    <row r="1630" spans="2:117" outlineLevel="1" x14ac:dyDescent="0.2">
      <c r="B1630" s="37">
        <v>8</v>
      </c>
      <c r="C1630" s="38" t="s">
        <v>2793</v>
      </c>
      <c r="D1630" s="38" t="s">
        <v>2794</v>
      </c>
      <c r="E1630" s="37" t="s">
        <v>49</v>
      </c>
      <c r="F1630" s="37" t="s">
        <v>49</v>
      </c>
      <c r="G1630" s="37">
        <v>16</v>
      </c>
      <c r="H1630" s="37">
        <v>16</v>
      </c>
      <c r="I1630" s="36"/>
      <c r="J1630" s="36">
        <v>22540</v>
      </c>
      <c r="K1630" s="36"/>
      <c r="L1630" s="36"/>
      <c r="M1630" s="36">
        <v>22540</v>
      </c>
      <c r="N1630" s="36">
        <v>16780</v>
      </c>
      <c r="O1630" s="36">
        <v>26540</v>
      </c>
      <c r="P1630" s="36">
        <v>27760</v>
      </c>
      <c r="Q1630" s="36">
        <v>26540</v>
      </c>
      <c r="R1630" s="36">
        <v>19790</v>
      </c>
      <c r="T1630" s="19" t="s">
        <v>2792</v>
      </c>
      <c r="CR1630" s="18" t="s">
        <v>5070</v>
      </c>
      <c r="CS1630" s="18" t="s">
        <v>2793</v>
      </c>
      <c r="CU1630" s="18">
        <v>0</v>
      </c>
      <c r="DC1630" s="18">
        <v>27990</v>
      </c>
      <c r="DH1630" s="18">
        <v>20990</v>
      </c>
      <c r="DI1630" s="18">
        <v>32990</v>
      </c>
      <c r="DJ1630" s="18">
        <v>34190</v>
      </c>
      <c r="DM1630" s="18">
        <v>24740</v>
      </c>
    </row>
    <row r="1631" spans="2:117" outlineLevel="1" x14ac:dyDescent="0.2">
      <c r="B1631" s="37">
        <v>9</v>
      </c>
      <c r="C1631" s="38" t="s">
        <v>2677</v>
      </c>
      <c r="D1631" s="38" t="s">
        <v>2679</v>
      </c>
      <c r="E1631" s="37" t="s">
        <v>49</v>
      </c>
      <c r="F1631" s="37" t="s">
        <v>49</v>
      </c>
      <c r="G1631" s="37">
        <v>16</v>
      </c>
      <c r="H1631" s="37">
        <v>16</v>
      </c>
      <c r="I1631" s="36"/>
      <c r="J1631" s="36">
        <v>24150</v>
      </c>
      <c r="K1631" s="36"/>
      <c r="L1631" s="36"/>
      <c r="M1631" s="36">
        <v>24150</v>
      </c>
      <c r="N1631" s="36">
        <v>20460</v>
      </c>
      <c r="O1631" s="36">
        <v>27340</v>
      </c>
      <c r="P1631" s="36">
        <v>28570</v>
      </c>
      <c r="Q1631" s="36">
        <v>27340</v>
      </c>
      <c r="R1631" s="36">
        <v>22390</v>
      </c>
      <c r="T1631" s="19" t="s">
        <v>2678</v>
      </c>
      <c r="CR1631" s="18" t="s">
        <v>5070</v>
      </c>
      <c r="CS1631" s="18" t="s">
        <v>2677</v>
      </c>
      <c r="CU1631" s="18">
        <v>0</v>
      </c>
      <c r="DC1631" s="18">
        <v>29990</v>
      </c>
      <c r="DH1631" s="18">
        <v>25590</v>
      </c>
      <c r="DI1631" s="18">
        <v>33990</v>
      </c>
      <c r="DJ1631" s="18">
        <v>35190</v>
      </c>
      <c r="DM1631" s="18">
        <v>27990</v>
      </c>
    </row>
    <row r="1632" spans="2:117" outlineLevel="1" x14ac:dyDescent="0.2">
      <c r="B1632" s="37">
        <v>10</v>
      </c>
      <c r="C1632" s="38" t="s">
        <v>2683</v>
      </c>
      <c r="D1632" s="38" t="s">
        <v>2685</v>
      </c>
      <c r="E1632" s="37" t="s">
        <v>49</v>
      </c>
      <c r="F1632" s="37" t="s">
        <v>49</v>
      </c>
      <c r="G1632" s="37">
        <v>24</v>
      </c>
      <c r="H1632" s="37">
        <v>24</v>
      </c>
      <c r="I1632" s="36"/>
      <c r="J1632" s="36">
        <v>40300</v>
      </c>
      <c r="K1632" s="36"/>
      <c r="L1632" s="36"/>
      <c r="M1632" s="36">
        <v>40300</v>
      </c>
      <c r="N1632" s="36">
        <v>29420</v>
      </c>
      <c r="O1632" s="36">
        <v>48320</v>
      </c>
      <c r="P1632" s="36">
        <v>50220</v>
      </c>
      <c r="Q1632" s="36">
        <v>48320</v>
      </c>
      <c r="R1632" s="36">
        <v>33000</v>
      </c>
      <c r="T1632" s="19" t="s">
        <v>2684</v>
      </c>
      <c r="CR1632" s="18" t="s">
        <v>5070</v>
      </c>
      <c r="CS1632" s="18" t="s">
        <v>2683</v>
      </c>
      <c r="CU1632" s="18">
        <v>0</v>
      </c>
      <c r="DC1632" s="18">
        <v>49990</v>
      </c>
      <c r="DH1632" s="18">
        <v>36740</v>
      </c>
      <c r="DI1632" s="18">
        <v>59990</v>
      </c>
      <c r="DJ1632" s="18">
        <v>61790</v>
      </c>
      <c r="DM1632" s="18">
        <v>41240</v>
      </c>
    </row>
    <row r="1633" spans="2:117" outlineLevel="1" x14ac:dyDescent="0.2">
      <c r="B1633" s="23">
        <v>11</v>
      </c>
      <c r="C1633" s="24" t="s">
        <v>4043</v>
      </c>
      <c r="D1633" s="24"/>
      <c r="E1633" s="23" t="s">
        <v>49</v>
      </c>
      <c r="F1633" s="23" t="s">
        <v>49</v>
      </c>
      <c r="G1633" s="23">
        <v>2</v>
      </c>
      <c r="H1633" s="23">
        <v>2</v>
      </c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T1633" s="19" t="s">
        <v>4044</v>
      </c>
      <c r="CR1633" s="18" t="s">
        <v>5070</v>
      </c>
      <c r="CS1633" s="18" t="s">
        <v>4043</v>
      </c>
      <c r="CU1633" s="18">
        <v>0</v>
      </c>
    </row>
    <row r="1634" spans="2:117" s="28" customFormat="1" x14ac:dyDescent="0.2">
      <c r="B1634" s="35" t="s">
        <v>5705</v>
      </c>
      <c r="C1634" s="34"/>
      <c r="D1634" s="34"/>
      <c r="E1634" s="33"/>
      <c r="F1634" s="32"/>
      <c r="G1634" s="32">
        <v>234</v>
      </c>
      <c r="H1634" s="32">
        <v>234</v>
      </c>
      <c r="I1634" s="31"/>
      <c r="J1634" s="31">
        <v>305990</v>
      </c>
      <c r="K1634" s="31"/>
      <c r="L1634" s="31"/>
      <c r="M1634" s="31">
        <v>305990</v>
      </c>
      <c r="N1634" s="31">
        <v>231390</v>
      </c>
      <c r="O1634" s="31">
        <v>358790</v>
      </c>
      <c r="P1634" s="31">
        <v>376190</v>
      </c>
      <c r="Q1634" s="31">
        <v>358790</v>
      </c>
      <c r="R1634" s="31">
        <v>268190</v>
      </c>
      <c r="T1634" s="30" t="s">
        <v>4109</v>
      </c>
      <c r="W1634" s="28">
        <f>SUM($G$1635:$G$1645)</f>
        <v>234</v>
      </c>
      <c r="X1634" s="28">
        <f>SUM($H$1635:$H$1645)</f>
        <v>234</v>
      </c>
      <c r="Y1634" s="28" t="e">
        <f>SUM(#REF!)</f>
        <v>#REF!</v>
      </c>
      <c r="Z1634" s="28" t="e">
        <f>SUM(#REF!)</f>
        <v>#REF!</v>
      </c>
      <c r="AA1634" s="29">
        <f>SUM($I$1635:$I$1645)</f>
        <v>0</v>
      </c>
      <c r="AB1634" s="29">
        <f>SUM($J$1635:$J$1645)</f>
        <v>305990</v>
      </c>
      <c r="AC1634" s="29">
        <f>SUM($K$1635:$K$1645)</f>
        <v>0</v>
      </c>
      <c r="AD1634" s="29">
        <f>SUM($L$1635:$L$1645)</f>
        <v>0</v>
      </c>
      <c r="AE1634" s="29">
        <f>SUM($M$1635:$M$1645)</f>
        <v>305990</v>
      </c>
      <c r="AF1634" s="29" t="e">
        <f>SUM(#REF!)</f>
        <v>#REF!</v>
      </c>
      <c r="AG1634" s="29">
        <f>SUM($N$1635:$N$1645)</f>
        <v>231390</v>
      </c>
      <c r="AH1634" s="29">
        <f>SUM($O$1635:$O$1645)</f>
        <v>358790</v>
      </c>
      <c r="AI1634" s="29">
        <f>SUM($P$1635:$P$1645)</f>
        <v>376190</v>
      </c>
      <c r="AJ1634" s="29">
        <f>SUM($Q$1635:$Q$1645)</f>
        <v>358790</v>
      </c>
      <c r="AK1634" s="29" t="e">
        <f>SUM(#REF!)</f>
        <v>#REF!</v>
      </c>
      <c r="AL1634" s="29">
        <f>SUM($R$1635:$R$1645)</f>
        <v>268190</v>
      </c>
      <c r="DC1634" s="28">
        <f>SUM($DC$1635:$DC$1645)</f>
        <v>379900</v>
      </c>
      <c r="DE1634" s="28">
        <f>SUM($DE$1635:$DE$1645)</f>
        <v>0</v>
      </c>
      <c r="DF1634" s="28">
        <f>SUM($DF$1635:$DF$1645)</f>
        <v>0</v>
      </c>
      <c r="DG1634" s="28">
        <f>SUM($DG$1635:$DG$1645)</f>
        <v>0</v>
      </c>
      <c r="DH1634" s="28">
        <f>SUM($DH$1635:$DH$1645)</f>
        <v>289350</v>
      </c>
      <c r="DI1634" s="28">
        <f>SUM($DI$1635:$DI$1645)</f>
        <v>445900</v>
      </c>
      <c r="DJ1634" s="28">
        <f>SUM($DJ$1635:$DJ$1645)</f>
        <v>463300</v>
      </c>
      <c r="DK1634" s="28">
        <f>SUM($DK$1635:$DK$1645)</f>
        <v>0</v>
      </c>
      <c r="DL1634" s="28">
        <f>SUM($DL$1635:$DL$1645)</f>
        <v>0</v>
      </c>
      <c r="DM1634" s="28">
        <f>SUM($DM$1635:$DM$1645)</f>
        <v>335250</v>
      </c>
    </row>
    <row r="1635" spans="2:117" outlineLevel="1" x14ac:dyDescent="0.2">
      <c r="B1635" s="26">
        <v>1</v>
      </c>
      <c r="C1635" s="27" t="s">
        <v>5692</v>
      </c>
      <c r="D1635" s="27" t="s">
        <v>2782</v>
      </c>
      <c r="E1635" s="26" t="s">
        <v>49</v>
      </c>
      <c r="F1635" s="26" t="s">
        <v>49</v>
      </c>
      <c r="G1635" s="26">
        <v>24</v>
      </c>
      <c r="H1635" s="26">
        <v>24</v>
      </c>
      <c r="I1635" s="25"/>
      <c r="J1635" s="25">
        <v>28980</v>
      </c>
      <c r="K1635" s="25"/>
      <c r="L1635" s="25"/>
      <c r="M1635" s="25">
        <v>28980</v>
      </c>
      <c r="N1635" s="25">
        <v>21580</v>
      </c>
      <c r="O1635" s="25">
        <v>38610</v>
      </c>
      <c r="P1635" s="25">
        <v>40420</v>
      </c>
      <c r="Q1635" s="25">
        <v>38610</v>
      </c>
      <c r="R1635" s="25">
        <v>28790</v>
      </c>
      <c r="T1635" s="19" t="s">
        <v>5693</v>
      </c>
      <c r="CR1635" s="18" t="s">
        <v>5705</v>
      </c>
      <c r="CS1635" s="18" t="s">
        <v>5692</v>
      </c>
      <c r="CU1635" s="18">
        <v>0</v>
      </c>
      <c r="DC1635" s="18">
        <v>35990</v>
      </c>
      <c r="DH1635" s="18">
        <v>26990</v>
      </c>
      <c r="DI1635" s="18">
        <v>47990</v>
      </c>
      <c r="DJ1635" s="18">
        <v>49790</v>
      </c>
      <c r="DM1635" s="18">
        <v>35990</v>
      </c>
    </row>
    <row r="1636" spans="2:117" outlineLevel="1" x14ac:dyDescent="0.2">
      <c r="B1636" s="37">
        <v>2</v>
      </c>
      <c r="C1636" s="38" t="s">
        <v>3445</v>
      </c>
      <c r="D1636" s="38" t="s">
        <v>3447</v>
      </c>
      <c r="E1636" s="37" t="s">
        <v>49</v>
      </c>
      <c r="F1636" s="37" t="s">
        <v>49</v>
      </c>
      <c r="G1636" s="37">
        <v>40</v>
      </c>
      <c r="H1636" s="37">
        <v>40</v>
      </c>
      <c r="I1636" s="36"/>
      <c r="J1636" s="36">
        <v>33820</v>
      </c>
      <c r="K1636" s="36"/>
      <c r="L1636" s="36"/>
      <c r="M1636" s="36">
        <v>33820</v>
      </c>
      <c r="N1636" s="36">
        <v>25180</v>
      </c>
      <c r="O1636" s="36">
        <v>38610</v>
      </c>
      <c r="P1636" s="36">
        <v>41400</v>
      </c>
      <c r="Q1636" s="36">
        <v>38610</v>
      </c>
      <c r="R1636" s="36">
        <v>28790</v>
      </c>
      <c r="T1636" s="19" t="s">
        <v>3446</v>
      </c>
      <c r="CR1636" s="18" t="s">
        <v>5705</v>
      </c>
      <c r="CS1636" s="18" t="s">
        <v>3445</v>
      </c>
      <c r="CU1636" s="18">
        <v>0</v>
      </c>
      <c r="DC1636" s="18">
        <v>41990</v>
      </c>
      <c r="DH1636" s="18">
        <v>31490</v>
      </c>
      <c r="DI1636" s="18">
        <v>47990</v>
      </c>
      <c r="DJ1636" s="18">
        <v>50990</v>
      </c>
      <c r="DM1636" s="18">
        <v>35990</v>
      </c>
    </row>
    <row r="1637" spans="2:117" outlineLevel="1" x14ac:dyDescent="0.2">
      <c r="B1637" s="37">
        <v>3</v>
      </c>
      <c r="C1637" s="38" t="s">
        <v>2640</v>
      </c>
      <c r="D1637" s="38" t="s">
        <v>2642</v>
      </c>
      <c r="E1637" s="37" t="s">
        <v>49</v>
      </c>
      <c r="F1637" s="37" t="s">
        <v>49</v>
      </c>
      <c r="G1637" s="37">
        <v>40</v>
      </c>
      <c r="H1637" s="37">
        <v>40</v>
      </c>
      <c r="I1637" s="36"/>
      <c r="J1637" s="36">
        <v>44290</v>
      </c>
      <c r="K1637" s="36"/>
      <c r="L1637" s="36"/>
      <c r="M1637" s="36">
        <v>44290</v>
      </c>
      <c r="N1637" s="36">
        <v>32970</v>
      </c>
      <c r="O1637" s="36">
        <v>60340</v>
      </c>
      <c r="P1637" s="36">
        <v>63320</v>
      </c>
      <c r="Q1637" s="36">
        <v>60340</v>
      </c>
      <c r="R1637" s="36">
        <v>44990</v>
      </c>
      <c r="T1637" s="19" t="s">
        <v>2641</v>
      </c>
      <c r="CR1637" s="18" t="s">
        <v>5705</v>
      </c>
      <c r="CS1637" s="18" t="s">
        <v>2640</v>
      </c>
      <c r="CU1637" s="18">
        <v>0</v>
      </c>
      <c r="DC1637" s="18">
        <v>54990</v>
      </c>
      <c r="DH1637" s="18">
        <v>41240</v>
      </c>
      <c r="DI1637" s="18">
        <v>74990</v>
      </c>
      <c r="DJ1637" s="18">
        <v>77990</v>
      </c>
      <c r="DM1637" s="18">
        <v>56240</v>
      </c>
    </row>
    <row r="1638" spans="2:117" outlineLevel="1" x14ac:dyDescent="0.2">
      <c r="B1638" s="37">
        <v>4</v>
      </c>
      <c r="C1638" s="38" t="s">
        <v>2798</v>
      </c>
      <c r="D1638" s="38" t="s">
        <v>2800</v>
      </c>
      <c r="E1638" s="37" t="s">
        <v>49</v>
      </c>
      <c r="F1638" s="37" t="s">
        <v>49</v>
      </c>
      <c r="G1638" s="37">
        <v>24</v>
      </c>
      <c r="H1638" s="37">
        <v>24</v>
      </c>
      <c r="I1638" s="36"/>
      <c r="J1638" s="36">
        <v>33820</v>
      </c>
      <c r="K1638" s="36"/>
      <c r="L1638" s="36"/>
      <c r="M1638" s="36">
        <v>33820</v>
      </c>
      <c r="N1638" s="36">
        <v>26860</v>
      </c>
      <c r="O1638" s="36">
        <v>33780</v>
      </c>
      <c r="P1638" s="36">
        <v>35550</v>
      </c>
      <c r="Q1638" s="36">
        <v>33780</v>
      </c>
      <c r="R1638" s="36">
        <v>26870</v>
      </c>
      <c r="T1638" s="19" t="s">
        <v>2799</v>
      </c>
      <c r="CR1638" s="18" t="s">
        <v>5705</v>
      </c>
      <c r="CS1638" s="18" t="s">
        <v>2798</v>
      </c>
      <c r="CT1638" s="18" t="s">
        <v>4042</v>
      </c>
      <c r="CU1638" s="18">
        <v>1</v>
      </c>
      <c r="DC1638" s="18">
        <v>41990</v>
      </c>
      <c r="DH1638" s="18">
        <v>33590</v>
      </c>
      <c r="DI1638" s="18">
        <v>41990</v>
      </c>
      <c r="DJ1638" s="18">
        <v>43790</v>
      </c>
      <c r="DM1638" s="18">
        <v>33590</v>
      </c>
    </row>
    <row r="1639" spans="2:117" outlineLevel="1" x14ac:dyDescent="0.2">
      <c r="B1639" s="37">
        <v>5</v>
      </c>
      <c r="C1639" s="38" t="s">
        <v>5090</v>
      </c>
      <c r="D1639" s="38" t="s">
        <v>2676</v>
      </c>
      <c r="E1639" s="37" t="s">
        <v>49</v>
      </c>
      <c r="F1639" s="37" t="s">
        <v>49</v>
      </c>
      <c r="G1639" s="37">
        <v>16</v>
      </c>
      <c r="H1639" s="37">
        <v>16</v>
      </c>
      <c r="I1639" s="36"/>
      <c r="J1639" s="36">
        <v>24150</v>
      </c>
      <c r="K1639" s="36"/>
      <c r="L1639" s="36"/>
      <c r="M1639" s="36">
        <v>24150</v>
      </c>
      <c r="N1639" s="36">
        <v>17980</v>
      </c>
      <c r="O1639" s="36">
        <v>26540</v>
      </c>
      <c r="P1639" s="36">
        <v>27760</v>
      </c>
      <c r="Q1639" s="36">
        <v>26540</v>
      </c>
      <c r="R1639" s="36">
        <v>19790</v>
      </c>
      <c r="T1639" s="19" t="s">
        <v>2675</v>
      </c>
      <c r="CR1639" s="18" t="s">
        <v>5705</v>
      </c>
      <c r="CS1639" s="18" t="s">
        <v>5090</v>
      </c>
      <c r="CU1639" s="18">
        <v>0</v>
      </c>
      <c r="DC1639" s="18">
        <v>29990</v>
      </c>
      <c r="DH1639" s="18">
        <v>22490</v>
      </c>
      <c r="DI1639" s="18">
        <v>32990</v>
      </c>
      <c r="DJ1639" s="18">
        <v>34190</v>
      </c>
      <c r="DM1639" s="18">
        <v>24740</v>
      </c>
    </row>
    <row r="1640" spans="2:117" outlineLevel="1" x14ac:dyDescent="0.2">
      <c r="B1640" s="37">
        <v>6</v>
      </c>
      <c r="C1640" s="38" t="s">
        <v>4970</v>
      </c>
      <c r="D1640" s="38" t="s">
        <v>2667</v>
      </c>
      <c r="E1640" s="37" t="s">
        <v>49</v>
      </c>
      <c r="F1640" s="37" t="s">
        <v>49</v>
      </c>
      <c r="G1640" s="37">
        <v>16</v>
      </c>
      <c r="H1640" s="37">
        <v>16</v>
      </c>
      <c r="I1640" s="36"/>
      <c r="J1640" s="36">
        <v>26570</v>
      </c>
      <c r="K1640" s="36"/>
      <c r="L1640" s="36"/>
      <c r="M1640" s="36">
        <v>26570</v>
      </c>
      <c r="N1640" s="36">
        <v>19780</v>
      </c>
      <c r="O1640" s="36">
        <v>28950</v>
      </c>
      <c r="P1640" s="36">
        <v>30190</v>
      </c>
      <c r="Q1640" s="36">
        <v>28950</v>
      </c>
      <c r="R1640" s="36">
        <v>21590</v>
      </c>
      <c r="T1640" s="19" t="s">
        <v>2666</v>
      </c>
      <c r="CR1640" s="18" t="s">
        <v>5705</v>
      </c>
      <c r="CS1640" s="18" t="s">
        <v>4970</v>
      </c>
      <c r="CU1640" s="18">
        <v>0</v>
      </c>
      <c r="DC1640" s="18">
        <v>32990</v>
      </c>
      <c r="DH1640" s="18">
        <v>24740</v>
      </c>
      <c r="DI1640" s="18">
        <v>35990</v>
      </c>
      <c r="DJ1640" s="18">
        <v>37190</v>
      </c>
      <c r="DM1640" s="18">
        <v>26990</v>
      </c>
    </row>
    <row r="1641" spans="2:117" outlineLevel="1" x14ac:dyDescent="0.2">
      <c r="B1641" s="37">
        <v>7</v>
      </c>
      <c r="C1641" s="38" t="s">
        <v>2702</v>
      </c>
      <c r="D1641" s="38" t="s">
        <v>2704</v>
      </c>
      <c r="E1641" s="37" t="s">
        <v>49</v>
      </c>
      <c r="F1641" s="37" t="s">
        <v>49</v>
      </c>
      <c r="G1641" s="37">
        <v>16</v>
      </c>
      <c r="H1641" s="37">
        <v>16</v>
      </c>
      <c r="I1641" s="36"/>
      <c r="J1641" s="36">
        <v>27370</v>
      </c>
      <c r="K1641" s="36"/>
      <c r="L1641" s="36"/>
      <c r="M1641" s="36">
        <v>27370</v>
      </c>
      <c r="N1641" s="36">
        <v>20380</v>
      </c>
      <c r="O1641" s="36">
        <v>29760</v>
      </c>
      <c r="P1641" s="36">
        <v>31000</v>
      </c>
      <c r="Q1641" s="36">
        <v>29760</v>
      </c>
      <c r="R1641" s="36">
        <v>22190</v>
      </c>
      <c r="T1641" s="19" t="s">
        <v>2703</v>
      </c>
      <c r="CR1641" s="18" t="s">
        <v>5705</v>
      </c>
      <c r="CS1641" s="18" t="s">
        <v>2702</v>
      </c>
      <c r="CU1641" s="18">
        <v>0</v>
      </c>
      <c r="DC1641" s="18">
        <v>33990</v>
      </c>
      <c r="DH1641" s="18">
        <v>25490</v>
      </c>
      <c r="DI1641" s="18">
        <v>36990</v>
      </c>
      <c r="DJ1641" s="18">
        <v>38190</v>
      </c>
      <c r="DM1641" s="18">
        <v>27740</v>
      </c>
    </row>
    <row r="1642" spans="2:117" outlineLevel="1" x14ac:dyDescent="0.2">
      <c r="B1642" s="37">
        <v>8</v>
      </c>
      <c r="C1642" s="38" t="s">
        <v>2793</v>
      </c>
      <c r="D1642" s="38" t="s">
        <v>2794</v>
      </c>
      <c r="E1642" s="37" t="s">
        <v>49</v>
      </c>
      <c r="F1642" s="37" t="s">
        <v>49</v>
      </c>
      <c r="G1642" s="37">
        <v>16</v>
      </c>
      <c r="H1642" s="37">
        <v>16</v>
      </c>
      <c r="I1642" s="36"/>
      <c r="J1642" s="36">
        <v>22540</v>
      </c>
      <c r="K1642" s="36"/>
      <c r="L1642" s="36"/>
      <c r="M1642" s="36">
        <v>22540</v>
      </c>
      <c r="N1642" s="36">
        <v>16780</v>
      </c>
      <c r="O1642" s="36">
        <v>26540</v>
      </c>
      <c r="P1642" s="36">
        <v>27760</v>
      </c>
      <c r="Q1642" s="36">
        <v>26540</v>
      </c>
      <c r="R1642" s="36">
        <v>19790</v>
      </c>
      <c r="T1642" s="19" t="s">
        <v>2792</v>
      </c>
      <c r="CR1642" s="18" t="s">
        <v>5705</v>
      </c>
      <c r="CS1642" s="18" t="s">
        <v>2793</v>
      </c>
      <c r="CU1642" s="18">
        <v>0</v>
      </c>
      <c r="DC1642" s="18">
        <v>27990</v>
      </c>
      <c r="DH1642" s="18">
        <v>20990</v>
      </c>
      <c r="DI1642" s="18">
        <v>32990</v>
      </c>
      <c r="DJ1642" s="18">
        <v>34190</v>
      </c>
      <c r="DM1642" s="18">
        <v>24740</v>
      </c>
    </row>
    <row r="1643" spans="2:117" outlineLevel="1" x14ac:dyDescent="0.2">
      <c r="B1643" s="37">
        <v>9</v>
      </c>
      <c r="C1643" s="38" t="s">
        <v>2677</v>
      </c>
      <c r="D1643" s="38" t="s">
        <v>2679</v>
      </c>
      <c r="E1643" s="37" t="s">
        <v>49</v>
      </c>
      <c r="F1643" s="37" t="s">
        <v>49</v>
      </c>
      <c r="G1643" s="37">
        <v>16</v>
      </c>
      <c r="H1643" s="37">
        <v>16</v>
      </c>
      <c r="I1643" s="36"/>
      <c r="J1643" s="36">
        <v>24150</v>
      </c>
      <c r="K1643" s="36"/>
      <c r="L1643" s="36"/>
      <c r="M1643" s="36">
        <v>24150</v>
      </c>
      <c r="N1643" s="36">
        <v>20460</v>
      </c>
      <c r="O1643" s="36">
        <v>27340</v>
      </c>
      <c r="P1643" s="36">
        <v>28570</v>
      </c>
      <c r="Q1643" s="36">
        <v>27340</v>
      </c>
      <c r="R1643" s="36">
        <v>22390</v>
      </c>
      <c r="T1643" s="19" t="s">
        <v>2678</v>
      </c>
      <c r="CR1643" s="18" t="s">
        <v>5705</v>
      </c>
      <c r="CS1643" s="18" t="s">
        <v>2677</v>
      </c>
      <c r="CU1643" s="18">
        <v>0</v>
      </c>
      <c r="DC1643" s="18">
        <v>29990</v>
      </c>
      <c r="DH1643" s="18">
        <v>25590</v>
      </c>
      <c r="DI1643" s="18">
        <v>33990</v>
      </c>
      <c r="DJ1643" s="18">
        <v>35190</v>
      </c>
      <c r="DM1643" s="18">
        <v>27990</v>
      </c>
    </row>
    <row r="1644" spans="2:117" outlineLevel="1" x14ac:dyDescent="0.2">
      <c r="B1644" s="37">
        <v>10</v>
      </c>
      <c r="C1644" s="38" t="s">
        <v>2683</v>
      </c>
      <c r="D1644" s="38" t="s">
        <v>2685</v>
      </c>
      <c r="E1644" s="37" t="s">
        <v>49</v>
      </c>
      <c r="F1644" s="37" t="s">
        <v>49</v>
      </c>
      <c r="G1644" s="37">
        <v>24</v>
      </c>
      <c r="H1644" s="37">
        <v>24</v>
      </c>
      <c r="I1644" s="36"/>
      <c r="J1644" s="36">
        <v>40300</v>
      </c>
      <c r="K1644" s="36"/>
      <c r="L1644" s="36"/>
      <c r="M1644" s="36">
        <v>40300</v>
      </c>
      <c r="N1644" s="36">
        <v>29420</v>
      </c>
      <c r="O1644" s="36">
        <v>48320</v>
      </c>
      <c r="P1644" s="36">
        <v>50220</v>
      </c>
      <c r="Q1644" s="36">
        <v>48320</v>
      </c>
      <c r="R1644" s="36">
        <v>33000</v>
      </c>
      <c r="T1644" s="19" t="s">
        <v>2684</v>
      </c>
      <c r="CR1644" s="18" t="s">
        <v>5705</v>
      </c>
      <c r="CS1644" s="18" t="s">
        <v>2683</v>
      </c>
      <c r="CU1644" s="18">
        <v>0</v>
      </c>
      <c r="DC1644" s="18">
        <v>49990</v>
      </c>
      <c r="DH1644" s="18">
        <v>36740</v>
      </c>
      <c r="DI1644" s="18">
        <v>59990</v>
      </c>
      <c r="DJ1644" s="18">
        <v>61790</v>
      </c>
      <c r="DM1644" s="18">
        <v>41240</v>
      </c>
    </row>
    <row r="1645" spans="2:117" outlineLevel="1" x14ac:dyDescent="0.2">
      <c r="B1645" s="23">
        <v>11</v>
      </c>
      <c r="C1645" s="24" t="s">
        <v>4043</v>
      </c>
      <c r="D1645" s="24"/>
      <c r="E1645" s="23" t="s">
        <v>49</v>
      </c>
      <c r="F1645" s="23" t="s">
        <v>49</v>
      </c>
      <c r="G1645" s="23">
        <v>2</v>
      </c>
      <c r="H1645" s="23">
        <v>2</v>
      </c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T1645" s="19" t="s">
        <v>4044</v>
      </c>
      <c r="CR1645" s="18" t="s">
        <v>5705</v>
      </c>
      <c r="CS1645" s="18" t="s">
        <v>4043</v>
      </c>
      <c r="CU1645" s="18">
        <v>0</v>
      </c>
    </row>
    <row r="1646" spans="2:117" s="28" customFormat="1" x14ac:dyDescent="0.2">
      <c r="B1646" s="35" t="s">
        <v>2824</v>
      </c>
      <c r="C1646" s="34"/>
      <c r="D1646" s="34"/>
      <c r="E1646" s="33"/>
      <c r="F1646" s="32"/>
      <c r="G1646" s="32">
        <v>186</v>
      </c>
      <c r="H1646" s="32">
        <v>186</v>
      </c>
      <c r="I1646" s="31"/>
      <c r="J1646" s="31">
        <v>228390</v>
      </c>
      <c r="K1646" s="31"/>
      <c r="L1646" s="31"/>
      <c r="M1646" s="31">
        <v>228390</v>
      </c>
      <c r="N1646" s="31">
        <v>173290</v>
      </c>
      <c r="O1646" s="31">
        <v>273990</v>
      </c>
      <c r="P1646" s="31">
        <v>287790</v>
      </c>
      <c r="Q1646" s="31">
        <v>273990</v>
      </c>
      <c r="R1646" s="31">
        <v>204590</v>
      </c>
      <c r="T1646" s="30" t="s">
        <v>4110</v>
      </c>
      <c r="W1646" s="28">
        <f>SUM($G$1647:$G$1654)</f>
        <v>186</v>
      </c>
      <c r="X1646" s="28">
        <f>SUM($H$1647:$H$1654)</f>
        <v>186</v>
      </c>
      <c r="Y1646" s="28" t="e">
        <f>SUM(#REF!)</f>
        <v>#REF!</v>
      </c>
      <c r="Z1646" s="28" t="e">
        <f>SUM(#REF!)</f>
        <v>#REF!</v>
      </c>
      <c r="AA1646" s="29">
        <f>SUM($I$1647:$I$1654)</f>
        <v>0</v>
      </c>
      <c r="AB1646" s="29">
        <f>SUM($J$1647:$J$1654)</f>
        <v>228390</v>
      </c>
      <c r="AC1646" s="29">
        <f>SUM($K$1647:$K$1654)</f>
        <v>0</v>
      </c>
      <c r="AD1646" s="29">
        <f>SUM($L$1647:$L$1654)</f>
        <v>0</v>
      </c>
      <c r="AE1646" s="29">
        <f>SUM($M$1647:$M$1654)</f>
        <v>228390</v>
      </c>
      <c r="AF1646" s="29" t="e">
        <f>SUM(#REF!)</f>
        <v>#REF!</v>
      </c>
      <c r="AG1646" s="29">
        <f>SUM($N$1647:$N$1654)</f>
        <v>173290</v>
      </c>
      <c r="AH1646" s="29">
        <f>SUM($O$1647:$O$1654)</f>
        <v>273990</v>
      </c>
      <c r="AI1646" s="29">
        <f>SUM($P$1647:$P$1654)</f>
        <v>287790</v>
      </c>
      <c r="AJ1646" s="29">
        <f>SUM($Q$1647:$Q$1654)</f>
        <v>273990</v>
      </c>
      <c r="AK1646" s="29" t="e">
        <f>SUM(#REF!)</f>
        <v>#REF!</v>
      </c>
      <c r="AL1646" s="29">
        <f>SUM($R$1647:$R$1654)</f>
        <v>204590</v>
      </c>
      <c r="DC1646" s="28">
        <f>SUM($DC$1647:$DC$1654)</f>
        <v>282930</v>
      </c>
      <c r="DE1646" s="28">
        <f>SUM($DE$1647:$DE$1654)</f>
        <v>0</v>
      </c>
      <c r="DF1646" s="28">
        <f>SUM($DF$1647:$DF$1654)</f>
        <v>0</v>
      </c>
      <c r="DG1646" s="28">
        <f>SUM($DG$1647:$DG$1654)</f>
        <v>0</v>
      </c>
      <c r="DH1646" s="28">
        <f>SUM($DH$1647:$DH$1654)</f>
        <v>216630</v>
      </c>
      <c r="DI1646" s="28">
        <f>SUM($DI$1647:$DI$1654)</f>
        <v>339930</v>
      </c>
      <c r="DJ1646" s="28">
        <f>SUM($DJ$1647:$DJ$1654)</f>
        <v>353730</v>
      </c>
      <c r="DK1646" s="28">
        <f>SUM($DK$1647:$DK$1654)</f>
        <v>0</v>
      </c>
      <c r="DL1646" s="28">
        <f>SUM($DL$1647:$DL$1654)</f>
        <v>0</v>
      </c>
      <c r="DM1646" s="28">
        <f>SUM($DM$1647:$DM$1654)</f>
        <v>255780</v>
      </c>
    </row>
    <row r="1647" spans="2:117" outlineLevel="1" x14ac:dyDescent="0.2">
      <c r="B1647" s="26">
        <v>1</v>
      </c>
      <c r="C1647" s="27" t="s">
        <v>2780</v>
      </c>
      <c r="D1647" s="27"/>
      <c r="E1647" s="26" t="s">
        <v>49</v>
      </c>
      <c r="F1647" s="26" t="s">
        <v>49</v>
      </c>
      <c r="G1647" s="26">
        <v>24</v>
      </c>
      <c r="H1647" s="26">
        <v>24</v>
      </c>
      <c r="I1647" s="25"/>
      <c r="J1647" s="25">
        <v>29050</v>
      </c>
      <c r="K1647" s="25"/>
      <c r="L1647" s="25"/>
      <c r="M1647" s="25">
        <v>29050</v>
      </c>
      <c r="N1647" s="25">
        <v>21590</v>
      </c>
      <c r="O1647" s="25">
        <v>38680</v>
      </c>
      <c r="P1647" s="25">
        <v>40500</v>
      </c>
      <c r="Q1647" s="25">
        <v>38680</v>
      </c>
      <c r="R1647" s="25">
        <v>28780</v>
      </c>
      <c r="T1647" s="19" t="s">
        <v>2781</v>
      </c>
      <c r="CR1647" s="18" t="s">
        <v>2824</v>
      </c>
      <c r="CS1647" s="18" t="s">
        <v>2780</v>
      </c>
      <c r="CU1647" s="18">
        <v>0</v>
      </c>
      <c r="DC1647" s="18">
        <v>35990</v>
      </c>
      <c r="DH1647" s="18">
        <v>26990</v>
      </c>
      <c r="DI1647" s="18">
        <v>47990</v>
      </c>
      <c r="DJ1647" s="18">
        <v>49790</v>
      </c>
      <c r="DM1647" s="18">
        <v>35990</v>
      </c>
    </row>
    <row r="1648" spans="2:117" outlineLevel="1" x14ac:dyDescent="0.2">
      <c r="B1648" s="37">
        <v>2</v>
      </c>
      <c r="C1648" s="38" t="s">
        <v>3445</v>
      </c>
      <c r="D1648" s="38" t="s">
        <v>3447</v>
      </c>
      <c r="E1648" s="37" t="s">
        <v>49</v>
      </c>
      <c r="F1648" s="37" t="s">
        <v>49</v>
      </c>
      <c r="G1648" s="37">
        <v>40</v>
      </c>
      <c r="H1648" s="37">
        <v>40</v>
      </c>
      <c r="I1648" s="36"/>
      <c r="J1648" s="36">
        <v>33890</v>
      </c>
      <c r="K1648" s="36"/>
      <c r="L1648" s="36"/>
      <c r="M1648" s="36">
        <v>33890</v>
      </c>
      <c r="N1648" s="36">
        <v>25180</v>
      </c>
      <c r="O1648" s="36">
        <v>38680</v>
      </c>
      <c r="P1648" s="36">
        <v>41480</v>
      </c>
      <c r="Q1648" s="36">
        <v>38680</v>
      </c>
      <c r="R1648" s="36">
        <v>28780</v>
      </c>
      <c r="T1648" s="19" t="s">
        <v>3446</v>
      </c>
      <c r="CR1648" s="18" t="s">
        <v>2824</v>
      </c>
      <c r="CS1648" s="18" t="s">
        <v>3445</v>
      </c>
      <c r="CU1648" s="18">
        <v>0</v>
      </c>
      <c r="DC1648" s="18">
        <v>41990</v>
      </c>
      <c r="DH1648" s="18">
        <v>31490</v>
      </c>
      <c r="DI1648" s="18">
        <v>47990</v>
      </c>
      <c r="DJ1648" s="18">
        <v>50990</v>
      </c>
      <c r="DM1648" s="18">
        <v>35990</v>
      </c>
    </row>
    <row r="1649" spans="2:117" outlineLevel="1" x14ac:dyDescent="0.2">
      <c r="B1649" s="37">
        <v>3</v>
      </c>
      <c r="C1649" s="38" t="s">
        <v>2640</v>
      </c>
      <c r="D1649" s="38" t="s">
        <v>2642</v>
      </c>
      <c r="E1649" s="37" t="s">
        <v>49</v>
      </c>
      <c r="F1649" s="37" t="s">
        <v>49</v>
      </c>
      <c r="G1649" s="37">
        <v>40</v>
      </c>
      <c r="H1649" s="37">
        <v>40</v>
      </c>
      <c r="I1649" s="36"/>
      <c r="J1649" s="36">
        <v>44380</v>
      </c>
      <c r="K1649" s="36"/>
      <c r="L1649" s="36"/>
      <c r="M1649" s="36">
        <v>44380</v>
      </c>
      <c r="N1649" s="36">
        <v>32980</v>
      </c>
      <c r="O1649" s="36">
        <v>60440</v>
      </c>
      <c r="P1649" s="36">
        <v>63450</v>
      </c>
      <c r="Q1649" s="36">
        <v>60440</v>
      </c>
      <c r="R1649" s="36">
        <v>44980</v>
      </c>
      <c r="T1649" s="19" t="s">
        <v>2641</v>
      </c>
      <c r="CR1649" s="18" t="s">
        <v>2824</v>
      </c>
      <c r="CS1649" s="18" t="s">
        <v>2640</v>
      </c>
      <c r="CU1649" s="18">
        <v>0</v>
      </c>
      <c r="DC1649" s="18">
        <v>54990</v>
      </c>
      <c r="DH1649" s="18">
        <v>41240</v>
      </c>
      <c r="DI1649" s="18">
        <v>74990</v>
      </c>
      <c r="DJ1649" s="18">
        <v>77990</v>
      </c>
      <c r="DM1649" s="18">
        <v>56240</v>
      </c>
    </row>
    <row r="1650" spans="2:117" outlineLevel="1" x14ac:dyDescent="0.2">
      <c r="B1650" s="37">
        <v>4</v>
      </c>
      <c r="C1650" s="38" t="s">
        <v>2798</v>
      </c>
      <c r="D1650" s="38" t="s">
        <v>2800</v>
      </c>
      <c r="E1650" s="37" t="s">
        <v>49</v>
      </c>
      <c r="F1650" s="37" t="s">
        <v>49</v>
      </c>
      <c r="G1650" s="37">
        <v>24</v>
      </c>
      <c r="H1650" s="37">
        <v>24</v>
      </c>
      <c r="I1650" s="36"/>
      <c r="J1650" s="36">
        <v>33890</v>
      </c>
      <c r="K1650" s="36"/>
      <c r="L1650" s="36"/>
      <c r="M1650" s="36">
        <v>33890</v>
      </c>
      <c r="N1650" s="36">
        <v>26860</v>
      </c>
      <c r="O1650" s="36">
        <v>33840</v>
      </c>
      <c r="P1650" s="36">
        <v>35620</v>
      </c>
      <c r="Q1650" s="36">
        <v>33840</v>
      </c>
      <c r="R1650" s="36">
        <v>26860</v>
      </c>
      <c r="T1650" s="19" t="s">
        <v>2799</v>
      </c>
      <c r="CR1650" s="18" t="s">
        <v>2824</v>
      </c>
      <c r="CS1650" s="18" t="s">
        <v>2798</v>
      </c>
      <c r="CT1650" s="18" t="s">
        <v>4042</v>
      </c>
      <c r="CU1650" s="18">
        <v>1</v>
      </c>
      <c r="DC1650" s="18">
        <v>41990</v>
      </c>
      <c r="DH1650" s="18">
        <v>33590</v>
      </c>
      <c r="DI1650" s="18">
        <v>41990</v>
      </c>
      <c r="DJ1650" s="18">
        <v>43790</v>
      </c>
      <c r="DM1650" s="18">
        <v>33590</v>
      </c>
    </row>
    <row r="1651" spans="2:117" outlineLevel="1" x14ac:dyDescent="0.2">
      <c r="B1651" s="37">
        <v>5</v>
      </c>
      <c r="C1651" s="38" t="s">
        <v>2793</v>
      </c>
      <c r="D1651" s="38" t="s">
        <v>2794</v>
      </c>
      <c r="E1651" s="37" t="s">
        <v>49</v>
      </c>
      <c r="F1651" s="37" t="s">
        <v>49</v>
      </c>
      <c r="G1651" s="37">
        <v>16</v>
      </c>
      <c r="H1651" s="37">
        <v>16</v>
      </c>
      <c r="I1651" s="36"/>
      <c r="J1651" s="36">
        <v>22590</v>
      </c>
      <c r="K1651" s="36"/>
      <c r="L1651" s="36"/>
      <c r="M1651" s="36">
        <v>22590</v>
      </c>
      <c r="N1651" s="36">
        <v>16790</v>
      </c>
      <c r="O1651" s="36">
        <v>26590</v>
      </c>
      <c r="P1651" s="36">
        <v>27810</v>
      </c>
      <c r="Q1651" s="36">
        <v>26590</v>
      </c>
      <c r="R1651" s="36">
        <v>19780</v>
      </c>
      <c r="T1651" s="19" t="s">
        <v>2792</v>
      </c>
      <c r="CR1651" s="18" t="s">
        <v>2824</v>
      </c>
      <c r="CS1651" s="18" t="s">
        <v>2793</v>
      </c>
      <c r="CU1651" s="18">
        <v>0</v>
      </c>
      <c r="DC1651" s="18">
        <v>27990</v>
      </c>
      <c r="DH1651" s="18">
        <v>20990</v>
      </c>
      <c r="DI1651" s="18">
        <v>32990</v>
      </c>
      <c r="DJ1651" s="18">
        <v>34190</v>
      </c>
      <c r="DM1651" s="18">
        <v>24740</v>
      </c>
    </row>
    <row r="1652" spans="2:117" outlineLevel="1" x14ac:dyDescent="0.2">
      <c r="B1652" s="37">
        <v>6</v>
      </c>
      <c r="C1652" s="38" t="s">
        <v>2677</v>
      </c>
      <c r="D1652" s="38" t="s">
        <v>2679</v>
      </c>
      <c r="E1652" s="37" t="s">
        <v>49</v>
      </c>
      <c r="F1652" s="37" t="s">
        <v>49</v>
      </c>
      <c r="G1652" s="37">
        <v>16</v>
      </c>
      <c r="H1652" s="37">
        <v>16</v>
      </c>
      <c r="I1652" s="36"/>
      <c r="J1652" s="36">
        <v>24200</v>
      </c>
      <c r="K1652" s="36"/>
      <c r="L1652" s="36"/>
      <c r="M1652" s="36">
        <v>24200</v>
      </c>
      <c r="N1652" s="36">
        <v>20470</v>
      </c>
      <c r="O1652" s="36">
        <v>27390</v>
      </c>
      <c r="P1652" s="36">
        <v>28630</v>
      </c>
      <c r="Q1652" s="36">
        <v>27390</v>
      </c>
      <c r="R1652" s="36">
        <v>22380</v>
      </c>
      <c r="T1652" s="19" t="s">
        <v>2678</v>
      </c>
      <c r="CR1652" s="18" t="s">
        <v>2824</v>
      </c>
      <c r="CS1652" s="18" t="s">
        <v>2677</v>
      </c>
      <c r="CU1652" s="18">
        <v>0</v>
      </c>
      <c r="DC1652" s="18">
        <v>29990</v>
      </c>
      <c r="DH1652" s="18">
        <v>25590</v>
      </c>
      <c r="DI1652" s="18">
        <v>33990</v>
      </c>
      <c r="DJ1652" s="18">
        <v>35190</v>
      </c>
      <c r="DM1652" s="18">
        <v>27990</v>
      </c>
    </row>
    <row r="1653" spans="2:117" outlineLevel="1" x14ac:dyDescent="0.2">
      <c r="B1653" s="37">
        <v>7</v>
      </c>
      <c r="C1653" s="38" t="s">
        <v>2683</v>
      </c>
      <c r="D1653" s="38" t="s">
        <v>2685</v>
      </c>
      <c r="E1653" s="37" t="s">
        <v>49</v>
      </c>
      <c r="F1653" s="37" t="s">
        <v>49</v>
      </c>
      <c r="G1653" s="37">
        <v>24</v>
      </c>
      <c r="H1653" s="37">
        <v>24</v>
      </c>
      <c r="I1653" s="36"/>
      <c r="J1653" s="36">
        <v>40390</v>
      </c>
      <c r="K1653" s="36"/>
      <c r="L1653" s="36"/>
      <c r="M1653" s="36">
        <v>40390</v>
      </c>
      <c r="N1653" s="36">
        <v>29420</v>
      </c>
      <c r="O1653" s="36">
        <v>48370</v>
      </c>
      <c r="P1653" s="36">
        <v>50300</v>
      </c>
      <c r="Q1653" s="36">
        <v>48370</v>
      </c>
      <c r="R1653" s="36">
        <v>33030</v>
      </c>
      <c r="T1653" s="19" t="s">
        <v>2684</v>
      </c>
      <c r="CR1653" s="18" t="s">
        <v>2824</v>
      </c>
      <c r="CS1653" s="18" t="s">
        <v>2683</v>
      </c>
      <c r="CU1653" s="18">
        <v>0</v>
      </c>
      <c r="DC1653" s="18">
        <v>49990</v>
      </c>
      <c r="DH1653" s="18">
        <v>36740</v>
      </c>
      <c r="DI1653" s="18">
        <v>59990</v>
      </c>
      <c r="DJ1653" s="18">
        <v>61790</v>
      </c>
      <c r="DM1653" s="18">
        <v>41240</v>
      </c>
    </row>
    <row r="1654" spans="2:117" outlineLevel="1" x14ac:dyDescent="0.2">
      <c r="B1654" s="23">
        <v>8</v>
      </c>
      <c r="C1654" s="24" t="s">
        <v>4043</v>
      </c>
      <c r="D1654" s="24"/>
      <c r="E1654" s="23" t="s">
        <v>49</v>
      </c>
      <c r="F1654" s="23" t="s">
        <v>49</v>
      </c>
      <c r="G1654" s="23">
        <v>2</v>
      </c>
      <c r="H1654" s="23">
        <v>2</v>
      </c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T1654" s="19" t="s">
        <v>4044</v>
      </c>
      <c r="CR1654" s="18" t="s">
        <v>2824</v>
      </c>
      <c r="CS1654" s="18" t="s">
        <v>4043</v>
      </c>
      <c r="CU1654" s="18">
        <v>0</v>
      </c>
    </row>
    <row r="1655" spans="2:117" s="28" customFormat="1" x14ac:dyDescent="0.2">
      <c r="B1655" s="35" t="s">
        <v>5704</v>
      </c>
      <c r="C1655" s="34"/>
      <c r="D1655" s="34"/>
      <c r="E1655" s="33"/>
      <c r="F1655" s="32"/>
      <c r="G1655" s="32">
        <v>186</v>
      </c>
      <c r="H1655" s="32">
        <v>186</v>
      </c>
      <c r="I1655" s="31"/>
      <c r="J1655" s="31">
        <v>228390</v>
      </c>
      <c r="K1655" s="31"/>
      <c r="L1655" s="31"/>
      <c r="M1655" s="31">
        <v>228390</v>
      </c>
      <c r="N1655" s="31">
        <v>173290</v>
      </c>
      <c r="O1655" s="31">
        <v>273990</v>
      </c>
      <c r="P1655" s="31">
        <v>287790</v>
      </c>
      <c r="Q1655" s="31">
        <v>273990</v>
      </c>
      <c r="R1655" s="31">
        <v>204590</v>
      </c>
      <c r="T1655" s="30" t="s">
        <v>4110</v>
      </c>
      <c r="W1655" s="28">
        <f>SUM($G$1656:$G$1663)</f>
        <v>186</v>
      </c>
      <c r="X1655" s="28">
        <f>SUM($H$1656:$H$1663)</f>
        <v>186</v>
      </c>
      <c r="Y1655" s="28" t="e">
        <f>SUM(#REF!)</f>
        <v>#REF!</v>
      </c>
      <c r="Z1655" s="28" t="e">
        <f>SUM(#REF!)</f>
        <v>#REF!</v>
      </c>
      <c r="AA1655" s="29">
        <f>SUM($I$1656:$I$1663)</f>
        <v>0</v>
      </c>
      <c r="AB1655" s="29">
        <f>SUM($J$1656:$J$1663)</f>
        <v>228390</v>
      </c>
      <c r="AC1655" s="29">
        <f>SUM($K$1656:$K$1663)</f>
        <v>0</v>
      </c>
      <c r="AD1655" s="29">
        <f>SUM($L$1656:$L$1663)</f>
        <v>0</v>
      </c>
      <c r="AE1655" s="29">
        <f>SUM($M$1656:$M$1663)</f>
        <v>228390</v>
      </c>
      <c r="AF1655" s="29" t="e">
        <f>SUM(#REF!)</f>
        <v>#REF!</v>
      </c>
      <c r="AG1655" s="29">
        <f>SUM($N$1656:$N$1663)</f>
        <v>173290</v>
      </c>
      <c r="AH1655" s="29">
        <f>SUM($O$1656:$O$1663)</f>
        <v>273990</v>
      </c>
      <c r="AI1655" s="29">
        <f>SUM($P$1656:$P$1663)</f>
        <v>287790</v>
      </c>
      <c r="AJ1655" s="29">
        <f>SUM($Q$1656:$Q$1663)</f>
        <v>273990</v>
      </c>
      <c r="AK1655" s="29" t="e">
        <f>SUM(#REF!)</f>
        <v>#REF!</v>
      </c>
      <c r="AL1655" s="29">
        <f>SUM($R$1656:$R$1663)</f>
        <v>204590</v>
      </c>
      <c r="DC1655" s="28">
        <f>SUM($DC$1656:$DC$1663)</f>
        <v>282930</v>
      </c>
      <c r="DE1655" s="28">
        <f>SUM($DE$1656:$DE$1663)</f>
        <v>0</v>
      </c>
      <c r="DF1655" s="28">
        <f>SUM($DF$1656:$DF$1663)</f>
        <v>0</v>
      </c>
      <c r="DG1655" s="28">
        <f>SUM($DG$1656:$DG$1663)</f>
        <v>0</v>
      </c>
      <c r="DH1655" s="28">
        <f>SUM($DH$1656:$DH$1663)</f>
        <v>216630</v>
      </c>
      <c r="DI1655" s="28">
        <f>SUM($DI$1656:$DI$1663)</f>
        <v>339930</v>
      </c>
      <c r="DJ1655" s="28">
        <f>SUM($DJ$1656:$DJ$1663)</f>
        <v>353730</v>
      </c>
      <c r="DK1655" s="28">
        <f>SUM($DK$1656:$DK$1663)</f>
        <v>0</v>
      </c>
      <c r="DL1655" s="28">
        <f>SUM($DL$1656:$DL$1663)</f>
        <v>0</v>
      </c>
      <c r="DM1655" s="28">
        <f>SUM($DM$1656:$DM$1663)</f>
        <v>255780</v>
      </c>
    </row>
    <row r="1656" spans="2:117" outlineLevel="1" x14ac:dyDescent="0.2">
      <c r="B1656" s="26">
        <v>1</v>
      </c>
      <c r="C1656" s="27" t="s">
        <v>5692</v>
      </c>
      <c r="D1656" s="27" t="s">
        <v>2782</v>
      </c>
      <c r="E1656" s="26" t="s">
        <v>49</v>
      </c>
      <c r="F1656" s="26" t="s">
        <v>49</v>
      </c>
      <c r="G1656" s="26">
        <v>24</v>
      </c>
      <c r="H1656" s="26">
        <v>24</v>
      </c>
      <c r="I1656" s="25"/>
      <c r="J1656" s="25">
        <v>29050</v>
      </c>
      <c r="K1656" s="25"/>
      <c r="L1656" s="25"/>
      <c r="M1656" s="25">
        <v>29050</v>
      </c>
      <c r="N1656" s="25">
        <v>21590</v>
      </c>
      <c r="O1656" s="25">
        <v>38680</v>
      </c>
      <c r="P1656" s="25">
        <v>40500</v>
      </c>
      <c r="Q1656" s="25">
        <v>38680</v>
      </c>
      <c r="R1656" s="25">
        <v>28780</v>
      </c>
      <c r="T1656" s="19" t="s">
        <v>5693</v>
      </c>
      <c r="CR1656" s="18" t="s">
        <v>5704</v>
      </c>
      <c r="CS1656" s="18" t="s">
        <v>5692</v>
      </c>
      <c r="CU1656" s="18">
        <v>0</v>
      </c>
      <c r="DC1656" s="18">
        <v>35990</v>
      </c>
      <c r="DH1656" s="18">
        <v>26990</v>
      </c>
      <c r="DI1656" s="18">
        <v>47990</v>
      </c>
      <c r="DJ1656" s="18">
        <v>49790</v>
      </c>
      <c r="DM1656" s="18">
        <v>35990</v>
      </c>
    </row>
    <row r="1657" spans="2:117" outlineLevel="1" x14ac:dyDescent="0.2">
      <c r="B1657" s="37">
        <v>2</v>
      </c>
      <c r="C1657" s="38" t="s">
        <v>3445</v>
      </c>
      <c r="D1657" s="38" t="s">
        <v>3447</v>
      </c>
      <c r="E1657" s="37" t="s">
        <v>49</v>
      </c>
      <c r="F1657" s="37" t="s">
        <v>49</v>
      </c>
      <c r="G1657" s="37">
        <v>40</v>
      </c>
      <c r="H1657" s="37">
        <v>40</v>
      </c>
      <c r="I1657" s="36"/>
      <c r="J1657" s="36">
        <v>33890</v>
      </c>
      <c r="K1657" s="36"/>
      <c r="L1657" s="36"/>
      <c r="M1657" s="36">
        <v>33890</v>
      </c>
      <c r="N1657" s="36">
        <v>25180</v>
      </c>
      <c r="O1657" s="36">
        <v>38680</v>
      </c>
      <c r="P1657" s="36">
        <v>41480</v>
      </c>
      <c r="Q1657" s="36">
        <v>38680</v>
      </c>
      <c r="R1657" s="36">
        <v>28780</v>
      </c>
      <c r="T1657" s="19" t="s">
        <v>3446</v>
      </c>
      <c r="CR1657" s="18" t="s">
        <v>5704</v>
      </c>
      <c r="CS1657" s="18" t="s">
        <v>3445</v>
      </c>
      <c r="CU1657" s="18">
        <v>0</v>
      </c>
      <c r="DC1657" s="18">
        <v>41990</v>
      </c>
      <c r="DH1657" s="18">
        <v>31490</v>
      </c>
      <c r="DI1657" s="18">
        <v>47990</v>
      </c>
      <c r="DJ1657" s="18">
        <v>50990</v>
      </c>
      <c r="DM1657" s="18">
        <v>35990</v>
      </c>
    </row>
    <row r="1658" spans="2:117" outlineLevel="1" x14ac:dyDescent="0.2">
      <c r="B1658" s="37">
        <v>3</v>
      </c>
      <c r="C1658" s="38" t="s">
        <v>2640</v>
      </c>
      <c r="D1658" s="38" t="s">
        <v>2642</v>
      </c>
      <c r="E1658" s="37" t="s">
        <v>49</v>
      </c>
      <c r="F1658" s="37" t="s">
        <v>49</v>
      </c>
      <c r="G1658" s="37">
        <v>40</v>
      </c>
      <c r="H1658" s="37">
        <v>40</v>
      </c>
      <c r="I1658" s="36"/>
      <c r="J1658" s="36">
        <v>44380</v>
      </c>
      <c r="K1658" s="36"/>
      <c r="L1658" s="36"/>
      <c r="M1658" s="36">
        <v>44380</v>
      </c>
      <c r="N1658" s="36">
        <v>32980</v>
      </c>
      <c r="O1658" s="36">
        <v>60440</v>
      </c>
      <c r="P1658" s="36">
        <v>63450</v>
      </c>
      <c r="Q1658" s="36">
        <v>60440</v>
      </c>
      <c r="R1658" s="36">
        <v>44980</v>
      </c>
      <c r="T1658" s="19" t="s">
        <v>2641</v>
      </c>
      <c r="CR1658" s="18" t="s">
        <v>5704</v>
      </c>
      <c r="CS1658" s="18" t="s">
        <v>2640</v>
      </c>
      <c r="CU1658" s="18">
        <v>0</v>
      </c>
      <c r="DC1658" s="18">
        <v>54990</v>
      </c>
      <c r="DH1658" s="18">
        <v>41240</v>
      </c>
      <c r="DI1658" s="18">
        <v>74990</v>
      </c>
      <c r="DJ1658" s="18">
        <v>77990</v>
      </c>
      <c r="DM1658" s="18">
        <v>56240</v>
      </c>
    </row>
    <row r="1659" spans="2:117" outlineLevel="1" x14ac:dyDescent="0.2">
      <c r="B1659" s="37">
        <v>4</v>
      </c>
      <c r="C1659" s="38" t="s">
        <v>2798</v>
      </c>
      <c r="D1659" s="38" t="s">
        <v>2800</v>
      </c>
      <c r="E1659" s="37" t="s">
        <v>49</v>
      </c>
      <c r="F1659" s="37" t="s">
        <v>49</v>
      </c>
      <c r="G1659" s="37">
        <v>24</v>
      </c>
      <c r="H1659" s="37">
        <v>24</v>
      </c>
      <c r="I1659" s="36"/>
      <c r="J1659" s="36">
        <v>33890</v>
      </c>
      <c r="K1659" s="36"/>
      <c r="L1659" s="36"/>
      <c r="M1659" s="36">
        <v>33890</v>
      </c>
      <c r="N1659" s="36">
        <v>26860</v>
      </c>
      <c r="O1659" s="36">
        <v>33840</v>
      </c>
      <c r="P1659" s="36">
        <v>35620</v>
      </c>
      <c r="Q1659" s="36">
        <v>33840</v>
      </c>
      <c r="R1659" s="36">
        <v>26860</v>
      </c>
      <c r="T1659" s="19" t="s">
        <v>2799</v>
      </c>
      <c r="CR1659" s="18" t="s">
        <v>5704</v>
      </c>
      <c r="CS1659" s="18" t="s">
        <v>2798</v>
      </c>
      <c r="CT1659" s="18" t="s">
        <v>4042</v>
      </c>
      <c r="CU1659" s="18">
        <v>1</v>
      </c>
      <c r="DC1659" s="18">
        <v>41990</v>
      </c>
      <c r="DH1659" s="18">
        <v>33590</v>
      </c>
      <c r="DI1659" s="18">
        <v>41990</v>
      </c>
      <c r="DJ1659" s="18">
        <v>43790</v>
      </c>
      <c r="DM1659" s="18">
        <v>33590</v>
      </c>
    </row>
    <row r="1660" spans="2:117" outlineLevel="1" x14ac:dyDescent="0.2">
      <c r="B1660" s="37">
        <v>5</v>
      </c>
      <c r="C1660" s="38" t="s">
        <v>2793</v>
      </c>
      <c r="D1660" s="38" t="s">
        <v>2794</v>
      </c>
      <c r="E1660" s="37" t="s">
        <v>49</v>
      </c>
      <c r="F1660" s="37" t="s">
        <v>49</v>
      </c>
      <c r="G1660" s="37">
        <v>16</v>
      </c>
      <c r="H1660" s="37">
        <v>16</v>
      </c>
      <c r="I1660" s="36"/>
      <c r="J1660" s="36">
        <v>22590</v>
      </c>
      <c r="K1660" s="36"/>
      <c r="L1660" s="36"/>
      <c r="M1660" s="36">
        <v>22590</v>
      </c>
      <c r="N1660" s="36">
        <v>16790</v>
      </c>
      <c r="O1660" s="36">
        <v>26590</v>
      </c>
      <c r="P1660" s="36">
        <v>27810</v>
      </c>
      <c r="Q1660" s="36">
        <v>26590</v>
      </c>
      <c r="R1660" s="36">
        <v>19780</v>
      </c>
      <c r="T1660" s="19" t="s">
        <v>2792</v>
      </c>
      <c r="CR1660" s="18" t="s">
        <v>5704</v>
      </c>
      <c r="CS1660" s="18" t="s">
        <v>2793</v>
      </c>
      <c r="CU1660" s="18">
        <v>0</v>
      </c>
      <c r="DC1660" s="18">
        <v>27990</v>
      </c>
      <c r="DH1660" s="18">
        <v>20990</v>
      </c>
      <c r="DI1660" s="18">
        <v>32990</v>
      </c>
      <c r="DJ1660" s="18">
        <v>34190</v>
      </c>
      <c r="DM1660" s="18">
        <v>24740</v>
      </c>
    </row>
    <row r="1661" spans="2:117" outlineLevel="1" x14ac:dyDescent="0.2">
      <c r="B1661" s="37">
        <v>6</v>
      </c>
      <c r="C1661" s="38" t="s">
        <v>2677</v>
      </c>
      <c r="D1661" s="38" t="s">
        <v>2679</v>
      </c>
      <c r="E1661" s="37" t="s">
        <v>49</v>
      </c>
      <c r="F1661" s="37" t="s">
        <v>49</v>
      </c>
      <c r="G1661" s="37">
        <v>16</v>
      </c>
      <c r="H1661" s="37">
        <v>16</v>
      </c>
      <c r="I1661" s="36"/>
      <c r="J1661" s="36">
        <v>24200</v>
      </c>
      <c r="K1661" s="36"/>
      <c r="L1661" s="36"/>
      <c r="M1661" s="36">
        <v>24200</v>
      </c>
      <c r="N1661" s="36">
        <v>20470</v>
      </c>
      <c r="O1661" s="36">
        <v>27390</v>
      </c>
      <c r="P1661" s="36">
        <v>28630</v>
      </c>
      <c r="Q1661" s="36">
        <v>27390</v>
      </c>
      <c r="R1661" s="36">
        <v>22380</v>
      </c>
      <c r="T1661" s="19" t="s">
        <v>2678</v>
      </c>
      <c r="CR1661" s="18" t="s">
        <v>5704</v>
      </c>
      <c r="CS1661" s="18" t="s">
        <v>2677</v>
      </c>
      <c r="CU1661" s="18">
        <v>0</v>
      </c>
      <c r="DC1661" s="18">
        <v>29990</v>
      </c>
      <c r="DH1661" s="18">
        <v>25590</v>
      </c>
      <c r="DI1661" s="18">
        <v>33990</v>
      </c>
      <c r="DJ1661" s="18">
        <v>35190</v>
      </c>
      <c r="DM1661" s="18">
        <v>27990</v>
      </c>
    </row>
    <row r="1662" spans="2:117" outlineLevel="1" x14ac:dyDescent="0.2">
      <c r="B1662" s="37">
        <v>7</v>
      </c>
      <c r="C1662" s="38" t="s">
        <v>2683</v>
      </c>
      <c r="D1662" s="38" t="s">
        <v>2685</v>
      </c>
      <c r="E1662" s="37" t="s">
        <v>49</v>
      </c>
      <c r="F1662" s="37" t="s">
        <v>49</v>
      </c>
      <c r="G1662" s="37">
        <v>24</v>
      </c>
      <c r="H1662" s="37">
        <v>24</v>
      </c>
      <c r="I1662" s="36"/>
      <c r="J1662" s="36">
        <v>40390</v>
      </c>
      <c r="K1662" s="36"/>
      <c r="L1662" s="36"/>
      <c r="M1662" s="36">
        <v>40390</v>
      </c>
      <c r="N1662" s="36">
        <v>29420</v>
      </c>
      <c r="O1662" s="36">
        <v>48370</v>
      </c>
      <c r="P1662" s="36">
        <v>50300</v>
      </c>
      <c r="Q1662" s="36">
        <v>48370</v>
      </c>
      <c r="R1662" s="36">
        <v>33030</v>
      </c>
      <c r="T1662" s="19" t="s">
        <v>2684</v>
      </c>
      <c r="CR1662" s="18" t="s">
        <v>5704</v>
      </c>
      <c r="CS1662" s="18" t="s">
        <v>2683</v>
      </c>
      <c r="CU1662" s="18">
        <v>0</v>
      </c>
      <c r="DC1662" s="18">
        <v>49990</v>
      </c>
      <c r="DH1662" s="18">
        <v>36740</v>
      </c>
      <c r="DI1662" s="18">
        <v>59990</v>
      </c>
      <c r="DJ1662" s="18">
        <v>61790</v>
      </c>
      <c r="DM1662" s="18">
        <v>41240</v>
      </c>
    </row>
    <row r="1663" spans="2:117" outlineLevel="1" x14ac:dyDescent="0.2">
      <c r="B1663" s="23">
        <v>8</v>
      </c>
      <c r="C1663" s="24" t="s">
        <v>4043</v>
      </c>
      <c r="D1663" s="24"/>
      <c r="E1663" s="23" t="s">
        <v>49</v>
      </c>
      <c r="F1663" s="23" t="s">
        <v>49</v>
      </c>
      <c r="G1663" s="23">
        <v>2</v>
      </c>
      <c r="H1663" s="23">
        <v>2</v>
      </c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T1663" s="19" t="s">
        <v>4044</v>
      </c>
      <c r="CR1663" s="18" t="s">
        <v>5704</v>
      </c>
      <c r="CS1663" s="18" t="s">
        <v>4043</v>
      </c>
      <c r="CU1663" s="18">
        <v>0</v>
      </c>
    </row>
    <row r="1664" spans="2:117" s="28" customFormat="1" x14ac:dyDescent="0.2">
      <c r="B1664" s="35" t="s">
        <v>1838</v>
      </c>
      <c r="C1664" s="34"/>
      <c r="D1664" s="34"/>
      <c r="E1664" s="33"/>
      <c r="F1664" s="32"/>
      <c r="G1664" s="32">
        <v>526</v>
      </c>
      <c r="H1664" s="32">
        <v>526</v>
      </c>
      <c r="I1664" s="31"/>
      <c r="J1664" s="31">
        <v>559790</v>
      </c>
      <c r="K1664" s="31"/>
      <c r="L1664" s="31"/>
      <c r="M1664" s="31">
        <v>559790</v>
      </c>
      <c r="N1664" s="31"/>
      <c r="O1664" s="31">
        <v>607790</v>
      </c>
      <c r="P1664" s="31">
        <v>647090</v>
      </c>
      <c r="Q1664" s="31">
        <v>607790</v>
      </c>
      <c r="R1664" s="31"/>
      <c r="T1664" s="30" t="s">
        <v>4112</v>
      </c>
      <c r="W1664" s="28">
        <f>SUM($G$1665:$G$1682)</f>
        <v>526</v>
      </c>
      <c r="X1664" s="28">
        <f>SUM($H$1665:$H$1682)</f>
        <v>526</v>
      </c>
      <c r="Y1664" s="28" t="e">
        <f>SUM(#REF!)</f>
        <v>#REF!</v>
      </c>
      <c r="Z1664" s="28" t="e">
        <f>SUM(#REF!)</f>
        <v>#REF!</v>
      </c>
      <c r="AA1664" s="29">
        <f>SUM($I$1665:$I$1682)</f>
        <v>0</v>
      </c>
      <c r="AB1664" s="29">
        <f>SUM($J$1665:$J$1682)</f>
        <v>559790</v>
      </c>
      <c r="AC1664" s="29">
        <f>SUM($K$1665:$K$1682)</f>
        <v>0</v>
      </c>
      <c r="AD1664" s="29">
        <f>SUM($L$1665:$L$1682)</f>
        <v>0</v>
      </c>
      <c r="AE1664" s="29">
        <f>SUM($M$1665:$M$1682)</f>
        <v>559790</v>
      </c>
      <c r="AF1664" s="29" t="e">
        <f>SUM(#REF!)</f>
        <v>#REF!</v>
      </c>
      <c r="AG1664" s="29">
        <f>SUM($N$1665:$N$1682)</f>
        <v>0</v>
      </c>
      <c r="AH1664" s="29">
        <f>SUM($O$1665:$O$1682)</f>
        <v>607790</v>
      </c>
      <c r="AI1664" s="29">
        <f>SUM($P$1665:$P$1682)</f>
        <v>647090</v>
      </c>
      <c r="AJ1664" s="29">
        <f>SUM($Q$1665:$Q$1682)</f>
        <v>607790</v>
      </c>
      <c r="AK1664" s="29" t="e">
        <f>SUM(#REF!)</f>
        <v>#REF!</v>
      </c>
      <c r="AL1664" s="29">
        <f>SUM($R$1665:$R$1682)</f>
        <v>0</v>
      </c>
      <c r="DC1664" s="28">
        <f>SUM($DC$1665:$DC$1682)</f>
        <v>577850</v>
      </c>
      <c r="DE1664" s="28">
        <f>SUM($DE$1665:$DE$1682)</f>
        <v>0</v>
      </c>
      <c r="DF1664" s="28">
        <f>SUM($DF$1665:$DF$1682)</f>
        <v>0</v>
      </c>
      <c r="DG1664" s="28">
        <f>SUM($DG$1665:$DG$1682)</f>
        <v>0</v>
      </c>
      <c r="DH1664" s="28">
        <f>SUM($DH$1665:$DH$1682)</f>
        <v>372370</v>
      </c>
      <c r="DI1664" s="28">
        <f>SUM($DI$1665:$DI$1682)</f>
        <v>630850</v>
      </c>
      <c r="DJ1664" s="28">
        <f>SUM($DJ$1665:$DJ$1682)</f>
        <v>664150</v>
      </c>
      <c r="DK1664" s="28">
        <f>SUM($DK$1665:$DK$1682)</f>
        <v>0</v>
      </c>
      <c r="DL1664" s="28">
        <f>SUM($DL$1665:$DL$1682)</f>
        <v>0</v>
      </c>
      <c r="DM1664" s="28">
        <f>SUM($DM$1665:$DM$1682)</f>
        <v>409120</v>
      </c>
    </row>
    <row r="1665" spans="2:117" outlineLevel="1" x14ac:dyDescent="0.2">
      <c r="B1665" s="26">
        <v>1</v>
      </c>
      <c r="C1665" s="27" t="s">
        <v>1970</v>
      </c>
      <c r="D1665" s="27" t="s">
        <v>1972</v>
      </c>
      <c r="E1665" s="26" t="s">
        <v>49</v>
      </c>
      <c r="F1665" s="26" t="s">
        <v>49</v>
      </c>
      <c r="G1665" s="26">
        <v>16</v>
      </c>
      <c r="H1665" s="26">
        <v>16</v>
      </c>
      <c r="I1665" s="25"/>
      <c r="J1665" s="25">
        <v>32920</v>
      </c>
      <c r="K1665" s="25"/>
      <c r="L1665" s="25"/>
      <c r="M1665" s="25">
        <v>32920</v>
      </c>
      <c r="N1665" s="25"/>
      <c r="O1665" s="25">
        <v>35750</v>
      </c>
      <c r="P1665" s="25">
        <v>38060</v>
      </c>
      <c r="Q1665" s="25">
        <v>35750</v>
      </c>
      <c r="R1665" s="25"/>
      <c r="T1665" s="19" t="s">
        <v>1971</v>
      </c>
      <c r="CR1665" s="18" t="s">
        <v>1838</v>
      </c>
      <c r="CS1665" s="18" t="s">
        <v>1970</v>
      </c>
      <c r="CU1665" s="18">
        <v>0</v>
      </c>
      <c r="DC1665" s="18">
        <v>19990</v>
      </c>
      <c r="DH1665" s="18">
        <v>14990</v>
      </c>
      <c r="DI1665" s="18">
        <v>24990</v>
      </c>
      <c r="DJ1665" s="18">
        <v>26190</v>
      </c>
      <c r="DM1665" s="18">
        <v>18740</v>
      </c>
    </row>
    <row r="1666" spans="2:117" outlineLevel="1" x14ac:dyDescent="0.2">
      <c r="B1666" s="37">
        <v>2</v>
      </c>
      <c r="C1666" s="38" t="s">
        <v>201</v>
      </c>
      <c r="D1666" s="38" t="s">
        <v>203</v>
      </c>
      <c r="E1666" s="37" t="s">
        <v>49</v>
      </c>
      <c r="F1666" s="37" t="s">
        <v>49</v>
      </c>
      <c r="G1666" s="37">
        <v>40</v>
      </c>
      <c r="H1666" s="37">
        <v>40</v>
      </c>
      <c r="I1666" s="36"/>
      <c r="J1666" s="36">
        <v>32920</v>
      </c>
      <c r="K1666" s="36"/>
      <c r="L1666" s="36"/>
      <c r="M1666" s="36">
        <v>32920</v>
      </c>
      <c r="N1666" s="36"/>
      <c r="O1666" s="36">
        <v>35750</v>
      </c>
      <c r="P1666" s="36">
        <v>38060</v>
      </c>
      <c r="Q1666" s="36">
        <v>35750</v>
      </c>
      <c r="R1666" s="36"/>
      <c r="T1666" s="19" t="s">
        <v>202</v>
      </c>
      <c r="CR1666" s="18" t="s">
        <v>1838</v>
      </c>
      <c r="CS1666" s="18" t="s">
        <v>201</v>
      </c>
      <c r="CU1666" s="18">
        <v>0</v>
      </c>
      <c r="DC1666" s="18">
        <v>49990</v>
      </c>
      <c r="DH1666" s="18">
        <v>37490</v>
      </c>
      <c r="DI1666" s="18">
        <v>59990</v>
      </c>
      <c r="DJ1666" s="18">
        <v>62990</v>
      </c>
      <c r="DM1666" s="18">
        <v>44990</v>
      </c>
    </row>
    <row r="1667" spans="2:117" outlineLevel="1" x14ac:dyDescent="0.2">
      <c r="B1667" s="37">
        <v>3</v>
      </c>
      <c r="C1667" s="38" t="s">
        <v>1992</v>
      </c>
      <c r="D1667" s="38" t="s">
        <v>1994</v>
      </c>
      <c r="E1667" s="37" t="s">
        <v>49</v>
      </c>
      <c r="F1667" s="37" t="s">
        <v>49</v>
      </c>
      <c r="G1667" s="37">
        <v>24</v>
      </c>
      <c r="H1667" s="37">
        <v>24</v>
      </c>
      <c r="I1667" s="36"/>
      <c r="J1667" s="36">
        <v>32920</v>
      </c>
      <c r="K1667" s="36"/>
      <c r="L1667" s="36"/>
      <c r="M1667" s="36">
        <v>32920</v>
      </c>
      <c r="N1667" s="36"/>
      <c r="O1667" s="36">
        <v>35750</v>
      </c>
      <c r="P1667" s="36">
        <v>38060</v>
      </c>
      <c r="Q1667" s="36">
        <v>35750</v>
      </c>
      <c r="R1667" s="36"/>
      <c r="T1667" s="19" t="s">
        <v>1993</v>
      </c>
      <c r="CR1667" s="18" t="s">
        <v>1838</v>
      </c>
      <c r="CS1667" s="18" t="s">
        <v>1992</v>
      </c>
      <c r="CU1667" s="18">
        <v>0</v>
      </c>
      <c r="DC1667" s="18">
        <v>25990</v>
      </c>
      <c r="DH1667" s="18">
        <v>19490</v>
      </c>
      <c r="DI1667" s="18">
        <v>27990</v>
      </c>
      <c r="DJ1667" s="18">
        <v>29790</v>
      </c>
      <c r="DM1667" s="18">
        <v>20990</v>
      </c>
    </row>
    <row r="1668" spans="2:117" outlineLevel="1" x14ac:dyDescent="0.2">
      <c r="B1668" s="37">
        <v>4</v>
      </c>
      <c r="C1668" s="38" t="s">
        <v>1995</v>
      </c>
      <c r="D1668" s="38" t="s">
        <v>1997</v>
      </c>
      <c r="E1668" s="37" t="s">
        <v>49</v>
      </c>
      <c r="F1668" s="37" t="s">
        <v>49</v>
      </c>
      <c r="G1668" s="37">
        <v>24</v>
      </c>
      <c r="H1668" s="37">
        <v>24</v>
      </c>
      <c r="I1668" s="36"/>
      <c r="J1668" s="36">
        <v>32920</v>
      </c>
      <c r="K1668" s="36"/>
      <c r="L1668" s="36"/>
      <c r="M1668" s="36">
        <v>32920</v>
      </c>
      <c r="N1668" s="36"/>
      <c r="O1668" s="36">
        <v>35750</v>
      </c>
      <c r="P1668" s="36">
        <v>38060</v>
      </c>
      <c r="Q1668" s="36">
        <v>35750</v>
      </c>
      <c r="R1668" s="36"/>
      <c r="T1668" s="19" t="s">
        <v>1996</v>
      </c>
      <c r="CR1668" s="18" t="s">
        <v>1838</v>
      </c>
      <c r="CS1668" s="18" t="s">
        <v>1995</v>
      </c>
      <c r="CU1668" s="18">
        <v>0</v>
      </c>
      <c r="DC1668" s="18">
        <v>29990</v>
      </c>
      <c r="DH1668" s="18">
        <v>22490</v>
      </c>
      <c r="DI1668" s="18">
        <v>33990</v>
      </c>
      <c r="DJ1668" s="18">
        <v>35790</v>
      </c>
      <c r="DM1668" s="18">
        <v>25490</v>
      </c>
    </row>
    <row r="1669" spans="2:117" outlineLevel="1" x14ac:dyDescent="0.2">
      <c r="B1669" s="37">
        <v>5</v>
      </c>
      <c r="C1669" s="38" t="s">
        <v>1870</v>
      </c>
      <c r="D1669" s="38"/>
      <c r="E1669" s="37" t="s">
        <v>49</v>
      </c>
      <c r="F1669" s="37" t="s">
        <v>49</v>
      </c>
      <c r="G1669" s="37">
        <v>40</v>
      </c>
      <c r="H1669" s="37">
        <v>40</v>
      </c>
      <c r="I1669" s="36"/>
      <c r="J1669" s="36">
        <v>32920</v>
      </c>
      <c r="K1669" s="36"/>
      <c r="L1669" s="36"/>
      <c r="M1669" s="36">
        <v>32920</v>
      </c>
      <c r="N1669" s="36"/>
      <c r="O1669" s="36">
        <v>35750</v>
      </c>
      <c r="P1669" s="36">
        <v>38060</v>
      </c>
      <c r="Q1669" s="36">
        <v>35750</v>
      </c>
      <c r="R1669" s="36"/>
      <c r="T1669" s="19" t="s">
        <v>1871</v>
      </c>
      <c r="CR1669" s="18" t="s">
        <v>1838</v>
      </c>
      <c r="CS1669" s="18" t="s">
        <v>1870</v>
      </c>
      <c r="CU1669" s="18">
        <v>0</v>
      </c>
      <c r="DC1669" s="18">
        <v>58990</v>
      </c>
      <c r="DH1669" s="18">
        <v>44240</v>
      </c>
      <c r="DI1669" s="18">
        <v>63990</v>
      </c>
      <c r="DJ1669" s="18">
        <v>66990</v>
      </c>
      <c r="DM1669" s="18">
        <v>47990</v>
      </c>
    </row>
    <row r="1670" spans="2:117" outlineLevel="1" x14ac:dyDescent="0.2">
      <c r="B1670" s="37">
        <v>6</v>
      </c>
      <c r="C1670" s="38" t="s">
        <v>1686</v>
      </c>
      <c r="D1670" s="38" t="s">
        <v>1688</v>
      </c>
      <c r="E1670" s="37" t="s">
        <v>49</v>
      </c>
      <c r="F1670" s="37" t="s">
        <v>49</v>
      </c>
      <c r="G1670" s="37">
        <v>12</v>
      </c>
      <c r="H1670" s="37">
        <v>12</v>
      </c>
      <c r="I1670" s="36"/>
      <c r="J1670" s="36">
        <v>32920</v>
      </c>
      <c r="K1670" s="36"/>
      <c r="L1670" s="36"/>
      <c r="M1670" s="36">
        <v>32920</v>
      </c>
      <c r="N1670" s="36"/>
      <c r="O1670" s="36">
        <v>35750</v>
      </c>
      <c r="P1670" s="36">
        <v>38060</v>
      </c>
      <c r="Q1670" s="36">
        <v>35750</v>
      </c>
      <c r="R1670" s="36"/>
      <c r="T1670" s="19" t="s">
        <v>1687</v>
      </c>
      <c r="CR1670" s="18" t="s">
        <v>1838</v>
      </c>
      <c r="CS1670" s="18" t="s">
        <v>1686</v>
      </c>
      <c r="CU1670" s="18">
        <v>0</v>
      </c>
      <c r="DC1670" s="18">
        <v>12990</v>
      </c>
      <c r="DH1670" s="18">
        <v>9740</v>
      </c>
      <c r="DI1670" s="18">
        <v>13990</v>
      </c>
      <c r="DJ1670" s="18">
        <v>14890</v>
      </c>
      <c r="DM1670" s="18">
        <v>10490</v>
      </c>
    </row>
    <row r="1671" spans="2:117" outlineLevel="1" x14ac:dyDescent="0.2">
      <c r="B1671" s="37">
        <v>7</v>
      </c>
      <c r="C1671" s="38" t="s">
        <v>1664</v>
      </c>
      <c r="D1671" s="38" t="s">
        <v>1666</v>
      </c>
      <c r="E1671" s="37" t="s">
        <v>49</v>
      </c>
      <c r="F1671" s="37" t="s">
        <v>49</v>
      </c>
      <c r="G1671" s="37">
        <v>40</v>
      </c>
      <c r="H1671" s="37">
        <v>40</v>
      </c>
      <c r="I1671" s="36"/>
      <c r="J1671" s="36">
        <v>32920</v>
      </c>
      <c r="K1671" s="36"/>
      <c r="L1671" s="36"/>
      <c r="M1671" s="36">
        <v>32920</v>
      </c>
      <c r="N1671" s="36"/>
      <c r="O1671" s="36">
        <v>35750</v>
      </c>
      <c r="P1671" s="36">
        <v>38060</v>
      </c>
      <c r="Q1671" s="36">
        <v>35750</v>
      </c>
      <c r="R1671" s="36"/>
      <c r="T1671" s="19" t="s">
        <v>1665</v>
      </c>
      <c r="CR1671" s="18" t="s">
        <v>1838</v>
      </c>
      <c r="CS1671" s="18" t="s">
        <v>1664</v>
      </c>
      <c r="CU1671" s="18">
        <v>0</v>
      </c>
      <c r="DC1671" s="18">
        <v>37990</v>
      </c>
      <c r="DH1671" s="18">
        <v>28490</v>
      </c>
      <c r="DI1671" s="18">
        <v>40990</v>
      </c>
      <c r="DJ1671" s="18">
        <v>43990</v>
      </c>
      <c r="DM1671" s="18">
        <v>30740</v>
      </c>
    </row>
    <row r="1672" spans="2:117" outlineLevel="1" x14ac:dyDescent="0.2">
      <c r="B1672" s="37">
        <v>8</v>
      </c>
      <c r="C1672" s="38" t="s">
        <v>1667</v>
      </c>
      <c r="D1672" s="38" t="s">
        <v>1669</v>
      </c>
      <c r="E1672" s="37" t="s">
        <v>49</v>
      </c>
      <c r="F1672" s="37" t="s">
        <v>49</v>
      </c>
      <c r="G1672" s="37">
        <v>40</v>
      </c>
      <c r="H1672" s="37">
        <v>40</v>
      </c>
      <c r="I1672" s="36"/>
      <c r="J1672" s="36">
        <v>32920</v>
      </c>
      <c r="K1672" s="36"/>
      <c r="L1672" s="36"/>
      <c r="M1672" s="36">
        <v>32920</v>
      </c>
      <c r="N1672" s="36"/>
      <c r="O1672" s="36">
        <v>35750</v>
      </c>
      <c r="P1672" s="36">
        <v>38060</v>
      </c>
      <c r="Q1672" s="36">
        <v>35750</v>
      </c>
      <c r="R1672" s="36"/>
      <c r="T1672" s="19" t="s">
        <v>1668</v>
      </c>
      <c r="CR1672" s="18" t="s">
        <v>1838</v>
      </c>
      <c r="CS1672" s="18" t="s">
        <v>1667</v>
      </c>
      <c r="CU1672" s="18">
        <v>0</v>
      </c>
      <c r="DC1672" s="18">
        <v>39990</v>
      </c>
      <c r="DH1672" s="18">
        <v>29990</v>
      </c>
      <c r="DI1672" s="18">
        <v>41990</v>
      </c>
      <c r="DJ1672" s="18">
        <v>44990</v>
      </c>
      <c r="DM1672" s="18">
        <v>31490</v>
      </c>
    </row>
    <row r="1673" spans="2:117" outlineLevel="1" x14ac:dyDescent="0.2">
      <c r="B1673" s="37">
        <v>9</v>
      </c>
      <c r="C1673" s="38" t="s">
        <v>1670</v>
      </c>
      <c r="D1673" s="38" t="s">
        <v>1672</v>
      </c>
      <c r="E1673" s="37" t="s">
        <v>49</v>
      </c>
      <c r="F1673" s="37" t="s">
        <v>49</v>
      </c>
      <c r="G1673" s="37">
        <v>40</v>
      </c>
      <c r="H1673" s="37">
        <v>40</v>
      </c>
      <c r="I1673" s="36"/>
      <c r="J1673" s="36">
        <v>32920</v>
      </c>
      <c r="K1673" s="36"/>
      <c r="L1673" s="36"/>
      <c r="M1673" s="36">
        <v>32920</v>
      </c>
      <c r="N1673" s="36"/>
      <c r="O1673" s="36">
        <v>35750</v>
      </c>
      <c r="P1673" s="36">
        <v>38060</v>
      </c>
      <c r="Q1673" s="36">
        <v>35750</v>
      </c>
      <c r="R1673" s="36"/>
      <c r="T1673" s="19" t="s">
        <v>1671</v>
      </c>
      <c r="CR1673" s="18" t="s">
        <v>1838</v>
      </c>
      <c r="CS1673" s="18" t="s">
        <v>1670</v>
      </c>
      <c r="CU1673" s="18">
        <v>0</v>
      </c>
      <c r="DC1673" s="18">
        <v>42990</v>
      </c>
      <c r="DH1673" s="18">
        <v>32240</v>
      </c>
      <c r="DI1673" s="18">
        <v>45990</v>
      </c>
      <c r="DJ1673" s="18">
        <v>48990</v>
      </c>
      <c r="DM1673" s="18">
        <v>34490</v>
      </c>
    </row>
    <row r="1674" spans="2:117" outlineLevel="1" x14ac:dyDescent="0.2">
      <c r="B1674" s="37">
        <v>10</v>
      </c>
      <c r="C1674" s="38" t="s">
        <v>1976</v>
      </c>
      <c r="D1674" s="38" t="s">
        <v>1975</v>
      </c>
      <c r="E1674" s="37" t="s">
        <v>49</v>
      </c>
      <c r="F1674" s="37" t="s">
        <v>49</v>
      </c>
      <c r="G1674" s="37">
        <v>24</v>
      </c>
      <c r="H1674" s="37">
        <v>24</v>
      </c>
      <c r="I1674" s="36"/>
      <c r="J1674" s="36">
        <v>32920</v>
      </c>
      <c r="K1674" s="36"/>
      <c r="L1674" s="36"/>
      <c r="M1674" s="36">
        <v>32920</v>
      </c>
      <c r="N1674" s="36"/>
      <c r="O1674" s="36">
        <v>35750</v>
      </c>
      <c r="P1674" s="36">
        <v>38060</v>
      </c>
      <c r="Q1674" s="36">
        <v>35750</v>
      </c>
      <c r="R1674" s="36"/>
      <c r="T1674" s="19" t="s">
        <v>1974</v>
      </c>
      <c r="CR1674" s="18" t="s">
        <v>1838</v>
      </c>
      <c r="CS1674" s="18" t="s">
        <v>1976</v>
      </c>
      <c r="CU1674" s="18">
        <v>0</v>
      </c>
      <c r="DC1674" s="18">
        <v>31990</v>
      </c>
      <c r="DH1674" s="18">
        <v>31990</v>
      </c>
      <c r="DI1674" s="18">
        <v>34990</v>
      </c>
      <c r="DJ1674" s="18">
        <v>36790</v>
      </c>
      <c r="DM1674" s="18">
        <v>34990</v>
      </c>
    </row>
    <row r="1675" spans="2:117" outlineLevel="1" x14ac:dyDescent="0.2">
      <c r="B1675" s="37">
        <v>11</v>
      </c>
      <c r="C1675" s="38" t="s">
        <v>1977</v>
      </c>
      <c r="D1675" s="38"/>
      <c r="E1675" s="37" t="s">
        <v>49</v>
      </c>
      <c r="F1675" s="37" t="s">
        <v>49</v>
      </c>
      <c r="G1675" s="37">
        <v>40</v>
      </c>
      <c r="H1675" s="37">
        <v>40</v>
      </c>
      <c r="I1675" s="36"/>
      <c r="J1675" s="36">
        <v>32920</v>
      </c>
      <c r="K1675" s="36"/>
      <c r="L1675" s="36"/>
      <c r="M1675" s="36">
        <v>32920</v>
      </c>
      <c r="N1675" s="36"/>
      <c r="O1675" s="36">
        <v>35750</v>
      </c>
      <c r="P1675" s="36">
        <v>38060</v>
      </c>
      <c r="Q1675" s="36">
        <v>35750</v>
      </c>
      <c r="R1675" s="36"/>
      <c r="T1675" s="19" t="s">
        <v>1978</v>
      </c>
      <c r="CR1675" s="18" t="s">
        <v>1838</v>
      </c>
      <c r="CS1675" s="18" t="s">
        <v>1977</v>
      </c>
      <c r="CU1675" s="18">
        <v>0</v>
      </c>
    </row>
    <row r="1676" spans="2:117" outlineLevel="1" x14ac:dyDescent="0.2">
      <c r="B1676" s="37">
        <v>12</v>
      </c>
      <c r="C1676" s="38" t="s">
        <v>1982</v>
      </c>
      <c r="D1676" s="38"/>
      <c r="E1676" s="37" t="s">
        <v>49</v>
      </c>
      <c r="F1676" s="37" t="s">
        <v>49</v>
      </c>
      <c r="G1676" s="37">
        <v>40</v>
      </c>
      <c r="H1676" s="37">
        <v>40</v>
      </c>
      <c r="I1676" s="36"/>
      <c r="J1676" s="36">
        <v>32920</v>
      </c>
      <c r="K1676" s="36"/>
      <c r="L1676" s="36"/>
      <c r="M1676" s="36">
        <v>32920</v>
      </c>
      <c r="N1676" s="36"/>
      <c r="O1676" s="36">
        <v>35750</v>
      </c>
      <c r="P1676" s="36">
        <v>38060</v>
      </c>
      <c r="Q1676" s="36">
        <v>35750</v>
      </c>
      <c r="R1676" s="36"/>
      <c r="T1676" s="19" t="s">
        <v>1983</v>
      </c>
      <c r="CR1676" s="18" t="s">
        <v>1838</v>
      </c>
      <c r="CS1676" s="18" t="s">
        <v>1982</v>
      </c>
      <c r="CU1676" s="18">
        <v>0</v>
      </c>
    </row>
    <row r="1677" spans="2:117" outlineLevel="1" x14ac:dyDescent="0.2">
      <c r="B1677" s="37">
        <v>13</v>
      </c>
      <c r="C1677" s="38" t="s">
        <v>1677</v>
      </c>
      <c r="D1677" s="38" t="s">
        <v>1679</v>
      </c>
      <c r="E1677" s="37" t="s">
        <v>49</v>
      </c>
      <c r="F1677" s="37" t="s">
        <v>49</v>
      </c>
      <c r="G1677" s="37">
        <v>24</v>
      </c>
      <c r="H1677" s="37">
        <v>24</v>
      </c>
      <c r="I1677" s="36"/>
      <c r="J1677" s="36">
        <v>32920</v>
      </c>
      <c r="K1677" s="36"/>
      <c r="L1677" s="36"/>
      <c r="M1677" s="36">
        <v>32920</v>
      </c>
      <c r="N1677" s="36"/>
      <c r="O1677" s="36">
        <v>35750</v>
      </c>
      <c r="P1677" s="36">
        <v>38060</v>
      </c>
      <c r="Q1677" s="36">
        <v>35750</v>
      </c>
      <c r="R1677" s="36"/>
      <c r="T1677" s="19" t="s">
        <v>1678</v>
      </c>
      <c r="CR1677" s="18" t="s">
        <v>1838</v>
      </c>
      <c r="CS1677" s="18" t="s">
        <v>1677</v>
      </c>
      <c r="CU1677" s="18">
        <v>0</v>
      </c>
      <c r="DC1677" s="18">
        <v>27990</v>
      </c>
      <c r="DH1677" s="18">
        <v>20990</v>
      </c>
      <c r="DI1677" s="18">
        <v>30990</v>
      </c>
      <c r="DJ1677" s="18">
        <v>32790</v>
      </c>
      <c r="DM1677" s="18">
        <v>23240</v>
      </c>
    </row>
    <row r="1678" spans="2:117" outlineLevel="1" x14ac:dyDescent="0.2">
      <c r="B1678" s="37">
        <v>14</v>
      </c>
      <c r="C1678" s="38" t="s">
        <v>1803</v>
      </c>
      <c r="D1678" s="38" t="s">
        <v>1805</v>
      </c>
      <c r="E1678" s="37" t="s">
        <v>49</v>
      </c>
      <c r="F1678" s="37" t="s">
        <v>49</v>
      </c>
      <c r="G1678" s="37">
        <v>40</v>
      </c>
      <c r="H1678" s="37">
        <v>40</v>
      </c>
      <c r="I1678" s="36"/>
      <c r="J1678" s="36">
        <v>32920</v>
      </c>
      <c r="K1678" s="36"/>
      <c r="L1678" s="36"/>
      <c r="M1678" s="36">
        <v>32920</v>
      </c>
      <c r="N1678" s="36"/>
      <c r="O1678" s="36">
        <v>35750</v>
      </c>
      <c r="P1678" s="36">
        <v>38060</v>
      </c>
      <c r="Q1678" s="36">
        <v>35750</v>
      </c>
      <c r="R1678" s="36"/>
      <c r="T1678" s="19" t="s">
        <v>1804</v>
      </c>
      <c r="CR1678" s="18" t="s">
        <v>1838</v>
      </c>
      <c r="CS1678" s="18" t="s">
        <v>1803</v>
      </c>
      <c r="CU1678" s="18">
        <v>0</v>
      </c>
      <c r="DC1678" s="18">
        <v>59990</v>
      </c>
      <c r="DI1678" s="18">
        <v>61990</v>
      </c>
      <c r="DJ1678" s="18">
        <v>64990</v>
      </c>
    </row>
    <row r="1679" spans="2:117" outlineLevel="1" x14ac:dyDescent="0.2">
      <c r="B1679" s="37">
        <v>15</v>
      </c>
      <c r="C1679" s="38" t="s">
        <v>1792</v>
      </c>
      <c r="D1679" s="38" t="s">
        <v>1794</v>
      </c>
      <c r="E1679" s="37" t="s">
        <v>49</v>
      </c>
      <c r="F1679" s="37" t="s">
        <v>49</v>
      </c>
      <c r="G1679" s="37">
        <v>32</v>
      </c>
      <c r="H1679" s="37">
        <v>32</v>
      </c>
      <c r="I1679" s="36"/>
      <c r="J1679" s="36">
        <v>32920</v>
      </c>
      <c r="K1679" s="36"/>
      <c r="L1679" s="36"/>
      <c r="M1679" s="36">
        <v>32920</v>
      </c>
      <c r="N1679" s="36"/>
      <c r="O1679" s="36">
        <v>35750</v>
      </c>
      <c r="P1679" s="36">
        <v>38060</v>
      </c>
      <c r="Q1679" s="36">
        <v>35750</v>
      </c>
      <c r="R1679" s="36"/>
      <c r="T1679" s="19" t="s">
        <v>1793</v>
      </c>
      <c r="CR1679" s="18" t="s">
        <v>1838</v>
      </c>
      <c r="CS1679" s="18" t="s">
        <v>1792</v>
      </c>
      <c r="CU1679" s="18">
        <v>0</v>
      </c>
      <c r="DC1679" s="18">
        <v>49990</v>
      </c>
      <c r="DH1679" s="18">
        <v>37490</v>
      </c>
      <c r="DI1679" s="18">
        <v>53990</v>
      </c>
      <c r="DJ1679" s="18">
        <v>56390</v>
      </c>
      <c r="DM1679" s="18">
        <v>40490</v>
      </c>
    </row>
    <row r="1680" spans="2:117" outlineLevel="1" x14ac:dyDescent="0.2">
      <c r="B1680" s="37">
        <v>16</v>
      </c>
      <c r="C1680" s="38" t="s">
        <v>1795</v>
      </c>
      <c r="D1680" s="38" t="s">
        <v>1797</v>
      </c>
      <c r="E1680" s="37" t="s">
        <v>49</v>
      </c>
      <c r="F1680" s="37" t="s">
        <v>49</v>
      </c>
      <c r="G1680" s="37">
        <v>32</v>
      </c>
      <c r="H1680" s="37">
        <v>32</v>
      </c>
      <c r="I1680" s="36"/>
      <c r="J1680" s="36">
        <v>32920</v>
      </c>
      <c r="K1680" s="36"/>
      <c r="L1680" s="36"/>
      <c r="M1680" s="36">
        <v>32920</v>
      </c>
      <c r="N1680" s="36"/>
      <c r="O1680" s="36">
        <v>35750</v>
      </c>
      <c r="P1680" s="36">
        <v>38060</v>
      </c>
      <c r="Q1680" s="36">
        <v>35750</v>
      </c>
      <c r="R1680" s="36"/>
      <c r="T1680" s="19" t="s">
        <v>1796</v>
      </c>
      <c r="CR1680" s="18" t="s">
        <v>1838</v>
      </c>
      <c r="CS1680" s="18" t="s">
        <v>1795</v>
      </c>
      <c r="CU1680" s="18">
        <v>0</v>
      </c>
      <c r="DC1680" s="18">
        <v>56990</v>
      </c>
      <c r="DH1680" s="18">
        <v>42740</v>
      </c>
      <c r="DI1680" s="18">
        <v>59990</v>
      </c>
      <c r="DJ1680" s="18">
        <v>62390</v>
      </c>
      <c r="DM1680" s="18">
        <v>44990</v>
      </c>
    </row>
    <row r="1681" spans="2:117" outlineLevel="1" x14ac:dyDescent="0.2">
      <c r="B1681" s="37">
        <v>17</v>
      </c>
      <c r="C1681" s="38" t="s">
        <v>1806</v>
      </c>
      <c r="D1681" s="38" t="s">
        <v>1808</v>
      </c>
      <c r="E1681" s="37" t="s">
        <v>49</v>
      </c>
      <c r="F1681" s="37" t="s">
        <v>49</v>
      </c>
      <c r="G1681" s="37">
        <v>16</v>
      </c>
      <c r="H1681" s="37">
        <v>16</v>
      </c>
      <c r="I1681" s="36"/>
      <c r="J1681" s="36">
        <v>33070</v>
      </c>
      <c r="K1681" s="36"/>
      <c r="L1681" s="36"/>
      <c r="M1681" s="36">
        <v>33070</v>
      </c>
      <c r="N1681" s="36"/>
      <c r="O1681" s="36">
        <v>35790</v>
      </c>
      <c r="P1681" s="36">
        <v>38130</v>
      </c>
      <c r="Q1681" s="36">
        <v>35790</v>
      </c>
      <c r="R1681" s="36"/>
      <c r="T1681" s="19" t="s">
        <v>1807</v>
      </c>
      <c r="CR1681" s="18" t="s">
        <v>1838</v>
      </c>
      <c r="CS1681" s="18" t="s">
        <v>1806</v>
      </c>
      <c r="CU1681" s="18">
        <v>0</v>
      </c>
      <c r="DC1681" s="18">
        <v>31990</v>
      </c>
      <c r="DI1681" s="18">
        <v>34990</v>
      </c>
      <c r="DJ1681" s="18">
        <v>36190</v>
      </c>
    </row>
    <row r="1682" spans="2:117" outlineLevel="1" x14ac:dyDescent="0.2">
      <c r="B1682" s="23">
        <v>18</v>
      </c>
      <c r="C1682" s="24" t="s">
        <v>4043</v>
      </c>
      <c r="D1682" s="24"/>
      <c r="E1682" s="23" t="s">
        <v>49</v>
      </c>
      <c r="F1682" s="23" t="s">
        <v>49</v>
      </c>
      <c r="G1682" s="23">
        <v>2</v>
      </c>
      <c r="H1682" s="23">
        <v>2</v>
      </c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T1682" s="19" t="s">
        <v>4044</v>
      </c>
      <c r="CR1682" s="18" t="s">
        <v>1838</v>
      </c>
      <c r="CS1682" s="18" t="s">
        <v>4043</v>
      </c>
      <c r="CU1682" s="18">
        <v>0</v>
      </c>
    </row>
    <row r="1683" spans="2:117" s="28" customFormat="1" x14ac:dyDescent="0.2">
      <c r="B1683" s="35" t="s">
        <v>1840</v>
      </c>
      <c r="C1683" s="34"/>
      <c r="D1683" s="34"/>
      <c r="E1683" s="33"/>
      <c r="F1683" s="32"/>
      <c r="G1683" s="32">
        <v>398</v>
      </c>
      <c r="H1683" s="32">
        <v>398</v>
      </c>
      <c r="I1683" s="31"/>
      <c r="J1683" s="31">
        <v>429490</v>
      </c>
      <c r="K1683" s="31"/>
      <c r="L1683" s="31"/>
      <c r="M1683" s="31">
        <v>429490</v>
      </c>
      <c r="N1683" s="31"/>
      <c r="O1683" s="31">
        <v>459890</v>
      </c>
      <c r="P1683" s="31">
        <v>489590</v>
      </c>
      <c r="Q1683" s="31">
        <v>459890</v>
      </c>
      <c r="R1683" s="31"/>
      <c r="T1683" s="30" t="s">
        <v>4112</v>
      </c>
      <c r="W1683" s="28">
        <f>SUM($G$1684:$G$1697)</f>
        <v>398</v>
      </c>
      <c r="X1683" s="28">
        <f>SUM($H$1684:$H$1697)</f>
        <v>398</v>
      </c>
      <c r="Y1683" s="28" t="e">
        <f>SUM(#REF!)</f>
        <v>#REF!</v>
      </c>
      <c r="Z1683" s="28" t="e">
        <f>SUM(#REF!)</f>
        <v>#REF!</v>
      </c>
      <c r="AA1683" s="29">
        <f>SUM($I$1684:$I$1697)</f>
        <v>0</v>
      </c>
      <c r="AB1683" s="29">
        <f>SUM($J$1684:$J$1697)</f>
        <v>429490</v>
      </c>
      <c r="AC1683" s="29">
        <f>SUM($K$1684:$K$1697)</f>
        <v>0</v>
      </c>
      <c r="AD1683" s="29">
        <f>SUM($L$1684:$L$1697)</f>
        <v>0</v>
      </c>
      <c r="AE1683" s="29">
        <f>SUM($M$1684:$M$1697)</f>
        <v>429490</v>
      </c>
      <c r="AF1683" s="29" t="e">
        <f>SUM(#REF!)</f>
        <v>#REF!</v>
      </c>
      <c r="AG1683" s="29">
        <f>SUM($N$1684:$N$1697)</f>
        <v>0</v>
      </c>
      <c r="AH1683" s="29">
        <f>SUM($O$1684:$O$1697)</f>
        <v>459890</v>
      </c>
      <c r="AI1683" s="29">
        <f>SUM($P$1684:$P$1697)</f>
        <v>489590</v>
      </c>
      <c r="AJ1683" s="29">
        <f>SUM($Q$1684:$Q$1697)</f>
        <v>459890</v>
      </c>
      <c r="AK1683" s="29" t="e">
        <f>SUM(#REF!)</f>
        <v>#REF!</v>
      </c>
      <c r="AL1683" s="29">
        <f>SUM($R$1684:$R$1697)</f>
        <v>0</v>
      </c>
      <c r="DC1683" s="28">
        <f>SUM($DC$1684:$DC$1697)</f>
        <v>380900</v>
      </c>
      <c r="DE1683" s="28">
        <f>SUM($DE$1684:$DE$1697)</f>
        <v>0</v>
      </c>
      <c r="DF1683" s="28">
        <f>SUM($DF$1684:$DF$1697)</f>
        <v>0</v>
      </c>
      <c r="DG1683" s="28">
        <f>SUM($DG$1684:$DG$1697)</f>
        <v>0</v>
      </c>
      <c r="DH1683" s="28">
        <f>SUM($DH$1684:$DH$1697)</f>
        <v>216670</v>
      </c>
      <c r="DI1683" s="28">
        <f>SUM($DI$1684:$DI$1697)</f>
        <v>409900</v>
      </c>
      <c r="DJ1683" s="28">
        <f>SUM($DJ$1684:$DJ$1697)</f>
        <v>431800</v>
      </c>
      <c r="DK1683" s="28">
        <f>SUM($DK$1684:$DK$1697)</f>
        <v>0</v>
      </c>
      <c r="DL1683" s="28">
        <f>SUM($DL$1684:$DL$1697)</f>
        <v>0</v>
      </c>
      <c r="DM1683" s="28">
        <f>SUM($DM$1684:$DM$1697)</f>
        <v>234670</v>
      </c>
    </row>
    <row r="1684" spans="2:117" outlineLevel="1" x14ac:dyDescent="0.2">
      <c r="B1684" s="26">
        <v>1</v>
      </c>
      <c r="C1684" s="27" t="s">
        <v>1970</v>
      </c>
      <c r="D1684" s="27" t="s">
        <v>1972</v>
      </c>
      <c r="E1684" s="26" t="s">
        <v>49</v>
      </c>
      <c r="F1684" s="26" t="s">
        <v>49</v>
      </c>
      <c r="G1684" s="26">
        <v>16</v>
      </c>
      <c r="H1684" s="26">
        <v>16</v>
      </c>
      <c r="I1684" s="25"/>
      <c r="J1684" s="25">
        <v>33030</v>
      </c>
      <c r="K1684" s="25"/>
      <c r="L1684" s="25"/>
      <c r="M1684" s="25">
        <v>33030</v>
      </c>
      <c r="N1684" s="25"/>
      <c r="O1684" s="25">
        <v>35370</v>
      </c>
      <c r="P1684" s="25">
        <v>37660</v>
      </c>
      <c r="Q1684" s="25">
        <v>35370</v>
      </c>
      <c r="R1684" s="25"/>
      <c r="T1684" s="19" t="s">
        <v>1971</v>
      </c>
      <c r="CR1684" s="18" t="s">
        <v>1840</v>
      </c>
      <c r="CS1684" s="18" t="s">
        <v>1970</v>
      </c>
      <c r="CU1684" s="18">
        <v>0</v>
      </c>
      <c r="DC1684" s="18">
        <v>19990</v>
      </c>
      <c r="DH1684" s="18">
        <v>14990</v>
      </c>
      <c r="DI1684" s="18">
        <v>24990</v>
      </c>
      <c r="DJ1684" s="18">
        <v>26190</v>
      </c>
      <c r="DM1684" s="18">
        <v>18740</v>
      </c>
    </row>
    <row r="1685" spans="2:117" outlineLevel="1" x14ac:dyDescent="0.2">
      <c r="B1685" s="37">
        <v>2</v>
      </c>
      <c r="C1685" s="38" t="s">
        <v>1686</v>
      </c>
      <c r="D1685" s="38" t="s">
        <v>1688</v>
      </c>
      <c r="E1685" s="37" t="s">
        <v>49</v>
      </c>
      <c r="F1685" s="37" t="s">
        <v>49</v>
      </c>
      <c r="G1685" s="37">
        <v>12</v>
      </c>
      <c r="H1685" s="37">
        <v>12</v>
      </c>
      <c r="I1685" s="36"/>
      <c r="J1685" s="36">
        <v>33030</v>
      </c>
      <c r="K1685" s="36"/>
      <c r="L1685" s="36"/>
      <c r="M1685" s="36">
        <v>33030</v>
      </c>
      <c r="N1685" s="36"/>
      <c r="O1685" s="36">
        <v>35370</v>
      </c>
      <c r="P1685" s="36">
        <v>37660</v>
      </c>
      <c r="Q1685" s="36">
        <v>35370</v>
      </c>
      <c r="R1685" s="36"/>
      <c r="T1685" s="19" t="s">
        <v>1687</v>
      </c>
      <c r="CR1685" s="18" t="s">
        <v>1840</v>
      </c>
      <c r="CS1685" s="18" t="s">
        <v>1686</v>
      </c>
      <c r="CU1685" s="18">
        <v>0</v>
      </c>
      <c r="DC1685" s="18">
        <v>12990</v>
      </c>
      <c r="DH1685" s="18">
        <v>9740</v>
      </c>
      <c r="DI1685" s="18">
        <v>13990</v>
      </c>
      <c r="DJ1685" s="18">
        <v>14890</v>
      </c>
      <c r="DM1685" s="18">
        <v>10490</v>
      </c>
    </row>
    <row r="1686" spans="2:117" outlineLevel="1" x14ac:dyDescent="0.2">
      <c r="B1686" s="37">
        <v>3</v>
      </c>
      <c r="C1686" s="38" t="s">
        <v>1664</v>
      </c>
      <c r="D1686" s="38" t="s">
        <v>1666</v>
      </c>
      <c r="E1686" s="37" t="s">
        <v>49</v>
      </c>
      <c r="F1686" s="37" t="s">
        <v>49</v>
      </c>
      <c r="G1686" s="37">
        <v>40</v>
      </c>
      <c r="H1686" s="37">
        <v>40</v>
      </c>
      <c r="I1686" s="36"/>
      <c r="J1686" s="36">
        <v>33030</v>
      </c>
      <c r="K1686" s="36"/>
      <c r="L1686" s="36"/>
      <c r="M1686" s="36">
        <v>33030</v>
      </c>
      <c r="N1686" s="36"/>
      <c r="O1686" s="36">
        <v>35370</v>
      </c>
      <c r="P1686" s="36">
        <v>37660</v>
      </c>
      <c r="Q1686" s="36">
        <v>35370</v>
      </c>
      <c r="R1686" s="36"/>
      <c r="T1686" s="19" t="s">
        <v>1665</v>
      </c>
      <c r="CR1686" s="18" t="s">
        <v>1840</v>
      </c>
      <c r="CS1686" s="18" t="s">
        <v>1664</v>
      </c>
      <c r="CU1686" s="18">
        <v>0</v>
      </c>
      <c r="DC1686" s="18">
        <v>37990</v>
      </c>
      <c r="DH1686" s="18">
        <v>28490</v>
      </c>
      <c r="DI1686" s="18">
        <v>40990</v>
      </c>
      <c r="DJ1686" s="18">
        <v>43990</v>
      </c>
      <c r="DM1686" s="18">
        <v>30740</v>
      </c>
    </row>
    <row r="1687" spans="2:117" outlineLevel="1" x14ac:dyDescent="0.2">
      <c r="B1687" s="37">
        <v>4</v>
      </c>
      <c r="C1687" s="38" t="s">
        <v>1667</v>
      </c>
      <c r="D1687" s="38" t="s">
        <v>1669</v>
      </c>
      <c r="E1687" s="37" t="s">
        <v>49</v>
      </c>
      <c r="F1687" s="37" t="s">
        <v>49</v>
      </c>
      <c r="G1687" s="37">
        <v>40</v>
      </c>
      <c r="H1687" s="37">
        <v>40</v>
      </c>
      <c r="I1687" s="36"/>
      <c r="J1687" s="36">
        <v>33030</v>
      </c>
      <c r="K1687" s="36"/>
      <c r="L1687" s="36"/>
      <c r="M1687" s="36">
        <v>33030</v>
      </c>
      <c r="N1687" s="36"/>
      <c r="O1687" s="36">
        <v>35370</v>
      </c>
      <c r="P1687" s="36">
        <v>37660</v>
      </c>
      <c r="Q1687" s="36">
        <v>35370</v>
      </c>
      <c r="R1687" s="36"/>
      <c r="T1687" s="19" t="s">
        <v>1668</v>
      </c>
      <c r="CR1687" s="18" t="s">
        <v>1840</v>
      </c>
      <c r="CS1687" s="18" t="s">
        <v>1667</v>
      </c>
      <c r="CU1687" s="18">
        <v>0</v>
      </c>
      <c r="DC1687" s="18">
        <v>39990</v>
      </c>
      <c r="DH1687" s="18">
        <v>29990</v>
      </c>
      <c r="DI1687" s="18">
        <v>41990</v>
      </c>
      <c r="DJ1687" s="18">
        <v>44990</v>
      </c>
      <c r="DM1687" s="18">
        <v>31490</v>
      </c>
    </row>
    <row r="1688" spans="2:117" outlineLevel="1" x14ac:dyDescent="0.2">
      <c r="B1688" s="37">
        <v>5</v>
      </c>
      <c r="C1688" s="38" t="s">
        <v>1670</v>
      </c>
      <c r="D1688" s="38" t="s">
        <v>1672</v>
      </c>
      <c r="E1688" s="37" t="s">
        <v>49</v>
      </c>
      <c r="F1688" s="37" t="s">
        <v>49</v>
      </c>
      <c r="G1688" s="37">
        <v>40</v>
      </c>
      <c r="H1688" s="37">
        <v>40</v>
      </c>
      <c r="I1688" s="36"/>
      <c r="J1688" s="36">
        <v>33030</v>
      </c>
      <c r="K1688" s="36"/>
      <c r="L1688" s="36"/>
      <c r="M1688" s="36">
        <v>33030</v>
      </c>
      <c r="N1688" s="36"/>
      <c r="O1688" s="36">
        <v>35370</v>
      </c>
      <c r="P1688" s="36">
        <v>37660</v>
      </c>
      <c r="Q1688" s="36">
        <v>35370</v>
      </c>
      <c r="R1688" s="36"/>
      <c r="T1688" s="19" t="s">
        <v>1671</v>
      </c>
      <c r="CR1688" s="18" t="s">
        <v>1840</v>
      </c>
      <c r="CS1688" s="18" t="s">
        <v>1670</v>
      </c>
      <c r="CU1688" s="18">
        <v>0</v>
      </c>
      <c r="DC1688" s="18">
        <v>42990</v>
      </c>
      <c r="DH1688" s="18">
        <v>32240</v>
      </c>
      <c r="DI1688" s="18">
        <v>45990</v>
      </c>
      <c r="DJ1688" s="18">
        <v>48990</v>
      </c>
      <c r="DM1688" s="18">
        <v>34490</v>
      </c>
    </row>
    <row r="1689" spans="2:117" outlineLevel="1" x14ac:dyDescent="0.2">
      <c r="B1689" s="37">
        <v>6</v>
      </c>
      <c r="C1689" s="38" t="s">
        <v>1973</v>
      </c>
      <c r="D1689" s="38"/>
      <c r="E1689" s="37" t="s">
        <v>49</v>
      </c>
      <c r="F1689" s="37" t="s">
        <v>49</v>
      </c>
      <c r="G1689" s="37">
        <v>24</v>
      </c>
      <c r="H1689" s="37">
        <v>24</v>
      </c>
      <c r="I1689" s="36"/>
      <c r="J1689" s="36">
        <v>33030</v>
      </c>
      <c r="K1689" s="36"/>
      <c r="L1689" s="36"/>
      <c r="M1689" s="36">
        <v>33030</v>
      </c>
      <c r="N1689" s="36"/>
      <c r="O1689" s="36">
        <v>35370</v>
      </c>
      <c r="P1689" s="36">
        <v>37660</v>
      </c>
      <c r="Q1689" s="36">
        <v>35370</v>
      </c>
      <c r="R1689" s="36"/>
      <c r="T1689" s="19" t="s">
        <v>1974</v>
      </c>
      <c r="CR1689" s="18" t="s">
        <v>1840</v>
      </c>
      <c r="CS1689" s="18" t="s">
        <v>1973</v>
      </c>
      <c r="CU1689" s="18">
        <v>0</v>
      </c>
    </row>
    <row r="1690" spans="2:117" outlineLevel="1" x14ac:dyDescent="0.2">
      <c r="B1690" s="37">
        <v>7</v>
      </c>
      <c r="C1690" s="38" t="s">
        <v>1977</v>
      </c>
      <c r="D1690" s="38"/>
      <c r="E1690" s="37" t="s">
        <v>49</v>
      </c>
      <c r="F1690" s="37" t="s">
        <v>49</v>
      </c>
      <c r="G1690" s="37">
        <v>40</v>
      </c>
      <c r="H1690" s="37">
        <v>40</v>
      </c>
      <c r="I1690" s="36"/>
      <c r="J1690" s="36">
        <v>33030</v>
      </c>
      <c r="K1690" s="36"/>
      <c r="L1690" s="36"/>
      <c r="M1690" s="36">
        <v>33030</v>
      </c>
      <c r="N1690" s="36"/>
      <c r="O1690" s="36">
        <v>35370</v>
      </c>
      <c r="P1690" s="36">
        <v>37660</v>
      </c>
      <c r="Q1690" s="36">
        <v>35370</v>
      </c>
      <c r="R1690" s="36"/>
      <c r="T1690" s="19" t="s">
        <v>1978</v>
      </c>
      <c r="CR1690" s="18" t="s">
        <v>1840</v>
      </c>
      <c r="CS1690" s="18" t="s">
        <v>1977</v>
      </c>
      <c r="CU1690" s="18">
        <v>0</v>
      </c>
    </row>
    <row r="1691" spans="2:117" outlineLevel="1" x14ac:dyDescent="0.2">
      <c r="B1691" s="37">
        <v>8</v>
      </c>
      <c r="C1691" s="38" t="s">
        <v>1982</v>
      </c>
      <c r="D1691" s="38"/>
      <c r="E1691" s="37" t="s">
        <v>49</v>
      </c>
      <c r="F1691" s="37" t="s">
        <v>49</v>
      </c>
      <c r="G1691" s="37">
        <v>40</v>
      </c>
      <c r="H1691" s="37">
        <v>40</v>
      </c>
      <c r="I1691" s="36"/>
      <c r="J1691" s="36">
        <v>33030</v>
      </c>
      <c r="K1691" s="36"/>
      <c r="L1691" s="36"/>
      <c r="M1691" s="36">
        <v>33030</v>
      </c>
      <c r="N1691" s="36"/>
      <c r="O1691" s="36">
        <v>35370</v>
      </c>
      <c r="P1691" s="36">
        <v>37660</v>
      </c>
      <c r="Q1691" s="36">
        <v>35370</v>
      </c>
      <c r="R1691" s="36"/>
      <c r="T1691" s="19" t="s">
        <v>1983</v>
      </c>
      <c r="CR1691" s="18" t="s">
        <v>1840</v>
      </c>
      <c r="CS1691" s="18" t="s">
        <v>1982</v>
      </c>
      <c r="CU1691" s="18">
        <v>0</v>
      </c>
    </row>
    <row r="1692" spans="2:117" outlineLevel="1" x14ac:dyDescent="0.2">
      <c r="B1692" s="37">
        <v>9</v>
      </c>
      <c r="C1692" s="38" t="s">
        <v>1677</v>
      </c>
      <c r="D1692" s="38" t="s">
        <v>1679</v>
      </c>
      <c r="E1692" s="37" t="s">
        <v>49</v>
      </c>
      <c r="F1692" s="37" t="s">
        <v>49</v>
      </c>
      <c r="G1692" s="37">
        <v>24</v>
      </c>
      <c r="H1692" s="37">
        <v>24</v>
      </c>
      <c r="I1692" s="36"/>
      <c r="J1692" s="36">
        <v>33030</v>
      </c>
      <c r="K1692" s="36"/>
      <c r="L1692" s="36"/>
      <c r="M1692" s="36">
        <v>33030</v>
      </c>
      <c r="N1692" s="36"/>
      <c r="O1692" s="36">
        <v>35370</v>
      </c>
      <c r="P1692" s="36">
        <v>37660</v>
      </c>
      <c r="Q1692" s="36">
        <v>35370</v>
      </c>
      <c r="R1692" s="36"/>
      <c r="T1692" s="19" t="s">
        <v>1678</v>
      </c>
      <c r="CR1692" s="18" t="s">
        <v>1840</v>
      </c>
      <c r="CS1692" s="18" t="s">
        <v>1677</v>
      </c>
      <c r="CU1692" s="18">
        <v>0</v>
      </c>
      <c r="DC1692" s="18">
        <v>27990</v>
      </c>
      <c r="DH1692" s="18">
        <v>20990</v>
      </c>
      <c r="DI1692" s="18">
        <v>30990</v>
      </c>
      <c r="DJ1692" s="18">
        <v>32790</v>
      </c>
      <c r="DM1692" s="18">
        <v>23240</v>
      </c>
    </row>
    <row r="1693" spans="2:117" outlineLevel="1" x14ac:dyDescent="0.2">
      <c r="B1693" s="37">
        <v>10</v>
      </c>
      <c r="C1693" s="38" t="s">
        <v>1803</v>
      </c>
      <c r="D1693" s="38" t="s">
        <v>1805</v>
      </c>
      <c r="E1693" s="37" t="s">
        <v>49</v>
      </c>
      <c r="F1693" s="37" t="s">
        <v>49</v>
      </c>
      <c r="G1693" s="37">
        <v>40</v>
      </c>
      <c r="H1693" s="37">
        <v>40</v>
      </c>
      <c r="I1693" s="36"/>
      <c r="J1693" s="36">
        <v>33030</v>
      </c>
      <c r="K1693" s="36"/>
      <c r="L1693" s="36"/>
      <c r="M1693" s="36">
        <v>33030</v>
      </c>
      <c r="N1693" s="36"/>
      <c r="O1693" s="36">
        <v>35370</v>
      </c>
      <c r="P1693" s="36">
        <v>37660</v>
      </c>
      <c r="Q1693" s="36">
        <v>35370</v>
      </c>
      <c r="R1693" s="36"/>
      <c r="T1693" s="19" t="s">
        <v>1804</v>
      </c>
      <c r="CR1693" s="18" t="s">
        <v>1840</v>
      </c>
      <c r="CS1693" s="18" t="s">
        <v>1803</v>
      </c>
      <c r="CU1693" s="18">
        <v>0</v>
      </c>
      <c r="DC1693" s="18">
        <v>59990</v>
      </c>
      <c r="DI1693" s="18">
        <v>61990</v>
      </c>
      <c r="DJ1693" s="18">
        <v>64990</v>
      </c>
    </row>
    <row r="1694" spans="2:117" outlineLevel="1" x14ac:dyDescent="0.2">
      <c r="B1694" s="37">
        <v>11</v>
      </c>
      <c r="C1694" s="38" t="s">
        <v>1792</v>
      </c>
      <c r="D1694" s="38" t="s">
        <v>1794</v>
      </c>
      <c r="E1694" s="37" t="s">
        <v>49</v>
      </c>
      <c r="F1694" s="37" t="s">
        <v>49</v>
      </c>
      <c r="G1694" s="37">
        <v>32</v>
      </c>
      <c r="H1694" s="37">
        <v>32</v>
      </c>
      <c r="I1694" s="36"/>
      <c r="J1694" s="36">
        <v>33030</v>
      </c>
      <c r="K1694" s="36"/>
      <c r="L1694" s="36"/>
      <c r="M1694" s="36">
        <v>33030</v>
      </c>
      <c r="N1694" s="36"/>
      <c r="O1694" s="36">
        <v>35370</v>
      </c>
      <c r="P1694" s="36">
        <v>37660</v>
      </c>
      <c r="Q1694" s="36">
        <v>35370</v>
      </c>
      <c r="R1694" s="36"/>
      <c r="T1694" s="19" t="s">
        <v>1793</v>
      </c>
      <c r="CR1694" s="18" t="s">
        <v>1840</v>
      </c>
      <c r="CS1694" s="18" t="s">
        <v>1792</v>
      </c>
      <c r="CU1694" s="18">
        <v>0</v>
      </c>
      <c r="DC1694" s="18">
        <v>49990</v>
      </c>
      <c r="DH1694" s="18">
        <v>37490</v>
      </c>
      <c r="DI1694" s="18">
        <v>53990</v>
      </c>
      <c r="DJ1694" s="18">
        <v>56390</v>
      </c>
      <c r="DM1694" s="18">
        <v>40490</v>
      </c>
    </row>
    <row r="1695" spans="2:117" outlineLevel="1" x14ac:dyDescent="0.2">
      <c r="B1695" s="37">
        <v>12</v>
      </c>
      <c r="C1695" s="38" t="s">
        <v>1795</v>
      </c>
      <c r="D1695" s="38" t="s">
        <v>1797</v>
      </c>
      <c r="E1695" s="37" t="s">
        <v>49</v>
      </c>
      <c r="F1695" s="37" t="s">
        <v>49</v>
      </c>
      <c r="G1695" s="37">
        <v>32</v>
      </c>
      <c r="H1695" s="37">
        <v>32</v>
      </c>
      <c r="I1695" s="36"/>
      <c r="J1695" s="36">
        <v>33030</v>
      </c>
      <c r="K1695" s="36"/>
      <c r="L1695" s="36"/>
      <c r="M1695" s="36">
        <v>33030</v>
      </c>
      <c r="N1695" s="36"/>
      <c r="O1695" s="36">
        <v>35370</v>
      </c>
      <c r="P1695" s="36">
        <v>37660</v>
      </c>
      <c r="Q1695" s="36">
        <v>35370</v>
      </c>
      <c r="R1695" s="36"/>
      <c r="T1695" s="19" t="s">
        <v>1796</v>
      </c>
      <c r="CR1695" s="18" t="s">
        <v>1840</v>
      </c>
      <c r="CS1695" s="18" t="s">
        <v>1795</v>
      </c>
      <c r="CU1695" s="18">
        <v>0</v>
      </c>
      <c r="DC1695" s="18">
        <v>56990</v>
      </c>
      <c r="DH1695" s="18">
        <v>42740</v>
      </c>
      <c r="DI1695" s="18">
        <v>59990</v>
      </c>
      <c r="DJ1695" s="18">
        <v>62390</v>
      </c>
      <c r="DM1695" s="18">
        <v>44990</v>
      </c>
    </row>
    <row r="1696" spans="2:117" outlineLevel="1" x14ac:dyDescent="0.2">
      <c r="B1696" s="37">
        <v>13</v>
      </c>
      <c r="C1696" s="38" t="s">
        <v>1806</v>
      </c>
      <c r="D1696" s="38" t="s">
        <v>1808</v>
      </c>
      <c r="E1696" s="37" t="s">
        <v>49</v>
      </c>
      <c r="F1696" s="37" t="s">
        <v>49</v>
      </c>
      <c r="G1696" s="37">
        <v>16</v>
      </c>
      <c r="H1696" s="37">
        <v>16</v>
      </c>
      <c r="I1696" s="36"/>
      <c r="J1696" s="36">
        <v>33130</v>
      </c>
      <c r="K1696" s="36"/>
      <c r="L1696" s="36"/>
      <c r="M1696" s="36">
        <v>33130</v>
      </c>
      <c r="N1696" s="36"/>
      <c r="O1696" s="36">
        <v>35450</v>
      </c>
      <c r="P1696" s="36">
        <v>37670</v>
      </c>
      <c r="Q1696" s="36">
        <v>35450</v>
      </c>
      <c r="R1696" s="36"/>
      <c r="T1696" s="19" t="s">
        <v>1807</v>
      </c>
      <c r="CR1696" s="18" t="s">
        <v>1840</v>
      </c>
      <c r="CS1696" s="18" t="s">
        <v>1806</v>
      </c>
      <c r="CU1696" s="18">
        <v>0</v>
      </c>
      <c r="DC1696" s="18">
        <v>31990</v>
      </c>
      <c r="DI1696" s="18">
        <v>34990</v>
      </c>
      <c r="DJ1696" s="18">
        <v>36190</v>
      </c>
    </row>
    <row r="1697" spans="2:117" outlineLevel="1" x14ac:dyDescent="0.2">
      <c r="B1697" s="23">
        <v>14</v>
      </c>
      <c r="C1697" s="24" t="s">
        <v>4043</v>
      </c>
      <c r="D1697" s="24"/>
      <c r="E1697" s="23" t="s">
        <v>49</v>
      </c>
      <c r="F1697" s="23" t="s">
        <v>49</v>
      </c>
      <c r="G1697" s="23">
        <v>2</v>
      </c>
      <c r="H1697" s="23">
        <v>2</v>
      </c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T1697" s="19" t="s">
        <v>4044</v>
      </c>
      <c r="CR1697" s="18" t="s">
        <v>1840</v>
      </c>
      <c r="CS1697" s="18" t="s">
        <v>4043</v>
      </c>
      <c r="CU1697" s="18">
        <v>0</v>
      </c>
    </row>
    <row r="1698" spans="2:117" s="28" customFormat="1" x14ac:dyDescent="0.2">
      <c r="B1698" s="35" t="s">
        <v>1844</v>
      </c>
      <c r="C1698" s="34"/>
      <c r="D1698" s="34"/>
      <c r="E1698" s="33"/>
      <c r="F1698" s="32"/>
      <c r="G1698" s="32">
        <v>398</v>
      </c>
      <c r="H1698" s="32">
        <v>398</v>
      </c>
      <c r="I1698" s="31"/>
      <c r="J1698" s="31">
        <v>423890</v>
      </c>
      <c r="K1698" s="31"/>
      <c r="L1698" s="31"/>
      <c r="M1698" s="31">
        <v>423890</v>
      </c>
      <c r="N1698" s="31"/>
      <c r="O1698" s="31">
        <v>458290</v>
      </c>
      <c r="P1698" s="31">
        <v>487990</v>
      </c>
      <c r="Q1698" s="31">
        <v>458290</v>
      </c>
      <c r="R1698" s="31"/>
      <c r="T1698" s="30" t="s">
        <v>4774</v>
      </c>
      <c r="W1698" s="28">
        <f>SUM($G$1699:$G$1712)</f>
        <v>398</v>
      </c>
      <c r="X1698" s="28">
        <f>SUM($H$1699:$H$1712)</f>
        <v>398</v>
      </c>
      <c r="Y1698" s="28" t="e">
        <f>SUM(#REF!)</f>
        <v>#REF!</v>
      </c>
      <c r="Z1698" s="28" t="e">
        <f>SUM(#REF!)</f>
        <v>#REF!</v>
      </c>
      <c r="AA1698" s="29">
        <f>SUM($I$1699:$I$1712)</f>
        <v>0</v>
      </c>
      <c r="AB1698" s="29">
        <f>SUM($J$1699:$J$1712)</f>
        <v>423890</v>
      </c>
      <c r="AC1698" s="29">
        <f>SUM($K$1699:$K$1712)</f>
        <v>0</v>
      </c>
      <c r="AD1698" s="29">
        <f>SUM($L$1699:$L$1712)</f>
        <v>0</v>
      </c>
      <c r="AE1698" s="29">
        <f>SUM($M$1699:$M$1712)</f>
        <v>423890</v>
      </c>
      <c r="AF1698" s="29" t="e">
        <f>SUM(#REF!)</f>
        <v>#REF!</v>
      </c>
      <c r="AG1698" s="29">
        <f>SUM($N$1699:$N$1712)</f>
        <v>0</v>
      </c>
      <c r="AH1698" s="29">
        <f>SUM($O$1699:$O$1712)</f>
        <v>458290</v>
      </c>
      <c r="AI1698" s="29">
        <f>SUM($P$1699:$P$1712)</f>
        <v>487990</v>
      </c>
      <c r="AJ1698" s="29">
        <f>SUM($Q$1699:$Q$1712)</f>
        <v>458290</v>
      </c>
      <c r="AK1698" s="29" t="e">
        <f>SUM(#REF!)</f>
        <v>#REF!</v>
      </c>
      <c r="AL1698" s="29">
        <f>SUM($R$1699:$R$1712)</f>
        <v>0</v>
      </c>
      <c r="DC1698" s="28">
        <f>SUM($DC$1699:$DC$1712)</f>
        <v>529870</v>
      </c>
      <c r="DE1698" s="28">
        <f>SUM($DE$1699:$DE$1712)</f>
        <v>0</v>
      </c>
      <c r="DF1698" s="28">
        <f>SUM($DF$1699:$DF$1712)</f>
        <v>0</v>
      </c>
      <c r="DG1698" s="28">
        <f>SUM($DG$1699:$DG$1712)</f>
        <v>0</v>
      </c>
      <c r="DH1698" s="28">
        <f>SUM($DH$1699:$DH$1712)</f>
        <v>248660</v>
      </c>
      <c r="DI1698" s="28">
        <f>SUM($DI$1699:$DI$1712)</f>
        <v>572870</v>
      </c>
      <c r="DJ1698" s="28">
        <f>SUM($DJ$1699:$DJ$1712)</f>
        <v>602570</v>
      </c>
      <c r="DK1698" s="28">
        <f>SUM($DK$1699:$DK$1712)</f>
        <v>0</v>
      </c>
      <c r="DL1698" s="28">
        <f>SUM($DL$1699:$DL$1712)</f>
        <v>0</v>
      </c>
      <c r="DM1698" s="28">
        <f>SUM($DM$1699:$DM$1712)</f>
        <v>269660</v>
      </c>
    </row>
    <row r="1699" spans="2:117" outlineLevel="1" x14ac:dyDescent="0.2">
      <c r="B1699" s="26">
        <v>1</v>
      </c>
      <c r="C1699" s="27" t="s">
        <v>1970</v>
      </c>
      <c r="D1699" s="27" t="s">
        <v>1972</v>
      </c>
      <c r="E1699" s="26" t="s">
        <v>49</v>
      </c>
      <c r="F1699" s="26" t="s">
        <v>49</v>
      </c>
      <c r="G1699" s="26">
        <v>16</v>
      </c>
      <c r="H1699" s="26">
        <v>16</v>
      </c>
      <c r="I1699" s="25"/>
      <c r="J1699" s="25">
        <v>15990</v>
      </c>
      <c r="K1699" s="25"/>
      <c r="L1699" s="25"/>
      <c r="M1699" s="25">
        <v>15990</v>
      </c>
      <c r="N1699" s="25"/>
      <c r="O1699" s="25">
        <v>19990</v>
      </c>
      <c r="P1699" s="25">
        <v>21200</v>
      </c>
      <c r="Q1699" s="25">
        <v>19990</v>
      </c>
      <c r="R1699" s="25"/>
      <c r="T1699" s="19" t="s">
        <v>1971</v>
      </c>
      <c r="CR1699" s="18" t="s">
        <v>1844</v>
      </c>
      <c r="CS1699" s="18" t="s">
        <v>1970</v>
      </c>
      <c r="CU1699" s="18">
        <v>0</v>
      </c>
      <c r="DC1699" s="18">
        <v>19990</v>
      </c>
      <c r="DH1699" s="18">
        <v>14990</v>
      </c>
      <c r="DI1699" s="18">
        <v>24990</v>
      </c>
      <c r="DJ1699" s="18">
        <v>26190</v>
      </c>
      <c r="DM1699" s="18">
        <v>18740</v>
      </c>
    </row>
    <row r="1700" spans="2:117" outlineLevel="1" x14ac:dyDescent="0.2">
      <c r="B1700" s="37">
        <v>2</v>
      </c>
      <c r="C1700" s="38" t="s">
        <v>1686</v>
      </c>
      <c r="D1700" s="38" t="s">
        <v>1688</v>
      </c>
      <c r="E1700" s="37" t="s">
        <v>49</v>
      </c>
      <c r="F1700" s="37" t="s">
        <v>49</v>
      </c>
      <c r="G1700" s="37">
        <v>12</v>
      </c>
      <c r="H1700" s="37">
        <v>12</v>
      </c>
      <c r="I1700" s="36"/>
      <c r="J1700" s="36">
        <v>10390</v>
      </c>
      <c r="K1700" s="36"/>
      <c r="L1700" s="36"/>
      <c r="M1700" s="36">
        <v>10390</v>
      </c>
      <c r="N1700" s="36"/>
      <c r="O1700" s="36">
        <v>11190</v>
      </c>
      <c r="P1700" s="36">
        <v>12050</v>
      </c>
      <c r="Q1700" s="36">
        <v>11190</v>
      </c>
      <c r="R1700" s="36"/>
      <c r="T1700" s="19" t="s">
        <v>1687</v>
      </c>
      <c r="CR1700" s="18" t="s">
        <v>1844</v>
      </c>
      <c r="CS1700" s="18" t="s">
        <v>1686</v>
      </c>
      <c r="CU1700" s="18">
        <v>0</v>
      </c>
      <c r="DC1700" s="18">
        <v>12990</v>
      </c>
      <c r="DH1700" s="18">
        <v>9740</v>
      </c>
      <c r="DI1700" s="18">
        <v>13990</v>
      </c>
      <c r="DJ1700" s="18">
        <v>14890</v>
      </c>
      <c r="DM1700" s="18">
        <v>10490</v>
      </c>
    </row>
    <row r="1701" spans="2:117" outlineLevel="1" x14ac:dyDescent="0.2">
      <c r="B1701" s="37">
        <v>3</v>
      </c>
      <c r="C1701" s="38" t="s">
        <v>1677</v>
      </c>
      <c r="D1701" s="38" t="s">
        <v>1679</v>
      </c>
      <c r="E1701" s="37" t="s">
        <v>49</v>
      </c>
      <c r="F1701" s="37" t="s">
        <v>49</v>
      </c>
      <c r="G1701" s="37">
        <v>24</v>
      </c>
      <c r="H1701" s="37">
        <v>24</v>
      </c>
      <c r="I1701" s="36"/>
      <c r="J1701" s="36">
        <v>22390</v>
      </c>
      <c r="K1701" s="36"/>
      <c r="L1701" s="36"/>
      <c r="M1701" s="36">
        <v>22390</v>
      </c>
      <c r="N1701" s="36"/>
      <c r="O1701" s="36">
        <v>24790</v>
      </c>
      <c r="P1701" s="36">
        <v>26550</v>
      </c>
      <c r="Q1701" s="36">
        <v>24790</v>
      </c>
      <c r="R1701" s="36"/>
      <c r="T1701" s="19" t="s">
        <v>1678</v>
      </c>
      <c r="CR1701" s="18" t="s">
        <v>1844</v>
      </c>
      <c r="CS1701" s="18" t="s">
        <v>1677</v>
      </c>
      <c r="CU1701" s="18">
        <v>0</v>
      </c>
      <c r="DC1701" s="18">
        <v>27990</v>
      </c>
      <c r="DH1701" s="18">
        <v>20990</v>
      </c>
      <c r="DI1701" s="18">
        <v>30990</v>
      </c>
      <c r="DJ1701" s="18">
        <v>32790</v>
      </c>
      <c r="DM1701" s="18">
        <v>23240</v>
      </c>
    </row>
    <row r="1702" spans="2:117" outlineLevel="1" x14ac:dyDescent="0.2">
      <c r="B1702" s="37">
        <v>4</v>
      </c>
      <c r="C1702" s="38" t="s">
        <v>1664</v>
      </c>
      <c r="D1702" s="38" t="s">
        <v>1666</v>
      </c>
      <c r="E1702" s="37" t="s">
        <v>49</v>
      </c>
      <c r="F1702" s="37" t="s">
        <v>49</v>
      </c>
      <c r="G1702" s="37">
        <v>40</v>
      </c>
      <c r="H1702" s="37">
        <v>40</v>
      </c>
      <c r="I1702" s="36"/>
      <c r="J1702" s="36">
        <v>30390</v>
      </c>
      <c r="K1702" s="36"/>
      <c r="L1702" s="36"/>
      <c r="M1702" s="36">
        <v>30390</v>
      </c>
      <c r="N1702" s="36"/>
      <c r="O1702" s="36">
        <v>32790</v>
      </c>
      <c r="P1702" s="36">
        <v>35620</v>
      </c>
      <c r="Q1702" s="36">
        <v>32790</v>
      </c>
      <c r="R1702" s="36"/>
      <c r="T1702" s="19" t="s">
        <v>1665</v>
      </c>
      <c r="CR1702" s="18" t="s">
        <v>1844</v>
      </c>
      <c r="CS1702" s="18" t="s">
        <v>1664</v>
      </c>
      <c r="CU1702" s="18">
        <v>0</v>
      </c>
      <c r="DC1702" s="18">
        <v>37990</v>
      </c>
      <c r="DH1702" s="18">
        <v>28490</v>
      </c>
      <c r="DI1702" s="18">
        <v>40990</v>
      </c>
      <c r="DJ1702" s="18">
        <v>43990</v>
      </c>
      <c r="DM1702" s="18">
        <v>30740</v>
      </c>
    </row>
    <row r="1703" spans="2:117" outlineLevel="1" x14ac:dyDescent="0.2">
      <c r="B1703" s="37">
        <v>5</v>
      </c>
      <c r="C1703" s="38" t="s">
        <v>1667</v>
      </c>
      <c r="D1703" s="38" t="s">
        <v>1669</v>
      </c>
      <c r="E1703" s="37" t="s">
        <v>49</v>
      </c>
      <c r="F1703" s="37" t="s">
        <v>49</v>
      </c>
      <c r="G1703" s="37">
        <v>40</v>
      </c>
      <c r="H1703" s="37">
        <v>40</v>
      </c>
      <c r="I1703" s="36"/>
      <c r="J1703" s="36">
        <v>31990</v>
      </c>
      <c r="K1703" s="36"/>
      <c r="L1703" s="36"/>
      <c r="M1703" s="36">
        <v>31990</v>
      </c>
      <c r="N1703" s="36"/>
      <c r="O1703" s="36">
        <v>33590</v>
      </c>
      <c r="P1703" s="36">
        <v>36430</v>
      </c>
      <c r="Q1703" s="36">
        <v>33590</v>
      </c>
      <c r="R1703" s="36"/>
      <c r="T1703" s="19" t="s">
        <v>1668</v>
      </c>
      <c r="CR1703" s="18" t="s">
        <v>1844</v>
      </c>
      <c r="CS1703" s="18" t="s">
        <v>1667</v>
      </c>
      <c r="CU1703" s="18">
        <v>0</v>
      </c>
      <c r="DC1703" s="18">
        <v>39990</v>
      </c>
      <c r="DH1703" s="18">
        <v>29990</v>
      </c>
      <c r="DI1703" s="18">
        <v>41990</v>
      </c>
      <c r="DJ1703" s="18">
        <v>44990</v>
      </c>
      <c r="DM1703" s="18">
        <v>31490</v>
      </c>
    </row>
    <row r="1704" spans="2:117" outlineLevel="1" x14ac:dyDescent="0.2">
      <c r="B1704" s="37">
        <v>6</v>
      </c>
      <c r="C1704" s="38" t="s">
        <v>1670</v>
      </c>
      <c r="D1704" s="38" t="s">
        <v>1672</v>
      </c>
      <c r="E1704" s="37" t="s">
        <v>49</v>
      </c>
      <c r="F1704" s="37" t="s">
        <v>49</v>
      </c>
      <c r="G1704" s="37">
        <v>40</v>
      </c>
      <c r="H1704" s="37">
        <v>40</v>
      </c>
      <c r="I1704" s="36"/>
      <c r="J1704" s="36">
        <v>34390</v>
      </c>
      <c r="K1704" s="36"/>
      <c r="L1704" s="36"/>
      <c r="M1704" s="36">
        <v>34390</v>
      </c>
      <c r="N1704" s="36"/>
      <c r="O1704" s="36">
        <v>36790</v>
      </c>
      <c r="P1704" s="36">
        <v>39670</v>
      </c>
      <c r="Q1704" s="36">
        <v>36790</v>
      </c>
      <c r="R1704" s="36"/>
      <c r="T1704" s="19" t="s">
        <v>1671</v>
      </c>
      <c r="CR1704" s="18" t="s">
        <v>1844</v>
      </c>
      <c r="CS1704" s="18" t="s">
        <v>1670</v>
      </c>
      <c r="CU1704" s="18">
        <v>0</v>
      </c>
      <c r="DC1704" s="18">
        <v>42990</v>
      </c>
      <c r="DH1704" s="18">
        <v>32240</v>
      </c>
      <c r="DI1704" s="18">
        <v>45990</v>
      </c>
      <c r="DJ1704" s="18">
        <v>48990</v>
      </c>
      <c r="DM1704" s="18">
        <v>34490</v>
      </c>
    </row>
    <row r="1705" spans="2:117" outlineLevel="1" x14ac:dyDescent="0.2">
      <c r="B1705" s="37">
        <v>7</v>
      </c>
      <c r="C1705" s="38" t="s">
        <v>1976</v>
      </c>
      <c r="D1705" s="38" t="s">
        <v>1975</v>
      </c>
      <c r="E1705" s="37" t="s">
        <v>49</v>
      </c>
      <c r="F1705" s="37" t="s">
        <v>49</v>
      </c>
      <c r="G1705" s="37">
        <v>24</v>
      </c>
      <c r="H1705" s="37">
        <v>24</v>
      </c>
      <c r="I1705" s="36"/>
      <c r="J1705" s="36">
        <v>25590</v>
      </c>
      <c r="K1705" s="36"/>
      <c r="L1705" s="36"/>
      <c r="M1705" s="36">
        <v>25590</v>
      </c>
      <c r="N1705" s="36"/>
      <c r="O1705" s="36">
        <v>27990</v>
      </c>
      <c r="P1705" s="36">
        <v>29790</v>
      </c>
      <c r="Q1705" s="36">
        <v>27990</v>
      </c>
      <c r="R1705" s="36"/>
      <c r="T1705" s="19" t="s">
        <v>1974</v>
      </c>
      <c r="CR1705" s="18" t="s">
        <v>1844</v>
      </c>
      <c r="CS1705" s="18" t="s">
        <v>1976</v>
      </c>
      <c r="CU1705" s="18">
        <v>0</v>
      </c>
      <c r="DC1705" s="18">
        <v>31990</v>
      </c>
      <c r="DH1705" s="18">
        <v>31990</v>
      </c>
      <c r="DI1705" s="18">
        <v>34990</v>
      </c>
      <c r="DJ1705" s="18">
        <v>36790</v>
      </c>
      <c r="DM1705" s="18">
        <v>34990</v>
      </c>
    </row>
    <row r="1706" spans="2:117" outlineLevel="1" x14ac:dyDescent="0.2">
      <c r="B1706" s="37">
        <v>8</v>
      </c>
      <c r="C1706" s="38" t="s">
        <v>1980</v>
      </c>
      <c r="D1706" s="38" t="s">
        <v>1979</v>
      </c>
      <c r="E1706" s="37" t="s">
        <v>49</v>
      </c>
      <c r="F1706" s="37" t="s">
        <v>49</v>
      </c>
      <c r="G1706" s="37">
        <v>40</v>
      </c>
      <c r="H1706" s="37">
        <v>40</v>
      </c>
      <c r="I1706" s="36"/>
      <c r="J1706" s="36">
        <v>43990</v>
      </c>
      <c r="K1706" s="36"/>
      <c r="L1706" s="36"/>
      <c r="M1706" s="36">
        <v>43990</v>
      </c>
      <c r="N1706" s="36"/>
      <c r="O1706" s="36">
        <v>47990</v>
      </c>
      <c r="P1706" s="36">
        <v>51010</v>
      </c>
      <c r="Q1706" s="36">
        <v>47990</v>
      </c>
      <c r="R1706" s="36"/>
      <c r="T1706" s="19" t="s">
        <v>1981</v>
      </c>
      <c r="CR1706" s="18" t="s">
        <v>1844</v>
      </c>
      <c r="CS1706" s="18" t="s">
        <v>1980</v>
      </c>
      <c r="CU1706" s="18">
        <v>0</v>
      </c>
      <c r="DC1706" s="18">
        <v>54990</v>
      </c>
      <c r="DI1706" s="18">
        <v>59990</v>
      </c>
      <c r="DJ1706" s="18">
        <v>62990</v>
      </c>
    </row>
    <row r="1707" spans="2:117" outlineLevel="1" x14ac:dyDescent="0.2">
      <c r="B1707" s="37">
        <v>9</v>
      </c>
      <c r="C1707" s="38" t="s">
        <v>1985</v>
      </c>
      <c r="D1707" s="38" t="s">
        <v>1984</v>
      </c>
      <c r="E1707" s="37" t="s">
        <v>49</v>
      </c>
      <c r="F1707" s="37" t="s">
        <v>49</v>
      </c>
      <c r="G1707" s="37">
        <v>40</v>
      </c>
      <c r="H1707" s="37">
        <v>40</v>
      </c>
      <c r="I1707" s="36"/>
      <c r="J1707" s="36">
        <v>49590</v>
      </c>
      <c r="K1707" s="36"/>
      <c r="L1707" s="36"/>
      <c r="M1707" s="36">
        <v>49590</v>
      </c>
      <c r="N1707" s="36"/>
      <c r="O1707" s="36">
        <v>54390</v>
      </c>
      <c r="P1707" s="36">
        <v>57490</v>
      </c>
      <c r="Q1707" s="36">
        <v>54390</v>
      </c>
      <c r="R1707" s="36"/>
      <c r="T1707" s="19" t="s">
        <v>1983</v>
      </c>
      <c r="CR1707" s="18" t="s">
        <v>1844</v>
      </c>
      <c r="CS1707" s="18" t="s">
        <v>1985</v>
      </c>
      <c r="CU1707" s="18">
        <v>0</v>
      </c>
      <c r="DC1707" s="18">
        <v>61990</v>
      </c>
      <c r="DI1707" s="18">
        <v>67990</v>
      </c>
      <c r="DJ1707" s="18">
        <v>70990</v>
      </c>
    </row>
    <row r="1708" spans="2:117" outlineLevel="1" x14ac:dyDescent="0.2">
      <c r="B1708" s="37">
        <v>10</v>
      </c>
      <c r="C1708" s="38" t="s">
        <v>1803</v>
      </c>
      <c r="D1708" s="38" t="s">
        <v>1805</v>
      </c>
      <c r="E1708" s="37" t="s">
        <v>49</v>
      </c>
      <c r="F1708" s="37" t="s">
        <v>49</v>
      </c>
      <c r="G1708" s="37">
        <v>40</v>
      </c>
      <c r="H1708" s="37">
        <v>40</v>
      </c>
      <c r="I1708" s="36"/>
      <c r="J1708" s="36">
        <v>47990</v>
      </c>
      <c r="K1708" s="36"/>
      <c r="L1708" s="36"/>
      <c r="M1708" s="36">
        <v>47990</v>
      </c>
      <c r="N1708" s="36"/>
      <c r="O1708" s="36">
        <v>49590</v>
      </c>
      <c r="P1708" s="36">
        <v>52630</v>
      </c>
      <c r="Q1708" s="36">
        <v>49590</v>
      </c>
      <c r="R1708" s="36"/>
      <c r="T1708" s="19" t="s">
        <v>1804</v>
      </c>
      <c r="CR1708" s="18" t="s">
        <v>1844</v>
      </c>
      <c r="CS1708" s="18" t="s">
        <v>1803</v>
      </c>
      <c r="CU1708" s="18">
        <v>0</v>
      </c>
      <c r="DC1708" s="18">
        <v>59990</v>
      </c>
      <c r="DI1708" s="18">
        <v>61990</v>
      </c>
      <c r="DJ1708" s="18">
        <v>64990</v>
      </c>
    </row>
    <row r="1709" spans="2:117" outlineLevel="1" x14ac:dyDescent="0.2">
      <c r="B1709" s="37">
        <v>11</v>
      </c>
      <c r="C1709" s="38" t="s">
        <v>1792</v>
      </c>
      <c r="D1709" s="38" t="s">
        <v>1794</v>
      </c>
      <c r="E1709" s="37" t="s">
        <v>49</v>
      </c>
      <c r="F1709" s="37" t="s">
        <v>49</v>
      </c>
      <c r="G1709" s="37">
        <v>32</v>
      </c>
      <c r="H1709" s="37">
        <v>32</v>
      </c>
      <c r="I1709" s="36"/>
      <c r="J1709" s="36">
        <v>39990</v>
      </c>
      <c r="K1709" s="36"/>
      <c r="L1709" s="36"/>
      <c r="M1709" s="36">
        <v>39990</v>
      </c>
      <c r="N1709" s="36"/>
      <c r="O1709" s="36">
        <v>43190</v>
      </c>
      <c r="P1709" s="36">
        <v>45660</v>
      </c>
      <c r="Q1709" s="36">
        <v>43190</v>
      </c>
      <c r="R1709" s="36"/>
      <c r="T1709" s="19" t="s">
        <v>1793</v>
      </c>
      <c r="CR1709" s="18" t="s">
        <v>1844</v>
      </c>
      <c r="CS1709" s="18" t="s">
        <v>1792</v>
      </c>
      <c r="CU1709" s="18">
        <v>0</v>
      </c>
      <c r="DC1709" s="18">
        <v>49990</v>
      </c>
      <c r="DH1709" s="18">
        <v>37490</v>
      </c>
      <c r="DI1709" s="18">
        <v>53990</v>
      </c>
      <c r="DJ1709" s="18">
        <v>56390</v>
      </c>
      <c r="DM1709" s="18">
        <v>40490</v>
      </c>
    </row>
    <row r="1710" spans="2:117" outlineLevel="1" x14ac:dyDescent="0.2">
      <c r="B1710" s="37">
        <v>12</v>
      </c>
      <c r="C1710" s="38" t="s">
        <v>1795</v>
      </c>
      <c r="D1710" s="38" t="s">
        <v>1797</v>
      </c>
      <c r="E1710" s="37" t="s">
        <v>49</v>
      </c>
      <c r="F1710" s="37" t="s">
        <v>49</v>
      </c>
      <c r="G1710" s="37">
        <v>32</v>
      </c>
      <c r="H1710" s="37">
        <v>32</v>
      </c>
      <c r="I1710" s="36"/>
      <c r="J1710" s="36">
        <v>45590</v>
      </c>
      <c r="K1710" s="36"/>
      <c r="L1710" s="36"/>
      <c r="M1710" s="36">
        <v>45590</v>
      </c>
      <c r="N1710" s="36"/>
      <c r="O1710" s="36">
        <v>47990</v>
      </c>
      <c r="P1710" s="36">
        <v>50520</v>
      </c>
      <c r="Q1710" s="36">
        <v>47990</v>
      </c>
      <c r="R1710" s="36"/>
      <c r="T1710" s="19" t="s">
        <v>1796</v>
      </c>
      <c r="CR1710" s="18" t="s">
        <v>1844</v>
      </c>
      <c r="CS1710" s="18" t="s">
        <v>1795</v>
      </c>
      <c r="CU1710" s="18">
        <v>0</v>
      </c>
      <c r="DC1710" s="18">
        <v>56990</v>
      </c>
      <c r="DH1710" s="18">
        <v>42740</v>
      </c>
      <c r="DI1710" s="18">
        <v>59990</v>
      </c>
      <c r="DJ1710" s="18">
        <v>62390</v>
      </c>
      <c r="DM1710" s="18">
        <v>44990</v>
      </c>
    </row>
    <row r="1711" spans="2:117" outlineLevel="1" x14ac:dyDescent="0.2">
      <c r="B1711" s="37">
        <v>13</v>
      </c>
      <c r="C1711" s="38" t="s">
        <v>1806</v>
      </c>
      <c r="D1711" s="38" t="s">
        <v>1808</v>
      </c>
      <c r="E1711" s="37" t="s">
        <v>49</v>
      </c>
      <c r="F1711" s="37" t="s">
        <v>49</v>
      </c>
      <c r="G1711" s="37">
        <v>16</v>
      </c>
      <c r="H1711" s="37">
        <v>16</v>
      </c>
      <c r="I1711" s="36"/>
      <c r="J1711" s="36">
        <v>25610</v>
      </c>
      <c r="K1711" s="36"/>
      <c r="L1711" s="36"/>
      <c r="M1711" s="36">
        <v>25610</v>
      </c>
      <c r="N1711" s="36"/>
      <c r="O1711" s="36">
        <v>28010</v>
      </c>
      <c r="P1711" s="36">
        <v>29370</v>
      </c>
      <c r="Q1711" s="36">
        <v>28010</v>
      </c>
      <c r="R1711" s="36"/>
      <c r="T1711" s="19" t="s">
        <v>1807</v>
      </c>
      <c r="CR1711" s="18" t="s">
        <v>1844</v>
      </c>
      <c r="CS1711" s="18" t="s">
        <v>1806</v>
      </c>
      <c r="CU1711" s="18">
        <v>0</v>
      </c>
      <c r="DC1711" s="18">
        <v>31990</v>
      </c>
      <c r="DI1711" s="18">
        <v>34990</v>
      </c>
      <c r="DJ1711" s="18">
        <v>36190</v>
      </c>
    </row>
    <row r="1712" spans="2:117" outlineLevel="1" x14ac:dyDescent="0.2">
      <c r="B1712" s="23">
        <v>14</v>
      </c>
      <c r="C1712" s="24" t="s">
        <v>4043</v>
      </c>
      <c r="D1712" s="24"/>
      <c r="E1712" s="23" t="s">
        <v>49</v>
      </c>
      <c r="F1712" s="23" t="s">
        <v>49</v>
      </c>
      <c r="G1712" s="23">
        <v>2</v>
      </c>
      <c r="H1712" s="23">
        <v>2</v>
      </c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T1712" s="19" t="s">
        <v>4044</v>
      </c>
      <c r="CR1712" s="18" t="s">
        <v>1844</v>
      </c>
      <c r="CS1712" s="18" t="s">
        <v>4043</v>
      </c>
      <c r="CU1712" s="18">
        <v>0</v>
      </c>
    </row>
    <row r="1713" spans="2:117" s="28" customFormat="1" x14ac:dyDescent="0.2">
      <c r="B1713" s="35" t="s">
        <v>4024</v>
      </c>
      <c r="C1713" s="34"/>
      <c r="D1713" s="34"/>
      <c r="E1713" s="33"/>
      <c r="F1713" s="32"/>
      <c r="G1713" s="32">
        <v>194</v>
      </c>
      <c r="H1713" s="32">
        <v>194</v>
      </c>
      <c r="I1713" s="31"/>
      <c r="J1713" s="31">
        <v>238390</v>
      </c>
      <c r="K1713" s="31"/>
      <c r="L1713" s="31"/>
      <c r="M1713" s="31">
        <v>238390</v>
      </c>
      <c r="N1713" s="31"/>
      <c r="O1713" s="31">
        <v>253690</v>
      </c>
      <c r="P1713" s="31">
        <v>268090</v>
      </c>
      <c r="Q1713" s="31">
        <v>253690</v>
      </c>
      <c r="R1713" s="31"/>
      <c r="T1713" s="30" t="s">
        <v>4111</v>
      </c>
      <c r="W1713" s="28">
        <f>SUM($G$1714:$G$1719)</f>
        <v>194</v>
      </c>
      <c r="X1713" s="28">
        <f>SUM($H$1714:$H$1719)</f>
        <v>194</v>
      </c>
      <c r="Y1713" s="28" t="e">
        <f>SUM(#REF!)</f>
        <v>#REF!</v>
      </c>
      <c r="Z1713" s="28" t="e">
        <f>SUM(#REF!)</f>
        <v>#REF!</v>
      </c>
      <c r="AA1713" s="29">
        <f>SUM($I$1714:$I$1719)</f>
        <v>0</v>
      </c>
      <c r="AB1713" s="29">
        <f>SUM($J$1714:$J$1719)</f>
        <v>238390</v>
      </c>
      <c r="AC1713" s="29">
        <f>SUM($K$1714:$K$1719)</f>
        <v>0</v>
      </c>
      <c r="AD1713" s="29">
        <f>SUM($L$1714:$L$1719)</f>
        <v>0</v>
      </c>
      <c r="AE1713" s="29">
        <f>SUM($M$1714:$M$1719)</f>
        <v>238390</v>
      </c>
      <c r="AF1713" s="29" t="e">
        <f>SUM(#REF!)</f>
        <v>#REF!</v>
      </c>
      <c r="AG1713" s="29">
        <f>SUM($N$1714:$N$1719)</f>
        <v>0</v>
      </c>
      <c r="AH1713" s="29">
        <f>SUM($O$1714:$O$1719)</f>
        <v>253690</v>
      </c>
      <c r="AI1713" s="29">
        <f>SUM($P$1714:$P$1719)</f>
        <v>268090</v>
      </c>
      <c r="AJ1713" s="29">
        <f>SUM($Q$1714:$Q$1719)</f>
        <v>253690</v>
      </c>
      <c r="AK1713" s="29" t="e">
        <f>SUM(#REF!)</f>
        <v>#REF!</v>
      </c>
      <c r="AL1713" s="29">
        <f>SUM($R$1714:$R$1719)</f>
        <v>0</v>
      </c>
      <c r="DC1713" s="28">
        <f>SUM($DC$1714:$DC$1719)</f>
        <v>264950</v>
      </c>
      <c r="DE1713" s="28">
        <f>SUM($DE$1714:$DE$1719)</f>
        <v>0</v>
      </c>
      <c r="DF1713" s="28">
        <f>SUM($DF$1714:$DF$1719)</f>
        <v>0</v>
      </c>
      <c r="DG1713" s="28">
        <f>SUM($DG$1714:$DG$1719)</f>
        <v>0</v>
      </c>
      <c r="DH1713" s="28">
        <f>SUM($DH$1714:$DH$1719)</f>
        <v>153710</v>
      </c>
      <c r="DI1713" s="28">
        <f>SUM($DI$1714:$DI$1719)</f>
        <v>281950</v>
      </c>
      <c r="DJ1713" s="28">
        <f>SUM($DJ$1714:$DJ$1719)</f>
        <v>296350</v>
      </c>
      <c r="DK1713" s="28">
        <f>SUM($DK$1714:$DK$1719)</f>
        <v>0</v>
      </c>
      <c r="DL1713" s="28">
        <f>SUM($DL$1714:$DL$1719)</f>
        <v>0</v>
      </c>
      <c r="DM1713" s="28">
        <f>SUM($DM$1714:$DM$1719)</f>
        <v>164960</v>
      </c>
    </row>
    <row r="1714" spans="2:117" outlineLevel="1" x14ac:dyDescent="0.2">
      <c r="B1714" s="26">
        <v>2</v>
      </c>
      <c r="C1714" s="27" t="s">
        <v>1854</v>
      </c>
      <c r="D1714" s="27"/>
      <c r="E1714" s="26" t="s">
        <v>49</v>
      </c>
      <c r="F1714" s="26" t="s">
        <v>49</v>
      </c>
      <c r="G1714" s="26">
        <v>40</v>
      </c>
      <c r="H1714" s="26">
        <v>40</v>
      </c>
      <c r="I1714" s="25"/>
      <c r="J1714" s="25">
        <v>42270</v>
      </c>
      <c r="K1714" s="25"/>
      <c r="L1714" s="25"/>
      <c r="M1714" s="25">
        <v>42270</v>
      </c>
      <c r="N1714" s="25"/>
      <c r="O1714" s="25">
        <v>42280</v>
      </c>
      <c r="P1714" s="25">
        <v>45220</v>
      </c>
      <c r="Q1714" s="25">
        <v>42280</v>
      </c>
      <c r="R1714" s="25"/>
      <c r="T1714" s="19" t="s">
        <v>1853</v>
      </c>
      <c r="CR1714" s="18" t="s">
        <v>4024</v>
      </c>
      <c r="CS1714" s="18" t="s">
        <v>1854</v>
      </c>
      <c r="CU1714" s="18">
        <v>0</v>
      </c>
      <c r="DC1714" s="18">
        <v>46990</v>
      </c>
      <c r="DH1714" s="18">
        <v>35240</v>
      </c>
      <c r="DI1714" s="18">
        <v>46990</v>
      </c>
      <c r="DJ1714" s="18">
        <v>49990</v>
      </c>
      <c r="DM1714" s="18">
        <v>35240</v>
      </c>
    </row>
    <row r="1715" spans="2:117" outlineLevel="1" x14ac:dyDescent="0.2">
      <c r="B1715" s="37">
        <v>3</v>
      </c>
      <c r="C1715" s="38" t="s">
        <v>1856</v>
      </c>
      <c r="D1715" s="38"/>
      <c r="E1715" s="37" t="s">
        <v>49</v>
      </c>
      <c r="F1715" s="37" t="s">
        <v>49</v>
      </c>
      <c r="G1715" s="37">
        <v>40</v>
      </c>
      <c r="H1715" s="37">
        <v>40</v>
      </c>
      <c r="I1715" s="36"/>
      <c r="J1715" s="36">
        <v>44070</v>
      </c>
      <c r="K1715" s="36"/>
      <c r="L1715" s="36"/>
      <c r="M1715" s="36">
        <v>44070</v>
      </c>
      <c r="N1715" s="36"/>
      <c r="O1715" s="36">
        <v>49470</v>
      </c>
      <c r="P1715" s="36">
        <v>52460</v>
      </c>
      <c r="Q1715" s="36">
        <v>49470</v>
      </c>
      <c r="R1715" s="36"/>
      <c r="T1715" s="19" t="s">
        <v>1857</v>
      </c>
      <c r="CR1715" s="18" t="s">
        <v>4024</v>
      </c>
      <c r="CS1715" s="18" t="s">
        <v>1856</v>
      </c>
      <c r="CU1715" s="18">
        <v>0</v>
      </c>
      <c r="DC1715" s="18">
        <v>48990</v>
      </c>
      <c r="DH1715" s="18">
        <v>36740</v>
      </c>
      <c r="DI1715" s="18">
        <v>54990</v>
      </c>
      <c r="DJ1715" s="18">
        <v>57990</v>
      </c>
      <c r="DM1715" s="18">
        <v>41240</v>
      </c>
    </row>
    <row r="1716" spans="2:117" outlineLevel="1" x14ac:dyDescent="0.2">
      <c r="B1716" s="37">
        <v>4</v>
      </c>
      <c r="C1716" s="38" t="s">
        <v>1870</v>
      </c>
      <c r="D1716" s="38"/>
      <c r="E1716" s="37" t="s">
        <v>49</v>
      </c>
      <c r="F1716" s="37" t="s">
        <v>49</v>
      </c>
      <c r="G1716" s="37">
        <v>40</v>
      </c>
      <c r="H1716" s="37">
        <v>40</v>
      </c>
      <c r="I1716" s="36"/>
      <c r="J1716" s="36">
        <v>53070</v>
      </c>
      <c r="K1716" s="36"/>
      <c r="L1716" s="36"/>
      <c r="M1716" s="36">
        <v>53070</v>
      </c>
      <c r="N1716" s="36"/>
      <c r="O1716" s="36">
        <v>57570</v>
      </c>
      <c r="P1716" s="36">
        <v>60600</v>
      </c>
      <c r="Q1716" s="36">
        <v>57570</v>
      </c>
      <c r="R1716" s="36"/>
      <c r="T1716" s="19" t="s">
        <v>1871</v>
      </c>
      <c r="CR1716" s="18" t="s">
        <v>4024</v>
      </c>
      <c r="CS1716" s="18" t="s">
        <v>1870</v>
      </c>
      <c r="CU1716" s="18">
        <v>0</v>
      </c>
      <c r="DC1716" s="18">
        <v>58990</v>
      </c>
      <c r="DH1716" s="18">
        <v>44240</v>
      </c>
      <c r="DI1716" s="18">
        <v>63990</v>
      </c>
      <c r="DJ1716" s="18">
        <v>66990</v>
      </c>
      <c r="DM1716" s="18">
        <v>47990</v>
      </c>
    </row>
    <row r="1717" spans="2:117" outlineLevel="1" x14ac:dyDescent="0.2">
      <c r="B1717" s="37">
        <v>5</v>
      </c>
      <c r="C1717" s="38" t="s">
        <v>1803</v>
      </c>
      <c r="D1717" s="38" t="s">
        <v>1805</v>
      </c>
      <c r="E1717" s="37" t="s">
        <v>49</v>
      </c>
      <c r="F1717" s="37" t="s">
        <v>49</v>
      </c>
      <c r="G1717" s="37">
        <v>40</v>
      </c>
      <c r="H1717" s="37">
        <v>40</v>
      </c>
      <c r="I1717" s="36"/>
      <c r="J1717" s="36">
        <v>53970</v>
      </c>
      <c r="K1717" s="36"/>
      <c r="L1717" s="36"/>
      <c r="M1717" s="36">
        <v>53970</v>
      </c>
      <c r="N1717" s="36"/>
      <c r="O1717" s="36">
        <v>55770</v>
      </c>
      <c r="P1717" s="36">
        <v>58790</v>
      </c>
      <c r="Q1717" s="36">
        <v>55770</v>
      </c>
      <c r="R1717" s="36"/>
      <c r="T1717" s="19" t="s">
        <v>1804</v>
      </c>
      <c r="CR1717" s="18" t="s">
        <v>4024</v>
      </c>
      <c r="CS1717" s="18" t="s">
        <v>1803</v>
      </c>
      <c r="CU1717" s="18">
        <v>0</v>
      </c>
      <c r="DC1717" s="18">
        <v>59990</v>
      </c>
      <c r="DI1717" s="18">
        <v>61990</v>
      </c>
      <c r="DJ1717" s="18">
        <v>64990</v>
      </c>
    </row>
    <row r="1718" spans="2:117" outlineLevel="1" x14ac:dyDescent="0.2">
      <c r="B1718" s="37">
        <v>6</v>
      </c>
      <c r="C1718" s="38" t="s">
        <v>1792</v>
      </c>
      <c r="D1718" s="38" t="s">
        <v>1794</v>
      </c>
      <c r="E1718" s="37" t="s">
        <v>49</v>
      </c>
      <c r="F1718" s="37" t="s">
        <v>49</v>
      </c>
      <c r="G1718" s="37">
        <v>32</v>
      </c>
      <c r="H1718" s="37">
        <v>32</v>
      </c>
      <c r="I1718" s="36"/>
      <c r="J1718" s="36">
        <v>45010</v>
      </c>
      <c r="K1718" s="36"/>
      <c r="L1718" s="36"/>
      <c r="M1718" s="36">
        <v>45010</v>
      </c>
      <c r="N1718" s="36"/>
      <c r="O1718" s="36">
        <v>48600</v>
      </c>
      <c r="P1718" s="36">
        <v>51020</v>
      </c>
      <c r="Q1718" s="36">
        <v>48600</v>
      </c>
      <c r="R1718" s="36"/>
      <c r="T1718" s="19" t="s">
        <v>1793</v>
      </c>
      <c r="CR1718" s="18" t="s">
        <v>4024</v>
      </c>
      <c r="CS1718" s="18" t="s">
        <v>1792</v>
      </c>
      <c r="CU1718" s="18">
        <v>0</v>
      </c>
      <c r="DC1718" s="18">
        <v>49990</v>
      </c>
      <c r="DH1718" s="18">
        <v>37490</v>
      </c>
      <c r="DI1718" s="18">
        <v>53990</v>
      </c>
      <c r="DJ1718" s="18">
        <v>56390</v>
      </c>
      <c r="DM1718" s="18">
        <v>40490</v>
      </c>
    </row>
    <row r="1719" spans="2:117" outlineLevel="1" x14ac:dyDescent="0.2">
      <c r="B1719" s="23">
        <v>7</v>
      </c>
      <c r="C1719" s="24" t="s">
        <v>4043</v>
      </c>
      <c r="D1719" s="24"/>
      <c r="E1719" s="23" t="s">
        <v>49</v>
      </c>
      <c r="F1719" s="23" t="s">
        <v>49</v>
      </c>
      <c r="G1719" s="23">
        <v>2</v>
      </c>
      <c r="H1719" s="23">
        <v>2</v>
      </c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T1719" s="19" t="s">
        <v>4044</v>
      </c>
      <c r="CR1719" s="18" t="s">
        <v>4024</v>
      </c>
      <c r="CS1719" s="18" t="s">
        <v>4043</v>
      </c>
      <c r="CU1719" s="18">
        <v>0</v>
      </c>
    </row>
    <row r="1720" spans="2:117" s="28" customFormat="1" x14ac:dyDescent="0.2">
      <c r="B1720" s="35" t="s">
        <v>1834</v>
      </c>
      <c r="C1720" s="34"/>
      <c r="D1720" s="34"/>
      <c r="E1720" s="33"/>
      <c r="F1720" s="32"/>
      <c r="G1720" s="32">
        <v>362</v>
      </c>
      <c r="H1720" s="32">
        <v>362</v>
      </c>
      <c r="I1720" s="31"/>
      <c r="J1720" s="31">
        <v>383890</v>
      </c>
      <c r="K1720" s="31"/>
      <c r="L1720" s="31"/>
      <c r="M1720" s="31">
        <v>383890</v>
      </c>
      <c r="N1720" s="31"/>
      <c r="O1720" s="31">
        <v>412690</v>
      </c>
      <c r="P1720" s="31">
        <v>439690</v>
      </c>
      <c r="Q1720" s="31">
        <v>412690</v>
      </c>
      <c r="R1720" s="31"/>
      <c r="T1720" s="30" t="s">
        <v>4111</v>
      </c>
      <c r="W1720" s="28">
        <f>SUM($G$1721:$G$1732)</f>
        <v>362</v>
      </c>
      <c r="X1720" s="28">
        <f>SUM($H$1721:$H$1732)</f>
        <v>362</v>
      </c>
      <c r="Y1720" s="28" t="e">
        <f>SUM(#REF!)</f>
        <v>#REF!</v>
      </c>
      <c r="Z1720" s="28" t="e">
        <f>SUM(#REF!)</f>
        <v>#REF!</v>
      </c>
      <c r="AA1720" s="29">
        <f>SUM($I$1721:$I$1732)</f>
        <v>0</v>
      </c>
      <c r="AB1720" s="29">
        <f>SUM($J$1721:$J$1732)</f>
        <v>383890</v>
      </c>
      <c r="AC1720" s="29">
        <f>SUM($K$1721:$K$1732)</f>
        <v>0</v>
      </c>
      <c r="AD1720" s="29">
        <f>SUM($L$1721:$L$1732)</f>
        <v>0</v>
      </c>
      <c r="AE1720" s="29">
        <f>SUM($M$1721:$M$1732)</f>
        <v>383890</v>
      </c>
      <c r="AF1720" s="29" t="e">
        <f>SUM(#REF!)</f>
        <v>#REF!</v>
      </c>
      <c r="AG1720" s="29">
        <f>SUM($N$1721:$N$1732)</f>
        <v>0</v>
      </c>
      <c r="AH1720" s="29">
        <f>SUM($O$1721:$O$1732)</f>
        <v>412690</v>
      </c>
      <c r="AI1720" s="29">
        <f>SUM($P$1721:$P$1732)</f>
        <v>439690</v>
      </c>
      <c r="AJ1720" s="29">
        <f>SUM($Q$1721:$Q$1732)</f>
        <v>412690</v>
      </c>
      <c r="AK1720" s="29" t="e">
        <f>SUM(#REF!)</f>
        <v>#REF!</v>
      </c>
      <c r="AL1720" s="29">
        <f>SUM($R$1721:$R$1732)</f>
        <v>0</v>
      </c>
      <c r="DC1720" s="28">
        <f>SUM($DC$1721:$DC$1732)</f>
        <v>479890</v>
      </c>
      <c r="DE1720" s="28">
        <f>SUM($DE$1721:$DE$1732)</f>
        <v>0</v>
      </c>
      <c r="DF1720" s="28">
        <f>SUM($DF$1721:$DF$1732)</f>
        <v>0</v>
      </c>
      <c r="DG1720" s="28">
        <f>SUM($DG$1721:$DG$1732)</f>
        <v>0</v>
      </c>
      <c r="DH1720" s="28">
        <f>SUM($DH$1721:$DH$1732)</f>
        <v>290910</v>
      </c>
      <c r="DI1720" s="28">
        <f>SUM($DI$1721:$DI$1732)</f>
        <v>515890</v>
      </c>
      <c r="DJ1720" s="28">
        <f>SUM($DJ$1721:$DJ$1732)</f>
        <v>542890</v>
      </c>
      <c r="DK1720" s="28">
        <f>SUM($DK$1721:$DK$1732)</f>
        <v>0</v>
      </c>
      <c r="DL1720" s="28">
        <f>SUM($DL$1721:$DL$1732)</f>
        <v>0</v>
      </c>
      <c r="DM1720" s="28">
        <f>SUM($DM$1721:$DM$1732)</f>
        <v>314160</v>
      </c>
    </row>
    <row r="1721" spans="2:117" outlineLevel="1" x14ac:dyDescent="0.2">
      <c r="B1721" s="26">
        <v>1</v>
      </c>
      <c r="C1721" s="27" t="s">
        <v>1970</v>
      </c>
      <c r="D1721" s="27" t="s">
        <v>1972</v>
      </c>
      <c r="E1721" s="26" t="s">
        <v>49</v>
      </c>
      <c r="F1721" s="26" t="s">
        <v>49</v>
      </c>
      <c r="G1721" s="26">
        <v>16</v>
      </c>
      <c r="H1721" s="26">
        <v>16</v>
      </c>
      <c r="I1721" s="25"/>
      <c r="J1721" s="25">
        <v>15990</v>
      </c>
      <c r="K1721" s="25"/>
      <c r="L1721" s="25"/>
      <c r="M1721" s="25">
        <v>15990</v>
      </c>
      <c r="N1721" s="25"/>
      <c r="O1721" s="25">
        <v>19990</v>
      </c>
      <c r="P1721" s="25">
        <v>21210</v>
      </c>
      <c r="Q1721" s="25">
        <v>19990</v>
      </c>
      <c r="R1721" s="25"/>
      <c r="T1721" s="19" t="s">
        <v>1971</v>
      </c>
      <c r="CR1721" s="18" t="s">
        <v>1834</v>
      </c>
      <c r="CS1721" s="18" t="s">
        <v>1970</v>
      </c>
      <c r="CU1721" s="18">
        <v>0</v>
      </c>
      <c r="DC1721" s="18">
        <v>19990</v>
      </c>
      <c r="DH1721" s="18">
        <v>14990</v>
      </c>
      <c r="DI1721" s="18">
        <v>24990</v>
      </c>
      <c r="DJ1721" s="18">
        <v>26190</v>
      </c>
      <c r="DM1721" s="18">
        <v>18740</v>
      </c>
    </row>
    <row r="1722" spans="2:117" outlineLevel="1" x14ac:dyDescent="0.2">
      <c r="B1722" s="37">
        <v>2</v>
      </c>
      <c r="C1722" s="38" t="s">
        <v>1854</v>
      </c>
      <c r="D1722" s="38"/>
      <c r="E1722" s="37" t="s">
        <v>49</v>
      </c>
      <c r="F1722" s="37" t="s">
        <v>49</v>
      </c>
      <c r="G1722" s="37">
        <v>40</v>
      </c>
      <c r="H1722" s="37">
        <v>40</v>
      </c>
      <c r="I1722" s="36"/>
      <c r="J1722" s="36">
        <v>37580</v>
      </c>
      <c r="K1722" s="36"/>
      <c r="L1722" s="36"/>
      <c r="M1722" s="36">
        <v>37580</v>
      </c>
      <c r="N1722" s="36"/>
      <c r="O1722" s="36">
        <v>37580</v>
      </c>
      <c r="P1722" s="36">
        <v>40480</v>
      </c>
      <c r="Q1722" s="36">
        <v>37580</v>
      </c>
      <c r="R1722" s="36"/>
      <c r="T1722" s="19" t="s">
        <v>1853</v>
      </c>
      <c r="CR1722" s="18" t="s">
        <v>1834</v>
      </c>
      <c r="CS1722" s="18" t="s">
        <v>1854</v>
      </c>
      <c r="CU1722" s="18">
        <v>0</v>
      </c>
      <c r="DC1722" s="18">
        <v>46990</v>
      </c>
      <c r="DH1722" s="18">
        <v>35240</v>
      </c>
      <c r="DI1722" s="18">
        <v>46990</v>
      </c>
      <c r="DJ1722" s="18">
        <v>49990</v>
      </c>
      <c r="DM1722" s="18">
        <v>35240</v>
      </c>
    </row>
    <row r="1723" spans="2:117" outlineLevel="1" x14ac:dyDescent="0.2">
      <c r="B1723" s="37">
        <v>3</v>
      </c>
      <c r="C1723" s="38" t="s">
        <v>1856</v>
      </c>
      <c r="D1723" s="38"/>
      <c r="E1723" s="37" t="s">
        <v>49</v>
      </c>
      <c r="F1723" s="37" t="s">
        <v>49</v>
      </c>
      <c r="G1723" s="37">
        <v>40</v>
      </c>
      <c r="H1723" s="37">
        <v>40</v>
      </c>
      <c r="I1723" s="36"/>
      <c r="J1723" s="36">
        <v>39180</v>
      </c>
      <c r="K1723" s="36"/>
      <c r="L1723" s="36"/>
      <c r="M1723" s="36">
        <v>39180</v>
      </c>
      <c r="N1723" s="36"/>
      <c r="O1723" s="36">
        <v>43980</v>
      </c>
      <c r="P1723" s="36">
        <v>46960</v>
      </c>
      <c r="Q1723" s="36">
        <v>43980</v>
      </c>
      <c r="R1723" s="36"/>
      <c r="T1723" s="19" t="s">
        <v>1857</v>
      </c>
      <c r="CR1723" s="18" t="s">
        <v>1834</v>
      </c>
      <c r="CS1723" s="18" t="s">
        <v>1856</v>
      </c>
      <c r="CU1723" s="18">
        <v>0</v>
      </c>
      <c r="DC1723" s="18">
        <v>48990</v>
      </c>
      <c r="DH1723" s="18">
        <v>36740</v>
      </c>
      <c r="DI1723" s="18">
        <v>54990</v>
      </c>
      <c r="DJ1723" s="18">
        <v>57990</v>
      </c>
      <c r="DM1723" s="18">
        <v>41240</v>
      </c>
    </row>
    <row r="1724" spans="2:117" outlineLevel="1" x14ac:dyDescent="0.2">
      <c r="B1724" s="37">
        <v>4</v>
      </c>
      <c r="C1724" s="38" t="s">
        <v>1870</v>
      </c>
      <c r="D1724" s="38"/>
      <c r="E1724" s="37" t="s">
        <v>49</v>
      </c>
      <c r="F1724" s="37" t="s">
        <v>49</v>
      </c>
      <c r="G1724" s="37">
        <v>40</v>
      </c>
      <c r="H1724" s="37">
        <v>40</v>
      </c>
      <c r="I1724" s="36"/>
      <c r="J1724" s="36">
        <v>47180</v>
      </c>
      <c r="K1724" s="36"/>
      <c r="L1724" s="36"/>
      <c r="M1724" s="36">
        <v>47180</v>
      </c>
      <c r="N1724" s="36"/>
      <c r="O1724" s="36">
        <v>51180</v>
      </c>
      <c r="P1724" s="36">
        <v>54250</v>
      </c>
      <c r="Q1724" s="36">
        <v>51180</v>
      </c>
      <c r="R1724" s="36"/>
      <c r="T1724" s="19" t="s">
        <v>1871</v>
      </c>
      <c r="CR1724" s="18" t="s">
        <v>1834</v>
      </c>
      <c r="CS1724" s="18" t="s">
        <v>1870</v>
      </c>
      <c r="CU1724" s="18">
        <v>0</v>
      </c>
      <c r="DC1724" s="18">
        <v>58990</v>
      </c>
      <c r="DH1724" s="18">
        <v>44240</v>
      </c>
      <c r="DI1724" s="18">
        <v>63990</v>
      </c>
      <c r="DJ1724" s="18">
        <v>66990</v>
      </c>
      <c r="DM1724" s="18">
        <v>47990</v>
      </c>
    </row>
    <row r="1725" spans="2:117" outlineLevel="1" x14ac:dyDescent="0.2">
      <c r="B1725" s="37">
        <v>5</v>
      </c>
      <c r="C1725" s="38" t="s">
        <v>1677</v>
      </c>
      <c r="D1725" s="38" t="s">
        <v>1679</v>
      </c>
      <c r="E1725" s="37" t="s">
        <v>49</v>
      </c>
      <c r="F1725" s="37" t="s">
        <v>49</v>
      </c>
      <c r="G1725" s="37">
        <v>24</v>
      </c>
      <c r="H1725" s="37">
        <v>24</v>
      </c>
      <c r="I1725" s="36"/>
      <c r="J1725" s="36">
        <v>22390</v>
      </c>
      <c r="K1725" s="36"/>
      <c r="L1725" s="36"/>
      <c r="M1725" s="36">
        <v>22390</v>
      </c>
      <c r="N1725" s="36"/>
      <c r="O1725" s="36">
        <v>24790</v>
      </c>
      <c r="P1725" s="36">
        <v>26550</v>
      </c>
      <c r="Q1725" s="36">
        <v>24790</v>
      </c>
      <c r="R1725" s="36"/>
      <c r="T1725" s="19" t="s">
        <v>1678</v>
      </c>
      <c r="CR1725" s="18" t="s">
        <v>1834</v>
      </c>
      <c r="CS1725" s="18" t="s">
        <v>1677</v>
      </c>
      <c r="CU1725" s="18">
        <v>0</v>
      </c>
      <c r="DC1725" s="18">
        <v>27990</v>
      </c>
      <c r="DH1725" s="18">
        <v>20990</v>
      </c>
      <c r="DI1725" s="18">
        <v>30990</v>
      </c>
      <c r="DJ1725" s="18">
        <v>32790</v>
      </c>
      <c r="DM1725" s="18">
        <v>23240</v>
      </c>
    </row>
    <row r="1726" spans="2:117" outlineLevel="1" x14ac:dyDescent="0.2">
      <c r="B1726" s="37">
        <v>6</v>
      </c>
      <c r="C1726" s="38" t="s">
        <v>1664</v>
      </c>
      <c r="D1726" s="38" t="s">
        <v>1666</v>
      </c>
      <c r="E1726" s="37" t="s">
        <v>49</v>
      </c>
      <c r="F1726" s="37" t="s">
        <v>49</v>
      </c>
      <c r="G1726" s="37">
        <v>40</v>
      </c>
      <c r="H1726" s="37">
        <v>40</v>
      </c>
      <c r="I1726" s="36"/>
      <c r="J1726" s="36">
        <v>30390</v>
      </c>
      <c r="K1726" s="36"/>
      <c r="L1726" s="36"/>
      <c r="M1726" s="36">
        <v>30390</v>
      </c>
      <c r="N1726" s="36"/>
      <c r="O1726" s="36">
        <v>32790</v>
      </c>
      <c r="P1726" s="36">
        <v>35620</v>
      </c>
      <c r="Q1726" s="36">
        <v>32790</v>
      </c>
      <c r="R1726" s="36"/>
      <c r="T1726" s="19" t="s">
        <v>1665</v>
      </c>
      <c r="CR1726" s="18" t="s">
        <v>1834</v>
      </c>
      <c r="CS1726" s="18" t="s">
        <v>1664</v>
      </c>
      <c r="CU1726" s="18">
        <v>0</v>
      </c>
      <c r="DC1726" s="18">
        <v>37990</v>
      </c>
      <c r="DH1726" s="18">
        <v>28490</v>
      </c>
      <c r="DI1726" s="18">
        <v>40990</v>
      </c>
      <c r="DJ1726" s="18">
        <v>43990</v>
      </c>
      <c r="DM1726" s="18">
        <v>30740</v>
      </c>
    </row>
    <row r="1727" spans="2:117" outlineLevel="1" x14ac:dyDescent="0.2">
      <c r="B1727" s="37">
        <v>7</v>
      </c>
      <c r="C1727" s="38" t="s">
        <v>1667</v>
      </c>
      <c r="D1727" s="38" t="s">
        <v>1669</v>
      </c>
      <c r="E1727" s="37" t="s">
        <v>49</v>
      </c>
      <c r="F1727" s="37" t="s">
        <v>49</v>
      </c>
      <c r="G1727" s="37">
        <v>40</v>
      </c>
      <c r="H1727" s="37">
        <v>40</v>
      </c>
      <c r="I1727" s="36"/>
      <c r="J1727" s="36">
        <v>31990</v>
      </c>
      <c r="K1727" s="36"/>
      <c r="L1727" s="36"/>
      <c r="M1727" s="36">
        <v>31990</v>
      </c>
      <c r="N1727" s="36"/>
      <c r="O1727" s="36">
        <v>33590</v>
      </c>
      <c r="P1727" s="36">
        <v>36430</v>
      </c>
      <c r="Q1727" s="36">
        <v>33590</v>
      </c>
      <c r="R1727" s="36"/>
      <c r="T1727" s="19" t="s">
        <v>1668</v>
      </c>
      <c r="CR1727" s="18" t="s">
        <v>1834</v>
      </c>
      <c r="CS1727" s="18" t="s">
        <v>1667</v>
      </c>
      <c r="CU1727" s="18">
        <v>0</v>
      </c>
      <c r="DC1727" s="18">
        <v>39990</v>
      </c>
      <c r="DH1727" s="18">
        <v>29990</v>
      </c>
      <c r="DI1727" s="18">
        <v>41990</v>
      </c>
      <c r="DJ1727" s="18">
        <v>44990</v>
      </c>
      <c r="DM1727" s="18">
        <v>31490</v>
      </c>
    </row>
    <row r="1728" spans="2:117" outlineLevel="1" x14ac:dyDescent="0.2">
      <c r="B1728" s="37">
        <v>8</v>
      </c>
      <c r="C1728" s="38" t="s">
        <v>1803</v>
      </c>
      <c r="D1728" s="38" t="s">
        <v>1805</v>
      </c>
      <c r="E1728" s="37" t="s">
        <v>49</v>
      </c>
      <c r="F1728" s="37" t="s">
        <v>49</v>
      </c>
      <c r="G1728" s="37">
        <v>40</v>
      </c>
      <c r="H1728" s="37">
        <v>40</v>
      </c>
      <c r="I1728" s="36"/>
      <c r="J1728" s="36">
        <v>47980</v>
      </c>
      <c r="K1728" s="36"/>
      <c r="L1728" s="36"/>
      <c r="M1728" s="36">
        <v>47980</v>
      </c>
      <c r="N1728" s="36"/>
      <c r="O1728" s="36">
        <v>49580</v>
      </c>
      <c r="P1728" s="36">
        <v>52630</v>
      </c>
      <c r="Q1728" s="36">
        <v>49580</v>
      </c>
      <c r="R1728" s="36"/>
      <c r="T1728" s="19" t="s">
        <v>1804</v>
      </c>
      <c r="CR1728" s="18" t="s">
        <v>1834</v>
      </c>
      <c r="CS1728" s="18" t="s">
        <v>1803</v>
      </c>
      <c r="CU1728" s="18">
        <v>0</v>
      </c>
      <c r="DC1728" s="18">
        <v>59990</v>
      </c>
      <c r="DI1728" s="18">
        <v>61990</v>
      </c>
      <c r="DJ1728" s="18">
        <v>64990</v>
      </c>
    </row>
    <row r="1729" spans="2:117" outlineLevel="1" x14ac:dyDescent="0.2">
      <c r="B1729" s="37">
        <v>9</v>
      </c>
      <c r="C1729" s="38" t="s">
        <v>1792</v>
      </c>
      <c r="D1729" s="38" t="s">
        <v>1794</v>
      </c>
      <c r="E1729" s="37" t="s">
        <v>49</v>
      </c>
      <c r="F1729" s="37" t="s">
        <v>49</v>
      </c>
      <c r="G1729" s="37">
        <v>32</v>
      </c>
      <c r="H1729" s="37">
        <v>32</v>
      </c>
      <c r="I1729" s="36"/>
      <c r="J1729" s="36">
        <v>39980</v>
      </c>
      <c r="K1729" s="36"/>
      <c r="L1729" s="36"/>
      <c r="M1729" s="36">
        <v>39980</v>
      </c>
      <c r="N1729" s="36"/>
      <c r="O1729" s="36">
        <v>43180</v>
      </c>
      <c r="P1729" s="36">
        <v>45670</v>
      </c>
      <c r="Q1729" s="36">
        <v>43180</v>
      </c>
      <c r="R1729" s="36"/>
      <c r="T1729" s="19" t="s">
        <v>1793</v>
      </c>
      <c r="CR1729" s="18" t="s">
        <v>1834</v>
      </c>
      <c r="CS1729" s="18" t="s">
        <v>1792</v>
      </c>
      <c r="CU1729" s="18">
        <v>0</v>
      </c>
      <c r="DC1729" s="18">
        <v>49990</v>
      </c>
      <c r="DH1729" s="18">
        <v>37490</v>
      </c>
      <c r="DI1729" s="18">
        <v>53990</v>
      </c>
      <c r="DJ1729" s="18">
        <v>56390</v>
      </c>
      <c r="DM1729" s="18">
        <v>40490</v>
      </c>
    </row>
    <row r="1730" spans="2:117" outlineLevel="1" x14ac:dyDescent="0.2">
      <c r="B1730" s="37">
        <v>10</v>
      </c>
      <c r="C1730" s="38" t="s">
        <v>1795</v>
      </c>
      <c r="D1730" s="38" t="s">
        <v>1797</v>
      </c>
      <c r="E1730" s="37" t="s">
        <v>49</v>
      </c>
      <c r="F1730" s="37" t="s">
        <v>49</v>
      </c>
      <c r="G1730" s="37">
        <v>32</v>
      </c>
      <c r="H1730" s="37">
        <v>32</v>
      </c>
      <c r="I1730" s="36"/>
      <c r="J1730" s="36">
        <v>45580</v>
      </c>
      <c r="K1730" s="36"/>
      <c r="L1730" s="36"/>
      <c r="M1730" s="36">
        <v>45580</v>
      </c>
      <c r="N1730" s="36"/>
      <c r="O1730" s="36">
        <v>47980</v>
      </c>
      <c r="P1730" s="36">
        <v>50530</v>
      </c>
      <c r="Q1730" s="36">
        <v>47980</v>
      </c>
      <c r="R1730" s="36"/>
      <c r="T1730" s="19" t="s">
        <v>1796</v>
      </c>
      <c r="CR1730" s="18" t="s">
        <v>1834</v>
      </c>
      <c r="CS1730" s="18" t="s">
        <v>1795</v>
      </c>
      <c r="CU1730" s="18">
        <v>0</v>
      </c>
      <c r="DC1730" s="18">
        <v>56990</v>
      </c>
      <c r="DH1730" s="18">
        <v>42740</v>
      </c>
      <c r="DI1730" s="18">
        <v>59990</v>
      </c>
      <c r="DJ1730" s="18">
        <v>62390</v>
      </c>
      <c r="DM1730" s="18">
        <v>44990</v>
      </c>
    </row>
    <row r="1731" spans="2:117" outlineLevel="1" x14ac:dyDescent="0.2">
      <c r="B1731" s="37">
        <v>11</v>
      </c>
      <c r="C1731" s="38" t="s">
        <v>1806</v>
      </c>
      <c r="D1731" s="38" t="s">
        <v>1808</v>
      </c>
      <c r="E1731" s="37" t="s">
        <v>49</v>
      </c>
      <c r="F1731" s="37" t="s">
        <v>49</v>
      </c>
      <c r="G1731" s="37">
        <v>16</v>
      </c>
      <c r="H1731" s="37">
        <v>16</v>
      </c>
      <c r="I1731" s="36"/>
      <c r="J1731" s="36">
        <v>25650</v>
      </c>
      <c r="K1731" s="36"/>
      <c r="L1731" s="36"/>
      <c r="M1731" s="36">
        <v>25650</v>
      </c>
      <c r="N1731" s="36"/>
      <c r="O1731" s="36">
        <v>28050</v>
      </c>
      <c r="P1731" s="36">
        <v>29360</v>
      </c>
      <c r="Q1731" s="36">
        <v>28050</v>
      </c>
      <c r="R1731" s="36"/>
      <c r="T1731" s="19" t="s">
        <v>1807</v>
      </c>
      <c r="CR1731" s="18" t="s">
        <v>1834</v>
      </c>
      <c r="CS1731" s="18" t="s">
        <v>1806</v>
      </c>
      <c r="CU1731" s="18">
        <v>0</v>
      </c>
      <c r="DC1731" s="18">
        <v>31990</v>
      </c>
      <c r="DI1731" s="18">
        <v>34990</v>
      </c>
      <c r="DJ1731" s="18">
        <v>36190</v>
      </c>
    </row>
    <row r="1732" spans="2:117" outlineLevel="1" x14ac:dyDescent="0.2">
      <c r="B1732" s="23">
        <v>12</v>
      </c>
      <c r="C1732" s="24" t="s">
        <v>4043</v>
      </c>
      <c r="D1732" s="24"/>
      <c r="E1732" s="23" t="s">
        <v>49</v>
      </c>
      <c r="F1732" s="23" t="s">
        <v>49</v>
      </c>
      <c r="G1732" s="23">
        <v>2</v>
      </c>
      <c r="H1732" s="23">
        <v>2</v>
      </c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T1732" s="19" t="s">
        <v>4044</v>
      </c>
      <c r="CR1732" s="18" t="s">
        <v>1834</v>
      </c>
      <c r="CS1732" s="18" t="s">
        <v>4043</v>
      </c>
      <c r="CU1732" s="18">
        <v>0</v>
      </c>
    </row>
    <row r="1733" spans="2:117" s="28" customFormat="1" x14ac:dyDescent="0.2">
      <c r="B1733" s="35" t="s">
        <v>5646</v>
      </c>
      <c r="C1733" s="34"/>
      <c r="D1733" s="34"/>
      <c r="E1733" s="33"/>
      <c r="F1733" s="32"/>
      <c r="G1733" s="32">
        <v>362</v>
      </c>
      <c r="H1733" s="32">
        <v>362</v>
      </c>
      <c r="I1733" s="31"/>
      <c r="J1733" s="31">
        <v>383890</v>
      </c>
      <c r="K1733" s="31"/>
      <c r="L1733" s="31"/>
      <c r="M1733" s="31">
        <v>383890</v>
      </c>
      <c r="N1733" s="31"/>
      <c r="O1733" s="31">
        <v>412690</v>
      </c>
      <c r="P1733" s="31">
        <v>439690</v>
      </c>
      <c r="Q1733" s="31">
        <v>412690</v>
      </c>
      <c r="R1733" s="31"/>
      <c r="T1733" s="30" t="s">
        <v>4111</v>
      </c>
      <c r="W1733" s="28">
        <f>SUM($G$1734:$G$1745)</f>
        <v>362</v>
      </c>
      <c r="X1733" s="28">
        <f>SUM($H$1734:$H$1745)</f>
        <v>362</v>
      </c>
      <c r="Y1733" s="28" t="e">
        <f>SUM(#REF!)</f>
        <v>#REF!</v>
      </c>
      <c r="Z1733" s="28" t="e">
        <f>SUM(#REF!)</f>
        <v>#REF!</v>
      </c>
      <c r="AA1733" s="29">
        <f>SUM($I$1734:$I$1745)</f>
        <v>0</v>
      </c>
      <c r="AB1733" s="29">
        <f>SUM($J$1734:$J$1745)</f>
        <v>383890</v>
      </c>
      <c r="AC1733" s="29">
        <f>SUM($K$1734:$K$1745)</f>
        <v>0</v>
      </c>
      <c r="AD1733" s="29">
        <f>SUM($L$1734:$L$1745)</f>
        <v>0</v>
      </c>
      <c r="AE1733" s="29">
        <f>SUM($M$1734:$M$1745)</f>
        <v>383890</v>
      </c>
      <c r="AF1733" s="29" t="e">
        <f>SUM(#REF!)</f>
        <v>#REF!</v>
      </c>
      <c r="AG1733" s="29">
        <f>SUM($N$1734:$N$1745)</f>
        <v>0</v>
      </c>
      <c r="AH1733" s="29">
        <f>SUM($O$1734:$O$1745)</f>
        <v>412690</v>
      </c>
      <c r="AI1733" s="29">
        <f>SUM($P$1734:$P$1745)</f>
        <v>439690</v>
      </c>
      <c r="AJ1733" s="29">
        <f>SUM($Q$1734:$Q$1745)</f>
        <v>412690</v>
      </c>
      <c r="AK1733" s="29" t="e">
        <f>SUM(#REF!)</f>
        <v>#REF!</v>
      </c>
      <c r="AL1733" s="29">
        <f>SUM($R$1734:$R$1745)</f>
        <v>0</v>
      </c>
      <c r="DC1733" s="28">
        <f>SUM($DC$1734:$DC$1745)</f>
        <v>479890</v>
      </c>
      <c r="DE1733" s="28">
        <f>SUM($DE$1734:$DE$1745)</f>
        <v>0</v>
      </c>
      <c r="DF1733" s="28">
        <f>SUM($DF$1734:$DF$1745)</f>
        <v>0</v>
      </c>
      <c r="DG1733" s="28">
        <f>SUM($DG$1734:$DG$1745)</f>
        <v>0</v>
      </c>
      <c r="DH1733" s="28">
        <f>SUM($DH$1734:$DH$1745)</f>
        <v>290910</v>
      </c>
      <c r="DI1733" s="28">
        <f>SUM($DI$1734:$DI$1745)</f>
        <v>515890</v>
      </c>
      <c r="DJ1733" s="28">
        <f>SUM($DJ$1734:$DJ$1745)</f>
        <v>542890</v>
      </c>
      <c r="DK1733" s="28">
        <f>SUM($DK$1734:$DK$1745)</f>
        <v>0</v>
      </c>
      <c r="DL1733" s="28">
        <f>SUM($DL$1734:$DL$1745)</f>
        <v>0</v>
      </c>
      <c r="DM1733" s="28">
        <f>SUM($DM$1734:$DM$1745)</f>
        <v>314160</v>
      </c>
    </row>
    <row r="1734" spans="2:117" outlineLevel="1" x14ac:dyDescent="0.2">
      <c r="B1734" s="26">
        <v>1</v>
      </c>
      <c r="C1734" s="27" t="s">
        <v>1970</v>
      </c>
      <c r="D1734" s="27" t="s">
        <v>1972</v>
      </c>
      <c r="E1734" s="26" t="s">
        <v>49</v>
      </c>
      <c r="F1734" s="26" t="s">
        <v>49</v>
      </c>
      <c r="G1734" s="26">
        <v>16</v>
      </c>
      <c r="H1734" s="26">
        <v>16</v>
      </c>
      <c r="I1734" s="25"/>
      <c r="J1734" s="25">
        <v>15990</v>
      </c>
      <c r="K1734" s="25"/>
      <c r="L1734" s="25"/>
      <c r="M1734" s="25">
        <v>15990</v>
      </c>
      <c r="N1734" s="25"/>
      <c r="O1734" s="25">
        <v>19990</v>
      </c>
      <c r="P1734" s="25">
        <v>21210</v>
      </c>
      <c r="Q1734" s="25">
        <v>19990</v>
      </c>
      <c r="R1734" s="25"/>
      <c r="T1734" s="19" t="s">
        <v>1971</v>
      </c>
      <c r="CR1734" s="18" t="s">
        <v>5646</v>
      </c>
      <c r="CS1734" s="18" t="s">
        <v>1970</v>
      </c>
      <c r="CU1734" s="18">
        <v>0</v>
      </c>
      <c r="DC1734" s="18">
        <v>19990</v>
      </c>
      <c r="DH1734" s="18">
        <v>14990</v>
      </c>
      <c r="DI1734" s="18">
        <v>24990</v>
      </c>
      <c r="DJ1734" s="18">
        <v>26190</v>
      </c>
      <c r="DM1734" s="18">
        <v>18740</v>
      </c>
    </row>
    <row r="1735" spans="2:117" outlineLevel="1" x14ac:dyDescent="0.2">
      <c r="B1735" s="37">
        <v>2</v>
      </c>
      <c r="C1735" s="38" t="s">
        <v>5636</v>
      </c>
      <c r="D1735" s="38" t="s">
        <v>1855</v>
      </c>
      <c r="E1735" s="37" t="s">
        <v>49</v>
      </c>
      <c r="F1735" s="37" t="s">
        <v>49</v>
      </c>
      <c r="G1735" s="37">
        <v>40</v>
      </c>
      <c r="H1735" s="37">
        <v>40</v>
      </c>
      <c r="I1735" s="36"/>
      <c r="J1735" s="36">
        <v>37580</v>
      </c>
      <c r="K1735" s="36"/>
      <c r="L1735" s="36"/>
      <c r="M1735" s="36">
        <v>37580</v>
      </c>
      <c r="N1735" s="36"/>
      <c r="O1735" s="36">
        <v>37580</v>
      </c>
      <c r="P1735" s="36">
        <v>40480</v>
      </c>
      <c r="Q1735" s="36">
        <v>37580</v>
      </c>
      <c r="R1735" s="36"/>
      <c r="T1735" s="19" t="s">
        <v>1853</v>
      </c>
      <c r="CR1735" s="18" t="s">
        <v>5646</v>
      </c>
      <c r="CS1735" s="18" t="s">
        <v>5636</v>
      </c>
      <c r="CU1735" s="18">
        <v>0</v>
      </c>
      <c r="DC1735" s="18">
        <v>46990</v>
      </c>
      <c r="DH1735" s="18">
        <v>35240</v>
      </c>
      <c r="DI1735" s="18">
        <v>46990</v>
      </c>
      <c r="DJ1735" s="18">
        <v>49990</v>
      </c>
      <c r="DM1735" s="18">
        <v>35240</v>
      </c>
    </row>
    <row r="1736" spans="2:117" outlineLevel="1" x14ac:dyDescent="0.2">
      <c r="B1736" s="37">
        <v>3</v>
      </c>
      <c r="C1736" s="38" t="s">
        <v>5635</v>
      </c>
      <c r="D1736" s="38" t="s">
        <v>1858</v>
      </c>
      <c r="E1736" s="37" t="s">
        <v>49</v>
      </c>
      <c r="F1736" s="37" t="s">
        <v>49</v>
      </c>
      <c r="G1736" s="37">
        <v>40</v>
      </c>
      <c r="H1736" s="37">
        <v>40</v>
      </c>
      <c r="I1736" s="36"/>
      <c r="J1736" s="36">
        <v>39180</v>
      </c>
      <c r="K1736" s="36"/>
      <c r="L1736" s="36"/>
      <c r="M1736" s="36">
        <v>39180</v>
      </c>
      <c r="N1736" s="36"/>
      <c r="O1736" s="36">
        <v>43980</v>
      </c>
      <c r="P1736" s="36">
        <v>46960</v>
      </c>
      <c r="Q1736" s="36">
        <v>43980</v>
      </c>
      <c r="R1736" s="36"/>
      <c r="T1736" s="19" t="s">
        <v>1857</v>
      </c>
      <c r="CR1736" s="18" t="s">
        <v>5646</v>
      </c>
      <c r="CS1736" s="18" t="s">
        <v>5635</v>
      </c>
      <c r="CU1736" s="18">
        <v>0</v>
      </c>
      <c r="DC1736" s="18">
        <v>48990</v>
      </c>
      <c r="DH1736" s="18">
        <v>36740</v>
      </c>
      <c r="DI1736" s="18">
        <v>54990</v>
      </c>
      <c r="DJ1736" s="18">
        <v>57990</v>
      </c>
      <c r="DM1736" s="18">
        <v>41240</v>
      </c>
    </row>
    <row r="1737" spans="2:117" outlineLevel="1" x14ac:dyDescent="0.2">
      <c r="B1737" s="37">
        <v>4</v>
      </c>
      <c r="C1737" s="38" t="s">
        <v>5627</v>
      </c>
      <c r="D1737" s="38" t="s">
        <v>1872</v>
      </c>
      <c r="E1737" s="37" t="s">
        <v>49</v>
      </c>
      <c r="F1737" s="37" t="s">
        <v>49</v>
      </c>
      <c r="G1737" s="37">
        <v>40</v>
      </c>
      <c r="H1737" s="37">
        <v>40</v>
      </c>
      <c r="I1737" s="36"/>
      <c r="J1737" s="36">
        <v>47180</v>
      </c>
      <c r="K1737" s="36"/>
      <c r="L1737" s="36"/>
      <c r="M1737" s="36">
        <v>47180</v>
      </c>
      <c r="N1737" s="36"/>
      <c r="O1737" s="36">
        <v>51180</v>
      </c>
      <c r="P1737" s="36">
        <v>54250</v>
      </c>
      <c r="Q1737" s="36">
        <v>51180</v>
      </c>
      <c r="R1737" s="36"/>
      <c r="T1737" s="19" t="s">
        <v>1871</v>
      </c>
      <c r="CR1737" s="18" t="s">
        <v>5646</v>
      </c>
      <c r="CS1737" s="18" t="s">
        <v>5627</v>
      </c>
      <c r="CU1737" s="18">
        <v>0</v>
      </c>
      <c r="DC1737" s="18">
        <v>58990</v>
      </c>
      <c r="DH1737" s="18">
        <v>44240</v>
      </c>
      <c r="DI1737" s="18">
        <v>63990</v>
      </c>
      <c r="DJ1737" s="18">
        <v>66990</v>
      </c>
      <c r="DM1737" s="18">
        <v>47990</v>
      </c>
    </row>
    <row r="1738" spans="2:117" outlineLevel="1" x14ac:dyDescent="0.2">
      <c r="B1738" s="37">
        <v>5</v>
      </c>
      <c r="C1738" s="38" t="s">
        <v>1677</v>
      </c>
      <c r="D1738" s="38" t="s">
        <v>1679</v>
      </c>
      <c r="E1738" s="37" t="s">
        <v>49</v>
      </c>
      <c r="F1738" s="37" t="s">
        <v>49</v>
      </c>
      <c r="G1738" s="37">
        <v>24</v>
      </c>
      <c r="H1738" s="37">
        <v>24</v>
      </c>
      <c r="I1738" s="36"/>
      <c r="J1738" s="36">
        <v>22390</v>
      </c>
      <c r="K1738" s="36"/>
      <c r="L1738" s="36"/>
      <c r="M1738" s="36">
        <v>22390</v>
      </c>
      <c r="N1738" s="36"/>
      <c r="O1738" s="36">
        <v>24790</v>
      </c>
      <c r="P1738" s="36">
        <v>26550</v>
      </c>
      <c r="Q1738" s="36">
        <v>24790</v>
      </c>
      <c r="R1738" s="36"/>
      <c r="T1738" s="19" t="s">
        <v>1678</v>
      </c>
      <c r="CR1738" s="18" t="s">
        <v>5646</v>
      </c>
      <c r="CS1738" s="18" t="s">
        <v>1677</v>
      </c>
      <c r="CU1738" s="18">
        <v>0</v>
      </c>
      <c r="DC1738" s="18">
        <v>27990</v>
      </c>
      <c r="DH1738" s="18">
        <v>20990</v>
      </c>
      <c r="DI1738" s="18">
        <v>30990</v>
      </c>
      <c r="DJ1738" s="18">
        <v>32790</v>
      </c>
      <c r="DM1738" s="18">
        <v>23240</v>
      </c>
    </row>
    <row r="1739" spans="2:117" outlineLevel="1" x14ac:dyDescent="0.2">
      <c r="B1739" s="37">
        <v>6</v>
      </c>
      <c r="C1739" s="38" t="s">
        <v>1664</v>
      </c>
      <c r="D1739" s="38" t="s">
        <v>1666</v>
      </c>
      <c r="E1739" s="37" t="s">
        <v>49</v>
      </c>
      <c r="F1739" s="37" t="s">
        <v>49</v>
      </c>
      <c r="G1739" s="37">
        <v>40</v>
      </c>
      <c r="H1739" s="37">
        <v>40</v>
      </c>
      <c r="I1739" s="36"/>
      <c r="J1739" s="36">
        <v>30390</v>
      </c>
      <c r="K1739" s="36"/>
      <c r="L1739" s="36"/>
      <c r="M1739" s="36">
        <v>30390</v>
      </c>
      <c r="N1739" s="36"/>
      <c r="O1739" s="36">
        <v>32790</v>
      </c>
      <c r="P1739" s="36">
        <v>35620</v>
      </c>
      <c r="Q1739" s="36">
        <v>32790</v>
      </c>
      <c r="R1739" s="36"/>
      <c r="T1739" s="19" t="s">
        <v>1665</v>
      </c>
      <c r="CR1739" s="18" t="s">
        <v>5646</v>
      </c>
      <c r="CS1739" s="18" t="s">
        <v>1664</v>
      </c>
      <c r="CU1739" s="18">
        <v>0</v>
      </c>
      <c r="DC1739" s="18">
        <v>37990</v>
      </c>
      <c r="DH1739" s="18">
        <v>28490</v>
      </c>
      <c r="DI1739" s="18">
        <v>40990</v>
      </c>
      <c r="DJ1739" s="18">
        <v>43990</v>
      </c>
      <c r="DM1739" s="18">
        <v>30740</v>
      </c>
    </row>
    <row r="1740" spans="2:117" outlineLevel="1" x14ac:dyDescent="0.2">
      <c r="B1740" s="37">
        <v>7</v>
      </c>
      <c r="C1740" s="38" t="s">
        <v>1667</v>
      </c>
      <c r="D1740" s="38" t="s">
        <v>1669</v>
      </c>
      <c r="E1740" s="37" t="s">
        <v>49</v>
      </c>
      <c r="F1740" s="37" t="s">
        <v>49</v>
      </c>
      <c r="G1740" s="37">
        <v>40</v>
      </c>
      <c r="H1740" s="37">
        <v>40</v>
      </c>
      <c r="I1740" s="36"/>
      <c r="J1740" s="36">
        <v>31990</v>
      </c>
      <c r="K1740" s="36"/>
      <c r="L1740" s="36"/>
      <c r="M1740" s="36">
        <v>31990</v>
      </c>
      <c r="N1740" s="36"/>
      <c r="O1740" s="36">
        <v>33590</v>
      </c>
      <c r="P1740" s="36">
        <v>36430</v>
      </c>
      <c r="Q1740" s="36">
        <v>33590</v>
      </c>
      <c r="R1740" s="36"/>
      <c r="T1740" s="19" t="s">
        <v>1668</v>
      </c>
      <c r="CR1740" s="18" t="s">
        <v>5646</v>
      </c>
      <c r="CS1740" s="18" t="s">
        <v>1667</v>
      </c>
      <c r="CU1740" s="18">
        <v>0</v>
      </c>
      <c r="DC1740" s="18">
        <v>39990</v>
      </c>
      <c r="DH1740" s="18">
        <v>29990</v>
      </c>
      <c r="DI1740" s="18">
        <v>41990</v>
      </c>
      <c r="DJ1740" s="18">
        <v>44990</v>
      </c>
      <c r="DM1740" s="18">
        <v>31490</v>
      </c>
    </row>
    <row r="1741" spans="2:117" outlineLevel="1" x14ac:dyDescent="0.2">
      <c r="B1741" s="37">
        <v>8</v>
      </c>
      <c r="C1741" s="38" t="s">
        <v>1803</v>
      </c>
      <c r="D1741" s="38" t="s">
        <v>1805</v>
      </c>
      <c r="E1741" s="37" t="s">
        <v>49</v>
      </c>
      <c r="F1741" s="37" t="s">
        <v>49</v>
      </c>
      <c r="G1741" s="37">
        <v>40</v>
      </c>
      <c r="H1741" s="37">
        <v>40</v>
      </c>
      <c r="I1741" s="36"/>
      <c r="J1741" s="36">
        <v>47980</v>
      </c>
      <c r="K1741" s="36"/>
      <c r="L1741" s="36"/>
      <c r="M1741" s="36">
        <v>47980</v>
      </c>
      <c r="N1741" s="36"/>
      <c r="O1741" s="36">
        <v>49580</v>
      </c>
      <c r="P1741" s="36">
        <v>52630</v>
      </c>
      <c r="Q1741" s="36">
        <v>49580</v>
      </c>
      <c r="R1741" s="36"/>
      <c r="T1741" s="19" t="s">
        <v>1804</v>
      </c>
      <c r="CR1741" s="18" t="s">
        <v>5646</v>
      </c>
      <c r="CS1741" s="18" t="s">
        <v>1803</v>
      </c>
      <c r="CU1741" s="18">
        <v>0</v>
      </c>
      <c r="DC1741" s="18">
        <v>59990</v>
      </c>
      <c r="DI1741" s="18">
        <v>61990</v>
      </c>
      <c r="DJ1741" s="18">
        <v>64990</v>
      </c>
    </row>
    <row r="1742" spans="2:117" outlineLevel="1" x14ac:dyDescent="0.2">
      <c r="B1742" s="37">
        <v>9</v>
      </c>
      <c r="C1742" s="38" t="s">
        <v>1792</v>
      </c>
      <c r="D1742" s="38" t="s">
        <v>1794</v>
      </c>
      <c r="E1742" s="37" t="s">
        <v>49</v>
      </c>
      <c r="F1742" s="37" t="s">
        <v>49</v>
      </c>
      <c r="G1742" s="37">
        <v>32</v>
      </c>
      <c r="H1742" s="37">
        <v>32</v>
      </c>
      <c r="I1742" s="36"/>
      <c r="J1742" s="36">
        <v>39980</v>
      </c>
      <c r="K1742" s="36"/>
      <c r="L1742" s="36"/>
      <c r="M1742" s="36">
        <v>39980</v>
      </c>
      <c r="N1742" s="36"/>
      <c r="O1742" s="36">
        <v>43180</v>
      </c>
      <c r="P1742" s="36">
        <v>45670</v>
      </c>
      <c r="Q1742" s="36">
        <v>43180</v>
      </c>
      <c r="R1742" s="36"/>
      <c r="T1742" s="19" t="s">
        <v>1793</v>
      </c>
      <c r="CR1742" s="18" t="s">
        <v>5646</v>
      </c>
      <c r="CS1742" s="18" t="s">
        <v>1792</v>
      </c>
      <c r="CU1742" s="18">
        <v>0</v>
      </c>
      <c r="DC1742" s="18">
        <v>49990</v>
      </c>
      <c r="DH1742" s="18">
        <v>37490</v>
      </c>
      <c r="DI1742" s="18">
        <v>53990</v>
      </c>
      <c r="DJ1742" s="18">
        <v>56390</v>
      </c>
      <c r="DM1742" s="18">
        <v>40490</v>
      </c>
    </row>
    <row r="1743" spans="2:117" outlineLevel="1" x14ac:dyDescent="0.2">
      <c r="B1743" s="37">
        <v>10</v>
      </c>
      <c r="C1743" s="38" t="s">
        <v>1795</v>
      </c>
      <c r="D1743" s="38" t="s">
        <v>1797</v>
      </c>
      <c r="E1743" s="37" t="s">
        <v>49</v>
      </c>
      <c r="F1743" s="37" t="s">
        <v>49</v>
      </c>
      <c r="G1743" s="37">
        <v>32</v>
      </c>
      <c r="H1743" s="37">
        <v>32</v>
      </c>
      <c r="I1743" s="36"/>
      <c r="J1743" s="36">
        <v>45580</v>
      </c>
      <c r="K1743" s="36"/>
      <c r="L1743" s="36"/>
      <c r="M1743" s="36">
        <v>45580</v>
      </c>
      <c r="N1743" s="36"/>
      <c r="O1743" s="36">
        <v>47980</v>
      </c>
      <c r="P1743" s="36">
        <v>50530</v>
      </c>
      <c r="Q1743" s="36">
        <v>47980</v>
      </c>
      <c r="R1743" s="36"/>
      <c r="T1743" s="19" t="s">
        <v>1796</v>
      </c>
      <c r="CR1743" s="18" t="s">
        <v>5646</v>
      </c>
      <c r="CS1743" s="18" t="s">
        <v>1795</v>
      </c>
      <c r="CU1743" s="18">
        <v>0</v>
      </c>
      <c r="DC1743" s="18">
        <v>56990</v>
      </c>
      <c r="DH1743" s="18">
        <v>42740</v>
      </c>
      <c r="DI1743" s="18">
        <v>59990</v>
      </c>
      <c r="DJ1743" s="18">
        <v>62390</v>
      </c>
      <c r="DM1743" s="18">
        <v>44990</v>
      </c>
    </row>
    <row r="1744" spans="2:117" outlineLevel="1" x14ac:dyDescent="0.2">
      <c r="B1744" s="37">
        <v>11</v>
      </c>
      <c r="C1744" s="38" t="s">
        <v>1806</v>
      </c>
      <c r="D1744" s="38" t="s">
        <v>1808</v>
      </c>
      <c r="E1744" s="37" t="s">
        <v>49</v>
      </c>
      <c r="F1744" s="37" t="s">
        <v>49</v>
      </c>
      <c r="G1744" s="37">
        <v>16</v>
      </c>
      <c r="H1744" s="37">
        <v>16</v>
      </c>
      <c r="I1744" s="36"/>
      <c r="J1744" s="36">
        <v>25650</v>
      </c>
      <c r="K1744" s="36"/>
      <c r="L1744" s="36"/>
      <c r="M1744" s="36">
        <v>25650</v>
      </c>
      <c r="N1744" s="36"/>
      <c r="O1744" s="36">
        <v>28050</v>
      </c>
      <c r="P1744" s="36">
        <v>29360</v>
      </c>
      <c r="Q1744" s="36">
        <v>28050</v>
      </c>
      <c r="R1744" s="36"/>
      <c r="T1744" s="19" t="s">
        <v>1807</v>
      </c>
      <c r="CR1744" s="18" t="s">
        <v>5646</v>
      </c>
      <c r="CS1744" s="18" t="s">
        <v>1806</v>
      </c>
      <c r="CU1744" s="18">
        <v>0</v>
      </c>
      <c r="DC1744" s="18">
        <v>31990</v>
      </c>
      <c r="DI1744" s="18">
        <v>34990</v>
      </c>
      <c r="DJ1744" s="18">
        <v>36190</v>
      </c>
    </row>
    <row r="1745" spans="2:117" outlineLevel="1" x14ac:dyDescent="0.2">
      <c r="B1745" s="23">
        <v>12</v>
      </c>
      <c r="C1745" s="24" t="s">
        <v>4043</v>
      </c>
      <c r="D1745" s="24"/>
      <c r="E1745" s="23" t="s">
        <v>49</v>
      </c>
      <c r="F1745" s="23" t="s">
        <v>49</v>
      </c>
      <c r="G1745" s="23">
        <v>2</v>
      </c>
      <c r="H1745" s="23">
        <v>2</v>
      </c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T1745" s="19" t="s">
        <v>4044</v>
      </c>
      <c r="CR1745" s="18" t="s">
        <v>5646</v>
      </c>
      <c r="CS1745" s="18" t="s">
        <v>4043</v>
      </c>
      <c r="CU1745" s="18">
        <v>0</v>
      </c>
    </row>
    <row r="1746" spans="2:117" s="28" customFormat="1" x14ac:dyDescent="0.2">
      <c r="B1746" s="35" t="s">
        <v>4670</v>
      </c>
      <c r="C1746" s="34"/>
      <c r="D1746" s="34"/>
      <c r="E1746" s="33"/>
      <c r="F1746" s="32"/>
      <c r="G1746" s="32">
        <v>278</v>
      </c>
      <c r="H1746" s="32">
        <v>278</v>
      </c>
      <c r="I1746" s="31"/>
      <c r="J1746" s="31">
        <v>240590</v>
      </c>
      <c r="K1746" s="31"/>
      <c r="L1746" s="31"/>
      <c r="M1746" s="31">
        <v>240590</v>
      </c>
      <c r="N1746" s="31">
        <v>180990</v>
      </c>
      <c r="O1746" s="31">
        <v>289390</v>
      </c>
      <c r="P1746" s="31">
        <v>310090</v>
      </c>
      <c r="Q1746" s="31">
        <v>289390</v>
      </c>
      <c r="R1746" s="31">
        <v>217290</v>
      </c>
      <c r="T1746" s="30" t="s">
        <v>4113</v>
      </c>
      <c r="W1746" s="28">
        <f>SUM($G$1747:$G$1761)</f>
        <v>278</v>
      </c>
      <c r="X1746" s="28">
        <f>SUM($H$1747:$H$1761)</f>
        <v>278</v>
      </c>
      <c r="Y1746" s="28" t="e">
        <f>SUM(#REF!)</f>
        <v>#REF!</v>
      </c>
      <c r="Z1746" s="28" t="e">
        <f>SUM(#REF!)</f>
        <v>#REF!</v>
      </c>
      <c r="AA1746" s="29">
        <f>SUM($I$1747:$I$1761)</f>
        <v>0</v>
      </c>
      <c r="AB1746" s="29">
        <f>SUM($J$1747:$J$1761)</f>
        <v>240590</v>
      </c>
      <c r="AC1746" s="29">
        <f>SUM($K$1747:$K$1761)</f>
        <v>0</v>
      </c>
      <c r="AD1746" s="29">
        <f>SUM($L$1747:$L$1761)</f>
        <v>0</v>
      </c>
      <c r="AE1746" s="29">
        <f>SUM($M$1747:$M$1761)</f>
        <v>240590</v>
      </c>
      <c r="AF1746" s="29" t="e">
        <f>SUM(#REF!)</f>
        <v>#REF!</v>
      </c>
      <c r="AG1746" s="29">
        <f>SUM($N$1747:$N$1761)</f>
        <v>180990</v>
      </c>
      <c r="AH1746" s="29">
        <f>SUM($O$1747:$O$1761)</f>
        <v>289390</v>
      </c>
      <c r="AI1746" s="29">
        <f>SUM($P$1747:$P$1761)</f>
        <v>310090</v>
      </c>
      <c r="AJ1746" s="29">
        <f>SUM($Q$1747:$Q$1761)</f>
        <v>289390</v>
      </c>
      <c r="AK1746" s="29" t="e">
        <f>SUM(#REF!)</f>
        <v>#REF!</v>
      </c>
      <c r="AL1746" s="29">
        <f>SUM($R$1747:$R$1761)</f>
        <v>217290</v>
      </c>
      <c r="DC1746" s="28">
        <f>SUM($DC$1747:$DC$1761)</f>
        <v>300860</v>
      </c>
      <c r="DE1746" s="28">
        <f>SUM($DE$1747:$DE$1761)</f>
        <v>0</v>
      </c>
      <c r="DF1746" s="28">
        <f>SUM($DF$1747:$DF$1761)</f>
        <v>0</v>
      </c>
      <c r="DG1746" s="28">
        <f>SUM($DG$1747:$DG$1761)</f>
        <v>0</v>
      </c>
      <c r="DH1746" s="28">
        <f>SUM($DH$1747:$DH$1761)</f>
        <v>226360</v>
      </c>
      <c r="DI1746" s="28">
        <f>SUM($DI$1747:$DI$1761)</f>
        <v>361860</v>
      </c>
      <c r="DJ1746" s="28">
        <f>SUM($DJ$1747:$DJ$1761)</f>
        <v>380560</v>
      </c>
      <c r="DK1746" s="28">
        <f>SUM($DK$1747:$DK$1761)</f>
        <v>0</v>
      </c>
      <c r="DL1746" s="28">
        <f>SUM($DL$1747:$DL$1761)</f>
        <v>0</v>
      </c>
      <c r="DM1746" s="28">
        <f>SUM($DM$1747:$DM$1761)</f>
        <v>271660</v>
      </c>
    </row>
    <row r="1747" spans="2:117" outlineLevel="1" x14ac:dyDescent="0.2">
      <c r="B1747" s="26">
        <v>1</v>
      </c>
      <c r="C1747" s="27" t="s">
        <v>2981</v>
      </c>
      <c r="D1747" s="27" t="s">
        <v>2983</v>
      </c>
      <c r="E1747" s="26" t="s">
        <v>49</v>
      </c>
      <c r="F1747" s="26" t="s">
        <v>49</v>
      </c>
      <c r="G1747" s="26">
        <v>40</v>
      </c>
      <c r="H1747" s="26">
        <v>40</v>
      </c>
      <c r="I1747" s="25"/>
      <c r="J1747" s="25">
        <v>37570</v>
      </c>
      <c r="K1747" s="25"/>
      <c r="L1747" s="25"/>
      <c r="M1747" s="25">
        <v>37570</v>
      </c>
      <c r="N1747" s="25">
        <v>28170</v>
      </c>
      <c r="O1747" s="25">
        <v>47970</v>
      </c>
      <c r="P1747" s="25">
        <v>51320</v>
      </c>
      <c r="Q1747" s="25">
        <v>47970</v>
      </c>
      <c r="R1747" s="25">
        <v>35980</v>
      </c>
      <c r="T1747" s="19" t="s">
        <v>2982</v>
      </c>
      <c r="CR1747" s="18" t="s">
        <v>4670</v>
      </c>
      <c r="CS1747" s="18" t="s">
        <v>2981</v>
      </c>
      <c r="CU1747" s="18">
        <v>0</v>
      </c>
      <c r="DC1747" s="18">
        <v>46990</v>
      </c>
      <c r="DH1747" s="18">
        <v>35240</v>
      </c>
      <c r="DI1747" s="18">
        <v>59990</v>
      </c>
      <c r="DJ1747" s="18">
        <v>62990</v>
      </c>
      <c r="DM1747" s="18">
        <v>44990</v>
      </c>
    </row>
    <row r="1748" spans="2:117" outlineLevel="1" x14ac:dyDescent="0.2">
      <c r="B1748" s="37">
        <v>2</v>
      </c>
      <c r="C1748" s="38" t="s">
        <v>4656</v>
      </c>
      <c r="D1748" s="38" t="s">
        <v>2925</v>
      </c>
      <c r="E1748" s="37" t="s">
        <v>49</v>
      </c>
      <c r="F1748" s="37" t="s">
        <v>49</v>
      </c>
      <c r="G1748" s="37">
        <v>24</v>
      </c>
      <c r="H1748" s="37">
        <v>24</v>
      </c>
      <c r="I1748" s="36"/>
      <c r="J1748" s="36">
        <v>17580</v>
      </c>
      <c r="K1748" s="36"/>
      <c r="L1748" s="36"/>
      <c r="M1748" s="36">
        <v>17580</v>
      </c>
      <c r="N1748" s="36">
        <v>13180</v>
      </c>
      <c r="O1748" s="36">
        <v>19980</v>
      </c>
      <c r="P1748" s="36">
        <v>21820</v>
      </c>
      <c r="Q1748" s="36">
        <v>19980</v>
      </c>
      <c r="R1748" s="36">
        <v>14980</v>
      </c>
      <c r="T1748" s="19" t="s">
        <v>4655</v>
      </c>
      <c r="CR1748" s="18" t="s">
        <v>4670</v>
      </c>
      <c r="CS1748" s="18" t="s">
        <v>4656</v>
      </c>
      <c r="CU1748" s="18">
        <v>0</v>
      </c>
      <c r="DC1748" s="18">
        <v>21990</v>
      </c>
      <c r="DH1748" s="18">
        <v>16490</v>
      </c>
      <c r="DI1748" s="18">
        <v>24990</v>
      </c>
      <c r="DJ1748" s="18">
        <v>26790</v>
      </c>
      <c r="DM1748" s="18">
        <v>18740</v>
      </c>
    </row>
    <row r="1749" spans="2:117" outlineLevel="1" x14ac:dyDescent="0.2">
      <c r="B1749" s="37">
        <v>3</v>
      </c>
      <c r="C1749" s="38" t="s">
        <v>4657</v>
      </c>
      <c r="D1749" s="38" t="s">
        <v>2928</v>
      </c>
      <c r="E1749" s="37" t="s">
        <v>49</v>
      </c>
      <c r="F1749" s="37" t="s">
        <v>49</v>
      </c>
      <c r="G1749" s="37">
        <v>16</v>
      </c>
      <c r="H1749" s="37">
        <v>16</v>
      </c>
      <c r="I1749" s="36"/>
      <c r="J1749" s="36">
        <v>11980</v>
      </c>
      <c r="K1749" s="36"/>
      <c r="L1749" s="36"/>
      <c r="M1749" s="36">
        <v>11980</v>
      </c>
      <c r="N1749" s="36">
        <v>8980</v>
      </c>
      <c r="O1749" s="36">
        <v>14380</v>
      </c>
      <c r="P1749" s="36">
        <v>15630</v>
      </c>
      <c r="Q1749" s="36">
        <v>14380</v>
      </c>
      <c r="R1749" s="36">
        <v>10790</v>
      </c>
      <c r="T1749" s="19" t="s">
        <v>2927</v>
      </c>
      <c r="CR1749" s="18" t="s">
        <v>4670</v>
      </c>
      <c r="CS1749" s="18" t="s">
        <v>4657</v>
      </c>
      <c r="CU1749" s="18">
        <v>0</v>
      </c>
      <c r="DC1749" s="18">
        <v>14990</v>
      </c>
      <c r="DH1749" s="18">
        <v>11240</v>
      </c>
      <c r="DI1749" s="18">
        <v>17990</v>
      </c>
      <c r="DJ1749" s="18">
        <v>19190</v>
      </c>
      <c r="DM1749" s="18">
        <v>13490</v>
      </c>
    </row>
    <row r="1750" spans="2:117" outlineLevel="1" x14ac:dyDescent="0.2">
      <c r="B1750" s="37">
        <v>4</v>
      </c>
      <c r="C1750" s="38" t="s">
        <v>4659</v>
      </c>
      <c r="D1750" s="38" t="s">
        <v>5043</v>
      </c>
      <c r="E1750" s="37" t="s">
        <v>49</v>
      </c>
      <c r="F1750" s="37" t="s">
        <v>49</v>
      </c>
      <c r="G1750" s="37">
        <v>16</v>
      </c>
      <c r="H1750" s="37">
        <v>16</v>
      </c>
      <c r="I1750" s="36"/>
      <c r="J1750" s="36">
        <v>12780</v>
      </c>
      <c r="K1750" s="36"/>
      <c r="L1750" s="36"/>
      <c r="M1750" s="36">
        <v>12780</v>
      </c>
      <c r="N1750" s="36">
        <v>8980</v>
      </c>
      <c r="O1750" s="36">
        <v>15980</v>
      </c>
      <c r="P1750" s="36">
        <v>15630</v>
      </c>
      <c r="Q1750" s="36">
        <v>15980</v>
      </c>
      <c r="R1750" s="36">
        <v>10790</v>
      </c>
      <c r="T1750" s="19" t="s">
        <v>4658</v>
      </c>
      <c r="CR1750" s="18" t="s">
        <v>4670</v>
      </c>
      <c r="CS1750" s="18" t="s">
        <v>4659</v>
      </c>
      <c r="CU1750" s="18">
        <v>0</v>
      </c>
      <c r="DC1750" s="18">
        <v>15990</v>
      </c>
      <c r="DH1750" s="18">
        <v>11240</v>
      </c>
      <c r="DI1750" s="18">
        <v>19990</v>
      </c>
      <c r="DJ1750" s="18">
        <v>19190</v>
      </c>
      <c r="DM1750" s="18">
        <v>13490</v>
      </c>
    </row>
    <row r="1751" spans="2:117" outlineLevel="1" x14ac:dyDescent="0.2">
      <c r="B1751" s="37">
        <v>5</v>
      </c>
      <c r="C1751" s="38" t="s">
        <v>4644</v>
      </c>
      <c r="D1751" s="38" t="s">
        <v>2900</v>
      </c>
      <c r="E1751" s="37" t="s">
        <v>49</v>
      </c>
      <c r="F1751" s="37" t="s">
        <v>49</v>
      </c>
      <c r="G1751" s="37">
        <v>16</v>
      </c>
      <c r="H1751" s="37">
        <v>16</v>
      </c>
      <c r="I1751" s="36"/>
      <c r="J1751" s="36">
        <v>15980</v>
      </c>
      <c r="K1751" s="36"/>
      <c r="L1751" s="36"/>
      <c r="M1751" s="36">
        <v>15980</v>
      </c>
      <c r="N1751" s="36">
        <v>11980</v>
      </c>
      <c r="O1751" s="36">
        <v>19180</v>
      </c>
      <c r="P1751" s="36">
        <v>20520</v>
      </c>
      <c r="Q1751" s="36">
        <v>19180</v>
      </c>
      <c r="R1751" s="36">
        <v>14380</v>
      </c>
      <c r="T1751" s="19" t="s">
        <v>4643</v>
      </c>
      <c r="CR1751" s="18" t="s">
        <v>4670</v>
      </c>
      <c r="CS1751" s="18" t="s">
        <v>4644</v>
      </c>
      <c r="CU1751" s="18">
        <v>0</v>
      </c>
      <c r="DC1751" s="18">
        <v>19990</v>
      </c>
      <c r="DH1751" s="18">
        <v>14990</v>
      </c>
      <c r="DI1751" s="18">
        <v>23990</v>
      </c>
      <c r="DJ1751" s="18">
        <v>25190</v>
      </c>
      <c r="DM1751" s="18">
        <v>17990</v>
      </c>
    </row>
    <row r="1752" spans="2:117" outlineLevel="1" x14ac:dyDescent="0.2">
      <c r="B1752" s="37">
        <v>6</v>
      </c>
      <c r="C1752" s="38" t="s">
        <v>2868</v>
      </c>
      <c r="D1752" s="38" t="s">
        <v>2870</v>
      </c>
      <c r="E1752" s="37" t="s">
        <v>49</v>
      </c>
      <c r="F1752" s="37" t="s">
        <v>49</v>
      </c>
      <c r="G1752" s="37">
        <v>8</v>
      </c>
      <c r="H1752" s="37">
        <v>8</v>
      </c>
      <c r="I1752" s="36"/>
      <c r="J1752" s="36">
        <v>8780</v>
      </c>
      <c r="K1752" s="36"/>
      <c r="L1752" s="36"/>
      <c r="M1752" s="36">
        <v>8780</v>
      </c>
      <c r="N1752" s="36">
        <v>6580</v>
      </c>
      <c r="O1752" s="36">
        <v>11180</v>
      </c>
      <c r="P1752" s="36">
        <v>11880</v>
      </c>
      <c r="Q1752" s="36">
        <v>11180</v>
      </c>
      <c r="R1752" s="36">
        <v>8390</v>
      </c>
      <c r="T1752" s="19" t="s">
        <v>2869</v>
      </c>
      <c r="CR1752" s="18" t="s">
        <v>4670</v>
      </c>
      <c r="CS1752" s="18" t="s">
        <v>2868</v>
      </c>
      <c r="CU1752" s="18">
        <v>0</v>
      </c>
      <c r="DC1752" s="18">
        <v>10990</v>
      </c>
      <c r="DH1752" s="18">
        <v>8240</v>
      </c>
      <c r="DI1752" s="18">
        <v>13990</v>
      </c>
      <c r="DJ1752" s="18">
        <v>14590</v>
      </c>
      <c r="DM1752" s="18">
        <v>10490</v>
      </c>
    </row>
    <row r="1753" spans="2:117" outlineLevel="1" x14ac:dyDescent="0.2">
      <c r="B1753" s="37">
        <v>7</v>
      </c>
      <c r="C1753" s="38" t="s">
        <v>2851</v>
      </c>
      <c r="D1753" s="38" t="s">
        <v>2852</v>
      </c>
      <c r="E1753" s="37" t="s">
        <v>49</v>
      </c>
      <c r="F1753" s="37" t="s">
        <v>49</v>
      </c>
      <c r="G1753" s="37">
        <v>16</v>
      </c>
      <c r="H1753" s="37">
        <v>16</v>
      </c>
      <c r="I1753" s="36"/>
      <c r="J1753" s="36">
        <v>17580</v>
      </c>
      <c r="K1753" s="36"/>
      <c r="L1753" s="36"/>
      <c r="M1753" s="36">
        <v>17580</v>
      </c>
      <c r="N1753" s="36">
        <v>13180</v>
      </c>
      <c r="O1753" s="36">
        <v>19980</v>
      </c>
      <c r="P1753" s="36">
        <v>21340</v>
      </c>
      <c r="Q1753" s="36">
        <v>19980</v>
      </c>
      <c r="R1753" s="36">
        <v>14980</v>
      </c>
      <c r="T1753" s="19" t="s">
        <v>2850</v>
      </c>
      <c r="CR1753" s="18" t="s">
        <v>4670</v>
      </c>
      <c r="CS1753" s="18" t="s">
        <v>2851</v>
      </c>
      <c r="CU1753" s="18">
        <v>0</v>
      </c>
      <c r="DC1753" s="18">
        <v>21990</v>
      </c>
      <c r="DH1753" s="18">
        <v>16490</v>
      </c>
      <c r="DI1753" s="18">
        <v>24990</v>
      </c>
      <c r="DJ1753" s="18">
        <v>26190</v>
      </c>
      <c r="DM1753" s="18">
        <v>18740</v>
      </c>
    </row>
    <row r="1754" spans="2:117" outlineLevel="1" x14ac:dyDescent="0.2">
      <c r="B1754" s="37">
        <v>8</v>
      </c>
      <c r="C1754" s="38" t="s">
        <v>4695</v>
      </c>
      <c r="D1754" s="38" t="s">
        <v>3028</v>
      </c>
      <c r="E1754" s="37" t="s">
        <v>49</v>
      </c>
      <c r="F1754" s="37" t="s">
        <v>49</v>
      </c>
      <c r="G1754" s="37">
        <v>32</v>
      </c>
      <c r="H1754" s="37">
        <v>32</v>
      </c>
      <c r="I1754" s="36"/>
      <c r="J1754" s="36">
        <v>23980</v>
      </c>
      <c r="K1754" s="36"/>
      <c r="L1754" s="36"/>
      <c r="M1754" s="36">
        <v>23980</v>
      </c>
      <c r="N1754" s="36">
        <v>17980</v>
      </c>
      <c r="O1754" s="36">
        <v>27980</v>
      </c>
      <c r="P1754" s="36">
        <v>30460</v>
      </c>
      <c r="Q1754" s="36">
        <v>27980</v>
      </c>
      <c r="R1754" s="36">
        <v>20980</v>
      </c>
      <c r="T1754" s="19" t="s">
        <v>3027</v>
      </c>
      <c r="CR1754" s="18" t="s">
        <v>4670</v>
      </c>
      <c r="CS1754" s="18" t="s">
        <v>4695</v>
      </c>
      <c r="CU1754" s="18">
        <v>0</v>
      </c>
      <c r="DC1754" s="18">
        <v>29990</v>
      </c>
      <c r="DH1754" s="18">
        <v>22490</v>
      </c>
      <c r="DI1754" s="18">
        <v>34990</v>
      </c>
      <c r="DJ1754" s="18">
        <v>37390</v>
      </c>
      <c r="DM1754" s="18">
        <v>26240</v>
      </c>
    </row>
    <row r="1755" spans="2:117" outlineLevel="1" x14ac:dyDescent="0.2">
      <c r="B1755" s="37">
        <v>9</v>
      </c>
      <c r="C1755" s="38" t="s">
        <v>4642</v>
      </c>
      <c r="D1755" s="38" t="s">
        <v>2897</v>
      </c>
      <c r="E1755" s="37" t="s">
        <v>49</v>
      </c>
      <c r="F1755" s="37" t="s">
        <v>49</v>
      </c>
      <c r="G1755" s="37">
        <v>16</v>
      </c>
      <c r="H1755" s="37">
        <v>16</v>
      </c>
      <c r="I1755" s="36"/>
      <c r="J1755" s="36">
        <v>19980</v>
      </c>
      <c r="K1755" s="36"/>
      <c r="L1755" s="36"/>
      <c r="M1755" s="36">
        <v>19980</v>
      </c>
      <c r="N1755" s="36">
        <v>14980</v>
      </c>
      <c r="O1755" s="36">
        <v>23180</v>
      </c>
      <c r="P1755" s="36">
        <v>24590</v>
      </c>
      <c r="Q1755" s="36">
        <v>23180</v>
      </c>
      <c r="R1755" s="36">
        <v>17380</v>
      </c>
      <c r="T1755" s="19" t="s">
        <v>5049</v>
      </c>
      <c r="CR1755" s="18" t="s">
        <v>4670</v>
      </c>
      <c r="CS1755" s="18" t="s">
        <v>4642</v>
      </c>
      <c r="CU1755" s="18">
        <v>0</v>
      </c>
      <c r="DC1755" s="18">
        <v>24990</v>
      </c>
      <c r="DH1755" s="18">
        <v>18740</v>
      </c>
      <c r="DI1755" s="18">
        <v>28990</v>
      </c>
      <c r="DJ1755" s="18">
        <v>30190</v>
      </c>
      <c r="DM1755" s="18">
        <v>21740</v>
      </c>
    </row>
    <row r="1756" spans="2:117" outlineLevel="1" x14ac:dyDescent="0.2">
      <c r="B1756" s="37">
        <v>10</v>
      </c>
      <c r="C1756" s="38" t="s">
        <v>3132</v>
      </c>
      <c r="D1756" s="38" t="s">
        <v>3133</v>
      </c>
      <c r="E1756" s="37" t="s">
        <v>49</v>
      </c>
      <c r="F1756" s="37" t="s">
        <v>49</v>
      </c>
      <c r="G1756" s="37">
        <v>36</v>
      </c>
      <c r="H1756" s="37">
        <v>36</v>
      </c>
      <c r="I1756" s="36"/>
      <c r="J1756" s="36">
        <v>22380</v>
      </c>
      <c r="K1756" s="36"/>
      <c r="L1756" s="36"/>
      <c r="M1756" s="36">
        <v>22380</v>
      </c>
      <c r="N1756" s="36">
        <v>16780</v>
      </c>
      <c r="O1756" s="36">
        <v>25580</v>
      </c>
      <c r="P1756" s="36">
        <v>28260</v>
      </c>
      <c r="Q1756" s="36">
        <v>25580</v>
      </c>
      <c r="R1756" s="36">
        <v>19180</v>
      </c>
      <c r="T1756" s="19" t="s">
        <v>3131</v>
      </c>
      <c r="CR1756" s="18" t="s">
        <v>4670</v>
      </c>
      <c r="CS1756" s="18" t="s">
        <v>3132</v>
      </c>
      <c r="CU1756" s="18">
        <v>0</v>
      </c>
      <c r="DC1756" s="18">
        <v>27990</v>
      </c>
      <c r="DH1756" s="18">
        <v>20990</v>
      </c>
      <c r="DI1756" s="18">
        <v>31990</v>
      </c>
      <c r="DJ1756" s="18">
        <v>34690</v>
      </c>
      <c r="DM1756" s="18">
        <v>23990</v>
      </c>
    </row>
    <row r="1757" spans="2:117" outlineLevel="1" x14ac:dyDescent="0.2">
      <c r="B1757" s="37">
        <v>11</v>
      </c>
      <c r="C1757" s="38" t="s">
        <v>3147</v>
      </c>
      <c r="D1757" s="38" t="s">
        <v>3149</v>
      </c>
      <c r="E1757" s="37" t="s">
        <v>49</v>
      </c>
      <c r="F1757" s="37" t="s">
        <v>49</v>
      </c>
      <c r="G1757" s="37">
        <v>16</v>
      </c>
      <c r="H1757" s="37">
        <v>16</v>
      </c>
      <c r="I1757" s="36"/>
      <c r="J1757" s="36">
        <v>15980</v>
      </c>
      <c r="K1757" s="36"/>
      <c r="L1757" s="36"/>
      <c r="M1757" s="36">
        <v>15980</v>
      </c>
      <c r="N1757" s="36">
        <v>11980</v>
      </c>
      <c r="O1757" s="36">
        <v>19980</v>
      </c>
      <c r="P1757" s="36">
        <v>21340</v>
      </c>
      <c r="Q1757" s="36">
        <v>19980</v>
      </c>
      <c r="R1757" s="36">
        <v>14980</v>
      </c>
      <c r="T1757" s="19" t="s">
        <v>3148</v>
      </c>
      <c r="CR1757" s="18" t="s">
        <v>4670</v>
      </c>
      <c r="CS1757" s="18" t="s">
        <v>3147</v>
      </c>
      <c r="CU1757" s="18">
        <v>0</v>
      </c>
      <c r="DC1757" s="18">
        <v>19990</v>
      </c>
      <c r="DH1757" s="18">
        <v>14990</v>
      </c>
      <c r="DI1757" s="18">
        <v>24990</v>
      </c>
      <c r="DJ1757" s="18">
        <v>26190</v>
      </c>
      <c r="DM1757" s="18">
        <v>18740</v>
      </c>
    </row>
    <row r="1758" spans="2:117" outlineLevel="1" x14ac:dyDescent="0.2">
      <c r="B1758" s="37">
        <v>12</v>
      </c>
      <c r="C1758" s="38" t="s">
        <v>3140</v>
      </c>
      <c r="D1758" s="38" t="s">
        <v>3142</v>
      </c>
      <c r="E1758" s="37" t="s">
        <v>49</v>
      </c>
      <c r="F1758" s="37" t="s">
        <v>49</v>
      </c>
      <c r="G1758" s="37">
        <v>16</v>
      </c>
      <c r="H1758" s="37">
        <v>16</v>
      </c>
      <c r="I1758" s="36"/>
      <c r="J1758" s="36">
        <v>11980</v>
      </c>
      <c r="K1758" s="36"/>
      <c r="L1758" s="36"/>
      <c r="M1758" s="36">
        <v>11980</v>
      </c>
      <c r="N1758" s="36">
        <v>8980</v>
      </c>
      <c r="O1758" s="36">
        <v>15180</v>
      </c>
      <c r="P1758" s="36">
        <v>16450</v>
      </c>
      <c r="Q1758" s="36">
        <v>15180</v>
      </c>
      <c r="R1758" s="36">
        <v>11390</v>
      </c>
      <c r="T1758" s="19" t="s">
        <v>3141</v>
      </c>
      <c r="CR1758" s="18" t="s">
        <v>4670</v>
      </c>
      <c r="CS1758" s="18" t="s">
        <v>3140</v>
      </c>
      <c r="CU1758" s="18">
        <v>0</v>
      </c>
      <c r="DC1758" s="18">
        <v>14990</v>
      </c>
      <c r="DH1758" s="18">
        <v>11240</v>
      </c>
      <c r="DI1758" s="18">
        <v>18990</v>
      </c>
      <c r="DJ1758" s="18">
        <v>20190</v>
      </c>
      <c r="DM1758" s="18">
        <v>14240</v>
      </c>
    </row>
    <row r="1759" spans="2:117" outlineLevel="1" x14ac:dyDescent="0.2">
      <c r="B1759" s="37">
        <v>13</v>
      </c>
      <c r="C1759" s="38" t="s">
        <v>4869</v>
      </c>
      <c r="D1759" s="38" t="s">
        <v>3875</v>
      </c>
      <c r="E1759" s="37" t="s">
        <v>49</v>
      </c>
      <c r="F1759" s="37" t="s">
        <v>49</v>
      </c>
      <c r="G1759" s="37">
        <v>16</v>
      </c>
      <c r="H1759" s="37">
        <v>16</v>
      </c>
      <c r="I1759" s="36"/>
      <c r="J1759" s="36">
        <v>14380</v>
      </c>
      <c r="K1759" s="36"/>
      <c r="L1759" s="36"/>
      <c r="M1759" s="36">
        <v>14380</v>
      </c>
      <c r="N1759" s="36">
        <v>11500</v>
      </c>
      <c r="O1759" s="36">
        <v>15980</v>
      </c>
      <c r="P1759" s="36">
        <v>17260</v>
      </c>
      <c r="Q1759" s="36">
        <v>15980</v>
      </c>
      <c r="R1759" s="36">
        <v>12780</v>
      </c>
      <c r="T1759" s="19" t="s">
        <v>3874</v>
      </c>
      <c r="CR1759" s="18" t="s">
        <v>4670</v>
      </c>
      <c r="CS1759" s="18" t="s">
        <v>4869</v>
      </c>
      <c r="CU1759" s="18">
        <v>0</v>
      </c>
      <c r="DC1759" s="18">
        <v>17990</v>
      </c>
      <c r="DH1759" s="18">
        <v>14390</v>
      </c>
      <c r="DI1759" s="18">
        <v>19990</v>
      </c>
      <c r="DJ1759" s="18">
        <v>21190</v>
      </c>
      <c r="DM1759" s="18">
        <v>15990</v>
      </c>
    </row>
    <row r="1760" spans="2:117" outlineLevel="1" x14ac:dyDescent="0.2">
      <c r="B1760" s="37">
        <v>14</v>
      </c>
      <c r="C1760" s="38" t="s">
        <v>4868</v>
      </c>
      <c r="D1760" s="38" t="s">
        <v>3864</v>
      </c>
      <c r="E1760" s="37" t="s">
        <v>49</v>
      </c>
      <c r="F1760" s="37" t="s">
        <v>49</v>
      </c>
      <c r="G1760" s="37">
        <v>8</v>
      </c>
      <c r="H1760" s="37">
        <v>8</v>
      </c>
      <c r="I1760" s="36"/>
      <c r="J1760" s="36">
        <v>9660</v>
      </c>
      <c r="K1760" s="36"/>
      <c r="L1760" s="36"/>
      <c r="M1760" s="36">
        <v>9660</v>
      </c>
      <c r="N1760" s="36">
        <v>7740</v>
      </c>
      <c r="O1760" s="36">
        <v>12860</v>
      </c>
      <c r="P1760" s="36">
        <v>13590</v>
      </c>
      <c r="Q1760" s="36">
        <v>12860</v>
      </c>
      <c r="R1760" s="36">
        <v>10310</v>
      </c>
      <c r="T1760" s="19" t="s">
        <v>3863</v>
      </c>
      <c r="CR1760" s="18" t="s">
        <v>4670</v>
      </c>
      <c r="CS1760" s="18" t="s">
        <v>4868</v>
      </c>
      <c r="CU1760" s="18">
        <v>0</v>
      </c>
      <c r="DC1760" s="18">
        <v>11990</v>
      </c>
      <c r="DH1760" s="18">
        <v>9590</v>
      </c>
      <c r="DI1760" s="18">
        <v>15990</v>
      </c>
      <c r="DJ1760" s="18">
        <v>16590</v>
      </c>
      <c r="DM1760" s="18">
        <v>12790</v>
      </c>
    </row>
    <row r="1761" spans="2:117" outlineLevel="1" x14ac:dyDescent="0.2">
      <c r="B1761" s="23">
        <v>15</v>
      </c>
      <c r="C1761" s="24" t="s">
        <v>4043</v>
      </c>
      <c r="D1761" s="24"/>
      <c r="E1761" s="23" t="s">
        <v>49</v>
      </c>
      <c r="F1761" s="23" t="s">
        <v>49</v>
      </c>
      <c r="G1761" s="23">
        <v>2</v>
      </c>
      <c r="H1761" s="23">
        <v>2</v>
      </c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T1761" s="19" t="s">
        <v>4044</v>
      </c>
      <c r="CR1761" s="18" t="s">
        <v>4670</v>
      </c>
      <c r="CS1761" s="18" t="s">
        <v>4043</v>
      </c>
      <c r="CU1761" s="18">
        <v>0</v>
      </c>
    </row>
    <row r="1762" spans="2:117" s="28" customFormat="1" x14ac:dyDescent="0.2">
      <c r="B1762" s="35" t="s">
        <v>5890</v>
      </c>
      <c r="C1762" s="34"/>
      <c r="D1762" s="34"/>
      <c r="E1762" s="33"/>
      <c r="F1762" s="32"/>
      <c r="G1762" s="32">
        <v>278</v>
      </c>
      <c r="H1762" s="32">
        <v>278</v>
      </c>
      <c r="I1762" s="31"/>
      <c r="J1762" s="31">
        <v>240590</v>
      </c>
      <c r="K1762" s="31"/>
      <c r="L1762" s="31"/>
      <c r="M1762" s="31">
        <v>240590</v>
      </c>
      <c r="N1762" s="31">
        <v>180990</v>
      </c>
      <c r="O1762" s="31">
        <v>289390</v>
      </c>
      <c r="P1762" s="31">
        <v>310090</v>
      </c>
      <c r="Q1762" s="31">
        <v>289390</v>
      </c>
      <c r="R1762" s="31">
        <v>217290</v>
      </c>
      <c r="T1762" s="30" t="s">
        <v>4113</v>
      </c>
      <c r="W1762" s="28">
        <f>SUM($G$1763:$G$1777)</f>
        <v>278</v>
      </c>
      <c r="X1762" s="28">
        <f>SUM($H$1763:$H$1777)</f>
        <v>278</v>
      </c>
      <c r="Y1762" s="28" t="e">
        <f>SUM(#REF!)</f>
        <v>#REF!</v>
      </c>
      <c r="Z1762" s="28" t="e">
        <f>SUM(#REF!)</f>
        <v>#REF!</v>
      </c>
      <c r="AA1762" s="29">
        <f>SUM($I$1763:$I$1777)</f>
        <v>0</v>
      </c>
      <c r="AB1762" s="29">
        <f>SUM($J$1763:$J$1777)</f>
        <v>240590</v>
      </c>
      <c r="AC1762" s="29">
        <f>SUM($K$1763:$K$1777)</f>
        <v>0</v>
      </c>
      <c r="AD1762" s="29">
        <f>SUM($L$1763:$L$1777)</f>
        <v>0</v>
      </c>
      <c r="AE1762" s="29">
        <f>SUM($M$1763:$M$1777)</f>
        <v>240590</v>
      </c>
      <c r="AF1762" s="29" t="e">
        <f>SUM(#REF!)</f>
        <v>#REF!</v>
      </c>
      <c r="AG1762" s="29">
        <f>SUM($N$1763:$N$1777)</f>
        <v>180990</v>
      </c>
      <c r="AH1762" s="29">
        <f>SUM($O$1763:$O$1777)</f>
        <v>289390</v>
      </c>
      <c r="AI1762" s="29">
        <f>SUM($P$1763:$P$1777)</f>
        <v>310090</v>
      </c>
      <c r="AJ1762" s="29">
        <f>SUM($Q$1763:$Q$1777)</f>
        <v>289390</v>
      </c>
      <c r="AK1762" s="29" t="e">
        <f>SUM(#REF!)</f>
        <v>#REF!</v>
      </c>
      <c r="AL1762" s="29">
        <f>SUM($R$1763:$R$1777)</f>
        <v>217290</v>
      </c>
      <c r="DC1762" s="28">
        <f>SUM($DC$1763:$DC$1777)</f>
        <v>300860</v>
      </c>
      <c r="DE1762" s="28">
        <f>SUM($DE$1763:$DE$1777)</f>
        <v>0</v>
      </c>
      <c r="DF1762" s="28">
        <f>SUM($DF$1763:$DF$1777)</f>
        <v>0</v>
      </c>
      <c r="DG1762" s="28">
        <f>SUM($DG$1763:$DG$1777)</f>
        <v>0</v>
      </c>
      <c r="DH1762" s="28">
        <f>SUM($DH$1763:$DH$1777)</f>
        <v>226360</v>
      </c>
      <c r="DI1762" s="28">
        <f>SUM($DI$1763:$DI$1777)</f>
        <v>361860</v>
      </c>
      <c r="DJ1762" s="28">
        <f>SUM($DJ$1763:$DJ$1777)</f>
        <v>380560</v>
      </c>
      <c r="DK1762" s="28">
        <f>SUM($DK$1763:$DK$1777)</f>
        <v>0</v>
      </c>
      <c r="DL1762" s="28">
        <f>SUM($DL$1763:$DL$1777)</f>
        <v>0</v>
      </c>
      <c r="DM1762" s="28">
        <f>SUM($DM$1763:$DM$1777)</f>
        <v>271660</v>
      </c>
    </row>
    <row r="1763" spans="2:117" outlineLevel="1" x14ac:dyDescent="0.2">
      <c r="B1763" s="26">
        <v>1</v>
      </c>
      <c r="C1763" s="27" t="s">
        <v>2981</v>
      </c>
      <c r="D1763" s="27" t="s">
        <v>2983</v>
      </c>
      <c r="E1763" s="26" t="s">
        <v>49</v>
      </c>
      <c r="F1763" s="26" t="s">
        <v>49</v>
      </c>
      <c r="G1763" s="26">
        <v>40</v>
      </c>
      <c r="H1763" s="26">
        <v>40</v>
      </c>
      <c r="I1763" s="25"/>
      <c r="J1763" s="25">
        <v>37570</v>
      </c>
      <c r="K1763" s="25"/>
      <c r="L1763" s="25"/>
      <c r="M1763" s="25">
        <v>37570</v>
      </c>
      <c r="N1763" s="25">
        <v>28170</v>
      </c>
      <c r="O1763" s="25">
        <v>47970</v>
      </c>
      <c r="P1763" s="25">
        <v>51320</v>
      </c>
      <c r="Q1763" s="25">
        <v>47970</v>
      </c>
      <c r="R1763" s="25">
        <v>35980</v>
      </c>
      <c r="T1763" s="19" t="s">
        <v>2982</v>
      </c>
      <c r="CR1763" s="18" t="s">
        <v>5890</v>
      </c>
      <c r="CS1763" s="18" t="s">
        <v>2981</v>
      </c>
      <c r="CU1763" s="18">
        <v>0</v>
      </c>
      <c r="DC1763" s="18">
        <v>46990</v>
      </c>
      <c r="DH1763" s="18">
        <v>35240</v>
      </c>
      <c r="DI1763" s="18">
        <v>59990</v>
      </c>
      <c r="DJ1763" s="18">
        <v>62990</v>
      </c>
      <c r="DM1763" s="18">
        <v>44990</v>
      </c>
    </row>
    <row r="1764" spans="2:117" outlineLevel="1" x14ac:dyDescent="0.2">
      <c r="B1764" s="37">
        <v>2</v>
      </c>
      <c r="C1764" s="38" t="s">
        <v>4656</v>
      </c>
      <c r="D1764" s="38" t="s">
        <v>2925</v>
      </c>
      <c r="E1764" s="37" t="s">
        <v>49</v>
      </c>
      <c r="F1764" s="37" t="s">
        <v>49</v>
      </c>
      <c r="G1764" s="37">
        <v>24</v>
      </c>
      <c r="H1764" s="37">
        <v>24</v>
      </c>
      <c r="I1764" s="36"/>
      <c r="J1764" s="36">
        <v>17580</v>
      </c>
      <c r="K1764" s="36"/>
      <c r="L1764" s="36"/>
      <c r="M1764" s="36">
        <v>17580</v>
      </c>
      <c r="N1764" s="36">
        <v>13180</v>
      </c>
      <c r="O1764" s="36">
        <v>19980</v>
      </c>
      <c r="P1764" s="36">
        <v>21820</v>
      </c>
      <c r="Q1764" s="36">
        <v>19980</v>
      </c>
      <c r="R1764" s="36">
        <v>14980</v>
      </c>
      <c r="T1764" s="19" t="s">
        <v>4655</v>
      </c>
      <c r="CR1764" s="18" t="s">
        <v>5890</v>
      </c>
      <c r="CS1764" s="18" t="s">
        <v>4656</v>
      </c>
      <c r="CU1764" s="18">
        <v>0</v>
      </c>
      <c r="DC1764" s="18">
        <v>21990</v>
      </c>
      <c r="DH1764" s="18">
        <v>16490</v>
      </c>
      <c r="DI1764" s="18">
        <v>24990</v>
      </c>
      <c r="DJ1764" s="18">
        <v>26790</v>
      </c>
      <c r="DM1764" s="18">
        <v>18740</v>
      </c>
    </row>
    <row r="1765" spans="2:117" outlineLevel="1" x14ac:dyDescent="0.2">
      <c r="B1765" s="37">
        <v>3</v>
      </c>
      <c r="C1765" s="38" t="s">
        <v>4657</v>
      </c>
      <c r="D1765" s="38" t="s">
        <v>2928</v>
      </c>
      <c r="E1765" s="37" t="s">
        <v>49</v>
      </c>
      <c r="F1765" s="37" t="s">
        <v>49</v>
      </c>
      <c r="G1765" s="37">
        <v>16</v>
      </c>
      <c r="H1765" s="37">
        <v>16</v>
      </c>
      <c r="I1765" s="36"/>
      <c r="J1765" s="36">
        <v>11980</v>
      </c>
      <c r="K1765" s="36"/>
      <c r="L1765" s="36"/>
      <c r="M1765" s="36">
        <v>11980</v>
      </c>
      <c r="N1765" s="36">
        <v>8980</v>
      </c>
      <c r="O1765" s="36">
        <v>14380</v>
      </c>
      <c r="P1765" s="36">
        <v>15630</v>
      </c>
      <c r="Q1765" s="36">
        <v>14380</v>
      </c>
      <c r="R1765" s="36">
        <v>10790</v>
      </c>
      <c r="T1765" s="19" t="s">
        <v>2927</v>
      </c>
      <c r="CR1765" s="18" t="s">
        <v>5890</v>
      </c>
      <c r="CS1765" s="18" t="s">
        <v>4657</v>
      </c>
      <c r="CU1765" s="18">
        <v>0</v>
      </c>
      <c r="DC1765" s="18">
        <v>14990</v>
      </c>
      <c r="DH1765" s="18">
        <v>11240</v>
      </c>
      <c r="DI1765" s="18">
        <v>17990</v>
      </c>
      <c r="DJ1765" s="18">
        <v>19190</v>
      </c>
      <c r="DM1765" s="18">
        <v>13490</v>
      </c>
    </row>
    <row r="1766" spans="2:117" outlineLevel="1" x14ac:dyDescent="0.2">
      <c r="B1766" s="37">
        <v>4</v>
      </c>
      <c r="C1766" s="38" t="s">
        <v>4659</v>
      </c>
      <c r="D1766" s="38" t="s">
        <v>5043</v>
      </c>
      <c r="E1766" s="37" t="s">
        <v>49</v>
      </c>
      <c r="F1766" s="37" t="s">
        <v>49</v>
      </c>
      <c r="G1766" s="37">
        <v>16</v>
      </c>
      <c r="H1766" s="37">
        <v>16</v>
      </c>
      <c r="I1766" s="36"/>
      <c r="J1766" s="36">
        <v>12780</v>
      </c>
      <c r="K1766" s="36"/>
      <c r="L1766" s="36"/>
      <c r="M1766" s="36">
        <v>12780</v>
      </c>
      <c r="N1766" s="36">
        <v>8980</v>
      </c>
      <c r="O1766" s="36">
        <v>15980</v>
      </c>
      <c r="P1766" s="36">
        <v>15630</v>
      </c>
      <c r="Q1766" s="36">
        <v>15980</v>
      </c>
      <c r="R1766" s="36">
        <v>10790</v>
      </c>
      <c r="T1766" s="19" t="s">
        <v>4658</v>
      </c>
      <c r="CR1766" s="18" t="s">
        <v>5890</v>
      </c>
      <c r="CS1766" s="18" t="s">
        <v>4659</v>
      </c>
      <c r="CU1766" s="18">
        <v>0</v>
      </c>
      <c r="DC1766" s="18">
        <v>15990</v>
      </c>
      <c r="DH1766" s="18">
        <v>11240</v>
      </c>
      <c r="DI1766" s="18">
        <v>19990</v>
      </c>
      <c r="DJ1766" s="18">
        <v>19190</v>
      </c>
      <c r="DM1766" s="18">
        <v>13490</v>
      </c>
    </row>
    <row r="1767" spans="2:117" outlineLevel="1" x14ac:dyDescent="0.2">
      <c r="B1767" s="37">
        <v>5</v>
      </c>
      <c r="C1767" s="38" t="s">
        <v>4644</v>
      </c>
      <c r="D1767" s="38" t="s">
        <v>2900</v>
      </c>
      <c r="E1767" s="37" t="s">
        <v>49</v>
      </c>
      <c r="F1767" s="37" t="s">
        <v>49</v>
      </c>
      <c r="G1767" s="37">
        <v>16</v>
      </c>
      <c r="H1767" s="37">
        <v>16</v>
      </c>
      <c r="I1767" s="36"/>
      <c r="J1767" s="36">
        <v>15980</v>
      </c>
      <c r="K1767" s="36"/>
      <c r="L1767" s="36"/>
      <c r="M1767" s="36">
        <v>15980</v>
      </c>
      <c r="N1767" s="36">
        <v>11980</v>
      </c>
      <c r="O1767" s="36">
        <v>19180</v>
      </c>
      <c r="P1767" s="36">
        <v>20520</v>
      </c>
      <c r="Q1767" s="36">
        <v>19180</v>
      </c>
      <c r="R1767" s="36">
        <v>14380</v>
      </c>
      <c r="T1767" s="19" t="s">
        <v>4643</v>
      </c>
      <c r="CR1767" s="18" t="s">
        <v>5890</v>
      </c>
      <c r="CS1767" s="18" t="s">
        <v>4644</v>
      </c>
      <c r="CU1767" s="18">
        <v>0</v>
      </c>
      <c r="DC1767" s="18">
        <v>19990</v>
      </c>
      <c r="DH1767" s="18">
        <v>14990</v>
      </c>
      <c r="DI1767" s="18">
        <v>23990</v>
      </c>
      <c r="DJ1767" s="18">
        <v>25190</v>
      </c>
      <c r="DM1767" s="18">
        <v>17990</v>
      </c>
    </row>
    <row r="1768" spans="2:117" outlineLevel="1" x14ac:dyDescent="0.2">
      <c r="B1768" s="37">
        <v>6</v>
      </c>
      <c r="C1768" s="38" t="s">
        <v>2868</v>
      </c>
      <c r="D1768" s="38" t="s">
        <v>2870</v>
      </c>
      <c r="E1768" s="37" t="s">
        <v>49</v>
      </c>
      <c r="F1768" s="37" t="s">
        <v>49</v>
      </c>
      <c r="G1768" s="37">
        <v>8</v>
      </c>
      <c r="H1768" s="37">
        <v>8</v>
      </c>
      <c r="I1768" s="36"/>
      <c r="J1768" s="36">
        <v>8780</v>
      </c>
      <c r="K1768" s="36"/>
      <c r="L1768" s="36"/>
      <c r="M1768" s="36">
        <v>8780</v>
      </c>
      <c r="N1768" s="36">
        <v>6580</v>
      </c>
      <c r="O1768" s="36">
        <v>11180</v>
      </c>
      <c r="P1768" s="36">
        <v>11880</v>
      </c>
      <c r="Q1768" s="36">
        <v>11180</v>
      </c>
      <c r="R1768" s="36">
        <v>8390</v>
      </c>
      <c r="T1768" s="19" t="s">
        <v>2869</v>
      </c>
      <c r="CR1768" s="18" t="s">
        <v>5890</v>
      </c>
      <c r="CS1768" s="18" t="s">
        <v>2868</v>
      </c>
      <c r="CU1768" s="18">
        <v>0</v>
      </c>
      <c r="DC1768" s="18">
        <v>10990</v>
      </c>
      <c r="DH1768" s="18">
        <v>8240</v>
      </c>
      <c r="DI1768" s="18">
        <v>13990</v>
      </c>
      <c r="DJ1768" s="18">
        <v>14590</v>
      </c>
      <c r="DM1768" s="18">
        <v>10490</v>
      </c>
    </row>
    <row r="1769" spans="2:117" outlineLevel="1" x14ac:dyDescent="0.2">
      <c r="B1769" s="37">
        <v>7</v>
      </c>
      <c r="C1769" s="38" t="s">
        <v>5874</v>
      </c>
      <c r="D1769" s="38" t="s">
        <v>2852</v>
      </c>
      <c r="E1769" s="37" t="s">
        <v>49</v>
      </c>
      <c r="F1769" s="37" t="s">
        <v>49</v>
      </c>
      <c r="G1769" s="37">
        <v>16</v>
      </c>
      <c r="H1769" s="37">
        <v>16</v>
      </c>
      <c r="I1769" s="36"/>
      <c r="J1769" s="36">
        <v>17580</v>
      </c>
      <c r="K1769" s="36"/>
      <c r="L1769" s="36"/>
      <c r="M1769" s="36">
        <v>17580</v>
      </c>
      <c r="N1769" s="36">
        <v>13180</v>
      </c>
      <c r="O1769" s="36">
        <v>19980</v>
      </c>
      <c r="P1769" s="36">
        <v>21340</v>
      </c>
      <c r="Q1769" s="36">
        <v>19980</v>
      </c>
      <c r="R1769" s="36">
        <v>14980</v>
      </c>
      <c r="T1769" s="19" t="s">
        <v>2850</v>
      </c>
      <c r="CR1769" s="18" t="s">
        <v>5890</v>
      </c>
      <c r="CS1769" s="18" t="s">
        <v>5874</v>
      </c>
      <c r="CU1769" s="18">
        <v>0</v>
      </c>
      <c r="DC1769" s="18">
        <v>21990</v>
      </c>
      <c r="DH1769" s="18">
        <v>16490</v>
      </c>
      <c r="DI1769" s="18">
        <v>24990</v>
      </c>
      <c r="DJ1769" s="18">
        <v>26190</v>
      </c>
      <c r="DM1769" s="18">
        <v>18740</v>
      </c>
    </row>
    <row r="1770" spans="2:117" outlineLevel="1" x14ac:dyDescent="0.2">
      <c r="B1770" s="37">
        <v>8</v>
      </c>
      <c r="C1770" s="38" t="s">
        <v>4695</v>
      </c>
      <c r="D1770" s="38" t="s">
        <v>3028</v>
      </c>
      <c r="E1770" s="37" t="s">
        <v>49</v>
      </c>
      <c r="F1770" s="37" t="s">
        <v>49</v>
      </c>
      <c r="G1770" s="37">
        <v>32</v>
      </c>
      <c r="H1770" s="37">
        <v>32</v>
      </c>
      <c r="I1770" s="36"/>
      <c r="J1770" s="36">
        <v>23980</v>
      </c>
      <c r="K1770" s="36"/>
      <c r="L1770" s="36"/>
      <c r="M1770" s="36">
        <v>23980</v>
      </c>
      <c r="N1770" s="36">
        <v>17980</v>
      </c>
      <c r="O1770" s="36">
        <v>27980</v>
      </c>
      <c r="P1770" s="36">
        <v>30460</v>
      </c>
      <c r="Q1770" s="36">
        <v>27980</v>
      </c>
      <c r="R1770" s="36">
        <v>20980</v>
      </c>
      <c r="T1770" s="19" t="s">
        <v>3027</v>
      </c>
      <c r="CR1770" s="18" t="s">
        <v>5890</v>
      </c>
      <c r="CS1770" s="18" t="s">
        <v>4695</v>
      </c>
      <c r="CU1770" s="18">
        <v>0</v>
      </c>
      <c r="DC1770" s="18">
        <v>29990</v>
      </c>
      <c r="DH1770" s="18">
        <v>22490</v>
      </c>
      <c r="DI1770" s="18">
        <v>34990</v>
      </c>
      <c r="DJ1770" s="18">
        <v>37390</v>
      </c>
      <c r="DM1770" s="18">
        <v>26240</v>
      </c>
    </row>
    <row r="1771" spans="2:117" outlineLevel="1" x14ac:dyDescent="0.2">
      <c r="B1771" s="37">
        <v>9</v>
      </c>
      <c r="C1771" s="38" t="s">
        <v>4642</v>
      </c>
      <c r="D1771" s="38" t="s">
        <v>2897</v>
      </c>
      <c r="E1771" s="37" t="s">
        <v>49</v>
      </c>
      <c r="F1771" s="37" t="s">
        <v>49</v>
      </c>
      <c r="G1771" s="37">
        <v>16</v>
      </c>
      <c r="H1771" s="37">
        <v>16</v>
      </c>
      <c r="I1771" s="36"/>
      <c r="J1771" s="36">
        <v>19980</v>
      </c>
      <c r="K1771" s="36"/>
      <c r="L1771" s="36"/>
      <c r="M1771" s="36">
        <v>19980</v>
      </c>
      <c r="N1771" s="36">
        <v>14980</v>
      </c>
      <c r="O1771" s="36">
        <v>23180</v>
      </c>
      <c r="P1771" s="36">
        <v>24590</v>
      </c>
      <c r="Q1771" s="36">
        <v>23180</v>
      </c>
      <c r="R1771" s="36">
        <v>17380</v>
      </c>
      <c r="T1771" s="19" t="s">
        <v>5049</v>
      </c>
      <c r="CR1771" s="18" t="s">
        <v>5890</v>
      </c>
      <c r="CS1771" s="18" t="s">
        <v>4642</v>
      </c>
      <c r="CU1771" s="18">
        <v>0</v>
      </c>
      <c r="DC1771" s="18">
        <v>24990</v>
      </c>
      <c r="DH1771" s="18">
        <v>18740</v>
      </c>
      <c r="DI1771" s="18">
        <v>28990</v>
      </c>
      <c r="DJ1771" s="18">
        <v>30190</v>
      </c>
      <c r="DM1771" s="18">
        <v>21740</v>
      </c>
    </row>
    <row r="1772" spans="2:117" outlineLevel="1" x14ac:dyDescent="0.2">
      <c r="B1772" s="37">
        <v>10</v>
      </c>
      <c r="C1772" s="38" t="s">
        <v>3132</v>
      </c>
      <c r="D1772" s="38" t="s">
        <v>3133</v>
      </c>
      <c r="E1772" s="37" t="s">
        <v>49</v>
      </c>
      <c r="F1772" s="37" t="s">
        <v>49</v>
      </c>
      <c r="G1772" s="37">
        <v>36</v>
      </c>
      <c r="H1772" s="37">
        <v>36</v>
      </c>
      <c r="I1772" s="36"/>
      <c r="J1772" s="36">
        <v>22380</v>
      </c>
      <c r="K1772" s="36"/>
      <c r="L1772" s="36"/>
      <c r="M1772" s="36">
        <v>22380</v>
      </c>
      <c r="N1772" s="36">
        <v>16780</v>
      </c>
      <c r="O1772" s="36">
        <v>25580</v>
      </c>
      <c r="P1772" s="36">
        <v>28260</v>
      </c>
      <c r="Q1772" s="36">
        <v>25580</v>
      </c>
      <c r="R1772" s="36">
        <v>19180</v>
      </c>
      <c r="T1772" s="19" t="s">
        <v>3131</v>
      </c>
      <c r="CR1772" s="18" t="s">
        <v>5890</v>
      </c>
      <c r="CS1772" s="18" t="s">
        <v>3132</v>
      </c>
      <c r="CU1772" s="18">
        <v>0</v>
      </c>
      <c r="DC1772" s="18">
        <v>27990</v>
      </c>
      <c r="DH1772" s="18">
        <v>20990</v>
      </c>
      <c r="DI1772" s="18">
        <v>31990</v>
      </c>
      <c r="DJ1772" s="18">
        <v>34690</v>
      </c>
      <c r="DM1772" s="18">
        <v>23990</v>
      </c>
    </row>
    <row r="1773" spans="2:117" outlineLevel="1" x14ac:dyDescent="0.2">
      <c r="B1773" s="37">
        <v>11</v>
      </c>
      <c r="C1773" s="38" t="s">
        <v>3147</v>
      </c>
      <c r="D1773" s="38" t="s">
        <v>3149</v>
      </c>
      <c r="E1773" s="37" t="s">
        <v>49</v>
      </c>
      <c r="F1773" s="37" t="s">
        <v>49</v>
      </c>
      <c r="G1773" s="37">
        <v>16</v>
      </c>
      <c r="H1773" s="37">
        <v>16</v>
      </c>
      <c r="I1773" s="36"/>
      <c r="J1773" s="36">
        <v>15980</v>
      </c>
      <c r="K1773" s="36"/>
      <c r="L1773" s="36"/>
      <c r="M1773" s="36">
        <v>15980</v>
      </c>
      <c r="N1773" s="36">
        <v>11980</v>
      </c>
      <c r="O1773" s="36">
        <v>19980</v>
      </c>
      <c r="P1773" s="36">
        <v>21340</v>
      </c>
      <c r="Q1773" s="36">
        <v>19980</v>
      </c>
      <c r="R1773" s="36">
        <v>14980</v>
      </c>
      <c r="T1773" s="19" t="s">
        <v>3148</v>
      </c>
      <c r="CR1773" s="18" t="s">
        <v>5890</v>
      </c>
      <c r="CS1773" s="18" t="s">
        <v>3147</v>
      </c>
      <c r="CU1773" s="18">
        <v>0</v>
      </c>
      <c r="DC1773" s="18">
        <v>19990</v>
      </c>
      <c r="DH1773" s="18">
        <v>14990</v>
      </c>
      <c r="DI1773" s="18">
        <v>24990</v>
      </c>
      <c r="DJ1773" s="18">
        <v>26190</v>
      </c>
      <c r="DM1773" s="18">
        <v>18740</v>
      </c>
    </row>
    <row r="1774" spans="2:117" outlineLevel="1" x14ac:dyDescent="0.2">
      <c r="B1774" s="37">
        <v>12</v>
      </c>
      <c r="C1774" s="38" t="s">
        <v>3140</v>
      </c>
      <c r="D1774" s="38" t="s">
        <v>3142</v>
      </c>
      <c r="E1774" s="37" t="s">
        <v>49</v>
      </c>
      <c r="F1774" s="37" t="s">
        <v>49</v>
      </c>
      <c r="G1774" s="37">
        <v>16</v>
      </c>
      <c r="H1774" s="37">
        <v>16</v>
      </c>
      <c r="I1774" s="36"/>
      <c r="J1774" s="36">
        <v>11980</v>
      </c>
      <c r="K1774" s="36"/>
      <c r="L1774" s="36"/>
      <c r="M1774" s="36">
        <v>11980</v>
      </c>
      <c r="N1774" s="36">
        <v>8980</v>
      </c>
      <c r="O1774" s="36">
        <v>15180</v>
      </c>
      <c r="P1774" s="36">
        <v>16450</v>
      </c>
      <c r="Q1774" s="36">
        <v>15180</v>
      </c>
      <c r="R1774" s="36">
        <v>11390</v>
      </c>
      <c r="T1774" s="19" t="s">
        <v>3141</v>
      </c>
      <c r="CR1774" s="18" t="s">
        <v>5890</v>
      </c>
      <c r="CS1774" s="18" t="s">
        <v>3140</v>
      </c>
      <c r="CU1774" s="18">
        <v>0</v>
      </c>
      <c r="DC1774" s="18">
        <v>14990</v>
      </c>
      <c r="DH1774" s="18">
        <v>11240</v>
      </c>
      <c r="DI1774" s="18">
        <v>18990</v>
      </c>
      <c r="DJ1774" s="18">
        <v>20190</v>
      </c>
      <c r="DM1774" s="18">
        <v>14240</v>
      </c>
    </row>
    <row r="1775" spans="2:117" outlineLevel="1" x14ac:dyDescent="0.2">
      <c r="B1775" s="37">
        <v>13</v>
      </c>
      <c r="C1775" s="38" t="s">
        <v>4869</v>
      </c>
      <c r="D1775" s="38" t="s">
        <v>3875</v>
      </c>
      <c r="E1775" s="37" t="s">
        <v>49</v>
      </c>
      <c r="F1775" s="37" t="s">
        <v>49</v>
      </c>
      <c r="G1775" s="37">
        <v>16</v>
      </c>
      <c r="H1775" s="37">
        <v>16</v>
      </c>
      <c r="I1775" s="36"/>
      <c r="J1775" s="36">
        <v>14380</v>
      </c>
      <c r="K1775" s="36"/>
      <c r="L1775" s="36"/>
      <c r="M1775" s="36">
        <v>14380</v>
      </c>
      <c r="N1775" s="36">
        <v>11500</v>
      </c>
      <c r="O1775" s="36">
        <v>15980</v>
      </c>
      <c r="P1775" s="36">
        <v>17260</v>
      </c>
      <c r="Q1775" s="36">
        <v>15980</v>
      </c>
      <c r="R1775" s="36">
        <v>12780</v>
      </c>
      <c r="T1775" s="19" t="s">
        <v>3874</v>
      </c>
      <c r="CR1775" s="18" t="s">
        <v>5890</v>
      </c>
      <c r="CS1775" s="18" t="s">
        <v>4869</v>
      </c>
      <c r="CU1775" s="18">
        <v>0</v>
      </c>
      <c r="DC1775" s="18">
        <v>17990</v>
      </c>
      <c r="DH1775" s="18">
        <v>14390</v>
      </c>
      <c r="DI1775" s="18">
        <v>19990</v>
      </c>
      <c r="DJ1775" s="18">
        <v>21190</v>
      </c>
      <c r="DM1775" s="18">
        <v>15990</v>
      </c>
    </row>
    <row r="1776" spans="2:117" outlineLevel="1" x14ac:dyDescent="0.2">
      <c r="B1776" s="37">
        <v>14</v>
      </c>
      <c r="C1776" s="38" t="s">
        <v>4868</v>
      </c>
      <c r="D1776" s="38" t="s">
        <v>3864</v>
      </c>
      <c r="E1776" s="37" t="s">
        <v>49</v>
      </c>
      <c r="F1776" s="37" t="s">
        <v>49</v>
      </c>
      <c r="G1776" s="37">
        <v>8</v>
      </c>
      <c r="H1776" s="37">
        <v>8</v>
      </c>
      <c r="I1776" s="36"/>
      <c r="J1776" s="36">
        <v>9660</v>
      </c>
      <c r="K1776" s="36"/>
      <c r="L1776" s="36"/>
      <c r="M1776" s="36">
        <v>9660</v>
      </c>
      <c r="N1776" s="36">
        <v>7740</v>
      </c>
      <c r="O1776" s="36">
        <v>12860</v>
      </c>
      <c r="P1776" s="36">
        <v>13590</v>
      </c>
      <c r="Q1776" s="36">
        <v>12860</v>
      </c>
      <c r="R1776" s="36">
        <v>10310</v>
      </c>
      <c r="T1776" s="19" t="s">
        <v>3863</v>
      </c>
      <c r="CR1776" s="18" t="s">
        <v>5890</v>
      </c>
      <c r="CS1776" s="18" t="s">
        <v>4868</v>
      </c>
      <c r="CU1776" s="18">
        <v>0</v>
      </c>
      <c r="DC1776" s="18">
        <v>11990</v>
      </c>
      <c r="DH1776" s="18">
        <v>9590</v>
      </c>
      <c r="DI1776" s="18">
        <v>15990</v>
      </c>
      <c r="DJ1776" s="18">
        <v>16590</v>
      </c>
      <c r="DM1776" s="18">
        <v>12790</v>
      </c>
    </row>
    <row r="1777" spans="2:117" outlineLevel="1" x14ac:dyDescent="0.2">
      <c r="B1777" s="23">
        <v>15</v>
      </c>
      <c r="C1777" s="24" t="s">
        <v>4043</v>
      </c>
      <c r="D1777" s="24"/>
      <c r="E1777" s="23" t="s">
        <v>49</v>
      </c>
      <c r="F1777" s="23" t="s">
        <v>49</v>
      </c>
      <c r="G1777" s="23">
        <v>2</v>
      </c>
      <c r="H1777" s="23">
        <v>2</v>
      </c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T1777" s="19" t="s">
        <v>4044</v>
      </c>
      <c r="CR1777" s="18" t="s">
        <v>5890</v>
      </c>
      <c r="CS1777" s="18" t="s">
        <v>4043</v>
      </c>
      <c r="CU1777" s="18">
        <v>0</v>
      </c>
    </row>
    <row r="1778" spans="2:117" s="28" customFormat="1" x14ac:dyDescent="0.2">
      <c r="B1778" s="35" t="s">
        <v>2962</v>
      </c>
      <c r="C1778" s="34"/>
      <c r="D1778" s="34"/>
      <c r="E1778" s="33"/>
      <c r="F1778" s="32"/>
      <c r="G1778" s="32">
        <v>262</v>
      </c>
      <c r="H1778" s="32">
        <v>262</v>
      </c>
      <c r="I1778" s="31"/>
      <c r="J1778" s="31">
        <v>258090</v>
      </c>
      <c r="K1778" s="31"/>
      <c r="L1778" s="31"/>
      <c r="M1778" s="31">
        <v>258090</v>
      </c>
      <c r="N1778" s="31"/>
      <c r="O1778" s="31">
        <v>308490</v>
      </c>
      <c r="P1778" s="31">
        <v>327990</v>
      </c>
      <c r="Q1778" s="31">
        <v>308490</v>
      </c>
      <c r="R1778" s="31"/>
      <c r="T1778" s="30" t="s">
        <v>4114</v>
      </c>
      <c r="W1778" s="28">
        <f>SUM($G$1779:$G$1792)</f>
        <v>262</v>
      </c>
      <c r="X1778" s="28">
        <f>SUM($H$1779:$H$1792)</f>
        <v>262</v>
      </c>
      <c r="Y1778" s="28" t="e">
        <f>SUM(#REF!)</f>
        <v>#REF!</v>
      </c>
      <c r="Z1778" s="28" t="e">
        <f>SUM(#REF!)</f>
        <v>#REF!</v>
      </c>
      <c r="AA1778" s="29">
        <f>SUM($I$1779:$I$1792)</f>
        <v>0</v>
      </c>
      <c r="AB1778" s="29">
        <f>SUM($J$1779:$J$1792)</f>
        <v>258090</v>
      </c>
      <c r="AC1778" s="29">
        <f>SUM($K$1779:$K$1792)</f>
        <v>0</v>
      </c>
      <c r="AD1778" s="29">
        <f>SUM($L$1779:$L$1792)</f>
        <v>0</v>
      </c>
      <c r="AE1778" s="29">
        <f>SUM($M$1779:$M$1792)</f>
        <v>258090</v>
      </c>
      <c r="AF1778" s="29" t="e">
        <f>SUM(#REF!)</f>
        <v>#REF!</v>
      </c>
      <c r="AG1778" s="29">
        <f>SUM($N$1779:$N$1792)</f>
        <v>0</v>
      </c>
      <c r="AH1778" s="29">
        <f>SUM($O$1779:$O$1792)</f>
        <v>308490</v>
      </c>
      <c r="AI1778" s="29">
        <f>SUM($P$1779:$P$1792)</f>
        <v>327990</v>
      </c>
      <c r="AJ1778" s="29">
        <f>SUM($Q$1779:$Q$1792)</f>
        <v>308490</v>
      </c>
      <c r="AK1778" s="29" t="e">
        <f>SUM(#REF!)</f>
        <v>#REF!</v>
      </c>
      <c r="AL1778" s="29">
        <f>SUM($R$1779:$R$1792)</f>
        <v>0</v>
      </c>
      <c r="DC1778" s="28">
        <f>SUM($DC$1779:$DC$1792)</f>
        <v>150930</v>
      </c>
      <c r="DE1778" s="28">
        <f>SUM($DE$1779:$DE$1792)</f>
        <v>0</v>
      </c>
      <c r="DF1778" s="28">
        <f>SUM($DF$1779:$DF$1792)</f>
        <v>0</v>
      </c>
      <c r="DG1778" s="28">
        <f>SUM($DG$1779:$DG$1792)</f>
        <v>0</v>
      </c>
      <c r="DH1778" s="28">
        <f>SUM($DH$1779:$DH$1792)</f>
        <v>113180</v>
      </c>
      <c r="DI1778" s="28">
        <f>SUM($DI$1779:$DI$1792)</f>
        <v>185930</v>
      </c>
      <c r="DJ1778" s="28">
        <f>SUM($DJ$1779:$DJ$1792)</f>
        <v>194930</v>
      </c>
      <c r="DK1778" s="28">
        <f>SUM($DK$1779:$DK$1792)</f>
        <v>0</v>
      </c>
      <c r="DL1778" s="28">
        <f>SUM($DL$1779:$DL$1792)</f>
        <v>0</v>
      </c>
      <c r="DM1778" s="28">
        <f>SUM($DM$1779:$DM$1792)</f>
        <v>139430</v>
      </c>
    </row>
    <row r="1779" spans="2:117" outlineLevel="1" x14ac:dyDescent="0.2">
      <c r="B1779" s="26">
        <v>1</v>
      </c>
      <c r="C1779" s="27" t="s">
        <v>2981</v>
      </c>
      <c r="D1779" s="27" t="s">
        <v>2983</v>
      </c>
      <c r="E1779" s="26" t="s">
        <v>49</v>
      </c>
      <c r="F1779" s="26" t="s">
        <v>49</v>
      </c>
      <c r="G1779" s="26">
        <v>40</v>
      </c>
      <c r="H1779" s="26">
        <v>40</v>
      </c>
      <c r="I1779" s="25"/>
      <c r="J1779" s="25">
        <v>19850</v>
      </c>
      <c r="K1779" s="25"/>
      <c r="L1779" s="25"/>
      <c r="M1779" s="25">
        <v>19850</v>
      </c>
      <c r="N1779" s="25"/>
      <c r="O1779" s="25">
        <v>23730</v>
      </c>
      <c r="P1779" s="25">
        <v>25230</v>
      </c>
      <c r="Q1779" s="25">
        <v>23730</v>
      </c>
      <c r="R1779" s="25"/>
      <c r="T1779" s="19" t="s">
        <v>2982</v>
      </c>
      <c r="CR1779" s="18" t="s">
        <v>2962</v>
      </c>
      <c r="CS1779" s="18" t="s">
        <v>2981</v>
      </c>
      <c r="CU1779" s="18">
        <v>0</v>
      </c>
      <c r="DC1779" s="18">
        <v>46990</v>
      </c>
      <c r="DH1779" s="18">
        <v>35240</v>
      </c>
      <c r="DI1779" s="18">
        <v>59990</v>
      </c>
      <c r="DJ1779" s="18">
        <v>62990</v>
      </c>
      <c r="DM1779" s="18">
        <v>44990</v>
      </c>
    </row>
    <row r="1780" spans="2:117" outlineLevel="1" x14ac:dyDescent="0.2">
      <c r="B1780" s="37">
        <v>2</v>
      </c>
      <c r="C1780" s="38" t="s">
        <v>2923</v>
      </c>
      <c r="D1780" s="38"/>
      <c r="E1780" s="37" t="s">
        <v>49</v>
      </c>
      <c r="F1780" s="37" t="s">
        <v>49</v>
      </c>
      <c r="G1780" s="37">
        <v>24</v>
      </c>
      <c r="H1780" s="37">
        <v>24</v>
      </c>
      <c r="I1780" s="36"/>
      <c r="J1780" s="36">
        <v>19850</v>
      </c>
      <c r="K1780" s="36"/>
      <c r="L1780" s="36"/>
      <c r="M1780" s="36">
        <v>19850</v>
      </c>
      <c r="N1780" s="36"/>
      <c r="O1780" s="36">
        <v>23730</v>
      </c>
      <c r="P1780" s="36">
        <v>25230</v>
      </c>
      <c r="Q1780" s="36">
        <v>23730</v>
      </c>
      <c r="R1780" s="36"/>
      <c r="T1780" s="19" t="s">
        <v>2924</v>
      </c>
      <c r="CR1780" s="18" t="s">
        <v>2962</v>
      </c>
      <c r="CS1780" s="18" t="s">
        <v>2923</v>
      </c>
      <c r="CU1780" s="18">
        <v>0</v>
      </c>
    </row>
    <row r="1781" spans="2:117" outlineLevel="1" x14ac:dyDescent="0.2">
      <c r="B1781" s="37">
        <v>3</v>
      </c>
      <c r="C1781" s="38" t="s">
        <v>2926</v>
      </c>
      <c r="D1781" s="38"/>
      <c r="E1781" s="37" t="s">
        <v>49</v>
      </c>
      <c r="F1781" s="37" t="s">
        <v>49</v>
      </c>
      <c r="G1781" s="37">
        <v>16</v>
      </c>
      <c r="H1781" s="37">
        <v>16</v>
      </c>
      <c r="I1781" s="36"/>
      <c r="J1781" s="36">
        <v>19850</v>
      </c>
      <c r="K1781" s="36"/>
      <c r="L1781" s="36"/>
      <c r="M1781" s="36">
        <v>19850</v>
      </c>
      <c r="N1781" s="36"/>
      <c r="O1781" s="36">
        <v>23730</v>
      </c>
      <c r="P1781" s="36">
        <v>25230</v>
      </c>
      <c r="Q1781" s="36">
        <v>23730</v>
      </c>
      <c r="R1781" s="36"/>
      <c r="T1781" s="19" t="s">
        <v>2927</v>
      </c>
      <c r="CR1781" s="18" t="s">
        <v>2962</v>
      </c>
      <c r="CS1781" s="18" t="s">
        <v>2926</v>
      </c>
      <c r="CU1781" s="18">
        <v>0</v>
      </c>
    </row>
    <row r="1782" spans="2:117" outlineLevel="1" x14ac:dyDescent="0.2">
      <c r="B1782" s="37">
        <v>4</v>
      </c>
      <c r="C1782" s="38" t="s">
        <v>2929</v>
      </c>
      <c r="D1782" s="38" t="s">
        <v>2931</v>
      </c>
      <c r="E1782" s="37" t="s">
        <v>49</v>
      </c>
      <c r="F1782" s="37" t="s">
        <v>49</v>
      </c>
      <c r="G1782" s="37">
        <v>16</v>
      </c>
      <c r="H1782" s="37">
        <v>16</v>
      </c>
      <c r="I1782" s="36"/>
      <c r="J1782" s="36">
        <v>19850</v>
      </c>
      <c r="K1782" s="36"/>
      <c r="L1782" s="36"/>
      <c r="M1782" s="36">
        <v>19850</v>
      </c>
      <c r="N1782" s="36"/>
      <c r="O1782" s="36">
        <v>23730</v>
      </c>
      <c r="P1782" s="36">
        <v>25230</v>
      </c>
      <c r="Q1782" s="36">
        <v>23730</v>
      </c>
      <c r="R1782" s="36"/>
      <c r="T1782" s="19" t="s">
        <v>2930</v>
      </c>
      <c r="CR1782" s="18" t="s">
        <v>2962</v>
      </c>
      <c r="CS1782" s="18" t="s">
        <v>2929</v>
      </c>
      <c r="CU1782" s="18">
        <v>0</v>
      </c>
      <c r="DC1782" s="18">
        <v>17990</v>
      </c>
      <c r="DH1782" s="18">
        <v>13490</v>
      </c>
      <c r="DI1782" s="18">
        <v>21990</v>
      </c>
      <c r="DJ1782" s="18">
        <v>23190</v>
      </c>
      <c r="DM1782" s="18">
        <v>16490</v>
      </c>
    </row>
    <row r="1783" spans="2:117" outlineLevel="1" x14ac:dyDescent="0.2">
      <c r="B1783" s="37">
        <v>5</v>
      </c>
      <c r="C1783" s="38" t="s">
        <v>2898</v>
      </c>
      <c r="D1783" s="38"/>
      <c r="E1783" s="37" t="s">
        <v>49</v>
      </c>
      <c r="F1783" s="37" t="s">
        <v>49</v>
      </c>
      <c r="G1783" s="37">
        <v>16</v>
      </c>
      <c r="H1783" s="37">
        <v>16</v>
      </c>
      <c r="I1783" s="36"/>
      <c r="J1783" s="36">
        <v>19850</v>
      </c>
      <c r="K1783" s="36"/>
      <c r="L1783" s="36"/>
      <c r="M1783" s="36">
        <v>19850</v>
      </c>
      <c r="N1783" s="36"/>
      <c r="O1783" s="36">
        <v>23730</v>
      </c>
      <c r="P1783" s="36">
        <v>25230</v>
      </c>
      <c r="Q1783" s="36">
        <v>23730</v>
      </c>
      <c r="R1783" s="36"/>
      <c r="T1783" s="19" t="s">
        <v>2899</v>
      </c>
      <c r="CR1783" s="18" t="s">
        <v>2962</v>
      </c>
      <c r="CS1783" s="18" t="s">
        <v>2898</v>
      </c>
      <c r="CU1783" s="18">
        <v>0</v>
      </c>
    </row>
    <row r="1784" spans="2:117" outlineLevel="1" x14ac:dyDescent="0.2">
      <c r="B1784" s="37">
        <v>6</v>
      </c>
      <c r="C1784" s="38" t="s">
        <v>2868</v>
      </c>
      <c r="D1784" s="38" t="s">
        <v>2870</v>
      </c>
      <c r="E1784" s="37" t="s">
        <v>49</v>
      </c>
      <c r="F1784" s="37" t="s">
        <v>49</v>
      </c>
      <c r="G1784" s="37">
        <v>8</v>
      </c>
      <c r="H1784" s="37">
        <v>8</v>
      </c>
      <c r="I1784" s="36"/>
      <c r="J1784" s="36">
        <v>19850</v>
      </c>
      <c r="K1784" s="36"/>
      <c r="L1784" s="36"/>
      <c r="M1784" s="36">
        <v>19850</v>
      </c>
      <c r="N1784" s="36"/>
      <c r="O1784" s="36">
        <v>23730</v>
      </c>
      <c r="P1784" s="36">
        <v>25230</v>
      </c>
      <c r="Q1784" s="36">
        <v>23730</v>
      </c>
      <c r="R1784" s="36"/>
      <c r="T1784" s="19" t="s">
        <v>2869</v>
      </c>
      <c r="CR1784" s="18" t="s">
        <v>2962</v>
      </c>
      <c r="CS1784" s="18" t="s">
        <v>2868</v>
      </c>
      <c r="CU1784" s="18">
        <v>0</v>
      </c>
      <c r="DC1784" s="18">
        <v>10990</v>
      </c>
      <c r="DH1784" s="18">
        <v>8240</v>
      </c>
      <c r="DI1784" s="18">
        <v>13990</v>
      </c>
      <c r="DJ1784" s="18">
        <v>14590</v>
      </c>
      <c r="DM1784" s="18">
        <v>10490</v>
      </c>
    </row>
    <row r="1785" spans="2:117" outlineLevel="1" x14ac:dyDescent="0.2">
      <c r="B1785" s="37">
        <v>8</v>
      </c>
      <c r="C1785" s="38" t="s">
        <v>3026</v>
      </c>
      <c r="D1785" s="38"/>
      <c r="E1785" s="37" t="s">
        <v>49</v>
      </c>
      <c r="F1785" s="37" t="s">
        <v>49</v>
      </c>
      <c r="G1785" s="37">
        <v>32</v>
      </c>
      <c r="H1785" s="37">
        <v>32</v>
      </c>
      <c r="I1785" s="36"/>
      <c r="J1785" s="36">
        <v>19850</v>
      </c>
      <c r="K1785" s="36"/>
      <c r="L1785" s="36"/>
      <c r="M1785" s="36">
        <v>19850</v>
      </c>
      <c r="N1785" s="36"/>
      <c r="O1785" s="36">
        <v>23730</v>
      </c>
      <c r="P1785" s="36">
        <v>25230</v>
      </c>
      <c r="Q1785" s="36">
        <v>23730</v>
      </c>
      <c r="R1785" s="36"/>
      <c r="T1785" s="19" t="s">
        <v>3027</v>
      </c>
      <c r="CR1785" s="18" t="s">
        <v>2962</v>
      </c>
      <c r="CS1785" s="18" t="s">
        <v>3026</v>
      </c>
      <c r="CU1785" s="18">
        <v>0</v>
      </c>
    </row>
    <row r="1786" spans="2:117" outlineLevel="1" x14ac:dyDescent="0.2">
      <c r="B1786" s="37">
        <v>9</v>
      </c>
      <c r="C1786" s="38" t="s">
        <v>2895</v>
      </c>
      <c r="D1786" s="38"/>
      <c r="E1786" s="37" t="s">
        <v>49</v>
      </c>
      <c r="F1786" s="37" t="s">
        <v>49</v>
      </c>
      <c r="G1786" s="37">
        <v>16</v>
      </c>
      <c r="H1786" s="37">
        <v>16</v>
      </c>
      <c r="I1786" s="36"/>
      <c r="J1786" s="36">
        <v>19850</v>
      </c>
      <c r="K1786" s="36"/>
      <c r="L1786" s="36"/>
      <c r="M1786" s="36">
        <v>19850</v>
      </c>
      <c r="N1786" s="36"/>
      <c r="O1786" s="36">
        <v>23730</v>
      </c>
      <c r="P1786" s="36">
        <v>25230</v>
      </c>
      <c r="Q1786" s="36">
        <v>23730</v>
      </c>
      <c r="R1786" s="36"/>
      <c r="T1786" s="19" t="s">
        <v>2896</v>
      </c>
      <c r="CR1786" s="18" t="s">
        <v>2962</v>
      </c>
      <c r="CS1786" s="18" t="s">
        <v>2895</v>
      </c>
      <c r="CU1786" s="18">
        <v>0</v>
      </c>
      <c r="DC1786" s="18">
        <v>24990</v>
      </c>
      <c r="DH1786" s="18">
        <v>18740</v>
      </c>
      <c r="DI1786" s="18">
        <v>28990</v>
      </c>
      <c r="DJ1786" s="18">
        <v>30190</v>
      </c>
      <c r="DM1786" s="18">
        <v>21740</v>
      </c>
    </row>
    <row r="1787" spans="2:117" outlineLevel="1" x14ac:dyDescent="0.2">
      <c r="B1787" s="37">
        <v>10</v>
      </c>
      <c r="C1787" s="38" t="s">
        <v>3130</v>
      </c>
      <c r="D1787" s="38"/>
      <c r="E1787" s="37" t="s">
        <v>49</v>
      </c>
      <c r="F1787" s="37" t="s">
        <v>49</v>
      </c>
      <c r="G1787" s="37">
        <v>36</v>
      </c>
      <c r="H1787" s="37">
        <v>36</v>
      </c>
      <c r="I1787" s="36"/>
      <c r="J1787" s="36">
        <v>19850</v>
      </c>
      <c r="K1787" s="36"/>
      <c r="L1787" s="36"/>
      <c r="M1787" s="36">
        <v>19850</v>
      </c>
      <c r="N1787" s="36"/>
      <c r="O1787" s="36">
        <v>23730</v>
      </c>
      <c r="P1787" s="36">
        <v>25230</v>
      </c>
      <c r="Q1787" s="36">
        <v>23730</v>
      </c>
      <c r="R1787" s="36"/>
      <c r="T1787" s="19" t="s">
        <v>3131</v>
      </c>
      <c r="CR1787" s="18" t="s">
        <v>2962</v>
      </c>
      <c r="CS1787" s="18" t="s">
        <v>3130</v>
      </c>
      <c r="CU1787" s="18">
        <v>0</v>
      </c>
    </row>
    <row r="1788" spans="2:117" outlineLevel="1" x14ac:dyDescent="0.2">
      <c r="B1788" s="37">
        <v>11</v>
      </c>
      <c r="C1788" s="38" t="s">
        <v>3147</v>
      </c>
      <c r="D1788" s="38" t="s">
        <v>3149</v>
      </c>
      <c r="E1788" s="37" t="s">
        <v>49</v>
      </c>
      <c r="F1788" s="37" t="s">
        <v>49</v>
      </c>
      <c r="G1788" s="37">
        <v>16</v>
      </c>
      <c r="H1788" s="37">
        <v>16</v>
      </c>
      <c r="I1788" s="36"/>
      <c r="J1788" s="36">
        <v>19850</v>
      </c>
      <c r="K1788" s="36"/>
      <c r="L1788" s="36"/>
      <c r="M1788" s="36">
        <v>19850</v>
      </c>
      <c r="N1788" s="36"/>
      <c r="O1788" s="36">
        <v>23730</v>
      </c>
      <c r="P1788" s="36">
        <v>25230</v>
      </c>
      <c r="Q1788" s="36">
        <v>23730</v>
      </c>
      <c r="R1788" s="36"/>
      <c r="T1788" s="19" t="s">
        <v>3148</v>
      </c>
      <c r="CR1788" s="18" t="s">
        <v>2962</v>
      </c>
      <c r="CS1788" s="18" t="s">
        <v>3147</v>
      </c>
      <c r="CU1788" s="18">
        <v>0</v>
      </c>
      <c r="DC1788" s="18">
        <v>19990</v>
      </c>
      <c r="DH1788" s="18">
        <v>14990</v>
      </c>
      <c r="DI1788" s="18">
        <v>24990</v>
      </c>
      <c r="DJ1788" s="18">
        <v>26190</v>
      </c>
      <c r="DM1788" s="18">
        <v>18740</v>
      </c>
    </row>
    <row r="1789" spans="2:117" outlineLevel="1" x14ac:dyDescent="0.2">
      <c r="B1789" s="37">
        <v>12</v>
      </c>
      <c r="C1789" s="38" t="s">
        <v>4115</v>
      </c>
      <c r="D1789" s="38"/>
      <c r="E1789" s="37" t="s">
        <v>49</v>
      </c>
      <c r="F1789" s="37" t="s">
        <v>49</v>
      </c>
      <c r="G1789" s="37">
        <v>16</v>
      </c>
      <c r="H1789" s="37">
        <v>16</v>
      </c>
      <c r="I1789" s="36"/>
      <c r="J1789" s="36">
        <v>19850</v>
      </c>
      <c r="K1789" s="36"/>
      <c r="L1789" s="36"/>
      <c r="M1789" s="36">
        <v>19850</v>
      </c>
      <c r="N1789" s="36"/>
      <c r="O1789" s="36">
        <v>23730</v>
      </c>
      <c r="P1789" s="36">
        <v>25230</v>
      </c>
      <c r="Q1789" s="36">
        <v>23730</v>
      </c>
      <c r="R1789" s="36"/>
      <c r="T1789" s="19" t="s">
        <v>3141</v>
      </c>
      <c r="CR1789" s="18" t="s">
        <v>2962</v>
      </c>
      <c r="CS1789" s="18" t="s">
        <v>4115</v>
      </c>
      <c r="CU1789" s="18">
        <v>0</v>
      </c>
    </row>
    <row r="1790" spans="2:117" outlineLevel="1" x14ac:dyDescent="0.2">
      <c r="B1790" s="37">
        <v>13</v>
      </c>
      <c r="C1790" s="38" t="s">
        <v>3873</v>
      </c>
      <c r="D1790" s="38"/>
      <c r="E1790" s="37" t="s">
        <v>49</v>
      </c>
      <c r="F1790" s="37" t="s">
        <v>49</v>
      </c>
      <c r="G1790" s="37">
        <v>16</v>
      </c>
      <c r="H1790" s="37">
        <v>16</v>
      </c>
      <c r="I1790" s="36"/>
      <c r="J1790" s="36">
        <v>19850</v>
      </c>
      <c r="K1790" s="36"/>
      <c r="L1790" s="36"/>
      <c r="M1790" s="36">
        <v>19850</v>
      </c>
      <c r="N1790" s="36"/>
      <c r="O1790" s="36">
        <v>23730</v>
      </c>
      <c r="P1790" s="36">
        <v>25230</v>
      </c>
      <c r="Q1790" s="36">
        <v>23730</v>
      </c>
      <c r="R1790" s="36"/>
      <c r="T1790" s="19" t="s">
        <v>3874</v>
      </c>
      <c r="CR1790" s="18" t="s">
        <v>2962</v>
      </c>
      <c r="CS1790" s="18" t="s">
        <v>3873</v>
      </c>
      <c r="CU1790" s="18">
        <v>0</v>
      </c>
      <c r="DC1790" s="18">
        <v>17990</v>
      </c>
      <c r="DH1790" s="18">
        <v>13490</v>
      </c>
      <c r="DI1790" s="18">
        <v>19990</v>
      </c>
      <c r="DJ1790" s="18">
        <v>21190</v>
      </c>
      <c r="DM1790" s="18">
        <v>14990</v>
      </c>
    </row>
    <row r="1791" spans="2:117" outlineLevel="1" x14ac:dyDescent="0.2">
      <c r="B1791" s="37">
        <v>14</v>
      </c>
      <c r="C1791" s="38" t="s">
        <v>3862</v>
      </c>
      <c r="D1791" s="38"/>
      <c r="E1791" s="37" t="s">
        <v>49</v>
      </c>
      <c r="F1791" s="37" t="s">
        <v>49</v>
      </c>
      <c r="G1791" s="37">
        <v>8</v>
      </c>
      <c r="H1791" s="37">
        <v>8</v>
      </c>
      <c r="I1791" s="36"/>
      <c r="J1791" s="36">
        <v>19890</v>
      </c>
      <c r="K1791" s="36"/>
      <c r="L1791" s="36"/>
      <c r="M1791" s="36">
        <v>19890</v>
      </c>
      <c r="N1791" s="36"/>
      <c r="O1791" s="36">
        <v>23730</v>
      </c>
      <c r="P1791" s="36">
        <v>25230</v>
      </c>
      <c r="Q1791" s="36">
        <v>23730</v>
      </c>
      <c r="R1791" s="36"/>
      <c r="T1791" s="19" t="s">
        <v>3863</v>
      </c>
      <c r="CR1791" s="18" t="s">
        <v>2962</v>
      </c>
      <c r="CS1791" s="18" t="s">
        <v>3862</v>
      </c>
      <c r="CU1791" s="18">
        <v>0</v>
      </c>
      <c r="DC1791" s="18">
        <v>11990</v>
      </c>
      <c r="DH1791" s="18">
        <v>8990</v>
      </c>
      <c r="DI1791" s="18">
        <v>15990</v>
      </c>
      <c r="DJ1791" s="18">
        <v>16590</v>
      </c>
      <c r="DM1791" s="18">
        <v>11990</v>
      </c>
    </row>
    <row r="1792" spans="2:117" outlineLevel="1" x14ac:dyDescent="0.2">
      <c r="B1792" s="23">
        <v>15</v>
      </c>
      <c r="C1792" s="24" t="s">
        <v>4043</v>
      </c>
      <c r="D1792" s="24"/>
      <c r="E1792" s="23" t="s">
        <v>49</v>
      </c>
      <c r="F1792" s="23" t="s">
        <v>49</v>
      </c>
      <c r="G1792" s="23">
        <v>2</v>
      </c>
      <c r="H1792" s="23">
        <v>2</v>
      </c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T1792" s="19" t="s">
        <v>4044</v>
      </c>
      <c r="CR1792" s="18" t="s">
        <v>2962</v>
      </c>
      <c r="CS1792" s="18" t="s">
        <v>4043</v>
      </c>
      <c r="CU1792" s="18">
        <v>0</v>
      </c>
    </row>
    <row r="1793" spans="2:117" s="28" customFormat="1" x14ac:dyDescent="0.2">
      <c r="B1793" s="35" t="s">
        <v>4672</v>
      </c>
      <c r="C1793" s="34"/>
      <c r="D1793" s="34"/>
      <c r="E1793" s="33"/>
      <c r="F1793" s="32"/>
      <c r="G1793" s="32">
        <v>170</v>
      </c>
      <c r="H1793" s="32">
        <v>170</v>
      </c>
      <c r="I1793" s="31"/>
      <c r="J1793" s="31">
        <v>156690</v>
      </c>
      <c r="K1793" s="31"/>
      <c r="L1793" s="31"/>
      <c r="M1793" s="31">
        <v>156690</v>
      </c>
      <c r="N1793" s="31">
        <v>116890</v>
      </c>
      <c r="O1793" s="31">
        <v>189490</v>
      </c>
      <c r="P1793" s="31">
        <v>202090</v>
      </c>
      <c r="Q1793" s="31">
        <v>189490</v>
      </c>
      <c r="R1793" s="31">
        <v>140890</v>
      </c>
      <c r="T1793" s="30" t="s">
        <v>4114</v>
      </c>
      <c r="W1793" s="28">
        <f>SUM($G$1794:$G$1803)</f>
        <v>170</v>
      </c>
      <c r="X1793" s="28">
        <f>SUM($H$1794:$H$1803)</f>
        <v>170</v>
      </c>
      <c r="Y1793" s="28" t="e">
        <f>SUM(#REF!)</f>
        <v>#REF!</v>
      </c>
      <c r="Z1793" s="28" t="e">
        <f>SUM(#REF!)</f>
        <v>#REF!</v>
      </c>
      <c r="AA1793" s="29">
        <f>SUM($I$1794:$I$1803)</f>
        <v>0</v>
      </c>
      <c r="AB1793" s="29">
        <f>SUM($J$1794:$J$1803)</f>
        <v>156690</v>
      </c>
      <c r="AC1793" s="29">
        <f>SUM($K$1794:$K$1803)</f>
        <v>0</v>
      </c>
      <c r="AD1793" s="29">
        <f>SUM($L$1794:$L$1803)</f>
        <v>0</v>
      </c>
      <c r="AE1793" s="29">
        <f>SUM($M$1794:$M$1803)</f>
        <v>156690</v>
      </c>
      <c r="AF1793" s="29" t="e">
        <f>SUM(#REF!)</f>
        <v>#REF!</v>
      </c>
      <c r="AG1793" s="29">
        <f>SUM($N$1794:$N$1803)</f>
        <v>116890</v>
      </c>
      <c r="AH1793" s="29">
        <f>SUM($O$1794:$O$1803)</f>
        <v>189490</v>
      </c>
      <c r="AI1793" s="29">
        <f>SUM($P$1794:$P$1803)</f>
        <v>202090</v>
      </c>
      <c r="AJ1793" s="29">
        <f>SUM($Q$1794:$Q$1803)</f>
        <v>189490</v>
      </c>
      <c r="AK1793" s="29" t="e">
        <f>SUM(#REF!)</f>
        <v>#REF!</v>
      </c>
      <c r="AL1793" s="29">
        <f>SUM($R$1794:$R$1803)</f>
        <v>140890</v>
      </c>
      <c r="DC1793" s="28">
        <f>SUM($DC$1794:$DC$1803)</f>
        <v>195910</v>
      </c>
      <c r="DE1793" s="28">
        <f>SUM($DE$1794:$DE$1803)</f>
        <v>0</v>
      </c>
      <c r="DF1793" s="28">
        <f>SUM($DF$1794:$DF$1803)</f>
        <v>0</v>
      </c>
      <c r="DG1793" s="28">
        <f>SUM($DG$1794:$DG$1803)</f>
        <v>0</v>
      </c>
      <c r="DH1793" s="28">
        <f>SUM($DH$1794:$DH$1803)</f>
        <v>146160</v>
      </c>
      <c r="DI1793" s="28">
        <f>SUM($DI$1794:$DI$1803)</f>
        <v>236910</v>
      </c>
      <c r="DJ1793" s="28">
        <f>SUM($DJ$1794:$DJ$1803)</f>
        <v>247510</v>
      </c>
      <c r="DK1793" s="28">
        <f>SUM($DK$1794:$DK$1803)</f>
        <v>0</v>
      </c>
      <c r="DL1793" s="28">
        <f>SUM($DL$1794:$DL$1803)</f>
        <v>0</v>
      </c>
      <c r="DM1793" s="28">
        <f>SUM($DM$1794:$DM$1803)</f>
        <v>176160</v>
      </c>
    </row>
    <row r="1794" spans="2:117" outlineLevel="1" x14ac:dyDescent="0.2">
      <c r="B1794" s="26">
        <v>1</v>
      </c>
      <c r="C1794" s="27" t="s">
        <v>2981</v>
      </c>
      <c r="D1794" s="27" t="s">
        <v>2983</v>
      </c>
      <c r="E1794" s="26" t="s">
        <v>49</v>
      </c>
      <c r="F1794" s="26" t="s">
        <v>49</v>
      </c>
      <c r="G1794" s="26">
        <v>40</v>
      </c>
      <c r="H1794" s="26">
        <v>40</v>
      </c>
      <c r="I1794" s="25"/>
      <c r="J1794" s="25">
        <v>37580</v>
      </c>
      <c r="K1794" s="25"/>
      <c r="L1794" s="25"/>
      <c r="M1794" s="25">
        <v>37580</v>
      </c>
      <c r="N1794" s="25">
        <v>28180</v>
      </c>
      <c r="O1794" s="25">
        <v>47980</v>
      </c>
      <c r="P1794" s="25">
        <v>51430</v>
      </c>
      <c r="Q1794" s="25">
        <v>47980</v>
      </c>
      <c r="R1794" s="25">
        <v>35980</v>
      </c>
      <c r="T1794" s="19" t="s">
        <v>2982</v>
      </c>
      <c r="CR1794" s="18" t="s">
        <v>4672</v>
      </c>
      <c r="CS1794" s="18" t="s">
        <v>2981</v>
      </c>
      <c r="CU1794" s="18">
        <v>0</v>
      </c>
      <c r="DC1794" s="18">
        <v>46990</v>
      </c>
      <c r="DH1794" s="18">
        <v>35240</v>
      </c>
      <c r="DI1794" s="18">
        <v>59990</v>
      </c>
      <c r="DJ1794" s="18">
        <v>62990</v>
      </c>
      <c r="DM1794" s="18">
        <v>44990</v>
      </c>
    </row>
    <row r="1795" spans="2:117" outlineLevel="1" x14ac:dyDescent="0.2">
      <c r="B1795" s="37">
        <v>2</v>
      </c>
      <c r="C1795" s="38" t="s">
        <v>4657</v>
      </c>
      <c r="D1795" s="38" t="s">
        <v>2928</v>
      </c>
      <c r="E1795" s="37" t="s">
        <v>49</v>
      </c>
      <c r="F1795" s="37" t="s">
        <v>49</v>
      </c>
      <c r="G1795" s="37">
        <v>16</v>
      </c>
      <c r="H1795" s="37">
        <v>16</v>
      </c>
      <c r="I1795" s="36"/>
      <c r="J1795" s="36">
        <v>11980</v>
      </c>
      <c r="K1795" s="36"/>
      <c r="L1795" s="36"/>
      <c r="M1795" s="36">
        <v>11980</v>
      </c>
      <c r="N1795" s="36">
        <v>8980</v>
      </c>
      <c r="O1795" s="36">
        <v>14380</v>
      </c>
      <c r="P1795" s="36">
        <v>15660</v>
      </c>
      <c r="Q1795" s="36">
        <v>14380</v>
      </c>
      <c r="R1795" s="36">
        <v>10780</v>
      </c>
      <c r="T1795" s="19" t="s">
        <v>2927</v>
      </c>
      <c r="CR1795" s="18" t="s">
        <v>4672</v>
      </c>
      <c r="CS1795" s="18" t="s">
        <v>4657</v>
      </c>
      <c r="CU1795" s="18">
        <v>0</v>
      </c>
      <c r="DC1795" s="18">
        <v>14990</v>
      </c>
      <c r="DH1795" s="18">
        <v>11240</v>
      </c>
      <c r="DI1795" s="18">
        <v>17990</v>
      </c>
      <c r="DJ1795" s="18">
        <v>19190</v>
      </c>
      <c r="DM1795" s="18">
        <v>13490</v>
      </c>
    </row>
    <row r="1796" spans="2:117" outlineLevel="1" x14ac:dyDescent="0.2">
      <c r="B1796" s="37">
        <v>3</v>
      </c>
      <c r="C1796" s="38" t="s">
        <v>4659</v>
      </c>
      <c r="D1796" s="38" t="s">
        <v>5043</v>
      </c>
      <c r="E1796" s="37" t="s">
        <v>49</v>
      </c>
      <c r="F1796" s="37" t="s">
        <v>49</v>
      </c>
      <c r="G1796" s="37">
        <v>16</v>
      </c>
      <c r="H1796" s="37">
        <v>16</v>
      </c>
      <c r="I1796" s="36"/>
      <c r="J1796" s="36">
        <v>12780</v>
      </c>
      <c r="K1796" s="36"/>
      <c r="L1796" s="36"/>
      <c r="M1796" s="36">
        <v>12780</v>
      </c>
      <c r="N1796" s="36">
        <v>8980</v>
      </c>
      <c r="O1796" s="36">
        <v>15980</v>
      </c>
      <c r="P1796" s="36">
        <v>15660</v>
      </c>
      <c r="Q1796" s="36">
        <v>15980</v>
      </c>
      <c r="R1796" s="36">
        <v>10780</v>
      </c>
      <c r="T1796" s="19" t="s">
        <v>4658</v>
      </c>
      <c r="CR1796" s="18" t="s">
        <v>4672</v>
      </c>
      <c r="CS1796" s="18" t="s">
        <v>4659</v>
      </c>
      <c r="CU1796" s="18">
        <v>0</v>
      </c>
      <c r="DC1796" s="18">
        <v>15990</v>
      </c>
      <c r="DH1796" s="18">
        <v>11240</v>
      </c>
      <c r="DI1796" s="18">
        <v>19990</v>
      </c>
      <c r="DJ1796" s="18">
        <v>19190</v>
      </c>
      <c r="DM1796" s="18">
        <v>13490</v>
      </c>
    </row>
    <row r="1797" spans="2:117" outlineLevel="1" x14ac:dyDescent="0.2">
      <c r="B1797" s="37">
        <v>5</v>
      </c>
      <c r="C1797" s="38" t="s">
        <v>2868</v>
      </c>
      <c r="D1797" s="38" t="s">
        <v>2870</v>
      </c>
      <c r="E1797" s="37" t="s">
        <v>49</v>
      </c>
      <c r="F1797" s="37" t="s">
        <v>49</v>
      </c>
      <c r="G1797" s="37">
        <v>8</v>
      </c>
      <c r="H1797" s="37">
        <v>8</v>
      </c>
      <c r="I1797" s="36"/>
      <c r="J1797" s="36">
        <v>8780</v>
      </c>
      <c r="K1797" s="36"/>
      <c r="L1797" s="36"/>
      <c r="M1797" s="36">
        <v>8780</v>
      </c>
      <c r="N1797" s="36">
        <v>6580</v>
      </c>
      <c r="O1797" s="36">
        <v>11180</v>
      </c>
      <c r="P1797" s="36">
        <v>11910</v>
      </c>
      <c r="Q1797" s="36">
        <v>11180</v>
      </c>
      <c r="R1797" s="36">
        <v>8380</v>
      </c>
      <c r="T1797" s="19" t="s">
        <v>2869</v>
      </c>
      <c r="CR1797" s="18" t="s">
        <v>4672</v>
      </c>
      <c r="CS1797" s="18" t="s">
        <v>2868</v>
      </c>
      <c r="CU1797" s="18">
        <v>0</v>
      </c>
      <c r="DC1797" s="18">
        <v>10990</v>
      </c>
      <c r="DH1797" s="18">
        <v>8240</v>
      </c>
      <c r="DI1797" s="18">
        <v>13990</v>
      </c>
      <c r="DJ1797" s="18">
        <v>14590</v>
      </c>
      <c r="DM1797" s="18">
        <v>10490</v>
      </c>
    </row>
    <row r="1798" spans="2:117" outlineLevel="1" x14ac:dyDescent="0.2">
      <c r="B1798" s="37">
        <v>6</v>
      </c>
      <c r="C1798" s="38" t="s">
        <v>2851</v>
      </c>
      <c r="D1798" s="38" t="s">
        <v>2852</v>
      </c>
      <c r="E1798" s="37" t="s">
        <v>49</v>
      </c>
      <c r="F1798" s="37" t="s">
        <v>49</v>
      </c>
      <c r="G1798" s="37">
        <v>16</v>
      </c>
      <c r="H1798" s="37">
        <v>16</v>
      </c>
      <c r="I1798" s="36"/>
      <c r="J1798" s="36">
        <v>17580</v>
      </c>
      <c r="K1798" s="36"/>
      <c r="L1798" s="36"/>
      <c r="M1798" s="36">
        <v>17580</v>
      </c>
      <c r="N1798" s="36">
        <v>13180</v>
      </c>
      <c r="O1798" s="36">
        <v>19980</v>
      </c>
      <c r="P1798" s="36">
        <v>21380</v>
      </c>
      <c r="Q1798" s="36">
        <v>19980</v>
      </c>
      <c r="R1798" s="36">
        <v>14980</v>
      </c>
      <c r="T1798" s="19" t="s">
        <v>2850</v>
      </c>
      <c r="CR1798" s="18" t="s">
        <v>4672</v>
      </c>
      <c r="CS1798" s="18" t="s">
        <v>2851</v>
      </c>
      <c r="CU1798" s="18">
        <v>0</v>
      </c>
      <c r="DC1798" s="18">
        <v>21990</v>
      </c>
      <c r="DH1798" s="18">
        <v>16490</v>
      </c>
      <c r="DI1798" s="18">
        <v>24990</v>
      </c>
      <c r="DJ1798" s="18">
        <v>26190</v>
      </c>
      <c r="DM1798" s="18">
        <v>18740</v>
      </c>
    </row>
    <row r="1799" spans="2:117" outlineLevel="1" x14ac:dyDescent="0.2">
      <c r="B1799" s="37">
        <v>7</v>
      </c>
      <c r="C1799" s="38" t="s">
        <v>4695</v>
      </c>
      <c r="D1799" s="38" t="s">
        <v>3028</v>
      </c>
      <c r="E1799" s="37" t="s">
        <v>49</v>
      </c>
      <c r="F1799" s="37" t="s">
        <v>49</v>
      </c>
      <c r="G1799" s="37">
        <v>32</v>
      </c>
      <c r="H1799" s="37">
        <v>32</v>
      </c>
      <c r="I1799" s="36"/>
      <c r="J1799" s="36">
        <v>23980</v>
      </c>
      <c r="K1799" s="36"/>
      <c r="L1799" s="36"/>
      <c r="M1799" s="36">
        <v>23980</v>
      </c>
      <c r="N1799" s="36">
        <v>17980</v>
      </c>
      <c r="O1799" s="36">
        <v>27980</v>
      </c>
      <c r="P1799" s="36">
        <v>30520</v>
      </c>
      <c r="Q1799" s="36">
        <v>27980</v>
      </c>
      <c r="R1799" s="36">
        <v>20980</v>
      </c>
      <c r="T1799" s="19" t="s">
        <v>3027</v>
      </c>
      <c r="CR1799" s="18" t="s">
        <v>4672</v>
      </c>
      <c r="CS1799" s="18" t="s">
        <v>4695</v>
      </c>
      <c r="CU1799" s="18">
        <v>0</v>
      </c>
      <c r="DC1799" s="18">
        <v>29990</v>
      </c>
      <c r="DH1799" s="18">
        <v>22490</v>
      </c>
      <c r="DI1799" s="18">
        <v>34990</v>
      </c>
      <c r="DJ1799" s="18">
        <v>37390</v>
      </c>
      <c r="DM1799" s="18">
        <v>26240</v>
      </c>
    </row>
    <row r="1800" spans="2:117" outlineLevel="1" x14ac:dyDescent="0.2">
      <c r="B1800" s="37">
        <v>8</v>
      </c>
      <c r="C1800" s="38" t="s">
        <v>4642</v>
      </c>
      <c r="D1800" s="38" t="s">
        <v>2897</v>
      </c>
      <c r="E1800" s="37" t="s">
        <v>49</v>
      </c>
      <c r="F1800" s="37" t="s">
        <v>49</v>
      </c>
      <c r="G1800" s="37">
        <v>16</v>
      </c>
      <c r="H1800" s="37">
        <v>16</v>
      </c>
      <c r="I1800" s="36"/>
      <c r="J1800" s="36">
        <v>19980</v>
      </c>
      <c r="K1800" s="36"/>
      <c r="L1800" s="36"/>
      <c r="M1800" s="36">
        <v>19980</v>
      </c>
      <c r="N1800" s="36">
        <v>14980</v>
      </c>
      <c r="O1800" s="36">
        <v>23180</v>
      </c>
      <c r="P1800" s="36">
        <v>24640</v>
      </c>
      <c r="Q1800" s="36">
        <v>23180</v>
      </c>
      <c r="R1800" s="36">
        <v>17380</v>
      </c>
      <c r="T1800" s="19" t="s">
        <v>5049</v>
      </c>
      <c r="CR1800" s="18" t="s">
        <v>4672</v>
      </c>
      <c r="CS1800" s="18" t="s">
        <v>4642</v>
      </c>
      <c r="CU1800" s="18">
        <v>0</v>
      </c>
      <c r="DC1800" s="18">
        <v>24990</v>
      </c>
      <c r="DH1800" s="18">
        <v>18740</v>
      </c>
      <c r="DI1800" s="18">
        <v>28990</v>
      </c>
      <c r="DJ1800" s="18">
        <v>30190</v>
      </c>
      <c r="DM1800" s="18">
        <v>21740</v>
      </c>
    </row>
    <row r="1801" spans="2:117" outlineLevel="1" x14ac:dyDescent="0.2">
      <c r="B1801" s="37">
        <v>9</v>
      </c>
      <c r="C1801" s="38" t="s">
        <v>3873</v>
      </c>
      <c r="D1801" s="38"/>
      <c r="E1801" s="37" t="s">
        <v>49</v>
      </c>
      <c r="F1801" s="37" t="s">
        <v>49</v>
      </c>
      <c r="G1801" s="37">
        <v>16</v>
      </c>
      <c r="H1801" s="37">
        <v>16</v>
      </c>
      <c r="I1801" s="36"/>
      <c r="J1801" s="36">
        <v>14380</v>
      </c>
      <c r="K1801" s="36"/>
      <c r="L1801" s="36"/>
      <c r="M1801" s="36">
        <v>14380</v>
      </c>
      <c r="N1801" s="36">
        <v>10780</v>
      </c>
      <c r="O1801" s="36">
        <v>15980</v>
      </c>
      <c r="P1801" s="36">
        <v>17300</v>
      </c>
      <c r="Q1801" s="36">
        <v>15980</v>
      </c>
      <c r="R1801" s="36">
        <v>11980</v>
      </c>
      <c r="T1801" s="19" t="s">
        <v>3874</v>
      </c>
      <c r="CR1801" s="18" t="s">
        <v>4672</v>
      </c>
      <c r="CS1801" s="18" t="s">
        <v>3873</v>
      </c>
      <c r="CU1801" s="18">
        <v>0</v>
      </c>
      <c r="DC1801" s="18">
        <v>17990</v>
      </c>
      <c r="DH1801" s="18">
        <v>13490</v>
      </c>
      <c r="DI1801" s="18">
        <v>19990</v>
      </c>
      <c r="DJ1801" s="18">
        <v>21190</v>
      </c>
      <c r="DM1801" s="18">
        <v>14990</v>
      </c>
    </row>
    <row r="1802" spans="2:117" outlineLevel="1" x14ac:dyDescent="0.2">
      <c r="B1802" s="37">
        <v>10</v>
      </c>
      <c r="C1802" s="38" t="s">
        <v>3862</v>
      </c>
      <c r="D1802" s="38"/>
      <c r="E1802" s="37" t="s">
        <v>49</v>
      </c>
      <c r="F1802" s="37" t="s">
        <v>49</v>
      </c>
      <c r="G1802" s="37">
        <v>8</v>
      </c>
      <c r="H1802" s="37">
        <v>8</v>
      </c>
      <c r="I1802" s="36"/>
      <c r="J1802" s="36">
        <v>9650</v>
      </c>
      <c r="K1802" s="36"/>
      <c r="L1802" s="36"/>
      <c r="M1802" s="36">
        <v>9650</v>
      </c>
      <c r="N1802" s="36">
        <v>7250</v>
      </c>
      <c r="O1802" s="36">
        <v>12850</v>
      </c>
      <c r="P1802" s="36">
        <v>13590</v>
      </c>
      <c r="Q1802" s="36">
        <v>12850</v>
      </c>
      <c r="R1802" s="36">
        <v>9650</v>
      </c>
      <c r="T1802" s="19" t="s">
        <v>3863</v>
      </c>
      <c r="CR1802" s="18" t="s">
        <v>4672</v>
      </c>
      <c r="CS1802" s="18" t="s">
        <v>3862</v>
      </c>
      <c r="CU1802" s="18">
        <v>0</v>
      </c>
      <c r="DC1802" s="18">
        <v>11990</v>
      </c>
      <c r="DH1802" s="18">
        <v>8990</v>
      </c>
      <c r="DI1802" s="18">
        <v>15990</v>
      </c>
      <c r="DJ1802" s="18">
        <v>16590</v>
      </c>
      <c r="DM1802" s="18">
        <v>11990</v>
      </c>
    </row>
    <row r="1803" spans="2:117" outlineLevel="1" x14ac:dyDescent="0.2">
      <c r="B1803" s="23">
        <v>11</v>
      </c>
      <c r="C1803" s="24" t="s">
        <v>4043</v>
      </c>
      <c r="D1803" s="24"/>
      <c r="E1803" s="23" t="s">
        <v>49</v>
      </c>
      <c r="F1803" s="23" t="s">
        <v>49</v>
      </c>
      <c r="G1803" s="23">
        <v>2</v>
      </c>
      <c r="H1803" s="23">
        <v>2</v>
      </c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T1803" s="19" t="s">
        <v>4044</v>
      </c>
      <c r="CR1803" s="18" t="s">
        <v>4672</v>
      </c>
      <c r="CS1803" s="18" t="s">
        <v>4043</v>
      </c>
      <c r="CU1803" s="18">
        <v>0</v>
      </c>
    </row>
    <row r="1804" spans="2:117" s="28" customFormat="1" x14ac:dyDescent="0.2">
      <c r="B1804" s="35" t="s">
        <v>5404</v>
      </c>
      <c r="C1804" s="34"/>
      <c r="D1804" s="34"/>
      <c r="E1804" s="33"/>
      <c r="F1804" s="32"/>
      <c r="G1804" s="32">
        <v>130</v>
      </c>
      <c r="H1804" s="32">
        <v>130</v>
      </c>
      <c r="I1804" s="31"/>
      <c r="J1804" s="31">
        <v>133990</v>
      </c>
      <c r="K1804" s="31"/>
      <c r="L1804" s="31"/>
      <c r="M1804" s="31">
        <v>133990</v>
      </c>
      <c r="N1804" s="31">
        <v>88690</v>
      </c>
      <c r="O1804" s="31">
        <v>159190</v>
      </c>
      <c r="P1804" s="31">
        <v>168790</v>
      </c>
      <c r="Q1804" s="31">
        <v>159190</v>
      </c>
      <c r="R1804" s="31">
        <v>104890</v>
      </c>
      <c r="T1804" s="30" t="s">
        <v>4114</v>
      </c>
      <c r="W1804" s="28">
        <f>SUM($G$1805:$G$1813)</f>
        <v>130</v>
      </c>
      <c r="X1804" s="28">
        <f>SUM($H$1805:$H$1813)</f>
        <v>130</v>
      </c>
      <c r="Y1804" s="28" t="e">
        <f>SUM(#REF!)</f>
        <v>#REF!</v>
      </c>
      <c r="Z1804" s="28" t="e">
        <f>SUM(#REF!)</f>
        <v>#REF!</v>
      </c>
      <c r="AA1804" s="29">
        <f>SUM($I$1805:$I$1813)</f>
        <v>0</v>
      </c>
      <c r="AB1804" s="29">
        <f>SUM($J$1805:$J$1813)</f>
        <v>133990</v>
      </c>
      <c r="AC1804" s="29">
        <f>SUM($K$1805:$K$1813)</f>
        <v>0</v>
      </c>
      <c r="AD1804" s="29">
        <f>SUM($L$1805:$L$1813)</f>
        <v>0</v>
      </c>
      <c r="AE1804" s="29">
        <f>SUM($M$1805:$M$1813)</f>
        <v>133990</v>
      </c>
      <c r="AF1804" s="29" t="e">
        <f>SUM(#REF!)</f>
        <v>#REF!</v>
      </c>
      <c r="AG1804" s="29">
        <f>SUM($N$1805:$N$1813)</f>
        <v>88690</v>
      </c>
      <c r="AH1804" s="29">
        <f>SUM($O$1805:$O$1813)</f>
        <v>159190</v>
      </c>
      <c r="AI1804" s="29">
        <f>SUM($P$1805:$P$1813)</f>
        <v>168790</v>
      </c>
      <c r="AJ1804" s="29">
        <f>SUM($Q$1805:$Q$1813)</f>
        <v>159190</v>
      </c>
      <c r="AK1804" s="29" t="e">
        <f>SUM(#REF!)</f>
        <v>#REF!</v>
      </c>
      <c r="AL1804" s="29">
        <f>SUM($R$1805:$R$1813)</f>
        <v>104890</v>
      </c>
      <c r="DC1804" s="28">
        <f>SUM($DC$1805:$DC$1813)</f>
        <v>148920</v>
      </c>
      <c r="DE1804" s="28">
        <f>SUM($DE$1805:$DE$1813)</f>
        <v>0</v>
      </c>
      <c r="DF1804" s="28">
        <f>SUM($DF$1805:$DF$1813)</f>
        <v>0</v>
      </c>
      <c r="DG1804" s="28">
        <f>SUM($DG$1805:$DG$1813)</f>
        <v>0</v>
      </c>
      <c r="DH1804" s="28">
        <f>SUM($DH$1805:$DH$1813)</f>
        <v>110920</v>
      </c>
      <c r="DI1804" s="28">
        <f>SUM($DI$1805:$DI$1813)</f>
        <v>176920</v>
      </c>
      <c r="DJ1804" s="28">
        <f>SUM($DJ$1805:$DJ$1813)</f>
        <v>184520</v>
      </c>
      <c r="DK1804" s="28">
        <f>SUM($DK$1805:$DK$1813)</f>
        <v>0</v>
      </c>
      <c r="DL1804" s="28">
        <f>SUM($DL$1805:$DL$1813)</f>
        <v>0</v>
      </c>
      <c r="DM1804" s="28">
        <f>SUM($DM$1805:$DM$1813)</f>
        <v>131170</v>
      </c>
    </row>
    <row r="1805" spans="2:117" outlineLevel="1" x14ac:dyDescent="0.2">
      <c r="B1805" s="26">
        <v>2</v>
      </c>
      <c r="C1805" s="27" t="s">
        <v>4657</v>
      </c>
      <c r="D1805" s="27" t="s">
        <v>2928</v>
      </c>
      <c r="E1805" s="26" t="s">
        <v>49</v>
      </c>
      <c r="F1805" s="26" t="s">
        <v>49</v>
      </c>
      <c r="G1805" s="26">
        <v>16</v>
      </c>
      <c r="H1805" s="26">
        <v>16</v>
      </c>
      <c r="I1805" s="25"/>
      <c r="J1805" s="25">
        <v>13480</v>
      </c>
      <c r="K1805" s="25"/>
      <c r="L1805" s="25"/>
      <c r="M1805" s="25">
        <v>13480</v>
      </c>
      <c r="N1805" s="25">
        <v>8980</v>
      </c>
      <c r="O1805" s="25">
        <v>16180</v>
      </c>
      <c r="P1805" s="25">
        <v>17550</v>
      </c>
      <c r="Q1805" s="25">
        <v>16180</v>
      </c>
      <c r="R1805" s="25">
        <v>10780</v>
      </c>
      <c r="T1805" s="19" t="s">
        <v>2927</v>
      </c>
      <c r="CR1805" s="18" t="s">
        <v>5404</v>
      </c>
      <c r="CS1805" s="18" t="s">
        <v>4657</v>
      </c>
      <c r="CU1805" s="18">
        <v>0</v>
      </c>
      <c r="DC1805" s="18">
        <v>14990</v>
      </c>
      <c r="DH1805" s="18">
        <v>11240</v>
      </c>
      <c r="DI1805" s="18">
        <v>17990</v>
      </c>
      <c r="DJ1805" s="18">
        <v>19190</v>
      </c>
      <c r="DM1805" s="18">
        <v>13490</v>
      </c>
    </row>
    <row r="1806" spans="2:117" outlineLevel="1" x14ac:dyDescent="0.2">
      <c r="B1806" s="37">
        <v>3</v>
      </c>
      <c r="C1806" s="38" t="s">
        <v>4659</v>
      </c>
      <c r="D1806" s="38" t="s">
        <v>5043</v>
      </c>
      <c r="E1806" s="37" t="s">
        <v>49</v>
      </c>
      <c r="F1806" s="37" t="s">
        <v>49</v>
      </c>
      <c r="G1806" s="37">
        <v>16</v>
      </c>
      <c r="H1806" s="37">
        <v>16</v>
      </c>
      <c r="I1806" s="36"/>
      <c r="J1806" s="36">
        <v>14380</v>
      </c>
      <c r="K1806" s="36"/>
      <c r="L1806" s="36"/>
      <c r="M1806" s="36">
        <v>14380</v>
      </c>
      <c r="N1806" s="36">
        <v>8980</v>
      </c>
      <c r="O1806" s="36">
        <v>17980</v>
      </c>
      <c r="P1806" s="36">
        <v>17550</v>
      </c>
      <c r="Q1806" s="36">
        <v>17980</v>
      </c>
      <c r="R1806" s="36">
        <v>10780</v>
      </c>
      <c r="T1806" s="19" t="s">
        <v>4658</v>
      </c>
      <c r="CR1806" s="18" t="s">
        <v>5404</v>
      </c>
      <c r="CS1806" s="18" t="s">
        <v>4659</v>
      </c>
      <c r="CU1806" s="18">
        <v>0</v>
      </c>
      <c r="DC1806" s="18">
        <v>15990</v>
      </c>
      <c r="DH1806" s="18">
        <v>11240</v>
      </c>
      <c r="DI1806" s="18">
        <v>19990</v>
      </c>
      <c r="DJ1806" s="18">
        <v>19190</v>
      </c>
      <c r="DM1806" s="18">
        <v>13490</v>
      </c>
    </row>
    <row r="1807" spans="2:117" outlineLevel="1" x14ac:dyDescent="0.2">
      <c r="B1807" s="37">
        <v>5</v>
      </c>
      <c r="C1807" s="38" t="s">
        <v>2868</v>
      </c>
      <c r="D1807" s="38" t="s">
        <v>2870</v>
      </c>
      <c r="E1807" s="37" t="s">
        <v>49</v>
      </c>
      <c r="F1807" s="37" t="s">
        <v>49</v>
      </c>
      <c r="G1807" s="37">
        <v>8</v>
      </c>
      <c r="H1807" s="37">
        <v>8</v>
      </c>
      <c r="I1807" s="36"/>
      <c r="J1807" s="36">
        <v>9880</v>
      </c>
      <c r="K1807" s="36"/>
      <c r="L1807" s="36"/>
      <c r="M1807" s="36">
        <v>9880</v>
      </c>
      <c r="N1807" s="36">
        <v>6580</v>
      </c>
      <c r="O1807" s="36">
        <v>12580</v>
      </c>
      <c r="P1807" s="36">
        <v>13340</v>
      </c>
      <c r="Q1807" s="36">
        <v>12580</v>
      </c>
      <c r="R1807" s="36">
        <v>8380</v>
      </c>
      <c r="T1807" s="19" t="s">
        <v>2869</v>
      </c>
      <c r="CR1807" s="18" t="s">
        <v>5404</v>
      </c>
      <c r="CS1807" s="18" t="s">
        <v>2868</v>
      </c>
      <c r="CU1807" s="18">
        <v>0</v>
      </c>
      <c r="DC1807" s="18">
        <v>10990</v>
      </c>
      <c r="DH1807" s="18">
        <v>8240</v>
      </c>
      <c r="DI1807" s="18">
        <v>13990</v>
      </c>
      <c r="DJ1807" s="18">
        <v>14590</v>
      </c>
      <c r="DM1807" s="18">
        <v>10490</v>
      </c>
    </row>
    <row r="1808" spans="2:117" outlineLevel="1" x14ac:dyDescent="0.2">
      <c r="B1808" s="37">
        <v>6</v>
      </c>
      <c r="C1808" s="38" t="s">
        <v>2851</v>
      </c>
      <c r="D1808" s="38" t="s">
        <v>2852</v>
      </c>
      <c r="E1808" s="37" t="s">
        <v>49</v>
      </c>
      <c r="F1808" s="37" t="s">
        <v>49</v>
      </c>
      <c r="G1808" s="37">
        <v>16</v>
      </c>
      <c r="H1808" s="37">
        <v>16</v>
      </c>
      <c r="I1808" s="36"/>
      <c r="J1808" s="36">
        <v>19780</v>
      </c>
      <c r="K1808" s="36"/>
      <c r="L1808" s="36"/>
      <c r="M1808" s="36">
        <v>19780</v>
      </c>
      <c r="N1808" s="36">
        <v>13180</v>
      </c>
      <c r="O1808" s="36">
        <v>22480</v>
      </c>
      <c r="P1808" s="36">
        <v>23950</v>
      </c>
      <c r="Q1808" s="36">
        <v>22480</v>
      </c>
      <c r="R1808" s="36">
        <v>14980</v>
      </c>
      <c r="T1808" s="19" t="s">
        <v>2850</v>
      </c>
      <c r="CR1808" s="18" t="s">
        <v>5404</v>
      </c>
      <c r="CS1808" s="18" t="s">
        <v>2851</v>
      </c>
      <c r="CU1808" s="18">
        <v>0</v>
      </c>
      <c r="DC1808" s="18">
        <v>21990</v>
      </c>
      <c r="DH1808" s="18">
        <v>16490</v>
      </c>
      <c r="DI1808" s="18">
        <v>24990</v>
      </c>
      <c r="DJ1808" s="18">
        <v>26190</v>
      </c>
      <c r="DM1808" s="18">
        <v>18740</v>
      </c>
    </row>
    <row r="1809" spans="2:117" outlineLevel="1" x14ac:dyDescent="0.2">
      <c r="B1809" s="37">
        <v>7</v>
      </c>
      <c r="C1809" s="38" t="s">
        <v>4695</v>
      </c>
      <c r="D1809" s="38" t="s">
        <v>3028</v>
      </c>
      <c r="E1809" s="37" t="s">
        <v>49</v>
      </c>
      <c r="F1809" s="37" t="s">
        <v>49</v>
      </c>
      <c r="G1809" s="37">
        <v>32</v>
      </c>
      <c r="H1809" s="37">
        <v>32</v>
      </c>
      <c r="I1809" s="36"/>
      <c r="J1809" s="36">
        <v>26980</v>
      </c>
      <c r="K1809" s="36"/>
      <c r="L1809" s="36"/>
      <c r="M1809" s="36">
        <v>26980</v>
      </c>
      <c r="N1809" s="36">
        <v>17980</v>
      </c>
      <c r="O1809" s="36">
        <v>31480</v>
      </c>
      <c r="P1809" s="36">
        <v>34200</v>
      </c>
      <c r="Q1809" s="36">
        <v>31480</v>
      </c>
      <c r="R1809" s="36">
        <v>20980</v>
      </c>
      <c r="T1809" s="19" t="s">
        <v>3027</v>
      </c>
      <c r="CR1809" s="18" t="s">
        <v>5404</v>
      </c>
      <c r="CS1809" s="18" t="s">
        <v>4695</v>
      </c>
      <c r="CU1809" s="18">
        <v>0</v>
      </c>
      <c r="DC1809" s="18">
        <v>29990</v>
      </c>
      <c r="DH1809" s="18">
        <v>22490</v>
      </c>
      <c r="DI1809" s="18">
        <v>34990</v>
      </c>
      <c r="DJ1809" s="18">
        <v>37390</v>
      </c>
      <c r="DM1809" s="18">
        <v>26240</v>
      </c>
    </row>
    <row r="1810" spans="2:117" outlineLevel="1" x14ac:dyDescent="0.2">
      <c r="B1810" s="37">
        <v>8</v>
      </c>
      <c r="C1810" s="38" t="s">
        <v>4642</v>
      </c>
      <c r="D1810" s="38" t="s">
        <v>2897</v>
      </c>
      <c r="E1810" s="37" t="s">
        <v>49</v>
      </c>
      <c r="F1810" s="37" t="s">
        <v>49</v>
      </c>
      <c r="G1810" s="37">
        <v>16</v>
      </c>
      <c r="H1810" s="37">
        <v>16</v>
      </c>
      <c r="I1810" s="36"/>
      <c r="J1810" s="36">
        <v>22480</v>
      </c>
      <c r="K1810" s="36"/>
      <c r="L1810" s="36"/>
      <c r="M1810" s="36">
        <v>22480</v>
      </c>
      <c r="N1810" s="36">
        <v>14980</v>
      </c>
      <c r="O1810" s="36">
        <v>26080</v>
      </c>
      <c r="P1810" s="36">
        <v>27610</v>
      </c>
      <c r="Q1810" s="36">
        <v>26080</v>
      </c>
      <c r="R1810" s="36">
        <v>17380</v>
      </c>
      <c r="T1810" s="19" t="s">
        <v>5049</v>
      </c>
      <c r="CR1810" s="18" t="s">
        <v>5404</v>
      </c>
      <c r="CS1810" s="18" t="s">
        <v>4642</v>
      </c>
      <c r="CU1810" s="18">
        <v>0</v>
      </c>
      <c r="DC1810" s="18">
        <v>24990</v>
      </c>
      <c r="DH1810" s="18">
        <v>18740</v>
      </c>
      <c r="DI1810" s="18">
        <v>28990</v>
      </c>
      <c r="DJ1810" s="18">
        <v>30190</v>
      </c>
      <c r="DM1810" s="18">
        <v>21740</v>
      </c>
    </row>
    <row r="1811" spans="2:117" outlineLevel="1" x14ac:dyDescent="0.2">
      <c r="B1811" s="37">
        <v>9</v>
      </c>
      <c r="C1811" s="38" t="s">
        <v>3873</v>
      </c>
      <c r="D1811" s="38"/>
      <c r="E1811" s="37" t="s">
        <v>49</v>
      </c>
      <c r="F1811" s="37" t="s">
        <v>49</v>
      </c>
      <c r="G1811" s="37">
        <v>16</v>
      </c>
      <c r="H1811" s="37">
        <v>16</v>
      </c>
      <c r="I1811" s="36"/>
      <c r="J1811" s="36">
        <v>16180</v>
      </c>
      <c r="K1811" s="36"/>
      <c r="L1811" s="36"/>
      <c r="M1811" s="36">
        <v>16180</v>
      </c>
      <c r="N1811" s="36">
        <v>10780</v>
      </c>
      <c r="O1811" s="36">
        <v>17980</v>
      </c>
      <c r="P1811" s="36">
        <v>19380</v>
      </c>
      <c r="Q1811" s="36">
        <v>17980</v>
      </c>
      <c r="R1811" s="36">
        <v>11980</v>
      </c>
      <c r="T1811" s="19" t="s">
        <v>3874</v>
      </c>
      <c r="CR1811" s="18" t="s">
        <v>5404</v>
      </c>
      <c r="CS1811" s="18" t="s">
        <v>3873</v>
      </c>
      <c r="CU1811" s="18">
        <v>0</v>
      </c>
      <c r="DC1811" s="18">
        <v>17990</v>
      </c>
      <c r="DH1811" s="18">
        <v>13490</v>
      </c>
      <c r="DI1811" s="18">
        <v>19990</v>
      </c>
      <c r="DJ1811" s="18">
        <v>21190</v>
      </c>
      <c r="DM1811" s="18">
        <v>14990</v>
      </c>
    </row>
    <row r="1812" spans="2:117" outlineLevel="1" x14ac:dyDescent="0.2">
      <c r="B1812" s="37">
        <v>10</v>
      </c>
      <c r="C1812" s="38" t="s">
        <v>3862</v>
      </c>
      <c r="D1812" s="38"/>
      <c r="E1812" s="37" t="s">
        <v>49</v>
      </c>
      <c r="F1812" s="37" t="s">
        <v>49</v>
      </c>
      <c r="G1812" s="37">
        <v>8</v>
      </c>
      <c r="H1812" s="37">
        <v>8</v>
      </c>
      <c r="I1812" s="36"/>
      <c r="J1812" s="36">
        <v>10830</v>
      </c>
      <c r="K1812" s="36"/>
      <c r="L1812" s="36"/>
      <c r="M1812" s="36">
        <v>10830</v>
      </c>
      <c r="N1812" s="36">
        <v>7230</v>
      </c>
      <c r="O1812" s="36">
        <v>14430</v>
      </c>
      <c r="P1812" s="36">
        <v>15210</v>
      </c>
      <c r="Q1812" s="36">
        <v>14430</v>
      </c>
      <c r="R1812" s="36">
        <v>9630</v>
      </c>
      <c r="T1812" s="19" t="s">
        <v>3863</v>
      </c>
      <c r="CR1812" s="18" t="s">
        <v>5404</v>
      </c>
      <c r="CS1812" s="18" t="s">
        <v>3862</v>
      </c>
      <c r="CU1812" s="18">
        <v>0</v>
      </c>
      <c r="DC1812" s="18">
        <v>11990</v>
      </c>
      <c r="DH1812" s="18">
        <v>8990</v>
      </c>
      <c r="DI1812" s="18">
        <v>15990</v>
      </c>
      <c r="DJ1812" s="18">
        <v>16590</v>
      </c>
      <c r="DM1812" s="18">
        <v>11990</v>
      </c>
    </row>
    <row r="1813" spans="2:117" outlineLevel="1" x14ac:dyDescent="0.2">
      <c r="B1813" s="23">
        <v>11</v>
      </c>
      <c r="C1813" s="24" t="s">
        <v>4043</v>
      </c>
      <c r="D1813" s="24"/>
      <c r="E1813" s="23" t="s">
        <v>49</v>
      </c>
      <c r="F1813" s="23" t="s">
        <v>49</v>
      </c>
      <c r="G1813" s="23">
        <v>2</v>
      </c>
      <c r="H1813" s="23">
        <v>2</v>
      </c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T1813" s="19" t="s">
        <v>4044</v>
      </c>
      <c r="CR1813" s="18" t="s">
        <v>5404</v>
      </c>
      <c r="CS1813" s="18" t="s">
        <v>4043</v>
      </c>
      <c r="CU1813" s="18">
        <v>0</v>
      </c>
    </row>
    <row r="1814" spans="2:117" s="28" customFormat="1" x14ac:dyDescent="0.2">
      <c r="B1814" s="35" t="s">
        <v>5889</v>
      </c>
      <c r="C1814" s="34"/>
      <c r="D1814" s="34"/>
      <c r="E1814" s="33"/>
      <c r="F1814" s="32"/>
      <c r="G1814" s="32">
        <v>170</v>
      </c>
      <c r="H1814" s="32">
        <v>170</v>
      </c>
      <c r="I1814" s="31"/>
      <c r="J1814" s="31">
        <v>156690</v>
      </c>
      <c r="K1814" s="31"/>
      <c r="L1814" s="31"/>
      <c r="M1814" s="31">
        <v>156690</v>
      </c>
      <c r="N1814" s="31">
        <v>116890</v>
      </c>
      <c r="O1814" s="31">
        <v>189490</v>
      </c>
      <c r="P1814" s="31">
        <v>202090</v>
      </c>
      <c r="Q1814" s="31">
        <v>189490</v>
      </c>
      <c r="R1814" s="31">
        <v>140890</v>
      </c>
      <c r="T1814" s="30" t="s">
        <v>4114</v>
      </c>
      <c r="W1814" s="28">
        <f>SUM($G$1815:$G$1824)</f>
        <v>170</v>
      </c>
      <c r="X1814" s="28">
        <f>SUM($H$1815:$H$1824)</f>
        <v>170</v>
      </c>
      <c r="Y1814" s="28" t="e">
        <f>SUM(#REF!)</f>
        <v>#REF!</v>
      </c>
      <c r="Z1814" s="28" t="e">
        <f>SUM(#REF!)</f>
        <v>#REF!</v>
      </c>
      <c r="AA1814" s="29">
        <f>SUM($I$1815:$I$1824)</f>
        <v>0</v>
      </c>
      <c r="AB1814" s="29">
        <f>SUM($J$1815:$J$1824)</f>
        <v>156690</v>
      </c>
      <c r="AC1814" s="29">
        <f>SUM($K$1815:$K$1824)</f>
        <v>0</v>
      </c>
      <c r="AD1814" s="29">
        <f>SUM($L$1815:$L$1824)</f>
        <v>0</v>
      </c>
      <c r="AE1814" s="29">
        <f>SUM($M$1815:$M$1824)</f>
        <v>156690</v>
      </c>
      <c r="AF1814" s="29" t="e">
        <f>SUM(#REF!)</f>
        <v>#REF!</v>
      </c>
      <c r="AG1814" s="29">
        <f>SUM($N$1815:$N$1824)</f>
        <v>116890</v>
      </c>
      <c r="AH1814" s="29">
        <f>SUM($O$1815:$O$1824)</f>
        <v>189490</v>
      </c>
      <c r="AI1814" s="29">
        <f>SUM($P$1815:$P$1824)</f>
        <v>202090</v>
      </c>
      <c r="AJ1814" s="29">
        <f>SUM($Q$1815:$Q$1824)</f>
        <v>189490</v>
      </c>
      <c r="AK1814" s="29" t="e">
        <f>SUM(#REF!)</f>
        <v>#REF!</v>
      </c>
      <c r="AL1814" s="29">
        <f>SUM($R$1815:$R$1824)</f>
        <v>140890</v>
      </c>
      <c r="DC1814" s="28">
        <f>SUM($DC$1815:$DC$1824)</f>
        <v>195910</v>
      </c>
      <c r="DE1814" s="28">
        <f>SUM($DE$1815:$DE$1824)</f>
        <v>0</v>
      </c>
      <c r="DF1814" s="28">
        <f>SUM($DF$1815:$DF$1824)</f>
        <v>0</v>
      </c>
      <c r="DG1814" s="28">
        <f>SUM($DG$1815:$DG$1824)</f>
        <v>0</v>
      </c>
      <c r="DH1814" s="28">
        <f>SUM($DH$1815:$DH$1824)</f>
        <v>146160</v>
      </c>
      <c r="DI1814" s="28">
        <f>SUM($DI$1815:$DI$1824)</f>
        <v>236910</v>
      </c>
      <c r="DJ1814" s="28">
        <f>SUM($DJ$1815:$DJ$1824)</f>
        <v>247510</v>
      </c>
      <c r="DK1814" s="28">
        <f>SUM($DK$1815:$DK$1824)</f>
        <v>0</v>
      </c>
      <c r="DL1814" s="28">
        <f>SUM($DL$1815:$DL$1824)</f>
        <v>0</v>
      </c>
      <c r="DM1814" s="28">
        <f>SUM($DM$1815:$DM$1824)</f>
        <v>176160</v>
      </c>
    </row>
    <row r="1815" spans="2:117" outlineLevel="1" x14ac:dyDescent="0.2">
      <c r="B1815" s="26">
        <v>1</v>
      </c>
      <c r="C1815" s="27" t="s">
        <v>2981</v>
      </c>
      <c r="D1815" s="27" t="s">
        <v>2983</v>
      </c>
      <c r="E1815" s="26" t="s">
        <v>49</v>
      </c>
      <c r="F1815" s="26" t="s">
        <v>49</v>
      </c>
      <c r="G1815" s="26">
        <v>40</v>
      </c>
      <c r="H1815" s="26">
        <v>40</v>
      </c>
      <c r="I1815" s="25"/>
      <c r="J1815" s="25">
        <v>37580</v>
      </c>
      <c r="K1815" s="25"/>
      <c r="L1815" s="25"/>
      <c r="M1815" s="25">
        <v>37580</v>
      </c>
      <c r="N1815" s="25">
        <v>28180</v>
      </c>
      <c r="O1815" s="25">
        <v>47980</v>
      </c>
      <c r="P1815" s="25">
        <v>51430</v>
      </c>
      <c r="Q1815" s="25">
        <v>47980</v>
      </c>
      <c r="R1815" s="25">
        <v>35980</v>
      </c>
      <c r="T1815" s="19" t="s">
        <v>2982</v>
      </c>
      <c r="CR1815" s="18" t="s">
        <v>5889</v>
      </c>
      <c r="CS1815" s="18" t="s">
        <v>2981</v>
      </c>
      <c r="CU1815" s="18">
        <v>0</v>
      </c>
      <c r="DC1815" s="18">
        <v>46990</v>
      </c>
      <c r="DH1815" s="18">
        <v>35240</v>
      </c>
      <c r="DI1815" s="18">
        <v>59990</v>
      </c>
      <c r="DJ1815" s="18">
        <v>62990</v>
      </c>
      <c r="DM1815" s="18">
        <v>44990</v>
      </c>
    </row>
    <row r="1816" spans="2:117" outlineLevel="1" x14ac:dyDescent="0.2">
      <c r="B1816" s="37">
        <v>2</v>
      </c>
      <c r="C1816" s="38" t="s">
        <v>4657</v>
      </c>
      <c r="D1816" s="38" t="s">
        <v>2928</v>
      </c>
      <c r="E1816" s="37" t="s">
        <v>49</v>
      </c>
      <c r="F1816" s="37" t="s">
        <v>49</v>
      </c>
      <c r="G1816" s="37">
        <v>16</v>
      </c>
      <c r="H1816" s="37">
        <v>16</v>
      </c>
      <c r="I1816" s="36"/>
      <c r="J1816" s="36">
        <v>11980</v>
      </c>
      <c r="K1816" s="36"/>
      <c r="L1816" s="36"/>
      <c r="M1816" s="36">
        <v>11980</v>
      </c>
      <c r="N1816" s="36">
        <v>8980</v>
      </c>
      <c r="O1816" s="36">
        <v>14380</v>
      </c>
      <c r="P1816" s="36">
        <v>15660</v>
      </c>
      <c r="Q1816" s="36">
        <v>14380</v>
      </c>
      <c r="R1816" s="36">
        <v>10780</v>
      </c>
      <c r="T1816" s="19" t="s">
        <v>2927</v>
      </c>
      <c r="CR1816" s="18" t="s">
        <v>5889</v>
      </c>
      <c r="CS1816" s="18" t="s">
        <v>4657</v>
      </c>
      <c r="CU1816" s="18">
        <v>0</v>
      </c>
      <c r="DC1816" s="18">
        <v>14990</v>
      </c>
      <c r="DH1816" s="18">
        <v>11240</v>
      </c>
      <c r="DI1816" s="18">
        <v>17990</v>
      </c>
      <c r="DJ1816" s="18">
        <v>19190</v>
      </c>
      <c r="DM1816" s="18">
        <v>13490</v>
      </c>
    </row>
    <row r="1817" spans="2:117" outlineLevel="1" x14ac:dyDescent="0.2">
      <c r="B1817" s="37">
        <v>3</v>
      </c>
      <c r="C1817" s="38" t="s">
        <v>4659</v>
      </c>
      <c r="D1817" s="38" t="s">
        <v>5043</v>
      </c>
      <c r="E1817" s="37" t="s">
        <v>49</v>
      </c>
      <c r="F1817" s="37" t="s">
        <v>49</v>
      </c>
      <c r="G1817" s="37">
        <v>16</v>
      </c>
      <c r="H1817" s="37">
        <v>16</v>
      </c>
      <c r="I1817" s="36"/>
      <c r="J1817" s="36">
        <v>12780</v>
      </c>
      <c r="K1817" s="36"/>
      <c r="L1817" s="36"/>
      <c r="M1817" s="36">
        <v>12780</v>
      </c>
      <c r="N1817" s="36">
        <v>8980</v>
      </c>
      <c r="O1817" s="36">
        <v>15980</v>
      </c>
      <c r="P1817" s="36">
        <v>15660</v>
      </c>
      <c r="Q1817" s="36">
        <v>15980</v>
      </c>
      <c r="R1817" s="36">
        <v>10780</v>
      </c>
      <c r="T1817" s="19" t="s">
        <v>4658</v>
      </c>
      <c r="CR1817" s="18" t="s">
        <v>5889</v>
      </c>
      <c r="CS1817" s="18" t="s">
        <v>4659</v>
      </c>
      <c r="CU1817" s="18">
        <v>0</v>
      </c>
      <c r="DC1817" s="18">
        <v>15990</v>
      </c>
      <c r="DH1817" s="18">
        <v>11240</v>
      </c>
      <c r="DI1817" s="18">
        <v>19990</v>
      </c>
      <c r="DJ1817" s="18">
        <v>19190</v>
      </c>
      <c r="DM1817" s="18">
        <v>13490</v>
      </c>
    </row>
    <row r="1818" spans="2:117" outlineLevel="1" x14ac:dyDescent="0.2">
      <c r="B1818" s="37">
        <v>5</v>
      </c>
      <c r="C1818" s="38" t="s">
        <v>2868</v>
      </c>
      <c r="D1818" s="38" t="s">
        <v>2870</v>
      </c>
      <c r="E1818" s="37" t="s">
        <v>49</v>
      </c>
      <c r="F1818" s="37" t="s">
        <v>49</v>
      </c>
      <c r="G1818" s="37">
        <v>8</v>
      </c>
      <c r="H1818" s="37">
        <v>8</v>
      </c>
      <c r="I1818" s="36"/>
      <c r="J1818" s="36">
        <v>8780</v>
      </c>
      <c r="K1818" s="36"/>
      <c r="L1818" s="36"/>
      <c r="M1818" s="36">
        <v>8780</v>
      </c>
      <c r="N1818" s="36">
        <v>6580</v>
      </c>
      <c r="O1818" s="36">
        <v>11180</v>
      </c>
      <c r="P1818" s="36">
        <v>11910</v>
      </c>
      <c r="Q1818" s="36">
        <v>11180</v>
      </c>
      <c r="R1818" s="36">
        <v>8380</v>
      </c>
      <c r="T1818" s="19" t="s">
        <v>2869</v>
      </c>
      <c r="CR1818" s="18" t="s">
        <v>5889</v>
      </c>
      <c r="CS1818" s="18" t="s">
        <v>2868</v>
      </c>
      <c r="CU1818" s="18">
        <v>0</v>
      </c>
      <c r="DC1818" s="18">
        <v>10990</v>
      </c>
      <c r="DH1818" s="18">
        <v>8240</v>
      </c>
      <c r="DI1818" s="18">
        <v>13990</v>
      </c>
      <c r="DJ1818" s="18">
        <v>14590</v>
      </c>
      <c r="DM1818" s="18">
        <v>10490</v>
      </c>
    </row>
    <row r="1819" spans="2:117" outlineLevel="1" x14ac:dyDescent="0.2">
      <c r="B1819" s="37">
        <v>6</v>
      </c>
      <c r="C1819" s="38" t="s">
        <v>5874</v>
      </c>
      <c r="D1819" s="38" t="s">
        <v>2852</v>
      </c>
      <c r="E1819" s="37" t="s">
        <v>49</v>
      </c>
      <c r="F1819" s="37" t="s">
        <v>49</v>
      </c>
      <c r="G1819" s="37">
        <v>16</v>
      </c>
      <c r="H1819" s="37">
        <v>16</v>
      </c>
      <c r="I1819" s="36"/>
      <c r="J1819" s="36">
        <v>17580</v>
      </c>
      <c r="K1819" s="36"/>
      <c r="L1819" s="36"/>
      <c r="M1819" s="36">
        <v>17580</v>
      </c>
      <c r="N1819" s="36">
        <v>13180</v>
      </c>
      <c r="O1819" s="36">
        <v>19980</v>
      </c>
      <c r="P1819" s="36">
        <v>21380</v>
      </c>
      <c r="Q1819" s="36">
        <v>19980</v>
      </c>
      <c r="R1819" s="36">
        <v>14980</v>
      </c>
      <c r="T1819" s="19" t="s">
        <v>2850</v>
      </c>
      <c r="CR1819" s="18" t="s">
        <v>5889</v>
      </c>
      <c r="CS1819" s="18" t="s">
        <v>5874</v>
      </c>
      <c r="CU1819" s="18">
        <v>0</v>
      </c>
      <c r="DC1819" s="18">
        <v>21990</v>
      </c>
      <c r="DH1819" s="18">
        <v>16490</v>
      </c>
      <c r="DI1819" s="18">
        <v>24990</v>
      </c>
      <c r="DJ1819" s="18">
        <v>26190</v>
      </c>
      <c r="DM1819" s="18">
        <v>18740</v>
      </c>
    </row>
    <row r="1820" spans="2:117" outlineLevel="1" x14ac:dyDescent="0.2">
      <c r="B1820" s="37">
        <v>7</v>
      </c>
      <c r="C1820" s="38" t="s">
        <v>4695</v>
      </c>
      <c r="D1820" s="38" t="s">
        <v>3028</v>
      </c>
      <c r="E1820" s="37" t="s">
        <v>49</v>
      </c>
      <c r="F1820" s="37" t="s">
        <v>49</v>
      </c>
      <c r="G1820" s="37">
        <v>32</v>
      </c>
      <c r="H1820" s="37">
        <v>32</v>
      </c>
      <c r="I1820" s="36"/>
      <c r="J1820" s="36">
        <v>23980</v>
      </c>
      <c r="K1820" s="36"/>
      <c r="L1820" s="36"/>
      <c r="M1820" s="36">
        <v>23980</v>
      </c>
      <c r="N1820" s="36">
        <v>17980</v>
      </c>
      <c r="O1820" s="36">
        <v>27980</v>
      </c>
      <c r="P1820" s="36">
        <v>30520</v>
      </c>
      <c r="Q1820" s="36">
        <v>27980</v>
      </c>
      <c r="R1820" s="36">
        <v>20980</v>
      </c>
      <c r="T1820" s="19" t="s">
        <v>3027</v>
      </c>
      <c r="CR1820" s="18" t="s">
        <v>5889</v>
      </c>
      <c r="CS1820" s="18" t="s">
        <v>4695</v>
      </c>
      <c r="CU1820" s="18">
        <v>0</v>
      </c>
      <c r="DC1820" s="18">
        <v>29990</v>
      </c>
      <c r="DH1820" s="18">
        <v>22490</v>
      </c>
      <c r="DI1820" s="18">
        <v>34990</v>
      </c>
      <c r="DJ1820" s="18">
        <v>37390</v>
      </c>
      <c r="DM1820" s="18">
        <v>26240</v>
      </c>
    </row>
    <row r="1821" spans="2:117" outlineLevel="1" x14ac:dyDescent="0.2">
      <c r="B1821" s="37">
        <v>8</v>
      </c>
      <c r="C1821" s="38" t="s">
        <v>4642</v>
      </c>
      <c r="D1821" s="38" t="s">
        <v>2897</v>
      </c>
      <c r="E1821" s="37" t="s">
        <v>49</v>
      </c>
      <c r="F1821" s="37" t="s">
        <v>49</v>
      </c>
      <c r="G1821" s="37">
        <v>16</v>
      </c>
      <c r="H1821" s="37">
        <v>16</v>
      </c>
      <c r="I1821" s="36"/>
      <c r="J1821" s="36">
        <v>19980</v>
      </c>
      <c r="K1821" s="36"/>
      <c r="L1821" s="36"/>
      <c r="M1821" s="36">
        <v>19980</v>
      </c>
      <c r="N1821" s="36">
        <v>14980</v>
      </c>
      <c r="O1821" s="36">
        <v>23180</v>
      </c>
      <c r="P1821" s="36">
        <v>24640</v>
      </c>
      <c r="Q1821" s="36">
        <v>23180</v>
      </c>
      <c r="R1821" s="36">
        <v>17380</v>
      </c>
      <c r="T1821" s="19" t="s">
        <v>5049</v>
      </c>
      <c r="CR1821" s="18" t="s">
        <v>5889</v>
      </c>
      <c r="CS1821" s="18" t="s">
        <v>4642</v>
      </c>
      <c r="CU1821" s="18">
        <v>0</v>
      </c>
      <c r="DC1821" s="18">
        <v>24990</v>
      </c>
      <c r="DH1821" s="18">
        <v>18740</v>
      </c>
      <c r="DI1821" s="18">
        <v>28990</v>
      </c>
      <c r="DJ1821" s="18">
        <v>30190</v>
      </c>
      <c r="DM1821" s="18">
        <v>21740</v>
      </c>
    </row>
    <row r="1822" spans="2:117" outlineLevel="1" x14ac:dyDescent="0.2">
      <c r="B1822" s="37">
        <v>9</v>
      </c>
      <c r="C1822" s="38" t="s">
        <v>3873</v>
      </c>
      <c r="D1822" s="38"/>
      <c r="E1822" s="37" t="s">
        <v>49</v>
      </c>
      <c r="F1822" s="37" t="s">
        <v>49</v>
      </c>
      <c r="G1822" s="37">
        <v>16</v>
      </c>
      <c r="H1822" s="37">
        <v>16</v>
      </c>
      <c r="I1822" s="36"/>
      <c r="J1822" s="36">
        <v>14380</v>
      </c>
      <c r="K1822" s="36"/>
      <c r="L1822" s="36"/>
      <c r="M1822" s="36">
        <v>14380</v>
      </c>
      <c r="N1822" s="36">
        <v>10780</v>
      </c>
      <c r="O1822" s="36">
        <v>15980</v>
      </c>
      <c r="P1822" s="36">
        <v>17300</v>
      </c>
      <c r="Q1822" s="36">
        <v>15980</v>
      </c>
      <c r="R1822" s="36">
        <v>11980</v>
      </c>
      <c r="T1822" s="19" t="s">
        <v>3874</v>
      </c>
      <c r="CR1822" s="18" t="s">
        <v>5889</v>
      </c>
      <c r="CS1822" s="18" t="s">
        <v>3873</v>
      </c>
      <c r="CU1822" s="18">
        <v>0</v>
      </c>
      <c r="DC1822" s="18">
        <v>17990</v>
      </c>
      <c r="DH1822" s="18">
        <v>13490</v>
      </c>
      <c r="DI1822" s="18">
        <v>19990</v>
      </c>
      <c r="DJ1822" s="18">
        <v>21190</v>
      </c>
      <c r="DM1822" s="18">
        <v>14990</v>
      </c>
    </row>
    <row r="1823" spans="2:117" outlineLevel="1" x14ac:dyDescent="0.2">
      <c r="B1823" s="37">
        <v>10</v>
      </c>
      <c r="C1823" s="38" t="s">
        <v>3862</v>
      </c>
      <c r="D1823" s="38"/>
      <c r="E1823" s="37" t="s">
        <v>49</v>
      </c>
      <c r="F1823" s="37" t="s">
        <v>49</v>
      </c>
      <c r="G1823" s="37">
        <v>8</v>
      </c>
      <c r="H1823" s="37">
        <v>8</v>
      </c>
      <c r="I1823" s="36"/>
      <c r="J1823" s="36">
        <v>9650</v>
      </c>
      <c r="K1823" s="36"/>
      <c r="L1823" s="36"/>
      <c r="M1823" s="36">
        <v>9650</v>
      </c>
      <c r="N1823" s="36">
        <v>7250</v>
      </c>
      <c r="O1823" s="36">
        <v>12850</v>
      </c>
      <c r="P1823" s="36">
        <v>13590</v>
      </c>
      <c r="Q1823" s="36">
        <v>12850</v>
      </c>
      <c r="R1823" s="36">
        <v>9650</v>
      </c>
      <c r="T1823" s="19" t="s">
        <v>3863</v>
      </c>
      <c r="CR1823" s="18" t="s">
        <v>5889</v>
      </c>
      <c r="CS1823" s="18" t="s">
        <v>3862</v>
      </c>
      <c r="CU1823" s="18">
        <v>0</v>
      </c>
      <c r="DC1823" s="18">
        <v>11990</v>
      </c>
      <c r="DH1823" s="18">
        <v>8990</v>
      </c>
      <c r="DI1823" s="18">
        <v>15990</v>
      </c>
      <c r="DJ1823" s="18">
        <v>16590</v>
      </c>
      <c r="DM1823" s="18">
        <v>11990</v>
      </c>
    </row>
    <row r="1824" spans="2:117" outlineLevel="1" x14ac:dyDescent="0.2">
      <c r="B1824" s="23">
        <v>11</v>
      </c>
      <c r="C1824" s="24" t="s">
        <v>4043</v>
      </c>
      <c r="D1824" s="24"/>
      <c r="E1824" s="23" t="s">
        <v>49</v>
      </c>
      <c r="F1824" s="23" t="s">
        <v>49</v>
      </c>
      <c r="G1824" s="23">
        <v>2</v>
      </c>
      <c r="H1824" s="23">
        <v>2</v>
      </c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T1824" s="19" t="s">
        <v>4044</v>
      </c>
      <c r="CR1824" s="18" t="s">
        <v>5889</v>
      </c>
      <c r="CS1824" s="18" t="s">
        <v>4043</v>
      </c>
      <c r="CU1824" s="18">
        <v>0</v>
      </c>
    </row>
    <row r="1825" spans="2:117" s="28" customFormat="1" x14ac:dyDescent="0.2">
      <c r="B1825" s="35" t="s">
        <v>2708</v>
      </c>
      <c r="C1825" s="34"/>
      <c r="D1825" s="34"/>
      <c r="E1825" s="33"/>
      <c r="F1825" s="32"/>
      <c r="G1825" s="32">
        <v>190</v>
      </c>
      <c r="H1825" s="32">
        <v>190</v>
      </c>
      <c r="I1825" s="31"/>
      <c r="J1825" s="31">
        <v>247590</v>
      </c>
      <c r="K1825" s="31"/>
      <c r="L1825" s="31"/>
      <c r="M1825" s="31">
        <v>247590</v>
      </c>
      <c r="N1825" s="31">
        <v>185990</v>
      </c>
      <c r="O1825" s="31">
        <v>273990</v>
      </c>
      <c r="P1825" s="31">
        <v>288090</v>
      </c>
      <c r="Q1825" s="31">
        <v>273990</v>
      </c>
      <c r="R1825" s="31">
        <v>205590</v>
      </c>
      <c r="T1825" s="30" t="s">
        <v>4116</v>
      </c>
      <c r="W1825" s="28">
        <f>SUM($G$1826:$G$1836)</f>
        <v>190</v>
      </c>
      <c r="X1825" s="28">
        <f>SUM($H$1826:$H$1836)</f>
        <v>190</v>
      </c>
      <c r="Y1825" s="28" t="e">
        <f>SUM(#REF!)</f>
        <v>#REF!</v>
      </c>
      <c r="Z1825" s="28" t="e">
        <f>SUM(#REF!)</f>
        <v>#REF!</v>
      </c>
      <c r="AA1825" s="29">
        <f>SUM($I$1826:$I$1836)</f>
        <v>0</v>
      </c>
      <c r="AB1825" s="29">
        <f>SUM($J$1826:$J$1836)</f>
        <v>247590</v>
      </c>
      <c r="AC1825" s="29">
        <f>SUM($K$1826:$K$1836)</f>
        <v>0</v>
      </c>
      <c r="AD1825" s="29">
        <f>SUM($L$1826:$L$1836)</f>
        <v>0</v>
      </c>
      <c r="AE1825" s="29">
        <f>SUM($M$1826:$M$1836)</f>
        <v>247590</v>
      </c>
      <c r="AF1825" s="29" t="e">
        <f>SUM(#REF!)</f>
        <v>#REF!</v>
      </c>
      <c r="AG1825" s="29">
        <f>SUM($N$1826:$N$1836)</f>
        <v>185990</v>
      </c>
      <c r="AH1825" s="29">
        <f>SUM($O$1826:$O$1836)</f>
        <v>273990</v>
      </c>
      <c r="AI1825" s="29">
        <f>SUM($P$1826:$P$1836)</f>
        <v>288090</v>
      </c>
      <c r="AJ1825" s="29">
        <f>SUM($Q$1826:$Q$1836)</f>
        <v>273990</v>
      </c>
      <c r="AK1825" s="29" t="e">
        <f>SUM(#REF!)</f>
        <v>#REF!</v>
      </c>
      <c r="AL1825" s="29">
        <f>SUM($R$1826:$R$1836)</f>
        <v>205590</v>
      </c>
      <c r="DC1825" s="28">
        <f>SUM($DC$1826:$DC$1836)</f>
        <v>278910</v>
      </c>
      <c r="DE1825" s="28">
        <f>SUM($DE$1826:$DE$1836)</f>
        <v>0</v>
      </c>
      <c r="DF1825" s="28">
        <f>SUM($DF$1826:$DF$1836)</f>
        <v>0</v>
      </c>
      <c r="DG1825" s="28">
        <f>SUM($DG$1826:$DG$1836)</f>
        <v>0</v>
      </c>
      <c r="DH1825" s="28">
        <f>SUM($DH$1826:$DH$1836)</f>
        <v>211510</v>
      </c>
      <c r="DI1825" s="28">
        <f>SUM($DI$1826:$DI$1836)</f>
        <v>309910</v>
      </c>
      <c r="DJ1825" s="28">
        <f>SUM($DJ$1826:$DJ$1836)</f>
        <v>322810</v>
      </c>
      <c r="DK1825" s="28">
        <f>SUM($DK$1826:$DK$1836)</f>
        <v>0</v>
      </c>
      <c r="DL1825" s="28">
        <f>SUM($DL$1826:$DL$1836)</f>
        <v>0</v>
      </c>
      <c r="DM1825" s="28">
        <f>SUM($DM$1826:$DM$1836)</f>
        <v>234510</v>
      </c>
    </row>
    <row r="1826" spans="2:117" outlineLevel="1" x14ac:dyDescent="0.2">
      <c r="B1826" s="26">
        <v>1</v>
      </c>
      <c r="C1826" s="27" t="s">
        <v>347</v>
      </c>
      <c r="D1826" s="27" t="s">
        <v>348</v>
      </c>
      <c r="E1826" s="26" t="s">
        <v>49</v>
      </c>
      <c r="F1826" s="26" t="s">
        <v>49</v>
      </c>
      <c r="G1826" s="26">
        <v>16</v>
      </c>
      <c r="H1826" s="26">
        <v>16</v>
      </c>
      <c r="I1826" s="25"/>
      <c r="J1826" s="25">
        <v>24750</v>
      </c>
      <c r="K1826" s="25"/>
      <c r="L1826" s="25"/>
      <c r="M1826" s="25">
        <v>24750</v>
      </c>
      <c r="N1826" s="25">
        <v>18590</v>
      </c>
      <c r="O1826" s="25">
        <v>27390</v>
      </c>
      <c r="P1826" s="25">
        <v>28800</v>
      </c>
      <c r="Q1826" s="25">
        <v>27390</v>
      </c>
      <c r="R1826" s="25">
        <v>20550</v>
      </c>
      <c r="T1826" s="19" t="s">
        <v>346</v>
      </c>
      <c r="CR1826" s="18" t="s">
        <v>2708</v>
      </c>
      <c r="CS1826" s="18" t="s">
        <v>347</v>
      </c>
      <c r="CU1826" s="18">
        <v>0</v>
      </c>
      <c r="DC1826" s="18">
        <v>21990</v>
      </c>
      <c r="DH1826" s="18">
        <v>16490</v>
      </c>
      <c r="DI1826" s="18">
        <v>24990</v>
      </c>
      <c r="DJ1826" s="18">
        <v>26190</v>
      </c>
      <c r="DM1826" s="18">
        <v>18740</v>
      </c>
    </row>
    <row r="1827" spans="2:117" outlineLevel="1" x14ac:dyDescent="0.2">
      <c r="B1827" s="37">
        <v>2</v>
      </c>
      <c r="C1827" s="38" t="s">
        <v>2798</v>
      </c>
      <c r="D1827" s="38" t="s">
        <v>2800</v>
      </c>
      <c r="E1827" s="37" t="s">
        <v>49</v>
      </c>
      <c r="F1827" s="37" t="s">
        <v>49</v>
      </c>
      <c r="G1827" s="37">
        <v>24</v>
      </c>
      <c r="H1827" s="37">
        <v>24</v>
      </c>
      <c r="I1827" s="36"/>
      <c r="J1827" s="36">
        <v>24750</v>
      </c>
      <c r="K1827" s="36"/>
      <c r="L1827" s="36"/>
      <c r="M1827" s="36">
        <v>24750</v>
      </c>
      <c r="N1827" s="36">
        <v>18590</v>
      </c>
      <c r="O1827" s="36">
        <v>27390</v>
      </c>
      <c r="P1827" s="36">
        <v>28800</v>
      </c>
      <c r="Q1827" s="36">
        <v>27390</v>
      </c>
      <c r="R1827" s="36">
        <v>20550</v>
      </c>
      <c r="T1827" s="19" t="s">
        <v>2799</v>
      </c>
      <c r="CR1827" s="18" t="s">
        <v>2708</v>
      </c>
      <c r="CS1827" s="18" t="s">
        <v>2798</v>
      </c>
      <c r="CT1827" s="18" t="s">
        <v>4042</v>
      </c>
      <c r="CU1827" s="18">
        <v>1</v>
      </c>
      <c r="DC1827" s="18">
        <v>41990</v>
      </c>
      <c r="DH1827" s="18">
        <v>33590</v>
      </c>
      <c r="DI1827" s="18">
        <v>41990</v>
      </c>
      <c r="DJ1827" s="18">
        <v>43790</v>
      </c>
      <c r="DM1827" s="18">
        <v>33590</v>
      </c>
    </row>
    <row r="1828" spans="2:117" outlineLevel="1" x14ac:dyDescent="0.2">
      <c r="B1828" s="37">
        <v>3</v>
      </c>
      <c r="C1828" s="38" t="s">
        <v>2774</v>
      </c>
      <c r="D1828" s="38" t="s">
        <v>2776</v>
      </c>
      <c r="E1828" s="37" t="s">
        <v>49</v>
      </c>
      <c r="F1828" s="37" t="s">
        <v>49</v>
      </c>
      <c r="G1828" s="37">
        <v>16</v>
      </c>
      <c r="H1828" s="37">
        <v>16</v>
      </c>
      <c r="I1828" s="36"/>
      <c r="J1828" s="36">
        <v>24750</v>
      </c>
      <c r="K1828" s="36"/>
      <c r="L1828" s="36"/>
      <c r="M1828" s="36">
        <v>24750</v>
      </c>
      <c r="N1828" s="36">
        <v>18590</v>
      </c>
      <c r="O1828" s="36">
        <v>27390</v>
      </c>
      <c r="P1828" s="36">
        <v>28800</v>
      </c>
      <c r="Q1828" s="36">
        <v>27390</v>
      </c>
      <c r="R1828" s="36">
        <v>20550</v>
      </c>
      <c r="T1828" s="19" t="s">
        <v>2775</v>
      </c>
      <c r="CR1828" s="18" t="s">
        <v>2708</v>
      </c>
      <c r="CS1828" s="18" t="s">
        <v>2774</v>
      </c>
      <c r="CU1828" s="18">
        <v>0</v>
      </c>
      <c r="DC1828" s="18">
        <v>30990</v>
      </c>
      <c r="DH1828" s="18">
        <v>23240</v>
      </c>
      <c r="DI1828" s="18">
        <v>33990</v>
      </c>
      <c r="DJ1828" s="18">
        <v>35190</v>
      </c>
      <c r="DM1828" s="18">
        <v>25490</v>
      </c>
    </row>
    <row r="1829" spans="2:117" outlineLevel="1" x14ac:dyDescent="0.2">
      <c r="B1829" s="37">
        <v>4</v>
      </c>
      <c r="C1829" s="38" t="s">
        <v>3349</v>
      </c>
      <c r="D1829" s="38" t="s">
        <v>3351</v>
      </c>
      <c r="E1829" s="37" t="s">
        <v>49</v>
      </c>
      <c r="F1829" s="37" t="s">
        <v>49</v>
      </c>
      <c r="G1829" s="37">
        <v>32</v>
      </c>
      <c r="H1829" s="37">
        <v>32</v>
      </c>
      <c r="I1829" s="36"/>
      <c r="J1829" s="36">
        <v>24750</v>
      </c>
      <c r="K1829" s="36"/>
      <c r="L1829" s="36"/>
      <c r="M1829" s="36">
        <v>24750</v>
      </c>
      <c r="N1829" s="36">
        <v>18590</v>
      </c>
      <c r="O1829" s="36">
        <v>27390</v>
      </c>
      <c r="P1829" s="36">
        <v>28800</v>
      </c>
      <c r="Q1829" s="36">
        <v>27390</v>
      </c>
      <c r="R1829" s="36">
        <v>20550</v>
      </c>
      <c r="T1829" s="19" t="s">
        <v>3350</v>
      </c>
      <c r="CR1829" s="18" t="s">
        <v>2708</v>
      </c>
      <c r="CS1829" s="18" t="s">
        <v>3349</v>
      </c>
      <c r="CU1829" s="18">
        <v>0</v>
      </c>
      <c r="DC1829" s="18">
        <v>35990</v>
      </c>
      <c r="DH1829" s="18">
        <v>26990</v>
      </c>
      <c r="DI1829" s="18">
        <v>40990</v>
      </c>
      <c r="DJ1829" s="18">
        <v>43390</v>
      </c>
      <c r="DM1829" s="18">
        <v>30740</v>
      </c>
    </row>
    <row r="1830" spans="2:117" outlineLevel="1" x14ac:dyDescent="0.2">
      <c r="B1830" s="37">
        <v>5</v>
      </c>
      <c r="C1830" s="38" t="s">
        <v>3379</v>
      </c>
      <c r="D1830" s="38" t="s">
        <v>3380</v>
      </c>
      <c r="E1830" s="37" t="s">
        <v>49</v>
      </c>
      <c r="F1830" s="37" t="s">
        <v>49</v>
      </c>
      <c r="G1830" s="37">
        <v>20</v>
      </c>
      <c r="H1830" s="37">
        <v>20</v>
      </c>
      <c r="I1830" s="36"/>
      <c r="J1830" s="36">
        <v>24750</v>
      </c>
      <c r="K1830" s="36"/>
      <c r="L1830" s="36"/>
      <c r="M1830" s="36">
        <v>24750</v>
      </c>
      <c r="N1830" s="36">
        <v>18590</v>
      </c>
      <c r="O1830" s="36">
        <v>27390</v>
      </c>
      <c r="P1830" s="36">
        <v>28800</v>
      </c>
      <c r="Q1830" s="36">
        <v>27390</v>
      </c>
      <c r="R1830" s="36">
        <v>20550</v>
      </c>
      <c r="T1830" s="19" t="s">
        <v>4726</v>
      </c>
      <c r="CR1830" s="18" t="s">
        <v>2708</v>
      </c>
      <c r="CS1830" s="18" t="s">
        <v>3379</v>
      </c>
      <c r="CU1830" s="18">
        <v>0</v>
      </c>
      <c r="DC1830" s="18">
        <v>24990</v>
      </c>
      <c r="DH1830" s="18">
        <v>18740</v>
      </c>
      <c r="DI1830" s="18">
        <v>29990</v>
      </c>
      <c r="DJ1830" s="18">
        <v>31490</v>
      </c>
      <c r="DM1830" s="18">
        <v>22490</v>
      </c>
    </row>
    <row r="1831" spans="2:117" outlineLevel="1" x14ac:dyDescent="0.2">
      <c r="B1831" s="37">
        <v>6</v>
      </c>
      <c r="C1831" s="38" t="s">
        <v>3020</v>
      </c>
      <c r="D1831" s="38" t="s">
        <v>3022</v>
      </c>
      <c r="E1831" s="37" t="s">
        <v>49</v>
      </c>
      <c r="F1831" s="37" t="s">
        <v>49</v>
      </c>
      <c r="G1831" s="37">
        <v>16</v>
      </c>
      <c r="H1831" s="37">
        <v>16</v>
      </c>
      <c r="I1831" s="36"/>
      <c r="J1831" s="36">
        <v>24750</v>
      </c>
      <c r="K1831" s="36"/>
      <c r="L1831" s="36"/>
      <c r="M1831" s="36">
        <v>24750</v>
      </c>
      <c r="N1831" s="36">
        <v>18590</v>
      </c>
      <c r="O1831" s="36">
        <v>27390</v>
      </c>
      <c r="P1831" s="36">
        <v>28800</v>
      </c>
      <c r="Q1831" s="36">
        <v>27390</v>
      </c>
      <c r="R1831" s="36">
        <v>20550</v>
      </c>
      <c r="T1831" s="19" t="s">
        <v>3021</v>
      </c>
      <c r="CR1831" s="18" t="s">
        <v>2708</v>
      </c>
      <c r="CS1831" s="18" t="s">
        <v>3020</v>
      </c>
      <c r="CU1831" s="18">
        <v>0</v>
      </c>
      <c r="DC1831" s="18">
        <v>30990</v>
      </c>
      <c r="DH1831" s="18">
        <v>23240</v>
      </c>
      <c r="DI1831" s="18">
        <v>34990</v>
      </c>
      <c r="DJ1831" s="18">
        <v>36190</v>
      </c>
      <c r="DM1831" s="18">
        <v>26240</v>
      </c>
    </row>
    <row r="1832" spans="2:117" outlineLevel="1" x14ac:dyDescent="0.2">
      <c r="B1832" s="37">
        <v>7</v>
      </c>
      <c r="C1832" s="38" t="s">
        <v>2665</v>
      </c>
      <c r="D1832" s="38"/>
      <c r="E1832" s="37" t="s">
        <v>49</v>
      </c>
      <c r="F1832" s="37" t="s">
        <v>49</v>
      </c>
      <c r="G1832" s="37">
        <v>16</v>
      </c>
      <c r="H1832" s="37">
        <v>16</v>
      </c>
      <c r="I1832" s="36"/>
      <c r="J1832" s="36">
        <v>24750</v>
      </c>
      <c r="K1832" s="36"/>
      <c r="L1832" s="36"/>
      <c r="M1832" s="36">
        <v>24750</v>
      </c>
      <c r="N1832" s="36">
        <v>18590</v>
      </c>
      <c r="O1832" s="36">
        <v>27390</v>
      </c>
      <c r="P1832" s="36">
        <v>28800</v>
      </c>
      <c r="Q1832" s="36">
        <v>27390</v>
      </c>
      <c r="R1832" s="36">
        <v>20550</v>
      </c>
      <c r="T1832" s="19" t="s">
        <v>2666</v>
      </c>
      <c r="CR1832" s="18" t="s">
        <v>2708</v>
      </c>
      <c r="CS1832" s="18" t="s">
        <v>2665</v>
      </c>
      <c r="CU1832" s="18">
        <v>0</v>
      </c>
      <c r="DC1832" s="18">
        <v>32990</v>
      </c>
      <c r="DH1832" s="18">
        <v>24740</v>
      </c>
      <c r="DI1832" s="18">
        <v>35990</v>
      </c>
      <c r="DJ1832" s="18">
        <v>37190</v>
      </c>
      <c r="DM1832" s="18">
        <v>26990</v>
      </c>
    </row>
    <row r="1833" spans="2:117" outlineLevel="1" x14ac:dyDescent="0.2">
      <c r="B1833" s="37">
        <v>8</v>
      </c>
      <c r="C1833" s="38" t="s">
        <v>2662</v>
      </c>
      <c r="D1833" s="38"/>
      <c r="E1833" s="37" t="s">
        <v>49</v>
      </c>
      <c r="F1833" s="37" t="s">
        <v>49</v>
      </c>
      <c r="G1833" s="37">
        <v>16</v>
      </c>
      <c r="H1833" s="37">
        <v>16</v>
      </c>
      <c r="I1833" s="36"/>
      <c r="J1833" s="36">
        <v>24750</v>
      </c>
      <c r="K1833" s="36"/>
      <c r="L1833" s="36"/>
      <c r="M1833" s="36">
        <v>24750</v>
      </c>
      <c r="N1833" s="36">
        <v>18590</v>
      </c>
      <c r="O1833" s="36">
        <v>27390</v>
      </c>
      <c r="P1833" s="36">
        <v>28800</v>
      </c>
      <c r="Q1833" s="36">
        <v>27390</v>
      </c>
      <c r="R1833" s="36">
        <v>20550</v>
      </c>
      <c r="T1833" s="19" t="s">
        <v>2663</v>
      </c>
      <c r="CR1833" s="18" t="s">
        <v>2708</v>
      </c>
      <c r="CS1833" s="18" t="s">
        <v>2662</v>
      </c>
      <c r="CU1833" s="18">
        <v>0</v>
      </c>
    </row>
    <row r="1834" spans="2:117" outlineLevel="1" x14ac:dyDescent="0.2">
      <c r="B1834" s="37">
        <v>9</v>
      </c>
      <c r="C1834" s="38" t="s">
        <v>2761</v>
      </c>
      <c r="D1834" s="38" t="s">
        <v>2763</v>
      </c>
      <c r="E1834" s="37" t="s">
        <v>49</v>
      </c>
      <c r="F1834" s="37" t="s">
        <v>49</v>
      </c>
      <c r="G1834" s="37">
        <v>16</v>
      </c>
      <c r="H1834" s="37">
        <v>16</v>
      </c>
      <c r="I1834" s="36"/>
      <c r="J1834" s="36">
        <v>24750</v>
      </c>
      <c r="K1834" s="36"/>
      <c r="L1834" s="36"/>
      <c r="M1834" s="36">
        <v>24750</v>
      </c>
      <c r="N1834" s="36">
        <v>18590</v>
      </c>
      <c r="O1834" s="36">
        <v>27390</v>
      </c>
      <c r="P1834" s="36">
        <v>28800</v>
      </c>
      <c r="Q1834" s="36">
        <v>27390</v>
      </c>
      <c r="R1834" s="36">
        <v>20550</v>
      </c>
      <c r="T1834" s="19" t="s">
        <v>2762</v>
      </c>
      <c r="CR1834" s="18" t="s">
        <v>2708</v>
      </c>
      <c r="CS1834" s="18" t="s">
        <v>2761</v>
      </c>
      <c r="CU1834" s="18">
        <v>0</v>
      </c>
      <c r="DC1834" s="18">
        <v>24990</v>
      </c>
      <c r="DH1834" s="18">
        <v>18990</v>
      </c>
      <c r="DI1834" s="18">
        <v>29990</v>
      </c>
      <c r="DJ1834" s="18">
        <v>31190</v>
      </c>
      <c r="DM1834" s="18">
        <v>22490</v>
      </c>
    </row>
    <row r="1835" spans="2:117" outlineLevel="1" x14ac:dyDescent="0.2">
      <c r="B1835" s="37">
        <v>10</v>
      </c>
      <c r="C1835" s="38" t="s">
        <v>2702</v>
      </c>
      <c r="D1835" s="38" t="s">
        <v>2704</v>
      </c>
      <c r="E1835" s="37" t="s">
        <v>49</v>
      </c>
      <c r="F1835" s="37" t="s">
        <v>49</v>
      </c>
      <c r="G1835" s="37">
        <v>16</v>
      </c>
      <c r="H1835" s="37">
        <v>16</v>
      </c>
      <c r="I1835" s="36"/>
      <c r="J1835" s="36">
        <v>24840</v>
      </c>
      <c r="K1835" s="36"/>
      <c r="L1835" s="36"/>
      <c r="M1835" s="36">
        <v>24840</v>
      </c>
      <c r="N1835" s="36">
        <v>18680</v>
      </c>
      <c r="O1835" s="36">
        <v>27480</v>
      </c>
      <c r="P1835" s="36">
        <v>28890</v>
      </c>
      <c r="Q1835" s="36">
        <v>27480</v>
      </c>
      <c r="R1835" s="36">
        <v>20640</v>
      </c>
      <c r="T1835" s="19" t="s">
        <v>2703</v>
      </c>
      <c r="CR1835" s="18" t="s">
        <v>2708</v>
      </c>
      <c r="CS1835" s="18" t="s">
        <v>2702</v>
      </c>
      <c r="CU1835" s="18">
        <v>0</v>
      </c>
      <c r="DC1835" s="18">
        <v>33990</v>
      </c>
      <c r="DH1835" s="18">
        <v>25490</v>
      </c>
      <c r="DI1835" s="18">
        <v>36990</v>
      </c>
      <c r="DJ1835" s="18">
        <v>38190</v>
      </c>
      <c r="DM1835" s="18">
        <v>27740</v>
      </c>
    </row>
    <row r="1836" spans="2:117" outlineLevel="1" x14ac:dyDescent="0.2">
      <c r="B1836" s="23">
        <v>11</v>
      </c>
      <c r="C1836" s="24" t="s">
        <v>4043</v>
      </c>
      <c r="D1836" s="24"/>
      <c r="E1836" s="23" t="s">
        <v>49</v>
      </c>
      <c r="F1836" s="23" t="s">
        <v>49</v>
      </c>
      <c r="G1836" s="23">
        <v>2</v>
      </c>
      <c r="H1836" s="23">
        <v>2</v>
      </c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T1836" s="19" t="s">
        <v>4044</v>
      </c>
      <c r="CR1836" s="18" t="s">
        <v>2708</v>
      </c>
      <c r="CS1836" s="18" t="s">
        <v>4043</v>
      </c>
      <c r="CU1836" s="18">
        <v>0</v>
      </c>
    </row>
    <row r="1837" spans="2:117" s="28" customFormat="1" x14ac:dyDescent="0.2">
      <c r="B1837" s="35" t="s">
        <v>5082</v>
      </c>
      <c r="C1837" s="34"/>
      <c r="D1837" s="34"/>
      <c r="E1837" s="33"/>
      <c r="F1837" s="32"/>
      <c r="G1837" s="32">
        <v>190</v>
      </c>
      <c r="H1837" s="32">
        <v>190</v>
      </c>
      <c r="I1837" s="31"/>
      <c r="J1837" s="31">
        <v>248390</v>
      </c>
      <c r="K1837" s="31"/>
      <c r="L1837" s="31"/>
      <c r="M1837" s="31">
        <v>248390</v>
      </c>
      <c r="N1837" s="31">
        <v>186590</v>
      </c>
      <c r="O1837" s="31">
        <v>275590</v>
      </c>
      <c r="P1837" s="31">
        <v>289690</v>
      </c>
      <c r="Q1837" s="31">
        <v>275590</v>
      </c>
      <c r="R1837" s="31">
        <v>206790</v>
      </c>
      <c r="T1837" s="30" t="s">
        <v>4116</v>
      </c>
      <c r="W1837" s="28">
        <f>SUM($G$1838:$G$1848)</f>
        <v>190</v>
      </c>
      <c r="X1837" s="28">
        <f>SUM($H$1838:$H$1848)</f>
        <v>190</v>
      </c>
      <c r="Y1837" s="28" t="e">
        <f>SUM(#REF!)</f>
        <v>#REF!</v>
      </c>
      <c r="Z1837" s="28" t="e">
        <f>SUM(#REF!)</f>
        <v>#REF!</v>
      </c>
      <c r="AA1837" s="29">
        <f>SUM($I$1838:$I$1848)</f>
        <v>0</v>
      </c>
      <c r="AB1837" s="29">
        <f>SUM($J$1838:$J$1848)</f>
        <v>248390</v>
      </c>
      <c r="AC1837" s="29">
        <f>SUM($K$1838:$K$1848)</f>
        <v>0</v>
      </c>
      <c r="AD1837" s="29">
        <f>SUM($L$1838:$L$1848)</f>
        <v>0</v>
      </c>
      <c r="AE1837" s="29">
        <f>SUM($M$1838:$M$1848)</f>
        <v>248390</v>
      </c>
      <c r="AF1837" s="29" t="e">
        <f>SUM(#REF!)</f>
        <v>#REF!</v>
      </c>
      <c r="AG1837" s="29">
        <f>SUM($N$1838:$N$1848)</f>
        <v>186590</v>
      </c>
      <c r="AH1837" s="29">
        <f>SUM($O$1838:$O$1848)</f>
        <v>275590</v>
      </c>
      <c r="AI1837" s="29">
        <f>SUM($P$1838:$P$1848)</f>
        <v>289690</v>
      </c>
      <c r="AJ1837" s="29">
        <f>SUM($Q$1838:$Q$1848)</f>
        <v>275590</v>
      </c>
      <c r="AK1837" s="29" t="e">
        <f>SUM(#REF!)</f>
        <v>#REF!</v>
      </c>
      <c r="AL1837" s="29">
        <f>SUM($R$1838:$R$1848)</f>
        <v>206790</v>
      </c>
      <c r="DC1837" s="28">
        <f>SUM($DC$1838:$DC$1848)</f>
        <v>310900</v>
      </c>
      <c r="DE1837" s="28">
        <f>SUM($DE$1838:$DE$1848)</f>
        <v>0</v>
      </c>
      <c r="DF1837" s="28">
        <f>SUM($DF$1838:$DF$1848)</f>
        <v>0</v>
      </c>
      <c r="DG1837" s="28">
        <f>SUM($DG$1838:$DG$1848)</f>
        <v>0</v>
      </c>
      <c r="DH1837" s="28">
        <f>SUM($DH$1838:$DH$1848)</f>
        <v>235500</v>
      </c>
      <c r="DI1837" s="28">
        <f>SUM($DI$1838:$DI$1848)</f>
        <v>344900</v>
      </c>
      <c r="DJ1837" s="28">
        <f>SUM($DJ$1838:$DJ$1848)</f>
        <v>359000</v>
      </c>
      <c r="DK1837" s="28">
        <f>SUM($DK$1838:$DK$1848)</f>
        <v>0</v>
      </c>
      <c r="DL1837" s="28">
        <f>SUM($DL$1838:$DL$1848)</f>
        <v>0</v>
      </c>
      <c r="DM1837" s="28">
        <f>SUM($DM$1838:$DM$1848)</f>
        <v>260750</v>
      </c>
    </row>
    <row r="1838" spans="2:117" outlineLevel="1" x14ac:dyDescent="0.2">
      <c r="B1838" s="26">
        <v>1</v>
      </c>
      <c r="C1838" s="27" t="s">
        <v>347</v>
      </c>
      <c r="D1838" s="27" t="s">
        <v>348</v>
      </c>
      <c r="E1838" s="26" t="s">
        <v>49</v>
      </c>
      <c r="F1838" s="26" t="s">
        <v>49</v>
      </c>
      <c r="G1838" s="26">
        <v>16</v>
      </c>
      <c r="H1838" s="26">
        <v>16</v>
      </c>
      <c r="I1838" s="25"/>
      <c r="J1838" s="25">
        <v>15310</v>
      </c>
      <c r="K1838" s="25"/>
      <c r="L1838" s="25"/>
      <c r="M1838" s="25">
        <v>15310</v>
      </c>
      <c r="N1838" s="25">
        <v>11390</v>
      </c>
      <c r="O1838" s="25">
        <v>17720</v>
      </c>
      <c r="P1838" s="25">
        <v>18870</v>
      </c>
      <c r="Q1838" s="25">
        <v>17720</v>
      </c>
      <c r="R1838" s="25">
        <v>13190</v>
      </c>
      <c r="T1838" s="19" t="s">
        <v>346</v>
      </c>
      <c r="CR1838" s="18" t="s">
        <v>5082</v>
      </c>
      <c r="CS1838" s="18" t="s">
        <v>347</v>
      </c>
      <c r="CU1838" s="18">
        <v>0</v>
      </c>
      <c r="DC1838" s="18">
        <v>21990</v>
      </c>
      <c r="DH1838" s="18">
        <v>16490</v>
      </c>
      <c r="DI1838" s="18">
        <v>24990</v>
      </c>
      <c r="DJ1838" s="18">
        <v>26190</v>
      </c>
      <c r="DM1838" s="18">
        <v>18740</v>
      </c>
    </row>
    <row r="1839" spans="2:117" outlineLevel="1" x14ac:dyDescent="0.2">
      <c r="B1839" s="37">
        <v>2</v>
      </c>
      <c r="C1839" s="38" t="s">
        <v>2798</v>
      </c>
      <c r="D1839" s="38" t="s">
        <v>2800</v>
      </c>
      <c r="E1839" s="37" t="s">
        <v>49</v>
      </c>
      <c r="F1839" s="37" t="s">
        <v>49</v>
      </c>
      <c r="G1839" s="37">
        <v>24</v>
      </c>
      <c r="H1839" s="37">
        <v>24</v>
      </c>
      <c r="I1839" s="36"/>
      <c r="J1839" s="36">
        <v>33870</v>
      </c>
      <c r="K1839" s="36"/>
      <c r="L1839" s="36"/>
      <c r="M1839" s="36">
        <v>33870</v>
      </c>
      <c r="N1839" s="36">
        <v>26870</v>
      </c>
      <c r="O1839" s="36">
        <v>33840</v>
      </c>
      <c r="P1839" s="36">
        <v>35630</v>
      </c>
      <c r="Q1839" s="36">
        <v>33840</v>
      </c>
      <c r="R1839" s="36">
        <v>26870</v>
      </c>
      <c r="T1839" s="19" t="s">
        <v>2799</v>
      </c>
      <c r="CR1839" s="18" t="s">
        <v>5082</v>
      </c>
      <c r="CS1839" s="18" t="s">
        <v>2798</v>
      </c>
      <c r="CT1839" s="18" t="s">
        <v>4042</v>
      </c>
      <c r="CU1839" s="18">
        <v>1</v>
      </c>
      <c r="DC1839" s="18">
        <v>41990</v>
      </c>
      <c r="DH1839" s="18">
        <v>33590</v>
      </c>
      <c r="DI1839" s="18">
        <v>41990</v>
      </c>
      <c r="DJ1839" s="18">
        <v>43790</v>
      </c>
      <c r="DM1839" s="18">
        <v>33590</v>
      </c>
    </row>
    <row r="1840" spans="2:117" outlineLevel="1" x14ac:dyDescent="0.2">
      <c r="B1840" s="37">
        <v>3</v>
      </c>
      <c r="C1840" s="38" t="s">
        <v>2774</v>
      </c>
      <c r="D1840" s="38" t="s">
        <v>2776</v>
      </c>
      <c r="E1840" s="37" t="s">
        <v>49</v>
      </c>
      <c r="F1840" s="37" t="s">
        <v>49</v>
      </c>
      <c r="G1840" s="37">
        <v>16</v>
      </c>
      <c r="H1840" s="37">
        <v>16</v>
      </c>
      <c r="I1840" s="36"/>
      <c r="J1840" s="36">
        <v>25000</v>
      </c>
      <c r="K1840" s="36"/>
      <c r="L1840" s="36"/>
      <c r="M1840" s="36">
        <v>25000</v>
      </c>
      <c r="N1840" s="36">
        <v>18590</v>
      </c>
      <c r="O1840" s="36">
        <v>27390</v>
      </c>
      <c r="P1840" s="36">
        <v>28630</v>
      </c>
      <c r="Q1840" s="36">
        <v>27390</v>
      </c>
      <c r="R1840" s="36">
        <v>20390</v>
      </c>
      <c r="T1840" s="19" t="s">
        <v>2775</v>
      </c>
      <c r="CR1840" s="18" t="s">
        <v>5082</v>
      </c>
      <c r="CS1840" s="18" t="s">
        <v>2774</v>
      </c>
      <c r="CU1840" s="18">
        <v>0</v>
      </c>
      <c r="DC1840" s="18">
        <v>30990</v>
      </c>
      <c r="DH1840" s="18">
        <v>23240</v>
      </c>
      <c r="DI1840" s="18">
        <v>33990</v>
      </c>
      <c r="DJ1840" s="18">
        <v>35190</v>
      </c>
      <c r="DM1840" s="18">
        <v>25490</v>
      </c>
    </row>
    <row r="1841" spans="2:117" outlineLevel="1" x14ac:dyDescent="0.2">
      <c r="B1841" s="37">
        <v>4</v>
      </c>
      <c r="C1841" s="38" t="s">
        <v>3349</v>
      </c>
      <c r="D1841" s="38" t="s">
        <v>3351</v>
      </c>
      <c r="E1841" s="37" t="s">
        <v>49</v>
      </c>
      <c r="F1841" s="37" t="s">
        <v>49</v>
      </c>
      <c r="G1841" s="37">
        <v>32</v>
      </c>
      <c r="H1841" s="37">
        <v>32</v>
      </c>
      <c r="I1841" s="36"/>
      <c r="J1841" s="36">
        <v>29030</v>
      </c>
      <c r="K1841" s="36"/>
      <c r="L1841" s="36"/>
      <c r="M1841" s="36">
        <v>29030</v>
      </c>
      <c r="N1841" s="36">
        <v>21590</v>
      </c>
      <c r="O1841" s="36">
        <v>33040</v>
      </c>
      <c r="P1841" s="36">
        <v>35300</v>
      </c>
      <c r="Q1841" s="36">
        <v>33040</v>
      </c>
      <c r="R1841" s="36">
        <v>24590</v>
      </c>
      <c r="T1841" s="19" t="s">
        <v>3350</v>
      </c>
      <c r="CR1841" s="18" t="s">
        <v>5082</v>
      </c>
      <c r="CS1841" s="18" t="s">
        <v>3349</v>
      </c>
      <c r="CU1841" s="18">
        <v>0</v>
      </c>
      <c r="DC1841" s="18">
        <v>35990</v>
      </c>
      <c r="DH1841" s="18">
        <v>26990</v>
      </c>
      <c r="DI1841" s="18">
        <v>40990</v>
      </c>
      <c r="DJ1841" s="18">
        <v>43390</v>
      </c>
      <c r="DM1841" s="18">
        <v>30740</v>
      </c>
    </row>
    <row r="1842" spans="2:117" outlineLevel="1" x14ac:dyDescent="0.2">
      <c r="B1842" s="37">
        <v>5</v>
      </c>
      <c r="C1842" s="38" t="s">
        <v>3379</v>
      </c>
      <c r="D1842" s="38" t="s">
        <v>3380</v>
      </c>
      <c r="E1842" s="37" t="s">
        <v>49</v>
      </c>
      <c r="F1842" s="37" t="s">
        <v>49</v>
      </c>
      <c r="G1842" s="37">
        <v>20</v>
      </c>
      <c r="H1842" s="37">
        <v>20</v>
      </c>
      <c r="I1842" s="36"/>
      <c r="J1842" s="36">
        <v>20160</v>
      </c>
      <c r="K1842" s="36"/>
      <c r="L1842" s="36"/>
      <c r="M1842" s="36">
        <v>20160</v>
      </c>
      <c r="N1842" s="36">
        <v>14990</v>
      </c>
      <c r="O1842" s="36">
        <v>24170</v>
      </c>
      <c r="P1842" s="36">
        <v>25620</v>
      </c>
      <c r="Q1842" s="36">
        <v>24170</v>
      </c>
      <c r="R1842" s="36">
        <v>17990</v>
      </c>
      <c r="T1842" s="19" t="s">
        <v>4726</v>
      </c>
      <c r="CR1842" s="18" t="s">
        <v>5082</v>
      </c>
      <c r="CS1842" s="18" t="s">
        <v>3379</v>
      </c>
      <c r="CU1842" s="18">
        <v>0</v>
      </c>
      <c r="DC1842" s="18">
        <v>24990</v>
      </c>
      <c r="DH1842" s="18">
        <v>18740</v>
      </c>
      <c r="DI1842" s="18">
        <v>29990</v>
      </c>
      <c r="DJ1842" s="18">
        <v>31490</v>
      </c>
      <c r="DM1842" s="18">
        <v>22490</v>
      </c>
    </row>
    <row r="1843" spans="2:117" outlineLevel="1" x14ac:dyDescent="0.2">
      <c r="B1843" s="37">
        <v>6</v>
      </c>
      <c r="C1843" s="38" t="s">
        <v>3020</v>
      </c>
      <c r="D1843" s="38" t="s">
        <v>3022</v>
      </c>
      <c r="E1843" s="37" t="s">
        <v>49</v>
      </c>
      <c r="F1843" s="37" t="s">
        <v>49</v>
      </c>
      <c r="G1843" s="37">
        <v>16</v>
      </c>
      <c r="H1843" s="37">
        <v>16</v>
      </c>
      <c r="I1843" s="36"/>
      <c r="J1843" s="36">
        <v>25000</v>
      </c>
      <c r="K1843" s="36"/>
      <c r="L1843" s="36"/>
      <c r="M1843" s="36">
        <v>25000</v>
      </c>
      <c r="N1843" s="36">
        <v>18590</v>
      </c>
      <c r="O1843" s="36">
        <v>28200</v>
      </c>
      <c r="P1843" s="36">
        <v>29440</v>
      </c>
      <c r="Q1843" s="36">
        <v>28200</v>
      </c>
      <c r="R1843" s="36">
        <v>20990</v>
      </c>
      <c r="T1843" s="19" t="s">
        <v>3021</v>
      </c>
      <c r="CR1843" s="18" t="s">
        <v>5082</v>
      </c>
      <c r="CS1843" s="18" t="s">
        <v>3020</v>
      </c>
      <c r="CU1843" s="18">
        <v>0</v>
      </c>
      <c r="DC1843" s="18">
        <v>30990</v>
      </c>
      <c r="DH1843" s="18">
        <v>23240</v>
      </c>
      <c r="DI1843" s="18">
        <v>34990</v>
      </c>
      <c r="DJ1843" s="18">
        <v>36190</v>
      </c>
      <c r="DM1843" s="18">
        <v>26240</v>
      </c>
    </row>
    <row r="1844" spans="2:117" outlineLevel="1" x14ac:dyDescent="0.2">
      <c r="B1844" s="37">
        <v>7</v>
      </c>
      <c r="C1844" s="38" t="s">
        <v>4970</v>
      </c>
      <c r="D1844" s="38" t="s">
        <v>2667</v>
      </c>
      <c r="E1844" s="37" t="s">
        <v>49</v>
      </c>
      <c r="F1844" s="37" t="s">
        <v>49</v>
      </c>
      <c r="G1844" s="37">
        <v>16</v>
      </c>
      <c r="H1844" s="37">
        <v>16</v>
      </c>
      <c r="I1844" s="36"/>
      <c r="J1844" s="36">
        <v>26610</v>
      </c>
      <c r="K1844" s="36"/>
      <c r="L1844" s="36"/>
      <c r="M1844" s="36">
        <v>26610</v>
      </c>
      <c r="N1844" s="36">
        <v>19790</v>
      </c>
      <c r="O1844" s="36">
        <v>29000</v>
      </c>
      <c r="P1844" s="36">
        <v>30260</v>
      </c>
      <c r="Q1844" s="36">
        <v>29000</v>
      </c>
      <c r="R1844" s="36">
        <v>21590</v>
      </c>
      <c r="T1844" s="19" t="s">
        <v>2666</v>
      </c>
      <c r="CR1844" s="18" t="s">
        <v>5082</v>
      </c>
      <c r="CS1844" s="18" t="s">
        <v>4970</v>
      </c>
      <c r="CU1844" s="18">
        <v>0</v>
      </c>
      <c r="DC1844" s="18">
        <v>32990</v>
      </c>
      <c r="DH1844" s="18">
        <v>24740</v>
      </c>
      <c r="DI1844" s="18">
        <v>35990</v>
      </c>
      <c r="DJ1844" s="18">
        <v>37190</v>
      </c>
      <c r="DM1844" s="18">
        <v>26990</v>
      </c>
    </row>
    <row r="1845" spans="2:117" outlineLevel="1" x14ac:dyDescent="0.2">
      <c r="B1845" s="37">
        <v>8</v>
      </c>
      <c r="C1845" s="38" t="s">
        <v>5092</v>
      </c>
      <c r="D1845" s="38" t="s">
        <v>2664</v>
      </c>
      <c r="E1845" s="37" t="s">
        <v>49</v>
      </c>
      <c r="F1845" s="37" t="s">
        <v>49</v>
      </c>
      <c r="G1845" s="37">
        <v>16</v>
      </c>
      <c r="H1845" s="37">
        <v>16</v>
      </c>
      <c r="I1845" s="36"/>
      <c r="J1845" s="36">
        <v>25800</v>
      </c>
      <c r="K1845" s="36"/>
      <c r="L1845" s="36"/>
      <c r="M1845" s="36">
        <v>25800</v>
      </c>
      <c r="N1845" s="36">
        <v>19190</v>
      </c>
      <c r="O1845" s="36">
        <v>28200</v>
      </c>
      <c r="P1845" s="36">
        <v>29440</v>
      </c>
      <c r="Q1845" s="36">
        <v>28200</v>
      </c>
      <c r="R1845" s="36">
        <v>20990</v>
      </c>
      <c r="T1845" s="19" t="s">
        <v>2663</v>
      </c>
      <c r="CR1845" s="18" t="s">
        <v>5082</v>
      </c>
      <c r="CS1845" s="18" t="s">
        <v>5092</v>
      </c>
      <c r="CU1845" s="18">
        <v>0</v>
      </c>
      <c r="DC1845" s="18">
        <v>31990</v>
      </c>
      <c r="DH1845" s="18">
        <v>23990</v>
      </c>
      <c r="DI1845" s="18">
        <v>34990</v>
      </c>
      <c r="DJ1845" s="18">
        <v>36190</v>
      </c>
      <c r="DM1845" s="18">
        <v>26240</v>
      </c>
    </row>
    <row r="1846" spans="2:117" outlineLevel="1" x14ac:dyDescent="0.2">
      <c r="B1846" s="37">
        <v>9</v>
      </c>
      <c r="C1846" s="38" t="s">
        <v>2761</v>
      </c>
      <c r="D1846" s="38" t="s">
        <v>2763</v>
      </c>
      <c r="E1846" s="37" t="s">
        <v>49</v>
      </c>
      <c r="F1846" s="37" t="s">
        <v>49</v>
      </c>
      <c r="G1846" s="37">
        <v>16</v>
      </c>
      <c r="H1846" s="37">
        <v>16</v>
      </c>
      <c r="I1846" s="36"/>
      <c r="J1846" s="36">
        <v>20160</v>
      </c>
      <c r="K1846" s="36"/>
      <c r="L1846" s="36"/>
      <c r="M1846" s="36">
        <v>20160</v>
      </c>
      <c r="N1846" s="36">
        <v>15190</v>
      </c>
      <c r="O1846" s="36">
        <v>24170</v>
      </c>
      <c r="P1846" s="36">
        <v>25380</v>
      </c>
      <c r="Q1846" s="36">
        <v>24170</v>
      </c>
      <c r="R1846" s="36">
        <v>17990</v>
      </c>
      <c r="T1846" s="19" t="s">
        <v>2762</v>
      </c>
      <c r="CR1846" s="18" t="s">
        <v>5082</v>
      </c>
      <c r="CS1846" s="18" t="s">
        <v>2761</v>
      </c>
      <c r="CU1846" s="18">
        <v>0</v>
      </c>
      <c r="DC1846" s="18">
        <v>24990</v>
      </c>
      <c r="DH1846" s="18">
        <v>18990</v>
      </c>
      <c r="DI1846" s="18">
        <v>29990</v>
      </c>
      <c r="DJ1846" s="18">
        <v>31190</v>
      </c>
      <c r="DM1846" s="18">
        <v>22490</v>
      </c>
    </row>
    <row r="1847" spans="2:117" outlineLevel="1" x14ac:dyDescent="0.2">
      <c r="B1847" s="37">
        <v>10</v>
      </c>
      <c r="C1847" s="38" t="s">
        <v>2702</v>
      </c>
      <c r="D1847" s="38" t="s">
        <v>2704</v>
      </c>
      <c r="E1847" s="37" t="s">
        <v>49</v>
      </c>
      <c r="F1847" s="37" t="s">
        <v>49</v>
      </c>
      <c r="G1847" s="37">
        <v>16</v>
      </c>
      <c r="H1847" s="37">
        <v>16</v>
      </c>
      <c r="I1847" s="36"/>
      <c r="J1847" s="36">
        <v>27450</v>
      </c>
      <c r="K1847" s="36"/>
      <c r="L1847" s="36"/>
      <c r="M1847" s="36">
        <v>27450</v>
      </c>
      <c r="N1847" s="36">
        <v>20400</v>
      </c>
      <c r="O1847" s="36">
        <v>29860</v>
      </c>
      <c r="P1847" s="36">
        <v>31120</v>
      </c>
      <c r="Q1847" s="36">
        <v>29860</v>
      </c>
      <c r="R1847" s="36">
        <v>22200</v>
      </c>
      <c r="T1847" s="19" t="s">
        <v>2703</v>
      </c>
      <c r="CR1847" s="18" t="s">
        <v>5082</v>
      </c>
      <c r="CS1847" s="18" t="s">
        <v>2702</v>
      </c>
      <c r="CU1847" s="18">
        <v>0</v>
      </c>
      <c r="DC1847" s="18">
        <v>33990</v>
      </c>
      <c r="DH1847" s="18">
        <v>25490</v>
      </c>
      <c r="DI1847" s="18">
        <v>36990</v>
      </c>
      <c r="DJ1847" s="18">
        <v>38190</v>
      </c>
      <c r="DM1847" s="18">
        <v>27740</v>
      </c>
    </row>
    <row r="1848" spans="2:117" outlineLevel="1" x14ac:dyDescent="0.2">
      <c r="B1848" s="23">
        <v>11</v>
      </c>
      <c r="C1848" s="24" t="s">
        <v>4043</v>
      </c>
      <c r="D1848" s="24"/>
      <c r="E1848" s="23" t="s">
        <v>49</v>
      </c>
      <c r="F1848" s="23" t="s">
        <v>49</v>
      </c>
      <c r="G1848" s="23">
        <v>2</v>
      </c>
      <c r="H1848" s="23">
        <v>2</v>
      </c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T1848" s="19" t="s">
        <v>4044</v>
      </c>
      <c r="CR1848" s="18" t="s">
        <v>5082</v>
      </c>
      <c r="CS1848" s="18" t="s">
        <v>4043</v>
      </c>
      <c r="CU1848" s="18">
        <v>0</v>
      </c>
    </row>
    <row r="1849" spans="2:117" s="28" customFormat="1" x14ac:dyDescent="0.2">
      <c r="B1849" s="35" t="s">
        <v>5571</v>
      </c>
      <c r="C1849" s="34"/>
      <c r="D1849" s="34"/>
      <c r="E1849" s="33"/>
      <c r="F1849" s="32"/>
      <c r="G1849" s="32">
        <v>190</v>
      </c>
      <c r="H1849" s="32">
        <v>190</v>
      </c>
      <c r="I1849" s="31"/>
      <c r="J1849" s="31">
        <v>248390</v>
      </c>
      <c r="K1849" s="31"/>
      <c r="L1849" s="31"/>
      <c r="M1849" s="31">
        <v>248390</v>
      </c>
      <c r="N1849" s="31">
        <v>186590</v>
      </c>
      <c r="O1849" s="31">
        <v>275590</v>
      </c>
      <c r="P1849" s="31">
        <v>289690</v>
      </c>
      <c r="Q1849" s="31">
        <v>275590</v>
      </c>
      <c r="R1849" s="31">
        <v>206790</v>
      </c>
      <c r="T1849" s="30" t="s">
        <v>4116</v>
      </c>
      <c r="W1849" s="28">
        <f>SUM($G$1850:$G$1860)</f>
        <v>190</v>
      </c>
      <c r="X1849" s="28">
        <f>SUM($H$1850:$H$1860)</f>
        <v>190</v>
      </c>
      <c r="Y1849" s="28" t="e">
        <f>SUM(#REF!)</f>
        <v>#REF!</v>
      </c>
      <c r="Z1849" s="28" t="e">
        <f>SUM(#REF!)</f>
        <v>#REF!</v>
      </c>
      <c r="AA1849" s="29">
        <f>SUM($I$1850:$I$1860)</f>
        <v>0</v>
      </c>
      <c r="AB1849" s="29">
        <f>SUM($J$1850:$J$1860)</f>
        <v>248390</v>
      </c>
      <c r="AC1849" s="29">
        <f>SUM($K$1850:$K$1860)</f>
        <v>0</v>
      </c>
      <c r="AD1849" s="29">
        <f>SUM($L$1850:$L$1860)</f>
        <v>0</v>
      </c>
      <c r="AE1849" s="29">
        <f>SUM($M$1850:$M$1860)</f>
        <v>248390</v>
      </c>
      <c r="AF1849" s="29" t="e">
        <f>SUM(#REF!)</f>
        <v>#REF!</v>
      </c>
      <c r="AG1849" s="29">
        <f>SUM($N$1850:$N$1860)</f>
        <v>186590</v>
      </c>
      <c r="AH1849" s="29">
        <f>SUM($O$1850:$O$1860)</f>
        <v>275590</v>
      </c>
      <c r="AI1849" s="29">
        <f>SUM($P$1850:$P$1860)</f>
        <v>289690</v>
      </c>
      <c r="AJ1849" s="29">
        <f>SUM($Q$1850:$Q$1860)</f>
        <v>275590</v>
      </c>
      <c r="AK1849" s="29" t="e">
        <f>SUM(#REF!)</f>
        <v>#REF!</v>
      </c>
      <c r="AL1849" s="29">
        <f>SUM($R$1850:$R$1860)</f>
        <v>206790</v>
      </c>
      <c r="DC1849" s="28">
        <f>SUM($DC$1850:$DC$1860)</f>
        <v>310900</v>
      </c>
      <c r="DE1849" s="28">
        <f>SUM($DE$1850:$DE$1860)</f>
        <v>0</v>
      </c>
      <c r="DF1849" s="28">
        <f>SUM($DF$1850:$DF$1860)</f>
        <v>0</v>
      </c>
      <c r="DG1849" s="28">
        <f>SUM($DG$1850:$DG$1860)</f>
        <v>0</v>
      </c>
      <c r="DH1849" s="28">
        <f>SUM($DH$1850:$DH$1860)</f>
        <v>235500</v>
      </c>
      <c r="DI1849" s="28">
        <f>SUM($DI$1850:$DI$1860)</f>
        <v>344900</v>
      </c>
      <c r="DJ1849" s="28">
        <f>SUM($DJ$1850:$DJ$1860)</f>
        <v>359000</v>
      </c>
      <c r="DK1849" s="28">
        <f>SUM($DK$1850:$DK$1860)</f>
        <v>0</v>
      </c>
      <c r="DL1849" s="28">
        <f>SUM($DL$1850:$DL$1860)</f>
        <v>0</v>
      </c>
      <c r="DM1849" s="28">
        <f>SUM($DM$1850:$DM$1860)</f>
        <v>260750</v>
      </c>
    </row>
    <row r="1850" spans="2:117" outlineLevel="1" x14ac:dyDescent="0.2">
      <c r="B1850" s="26">
        <v>1</v>
      </c>
      <c r="C1850" s="27" t="s">
        <v>347</v>
      </c>
      <c r="D1850" s="27" t="s">
        <v>348</v>
      </c>
      <c r="E1850" s="26" t="s">
        <v>49</v>
      </c>
      <c r="F1850" s="26" t="s">
        <v>49</v>
      </c>
      <c r="G1850" s="26">
        <v>16</v>
      </c>
      <c r="H1850" s="26">
        <v>16</v>
      </c>
      <c r="I1850" s="25"/>
      <c r="J1850" s="25">
        <v>15310</v>
      </c>
      <c r="K1850" s="25"/>
      <c r="L1850" s="25"/>
      <c r="M1850" s="25">
        <v>15310</v>
      </c>
      <c r="N1850" s="25">
        <v>11390</v>
      </c>
      <c r="O1850" s="25">
        <v>17720</v>
      </c>
      <c r="P1850" s="25">
        <v>18870</v>
      </c>
      <c r="Q1850" s="25">
        <v>17720</v>
      </c>
      <c r="R1850" s="25">
        <v>13190</v>
      </c>
      <c r="T1850" s="19" t="s">
        <v>346</v>
      </c>
      <c r="CR1850" s="18" t="s">
        <v>5571</v>
      </c>
      <c r="CS1850" s="18" t="s">
        <v>347</v>
      </c>
      <c r="CU1850" s="18">
        <v>0</v>
      </c>
      <c r="DC1850" s="18">
        <v>21990</v>
      </c>
      <c r="DH1850" s="18">
        <v>16490</v>
      </c>
      <c r="DI1850" s="18">
        <v>24990</v>
      </c>
      <c r="DJ1850" s="18">
        <v>26190</v>
      </c>
      <c r="DM1850" s="18">
        <v>18740</v>
      </c>
    </row>
    <row r="1851" spans="2:117" outlineLevel="1" x14ac:dyDescent="0.2">
      <c r="B1851" s="37">
        <v>2</v>
      </c>
      <c r="C1851" s="38" t="s">
        <v>2798</v>
      </c>
      <c r="D1851" s="38" t="s">
        <v>2800</v>
      </c>
      <c r="E1851" s="37" t="s">
        <v>49</v>
      </c>
      <c r="F1851" s="37" t="s">
        <v>49</v>
      </c>
      <c r="G1851" s="37">
        <v>24</v>
      </c>
      <c r="H1851" s="37">
        <v>24</v>
      </c>
      <c r="I1851" s="36"/>
      <c r="J1851" s="36">
        <v>33870</v>
      </c>
      <c r="K1851" s="36"/>
      <c r="L1851" s="36"/>
      <c r="M1851" s="36">
        <v>33870</v>
      </c>
      <c r="N1851" s="36">
        <v>26870</v>
      </c>
      <c r="O1851" s="36">
        <v>33840</v>
      </c>
      <c r="P1851" s="36">
        <v>35630</v>
      </c>
      <c r="Q1851" s="36">
        <v>33840</v>
      </c>
      <c r="R1851" s="36">
        <v>26870</v>
      </c>
      <c r="T1851" s="19" t="s">
        <v>2799</v>
      </c>
      <c r="CR1851" s="18" t="s">
        <v>5571</v>
      </c>
      <c r="CS1851" s="18" t="s">
        <v>2798</v>
      </c>
      <c r="CT1851" s="18" t="s">
        <v>4042</v>
      </c>
      <c r="CU1851" s="18">
        <v>1</v>
      </c>
      <c r="DC1851" s="18">
        <v>41990</v>
      </c>
      <c r="DH1851" s="18">
        <v>33590</v>
      </c>
      <c r="DI1851" s="18">
        <v>41990</v>
      </c>
      <c r="DJ1851" s="18">
        <v>43790</v>
      </c>
      <c r="DM1851" s="18">
        <v>33590</v>
      </c>
    </row>
    <row r="1852" spans="2:117" outlineLevel="1" x14ac:dyDescent="0.2">
      <c r="B1852" s="37">
        <v>3</v>
      </c>
      <c r="C1852" s="38" t="s">
        <v>2774</v>
      </c>
      <c r="D1852" s="38" t="s">
        <v>2776</v>
      </c>
      <c r="E1852" s="37" t="s">
        <v>49</v>
      </c>
      <c r="F1852" s="37" t="s">
        <v>49</v>
      </c>
      <c r="G1852" s="37">
        <v>16</v>
      </c>
      <c r="H1852" s="37">
        <v>16</v>
      </c>
      <c r="I1852" s="36"/>
      <c r="J1852" s="36">
        <v>25000</v>
      </c>
      <c r="K1852" s="36"/>
      <c r="L1852" s="36"/>
      <c r="M1852" s="36">
        <v>25000</v>
      </c>
      <c r="N1852" s="36">
        <v>18590</v>
      </c>
      <c r="O1852" s="36">
        <v>27390</v>
      </c>
      <c r="P1852" s="36">
        <v>28630</v>
      </c>
      <c r="Q1852" s="36">
        <v>27390</v>
      </c>
      <c r="R1852" s="36">
        <v>20390</v>
      </c>
      <c r="T1852" s="19" t="s">
        <v>2775</v>
      </c>
      <c r="CR1852" s="18" t="s">
        <v>5571</v>
      </c>
      <c r="CS1852" s="18" t="s">
        <v>2774</v>
      </c>
      <c r="CU1852" s="18">
        <v>0</v>
      </c>
      <c r="DC1852" s="18">
        <v>30990</v>
      </c>
      <c r="DH1852" s="18">
        <v>23240</v>
      </c>
      <c r="DI1852" s="18">
        <v>33990</v>
      </c>
      <c r="DJ1852" s="18">
        <v>35190</v>
      </c>
      <c r="DM1852" s="18">
        <v>25490</v>
      </c>
    </row>
    <row r="1853" spans="2:117" outlineLevel="1" x14ac:dyDescent="0.2">
      <c r="B1853" s="37">
        <v>4</v>
      </c>
      <c r="C1853" s="38" t="s">
        <v>3349</v>
      </c>
      <c r="D1853" s="38" t="s">
        <v>3351</v>
      </c>
      <c r="E1853" s="37" t="s">
        <v>49</v>
      </c>
      <c r="F1853" s="37" t="s">
        <v>49</v>
      </c>
      <c r="G1853" s="37">
        <v>32</v>
      </c>
      <c r="H1853" s="37">
        <v>32</v>
      </c>
      <c r="I1853" s="36"/>
      <c r="J1853" s="36">
        <v>29030</v>
      </c>
      <c r="K1853" s="36"/>
      <c r="L1853" s="36"/>
      <c r="M1853" s="36">
        <v>29030</v>
      </c>
      <c r="N1853" s="36">
        <v>21590</v>
      </c>
      <c r="O1853" s="36">
        <v>33040</v>
      </c>
      <c r="P1853" s="36">
        <v>35300</v>
      </c>
      <c r="Q1853" s="36">
        <v>33040</v>
      </c>
      <c r="R1853" s="36">
        <v>24590</v>
      </c>
      <c r="T1853" s="19" t="s">
        <v>3350</v>
      </c>
      <c r="CR1853" s="18" t="s">
        <v>5571</v>
      </c>
      <c r="CS1853" s="18" t="s">
        <v>3349</v>
      </c>
      <c r="CU1853" s="18">
        <v>0</v>
      </c>
      <c r="DC1853" s="18">
        <v>35990</v>
      </c>
      <c r="DH1853" s="18">
        <v>26990</v>
      </c>
      <c r="DI1853" s="18">
        <v>40990</v>
      </c>
      <c r="DJ1853" s="18">
        <v>43390</v>
      </c>
      <c r="DM1853" s="18">
        <v>30740</v>
      </c>
    </row>
    <row r="1854" spans="2:117" outlineLevel="1" x14ac:dyDescent="0.2">
      <c r="B1854" s="37">
        <v>5</v>
      </c>
      <c r="C1854" s="38" t="s">
        <v>3379</v>
      </c>
      <c r="D1854" s="38" t="s">
        <v>3380</v>
      </c>
      <c r="E1854" s="37" t="s">
        <v>49</v>
      </c>
      <c r="F1854" s="37" t="s">
        <v>49</v>
      </c>
      <c r="G1854" s="37">
        <v>20</v>
      </c>
      <c r="H1854" s="37">
        <v>20</v>
      </c>
      <c r="I1854" s="36"/>
      <c r="J1854" s="36">
        <v>20160</v>
      </c>
      <c r="K1854" s="36"/>
      <c r="L1854" s="36"/>
      <c r="M1854" s="36">
        <v>20160</v>
      </c>
      <c r="N1854" s="36">
        <v>14990</v>
      </c>
      <c r="O1854" s="36">
        <v>24170</v>
      </c>
      <c r="P1854" s="36">
        <v>25620</v>
      </c>
      <c r="Q1854" s="36">
        <v>24170</v>
      </c>
      <c r="R1854" s="36">
        <v>17990</v>
      </c>
      <c r="T1854" s="19" t="s">
        <v>4726</v>
      </c>
      <c r="CR1854" s="18" t="s">
        <v>5571</v>
      </c>
      <c r="CS1854" s="18" t="s">
        <v>3379</v>
      </c>
      <c r="CU1854" s="18">
        <v>0</v>
      </c>
      <c r="DC1854" s="18">
        <v>24990</v>
      </c>
      <c r="DH1854" s="18">
        <v>18740</v>
      </c>
      <c r="DI1854" s="18">
        <v>29990</v>
      </c>
      <c r="DJ1854" s="18">
        <v>31490</v>
      </c>
      <c r="DM1854" s="18">
        <v>22490</v>
      </c>
    </row>
    <row r="1855" spans="2:117" outlineLevel="1" x14ac:dyDescent="0.2">
      <c r="B1855" s="37">
        <v>6</v>
      </c>
      <c r="C1855" s="38" t="s">
        <v>5566</v>
      </c>
      <c r="D1855" s="38" t="s">
        <v>3022</v>
      </c>
      <c r="E1855" s="37" t="s">
        <v>49</v>
      </c>
      <c r="F1855" s="37" t="s">
        <v>49</v>
      </c>
      <c r="G1855" s="37">
        <v>16</v>
      </c>
      <c r="H1855" s="37">
        <v>16</v>
      </c>
      <c r="I1855" s="36"/>
      <c r="J1855" s="36">
        <v>25000</v>
      </c>
      <c r="K1855" s="36"/>
      <c r="L1855" s="36"/>
      <c r="M1855" s="36">
        <v>25000</v>
      </c>
      <c r="N1855" s="36">
        <v>18590</v>
      </c>
      <c r="O1855" s="36">
        <v>28200</v>
      </c>
      <c r="P1855" s="36">
        <v>29440</v>
      </c>
      <c r="Q1855" s="36">
        <v>28200</v>
      </c>
      <c r="R1855" s="36">
        <v>20990</v>
      </c>
      <c r="T1855" s="19" t="s">
        <v>3021</v>
      </c>
      <c r="CR1855" s="18" t="s">
        <v>5571</v>
      </c>
      <c r="CS1855" s="18" t="s">
        <v>5566</v>
      </c>
      <c r="CU1855" s="18">
        <v>0</v>
      </c>
      <c r="DC1855" s="18">
        <v>30990</v>
      </c>
      <c r="DH1855" s="18">
        <v>23240</v>
      </c>
      <c r="DI1855" s="18">
        <v>34990</v>
      </c>
      <c r="DJ1855" s="18">
        <v>36190</v>
      </c>
      <c r="DM1855" s="18">
        <v>26240</v>
      </c>
    </row>
    <row r="1856" spans="2:117" outlineLevel="1" x14ac:dyDescent="0.2">
      <c r="B1856" s="37">
        <v>7</v>
      </c>
      <c r="C1856" s="38" t="s">
        <v>4970</v>
      </c>
      <c r="D1856" s="38" t="s">
        <v>2667</v>
      </c>
      <c r="E1856" s="37" t="s">
        <v>49</v>
      </c>
      <c r="F1856" s="37" t="s">
        <v>49</v>
      </c>
      <c r="G1856" s="37">
        <v>16</v>
      </c>
      <c r="H1856" s="37">
        <v>16</v>
      </c>
      <c r="I1856" s="36"/>
      <c r="J1856" s="36">
        <v>26610</v>
      </c>
      <c r="K1856" s="36"/>
      <c r="L1856" s="36"/>
      <c r="M1856" s="36">
        <v>26610</v>
      </c>
      <c r="N1856" s="36">
        <v>19790</v>
      </c>
      <c r="O1856" s="36">
        <v>29000</v>
      </c>
      <c r="P1856" s="36">
        <v>30260</v>
      </c>
      <c r="Q1856" s="36">
        <v>29000</v>
      </c>
      <c r="R1856" s="36">
        <v>21590</v>
      </c>
      <c r="T1856" s="19" t="s">
        <v>2666</v>
      </c>
      <c r="CR1856" s="18" t="s">
        <v>5571</v>
      </c>
      <c r="CS1856" s="18" t="s">
        <v>4970</v>
      </c>
      <c r="CU1856" s="18">
        <v>0</v>
      </c>
      <c r="DC1856" s="18">
        <v>32990</v>
      </c>
      <c r="DH1856" s="18">
        <v>24740</v>
      </c>
      <c r="DI1856" s="18">
        <v>35990</v>
      </c>
      <c r="DJ1856" s="18">
        <v>37190</v>
      </c>
      <c r="DM1856" s="18">
        <v>26990</v>
      </c>
    </row>
    <row r="1857" spans="2:117" outlineLevel="1" x14ac:dyDescent="0.2">
      <c r="B1857" s="37">
        <v>8</v>
      </c>
      <c r="C1857" s="38" t="s">
        <v>5092</v>
      </c>
      <c r="D1857" s="38" t="s">
        <v>2664</v>
      </c>
      <c r="E1857" s="37" t="s">
        <v>49</v>
      </c>
      <c r="F1857" s="37" t="s">
        <v>49</v>
      </c>
      <c r="G1857" s="37">
        <v>16</v>
      </c>
      <c r="H1857" s="37">
        <v>16</v>
      </c>
      <c r="I1857" s="36"/>
      <c r="J1857" s="36">
        <v>25800</v>
      </c>
      <c r="K1857" s="36"/>
      <c r="L1857" s="36"/>
      <c r="M1857" s="36">
        <v>25800</v>
      </c>
      <c r="N1857" s="36">
        <v>19190</v>
      </c>
      <c r="O1857" s="36">
        <v>28200</v>
      </c>
      <c r="P1857" s="36">
        <v>29440</v>
      </c>
      <c r="Q1857" s="36">
        <v>28200</v>
      </c>
      <c r="R1857" s="36">
        <v>20990</v>
      </c>
      <c r="T1857" s="19" t="s">
        <v>2663</v>
      </c>
      <c r="CR1857" s="18" t="s">
        <v>5571</v>
      </c>
      <c r="CS1857" s="18" t="s">
        <v>5092</v>
      </c>
      <c r="CU1857" s="18">
        <v>0</v>
      </c>
      <c r="DC1857" s="18">
        <v>31990</v>
      </c>
      <c r="DH1857" s="18">
        <v>23990</v>
      </c>
      <c r="DI1857" s="18">
        <v>34990</v>
      </c>
      <c r="DJ1857" s="18">
        <v>36190</v>
      </c>
      <c r="DM1857" s="18">
        <v>26240</v>
      </c>
    </row>
    <row r="1858" spans="2:117" outlineLevel="1" x14ac:dyDescent="0.2">
      <c r="B1858" s="37">
        <v>9</v>
      </c>
      <c r="C1858" s="38" t="s">
        <v>2761</v>
      </c>
      <c r="D1858" s="38" t="s">
        <v>2763</v>
      </c>
      <c r="E1858" s="37" t="s">
        <v>49</v>
      </c>
      <c r="F1858" s="37" t="s">
        <v>49</v>
      </c>
      <c r="G1858" s="37">
        <v>16</v>
      </c>
      <c r="H1858" s="37">
        <v>16</v>
      </c>
      <c r="I1858" s="36"/>
      <c r="J1858" s="36">
        <v>20160</v>
      </c>
      <c r="K1858" s="36"/>
      <c r="L1858" s="36"/>
      <c r="M1858" s="36">
        <v>20160</v>
      </c>
      <c r="N1858" s="36">
        <v>15190</v>
      </c>
      <c r="O1858" s="36">
        <v>24170</v>
      </c>
      <c r="P1858" s="36">
        <v>25380</v>
      </c>
      <c r="Q1858" s="36">
        <v>24170</v>
      </c>
      <c r="R1858" s="36">
        <v>17990</v>
      </c>
      <c r="T1858" s="19" t="s">
        <v>2762</v>
      </c>
      <c r="CR1858" s="18" t="s">
        <v>5571</v>
      </c>
      <c r="CS1858" s="18" t="s">
        <v>2761</v>
      </c>
      <c r="CU1858" s="18">
        <v>0</v>
      </c>
      <c r="DC1858" s="18">
        <v>24990</v>
      </c>
      <c r="DH1858" s="18">
        <v>18990</v>
      </c>
      <c r="DI1858" s="18">
        <v>29990</v>
      </c>
      <c r="DJ1858" s="18">
        <v>31190</v>
      </c>
      <c r="DM1858" s="18">
        <v>22490</v>
      </c>
    </row>
    <row r="1859" spans="2:117" outlineLevel="1" x14ac:dyDescent="0.2">
      <c r="B1859" s="37">
        <v>10</v>
      </c>
      <c r="C1859" s="38" t="s">
        <v>2702</v>
      </c>
      <c r="D1859" s="38" t="s">
        <v>2704</v>
      </c>
      <c r="E1859" s="37" t="s">
        <v>49</v>
      </c>
      <c r="F1859" s="37" t="s">
        <v>49</v>
      </c>
      <c r="G1859" s="37">
        <v>16</v>
      </c>
      <c r="H1859" s="37">
        <v>16</v>
      </c>
      <c r="I1859" s="36"/>
      <c r="J1859" s="36">
        <v>27450</v>
      </c>
      <c r="K1859" s="36"/>
      <c r="L1859" s="36"/>
      <c r="M1859" s="36">
        <v>27450</v>
      </c>
      <c r="N1859" s="36">
        <v>20400</v>
      </c>
      <c r="O1859" s="36">
        <v>29860</v>
      </c>
      <c r="P1859" s="36">
        <v>31120</v>
      </c>
      <c r="Q1859" s="36">
        <v>29860</v>
      </c>
      <c r="R1859" s="36">
        <v>22200</v>
      </c>
      <c r="T1859" s="19" t="s">
        <v>2703</v>
      </c>
      <c r="CR1859" s="18" t="s">
        <v>5571</v>
      </c>
      <c r="CS1859" s="18" t="s">
        <v>2702</v>
      </c>
      <c r="CU1859" s="18">
        <v>0</v>
      </c>
      <c r="DC1859" s="18">
        <v>33990</v>
      </c>
      <c r="DH1859" s="18">
        <v>25490</v>
      </c>
      <c r="DI1859" s="18">
        <v>36990</v>
      </c>
      <c r="DJ1859" s="18">
        <v>38190</v>
      </c>
      <c r="DM1859" s="18">
        <v>27740</v>
      </c>
    </row>
    <row r="1860" spans="2:117" outlineLevel="1" x14ac:dyDescent="0.2">
      <c r="B1860" s="23">
        <v>11</v>
      </c>
      <c r="C1860" s="24" t="s">
        <v>4043</v>
      </c>
      <c r="D1860" s="24"/>
      <c r="E1860" s="23" t="s">
        <v>49</v>
      </c>
      <c r="F1860" s="23" t="s">
        <v>49</v>
      </c>
      <c r="G1860" s="23">
        <v>2</v>
      </c>
      <c r="H1860" s="23">
        <v>2</v>
      </c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T1860" s="19" t="s">
        <v>4044</v>
      </c>
      <c r="CR1860" s="18" t="s">
        <v>5571</v>
      </c>
      <c r="CS1860" s="18" t="s">
        <v>4043</v>
      </c>
      <c r="CU1860" s="18">
        <v>0</v>
      </c>
    </row>
    <row r="1861" spans="2:117" s="28" customFormat="1" x14ac:dyDescent="0.2">
      <c r="B1861" s="35" t="s">
        <v>5403</v>
      </c>
      <c r="C1861" s="34"/>
      <c r="D1861" s="34"/>
      <c r="E1861" s="33"/>
      <c r="F1861" s="32"/>
      <c r="G1861" s="32">
        <v>242</v>
      </c>
      <c r="H1861" s="32">
        <v>242</v>
      </c>
      <c r="I1861" s="31"/>
      <c r="J1861" s="31">
        <v>205490</v>
      </c>
      <c r="K1861" s="31"/>
      <c r="L1861" s="31"/>
      <c r="M1861" s="31">
        <v>205490</v>
      </c>
      <c r="N1861" s="31"/>
      <c r="O1861" s="31">
        <v>229490</v>
      </c>
      <c r="P1861" s="31">
        <v>247490</v>
      </c>
      <c r="Q1861" s="31">
        <v>229490</v>
      </c>
      <c r="R1861" s="31"/>
      <c r="T1861" s="30" t="s">
        <v>4117</v>
      </c>
      <c r="W1861" s="28">
        <f>SUM($G$1862:$G$1869)</f>
        <v>242</v>
      </c>
      <c r="X1861" s="28">
        <f>SUM($H$1862:$H$1869)</f>
        <v>242</v>
      </c>
      <c r="Y1861" s="28" t="e">
        <f>SUM(#REF!)</f>
        <v>#REF!</v>
      </c>
      <c r="Z1861" s="28" t="e">
        <f>SUM(#REF!)</f>
        <v>#REF!</v>
      </c>
      <c r="AA1861" s="29">
        <f>SUM($I$1862:$I$1869)</f>
        <v>0</v>
      </c>
      <c r="AB1861" s="29">
        <f>SUM($J$1862:$J$1869)</f>
        <v>205490</v>
      </c>
      <c r="AC1861" s="29">
        <f>SUM($K$1862:$K$1869)</f>
        <v>0</v>
      </c>
      <c r="AD1861" s="29">
        <f>SUM($L$1862:$L$1869)</f>
        <v>0</v>
      </c>
      <c r="AE1861" s="29">
        <f>SUM($M$1862:$M$1869)</f>
        <v>205490</v>
      </c>
      <c r="AF1861" s="29" t="e">
        <f>SUM(#REF!)</f>
        <v>#REF!</v>
      </c>
      <c r="AG1861" s="29">
        <f>SUM($N$1862:$N$1869)</f>
        <v>0</v>
      </c>
      <c r="AH1861" s="29">
        <f>SUM($O$1862:$O$1869)</f>
        <v>229490</v>
      </c>
      <c r="AI1861" s="29">
        <f>SUM($P$1862:$P$1869)</f>
        <v>247490</v>
      </c>
      <c r="AJ1861" s="29">
        <f>SUM($Q$1862:$Q$1869)</f>
        <v>229490</v>
      </c>
      <c r="AK1861" s="29" t="e">
        <f>SUM(#REF!)</f>
        <v>#REF!</v>
      </c>
      <c r="AL1861" s="29">
        <f>SUM($R$1862:$R$1869)</f>
        <v>0</v>
      </c>
      <c r="DC1861" s="28">
        <f>SUM($DC$1862:$DC$1869)</f>
        <v>256930</v>
      </c>
      <c r="DE1861" s="28">
        <f>SUM($DE$1862:$DE$1869)</f>
        <v>0</v>
      </c>
      <c r="DF1861" s="28">
        <f>SUM($DF$1862:$DF$1869)</f>
        <v>0</v>
      </c>
      <c r="DG1861" s="28">
        <f>SUM($DG$1862:$DG$1869)</f>
        <v>0</v>
      </c>
      <c r="DH1861" s="28">
        <f>SUM($DH$1862:$DH$1869)</f>
        <v>119950</v>
      </c>
      <c r="DI1861" s="28">
        <f>SUM($DI$1862:$DI$1869)</f>
        <v>286930</v>
      </c>
      <c r="DJ1861" s="28">
        <f>SUM($DJ$1862:$DJ$1869)</f>
        <v>304930</v>
      </c>
      <c r="DK1861" s="28">
        <f>SUM($DK$1862:$DK$1869)</f>
        <v>0</v>
      </c>
      <c r="DL1861" s="28">
        <f>SUM($DL$1862:$DL$1869)</f>
        <v>0</v>
      </c>
      <c r="DM1861" s="28">
        <f>SUM($DM$1862:$DM$1869)</f>
        <v>139450</v>
      </c>
    </row>
    <row r="1862" spans="2:117" outlineLevel="1" x14ac:dyDescent="0.2">
      <c r="B1862" s="26">
        <v>1</v>
      </c>
      <c r="C1862" s="27" t="s">
        <v>992</v>
      </c>
      <c r="D1862" s="27" t="s">
        <v>994</v>
      </c>
      <c r="E1862" s="26" t="s">
        <v>49</v>
      </c>
      <c r="F1862" s="26" t="s">
        <v>49</v>
      </c>
      <c r="G1862" s="26">
        <v>32</v>
      </c>
      <c r="H1862" s="26">
        <v>32</v>
      </c>
      <c r="I1862" s="25"/>
      <c r="J1862" s="25">
        <v>22380</v>
      </c>
      <c r="K1862" s="25"/>
      <c r="L1862" s="25"/>
      <c r="M1862" s="25">
        <v>22380</v>
      </c>
      <c r="N1862" s="25"/>
      <c r="O1862" s="25">
        <v>25580</v>
      </c>
      <c r="P1862" s="25">
        <v>27910</v>
      </c>
      <c r="Q1862" s="25">
        <v>25580</v>
      </c>
      <c r="R1862" s="25"/>
      <c r="T1862" s="19" t="s">
        <v>993</v>
      </c>
      <c r="CR1862" s="18" t="s">
        <v>5403</v>
      </c>
      <c r="CS1862" s="18" t="s">
        <v>992</v>
      </c>
      <c r="CU1862" s="18">
        <v>0</v>
      </c>
      <c r="DC1862" s="18">
        <v>27990</v>
      </c>
      <c r="DH1862" s="18">
        <v>20990</v>
      </c>
      <c r="DI1862" s="18">
        <v>31990</v>
      </c>
      <c r="DJ1862" s="18">
        <v>34390</v>
      </c>
      <c r="DM1862" s="18">
        <v>23990</v>
      </c>
    </row>
    <row r="1863" spans="2:117" outlineLevel="1" x14ac:dyDescent="0.2">
      <c r="B1863" s="37">
        <v>2</v>
      </c>
      <c r="C1863" s="38" t="s">
        <v>1442</v>
      </c>
      <c r="D1863" s="38" t="s">
        <v>1444</v>
      </c>
      <c r="E1863" s="37" t="s">
        <v>49</v>
      </c>
      <c r="F1863" s="37" t="s">
        <v>49</v>
      </c>
      <c r="G1863" s="37">
        <v>48</v>
      </c>
      <c r="H1863" s="37">
        <v>48</v>
      </c>
      <c r="I1863" s="36"/>
      <c r="J1863" s="36">
        <v>33580</v>
      </c>
      <c r="K1863" s="36"/>
      <c r="L1863" s="36"/>
      <c r="M1863" s="36">
        <v>33580</v>
      </c>
      <c r="N1863" s="36"/>
      <c r="O1863" s="36">
        <v>37580</v>
      </c>
      <c r="P1863" s="36">
        <v>41060</v>
      </c>
      <c r="Q1863" s="36">
        <v>37580</v>
      </c>
      <c r="R1863" s="36"/>
      <c r="T1863" s="19" t="s">
        <v>1443</v>
      </c>
      <c r="CR1863" s="18" t="s">
        <v>5403</v>
      </c>
      <c r="CS1863" s="18" t="s">
        <v>1442</v>
      </c>
      <c r="CU1863" s="18">
        <v>0</v>
      </c>
      <c r="DC1863" s="18">
        <v>41990</v>
      </c>
      <c r="DH1863" s="18">
        <v>31490</v>
      </c>
      <c r="DI1863" s="18">
        <v>46990</v>
      </c>
      <c r="DJ1863" s="18">
        <v>50590</v>
      </c>
      <c r="DM1863" s="18">
        <v>35240</v>
      </c>
    </row>
    <row r="1864" spans="2:117" outlineLevel="1" x14ac:dyDescent="0.2">
      <c r="B1864" s="37">
        <v>3</v>
      </c>
      <c r="C1864" s="38" t="s">
        <v>1084</v>
      </c>
      <c r="D1864" s="38" t="s">
        <v>1086</v>
      </c>
      <c r="E1864" s="37" t="s">
        <v>49</v>
      </c>
      <c r="F1864" s="37" t="s">
        <v>49</v>
      </c>
      <c r="G1864" s="37">
        <v>24</v>
      </c>
      <c r="H1864" s="37">
        <v>24</v>
      </c>
      <c r="I1864" s="36"/>
      <c r="J1864" s="36">
        <v>19180</v>
      </c>
      <c r="K1864" s="36"/>
      <c r="L1864" s="36"/>
      <c r="M1864" s="36">
        <v>19180</v>
      </c>
      <c r="N1864" s="36"/>
      <c r="O1864" s="36">
        <v>28780</v>
      </c>
      <c r="P1864" s="36">
        <v>30670</v>
      </c>
      <c r="Q1864" s="36">
        <v>28780</v>
      </c>
      <c r="R1864" s="36"/>
      <c r="T1864" s="19" t="s">
        <v>1085</v>
      </c>
      <c r="CR1864" s="18" t="s">
        <v>5403</v>
      </c>
      <c r="CS1864" s="18" t="s">
        <v>1084</v>
      </c>
      <c r="CU1864" s="18">
        <v>0</v>
      </c>
      <c r="DC1864" s="18">
        <v>23990</v>
      </c>
      <c r="DH1864" s="18">
        <v>17990</v>
      </c>
      <c r="DI1864" s="18">
        <v>35990</v>
      </c>
      <c r="DJ1864" s="18">
        <v>37790</v>
      </c>
      <c r="DM1864" s="18">
        <v>26990</v>
      </c>
    </row>
    <row r="1865" spans="2:117" outlineLevel="1" x14ac:dyDescent="0.2">
      <c r="B1865" s="37">
        <v>4</v>
      </c>
      <c r="C1865" s="38" t="s">
        <v>1087</v>
      </c>
      <c r="D1865" s="38" t="s">
        <v>1089</v>
      </c>
      <c r="E1865" s="37" t="s">
        <v>49</v>
      </c>
      <c r="F1865" s="37" t="s">
        <v>49</v>
      </c>
      <c r="G1865" s="37">
        <v>40</v>
      </c>
      <c r="H1865" s="37">
        <v>40</v>
      </c>
      <c r="I1865" s="36"/>
      <c r="J1865" s="36">
        <v>35980</v>
      </c>
      <c r="K1865" s="36"/>
      <c r="L1865" s="36"/>
      <c r="M1865" s="36">
        <v>35980</v>
      </c>
      <c r="N1865" s="36"/>
      <c r="O1865" s="36">
        <v>39180</v>
      </c>
      <c r="P1865" s="36">
        <v>42190</v>
      </c>
      <c r="Q1865" s="36">
        <v>39180</v>
      </c>
      <c r="R1865" s="36"/>
      <c r="T1865" s="19" t="s">
        <v>1088</v>
      </c>
      <c r="CR1865" s="18" t="s">
        <v>5403</v>
      </c>
      <c r="CS1865" s="18" t="s">
        <v>1087</v>
      </c>
      <c r="CU1865" s="18">
        <v>0</v>
      </c>
      <c r="DC1865" s="18">
        <v>44990</v>
      </c>
      <c r="DH1865" s="18">
        <v>33740</v>
      </c>
      <c r="DI1865" s="18">
        <v>48990</v>
      </c>
      <c r="DJ1865" s="18">
        <v>51990</v>
      </c>
      <c r="DM1865" s="18">
        <v>36740</v>
      </c>
    </row>
    <row r="1866" spans="2:117" outlineLevel="1" x14ac:dyDescent="0.2">
      <c r="B1866" s="37">
        <v>5</v>
      </c>
      <c r="C1866" s="38" t="s">
        <v>1382</v>
      </c>
      <c r="D1866" s="38" t="s">
        <v>1384</v>
      </c>
      <c r="E1866" s="37" t="s">
        <v>49</v>
      </c>
      <c r="F1866" s="37" t="s">
        <v>49</v>
      </c>
      <c r="G1866" s="37">
        <v>16</v>
      </c>
      <c r="H1866" s="37">
        <v>16</v>
      </c>
      <c r="I1866" s="36"/>
      <c r="J1866" s="36">
        <v>16780</v>
      </c>
      <c r="K1866" s="36"/>
      <c r="L1866" s="36"/>
      <c r="M1866" s="36">
        <v>16780</v>
      </c>
      <c r="N1866" s="36"/>
      <c r="O1866" s="36">
        <v>17580</v>
      </c>
      <c r="P1866" s="36">
        <v>18820</v>
      </c>
      <c r="Q1866" s="36">
        <v>17580</v>
      </c>
      <c r="R1866" s="36"/>
      <c r="T1866" s="19" t="s">
        <v>1383</v>
      </c>
      <c r="CR1866" s="18" t="s">
        <v>5403</v>
      </c>
      <c r="CS1866" s="18" t="s">
        <v>1382</v>
      </c>
      <c r="CU1866" s="18">
        <v>0</v>
      </c>
      <c r="DC1866" s="18">
        <v>20990</v>
      </c>
      <c r="DH1866" s="18">
        <v>15740</v>
      </c>
      <c r="DI1866" s="18">
        <v>21990</v>
      </c>
      <c r="DJ1866" s="18">
        <v>23190</v>
      </c>
      <c r="DM1866" s="18">
        <v>16490</v>
      </c>
    </row>
    <row r="1867" spans="2:117" outlineLevel="1" x14ac:dyDescent="0.2">
      <c r="B1867" s="37">
        <v>6</v>
      </c>
      <c r="C1867" s="38" t="s">
        <v>5392</v>
      </c>
      <c r="D1867" s="38" t="s">
        <v>1456</v>
      </c>
      <c r="E1867" s="37" t="s">
        <v>49</v>
      </c>
      <c r="F1867" s="37" t="s">
        <v>49</v>
      </c>
      <c r="G1867" s="37">
        <v>40</v>
      </c>
      <c r="H1867" s="37">
        <v>40</v>
      </c>
      <c r="I1867" s="36"/>
      <c r="J1867" s="36">
        <v>35980</v>
      </c>
      <c r="K1867" s="36"/>
      <c r="L1867" s="36"/>
      <c r="M1867" s="36">
        <v>35980</v>
      </c>
      <c r="N1867" s="36"/>
      <c r="O1867" s="36">
        <v>39180</v>
      </c>
      <c r="P1867" s="36">
        <v>42190</v>
      </c>
      <c r="Q1867" s="36">
        <v>39180</v>
      </c>
      <c r="R1867" s="36"/>
      <c r="T1867" s="19" t="s">
        <v>1455</v>
      </c>
      <c r="CR1867" s="18" t="s">
        <v>5403</v>
      </c>
      <c r="CS1867" s="18" t="s">
        <v>5392</v>
      </c>
      <c r="CU1867" s="18">
        <v>0</v>
      </c>
      <c r="DC1867" s="18">
        <v>44990</v>
      </c>
      <c r="DI1867" s="18">
        <v>48990</v>
      </c>
      <c r="DJ1867" s="18">
        <v>51990</v>
      </c>
    </row>
    <row r="1868" spans="2:117" outlineLevel="1" x14ac:dyDescent="0.2">
      <c r="B1868" s="37">
        <v>7</v>
      </c>
      <c r="C1868" s="38" t="s">
        <v>5390</v>
      </c>
      <c r="D1868" s="38" t="s">
        <v>1431</v>
      </c>
      <c r="E1868" s="37" t="s">
        <v>49</v>
      </c>
      <c r="F1868" s="37" t="s">
        <v>49</v>
      </c>
      <c r="G1868" s="37">
        <v>40</v>
      </c>
      <c r="H1868" s="37">
        <v>40</v>
      </c>
      <c r="I1868" s="36"/>
      <c r="J1868" s="36">
        <v>41610</v>
      </c>
      <c r="K1868" s="36"/>
      <c r="L1868" s="36"/>
      <c r="M1868" s="36">
        <v>41610</v>
      </c>
      <c r="N1868" s="36"/>
      <c r="O1868" s="36">
        <v>41610</v>
      </c>
      <c r="P1868" s="36">
        <v>44650</v>
      </c>
      <c r="Q1868" s="36">
        <v>41610</v>
      </c>
      <c r="R1868" s="36"/>
      <c r="T1868" s="19" t="s">
        <v>1430</v>
      </c>
      <c r="CR1868" s="18" t="s">
        <v>5403</v>
      </c>
      <c r="CS1868" s="18" t="s">
        <v>5390</v>
      </c>
      <c r="CU1868" s="18">
        <v>0</v>
      </c>
      <c r="DC1868" s="18">
        <v>51990</v>
      </c>
      <c r="DI1868" s="18">
        <v>51990</v>
      </c>
      <c r="DJ1868" s="18">
        <v>54990</v>
      </c>
    </row>
    <row r="1869" spans="2:117" outlineLevel="1" x14ac:dyDescent="0.2">
      <c r="B1869" s="23">
        <v>8</v>
      </c>
      <c r="C1869" s="24" t="s">
        <v>4043</v>
      </c>
      <c r="D1869" s="24"/>
      <c r="E1869" s="23" t="s">
        <v>49</v>
      </c>
      <c r="F1869" s="23" t="s">
        <v>49</v>
      </c>
      <c r="G1869" s="23">
        <v>2</v>
      </c>
      <c r="H1869" s="23">
        <v>2</v>
      </c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T1869" s="19" t="s">
        <v>4044</v>
      </c>
      <c r="CR1869" s="18" t="s">
        <v>5403</v>
      </c>
      <c r="CS1869" s="18" t="s">
        <v>4043</v>
      </c>
      <c r="CU1869" s="18">
        <v>0</v>
      </c>
    </row>
    <row r="1870" spans="2:117" s="28" customFormat="1" x14ac:dyDescent="0.2">
      <c r="B1870" s="35" t="s">
        <v>5402</v>
      </c>
      <c r="C1870" s="34"/>
      <c r="D1870" s="34"/>
      <c r="E1870" s="33"/>
      <c r="F1870" s="32"/>
      <c r="G1870" s="32">
        <v>346</v>
      </c>
      <c r="H1870" s="32">
        <v>346</v>
      </c>
      <c r="I1870" s="31"/>
      <c r="J1870" s="31">
        <v>328690</v>
      </c>
      <c r="K1870" s="31"/>
      <c r="L1870" s="31"/>
      <c r="M1870" s="31">
        <v>328690</v>
      </c>
      <c r="N1870" s="31"/>
      <c r="O1870" s="31">
        <v>366290</v>
      </c>
      <c r="P1870" s="31">
        <v>392090</v>
      </c>
      <c r="Q1870" s="31">
        <v>366290</v>
      </c>
      <c r="R1870" s="31"/>
      <c r="T1870" s="30" t="s">
        <v>4118</v>
      </c>
      <c r="W1870" s="28">
        <f>SUM($G$1871:$G$1881)</f>
        <v>346</v>
      </c>
      <c r="X1870" s="28">
        <f>SUM($H$1871:$H$1881)</f>
        <v>346</v>
      </c>
      <c r="Y1870" s="28" t="e">
        <f>SUM(#REF!)</f>
        <v>#REF!</v>
      </c>
      <c r="Z1870" s="28" t="e">
        <f>SUM(#REF!)</f>
        <v>#REF!</v>
      </c>
      <c r="AA1870" s="29">
        <f>SUM($I$1871:$I$1881)</f>
        <v>0</v>
      </c>
      <c r="AB1870" s="29">
        <f>SUM($J$1871:$J$1881)</f>
        <v>328690</v>
      </c>
      <c r="AC1870" s="29">
        <f>SUM($K$1871:$K$1881)</f>
        <v>0</v>
      </c>
      <c r="AD1870" s="29">
        <f>SUM($L$1871:$L$1881)</f>
        <v>0</v>
      </c>
      <c r="AE1870" s="29">
        <f>SUM($M$1871:$M$1881)</f>
        <v>328690</v>
      </c>
      <c r="AF1870" s="29" t="e">
        <f>SUM(#REF!)</f>
        <v>#REF!</v>
      </c>
      <c r="AG1870" s="29">
        <f>SUM($N$1871:$N$1881)</f>
        <v>0</v>
      </c>
      <c r="AH1870" s="29">
        <f>SUM($O$1871:$O$1881)</f>
        <v>366290</v>
      </c>
      <c r="AI1870" s="29">
        <f>SUM($P$1871:$P$1881)</f>
        <v>392090</v>
      </c>
      <c r="AJ1870" s="29">
        <f>SUM($Q$1871:$Q$1881)</f>
        <v>366290</v>
      </c>
      <c r="AK1870" s="29" t="e">
        <f>SUM(#REF!)</f>
        <v>#REF!</v>
      </c>
      <c r="AL1870" s="29">
        <f>SUM($R$1871:$R$1881)</f>
        <v>0</v>
      </c>
      <c r="DC1870" s="28">
        <f>SUM($DC$1871:$DC$1881)</f>
        <v>410900</v>
      </c>
      <c r="DE1870" s="28">
        <f>SUM($DE$1871:$DE$1881)</f>
        <v>0</v>
      </c>
      <c r="DF1870" s="28">
        <f>SUM($DF$1871:$DF$1881)</f>
        <v>0</v>
      </c>
      <c r="DG1870" s="28">
        <f>SUM($DG$1871:$DG$1881)</f>
        <v>0</v>
      </c>
      <c r="DH1870" s="28">
        <f>SUM($DH$1871:$DH$1881)</f>
        <v>141690</v>
      </c>
      <c r="DI1870" s="28">
        <f>SUM($DI$1871:$DI$1881)</f>
        <v>457900</v>
      </c>
      <c r="DJ1870" s="28">
        <f>SUM($DJ$1871:$DJ$1881)</f>
        <v>483700</v>
      </c>
      <c r="DK1870" s="28">
        <f>SUM($DK$1871:$DK$1881)</f>
        <v>0</v>
      </c>
      <c r="DL1870" s="28">
        <f>SUM($DL$1871:$DL$1881)</f>
        <v>0</v>
      </c>
      <c r="DM1870" s="28">
        <f>SUM($DM$1871:$DM$1881)</f>
        <v>164940</v>
      </c>
    </row>
    <row r="1871" spans="2:117" outlineLevel="1" x14ac:dyDescent="0.2">
      <c r="B1871" s="26">
        <v>1</v>
      </c>
      <c r="C1871" s="27" t="s">
        <v>992</v>
      </c>
      <c r="D1871" s="27" t="s">
        <v>994</v>
      </c>
      <c r="E1871" s="26" t="s">
        <v>49</v>
      </c>
      <c r="F1871" s="26" t="s">
        <v>49</v>
      </c>
      <c r="G1871" s="26">
        <v>32</v>
      </c>
      <c r="H1871" s="26">
        <v>32</v>
      </c>
      <c r="I1871" s="25"/>
      <c r="J1871" s="25">
        <v>22380</v>
      </c>
      <c r="K1871" s="25"/>
      <c r="L1871" s="25"/>
      <c r="M1871" s="25">
        <v>22380</v>
      </c>
      <c r="N1871" s="25"/>
      <c r="O1871" s="25">
        <v>25580</v>
      </c>
      <c r="P1871" s="25">
        <v>27870</v>
      </c>
      <c r="Q1871" s="25">
        <v>25580</v>
      </c>
      <c r="R1871" s="25"/>
      <c r="T1871" s="19" t="s">
        <v>993</v>
      </c>
      <c r="CR1871" s="18" t="s">
        <v>5402</v>
      </c>
      <c r="CS1871" s="18" t="s">
        <v>992</v>
      </c>
      <c r="CU1871" s="18">
        <v>0</v>
      </c>
      <c r="DC1871" s="18">
        <v>27990</v>
      </c>
      <c r="DH1871" s="18">
        <v>20990</v>
      </c>
      <c r="DI1871" s="18">
        <v>31990</v>
      </c>
      <c r="DJ1871" s="18">
        <v>34390</v>
      </c>
      <c r="DM1871" s="18">
        <v>23990</v>
      </c>
    </row>
    <row r="1872" spans="2:117" outlineLevel="1" x14ac:dyDescent="0.2">
      <c r="B1872" s="37">
        <v>2</v>
      </c>
      <c r="C1872" s="38" t="s">
        <v>1442</v>
      </c>
      <c r="D1872" s="38" t="s">
        <v>1444</v>
      </c>
      <c r="E1872" s="37" t="s">
        <v>49</v>
      </c>
      <c r="F1872" s="37" t="s">
        <v>49</v>
      </c>
      <c r="G1872" s="37">
        <v>48</v>
      </c>
      <c r="H1872" s="37">
        <v>48</v>
      </c>
      <c r="I1872" s="36"/>
      <c r="J1872" s="36">
        <v>33580</v>
      </c>
      <c r="K1872" s="36"/>
      <c r="L1872" s="36"/>
      <c r="M1872" s="36">
        <v>33580</v>
      </c>
      <c r="N1872" s="36"/>
      <c r="O1872" s="36">
        <v>37580</v>
      </c>
      <c r="P1872" s="36">
        <v>41000</v>
      </c>
      <c r="Q1872" s="36">
        <v>37580</v>
      </c>
      <c r="R1872" s="36"/>
      <c r="T1872" s="19" t="s">
        <v>1443</v>
      </c>
      <c r="CR1872" s="18" t="s">
        <v>5402</v>
      </c>
      <c r="CS1872" s="18" t="s">
        <v>1442</v>
      </c>
      <c r="CU1872" s="18">
        <v>0</v>
      </c>
      <c r="DC1872" s="18">
        <v>41990</v>
      </c>
      <c r="DH1872" s="18">
        <v>31490</v>
      </c>
      <c r="DI1872" s="18">
        <v>46990</v>
      </c>
      <c r="DJ1872" s="18">
        <v>50590</v>
      </c>
      <c r="DM1872" s="18">
        <v>35240</v>
      </c>
    </row>
    <row r="1873" spans="2:117" outlineLevel="1" x14ac:dyDescent="0.2">
      <c r="B1873" s="37">
        <v>3</v>
      </c>
      <c r="C1873" s="38" t="s">
        <v>1084</v>
      </c>
      <c r="D1873" s="38" t="s">
        <v>1086</v>
      </c>
      <c r="E1873" s="37" t="s">
        <v>49</v>
      </c>
      <c r="F1873" s="37" t="s">
        <v>49</v>
      </c>
      <c r="G1873" s="37">
        <v>24</v>
      </c>
      <c r="H1873" s="37">
        <v>24</v>
      </c>
      <c r="I1873" s="36"/>
      <c r="J1873" s="36">
        <v>19190</v>
      </c>
      <c r="K1873" s="36"/>
      <c r="L1873" s="36"/>
      <c r="M1873" s="36">
        <v>19190</v>
      </c>
      <c r="N1873" s="36"/>
      <c r="O1873" s="36">
        <v>28780</v>
      </c>
      <c r="P1873" s="36">
        <v>30630</v>
      </c>
      <c r="Q1873" s="36">
        <v>28780</v>
      </c>
      <c r="R1873" s="36"/>
      <c r="T1873" s="19" t="s">
        <v>1085</v>
      </c>
      <c r="CR1873" s="18" t="s">
        <v>5402</v>
      </c>
      <c r="CS1873" s="18" t="s">
        <v>1084</v>
      </c>
      <c r="CU1873" s="18">
        <v>0</v>
      </c>
      <c r="DC1873" s="18">
        <v>23990</v>
      </c>
      <c r="DH1873" s="18">
        <v>17990</v>
      </c>
      <c r="DI1873" s="18">
        <v>35990</v>
      </c>
      <c r="DJ1873" s="18">
        <v>37790</v>
      </c>
      <c r="DM1873" s="18">
        <v>26990</v>
      </c>
    </row>
    <row r="1874" spans="2:117" outlineLevel="1" x14ac:dyDescent="0.2">
      <c r="B1874" s="37">
        <v>4</v>
      </c>
      <c r="C1874" s="38" t="s">
        <v>1087</v>
      </c>
      <c r="D1874" s="38" t="s">
        <v>1089</v>
      </c>
      <c r="E1874" s="37" t="s">
        <v>49</v>
      </c>
      <c r="F1874" s="37" t="s">
        <v>49</v>
      </c>
      <c r="G1874" s="37">
        <v>40</v>
      </c>
      <c r="H1874" s="37">
        <v>40</v>
      </c>
      <c r="I1874" s="36"/>
      <c r="J1874" s="36">
        <v>35980</v>
      </c>
      <c r="K1874" s="36"/>
      <c r="L1874" s="36"/>
      <c r="M1874" s="36">
        <v>35980</v>
      </c>
      <c r="N1874" s="36"/>
      <c r="O1874" s="36">
        <v>39180</v>
      </c>
      <c r="P1874" s="36">
        <v>42140</v>
      </c>
      <c r="Q1874" s="36">
        <v>39180</v>
      </c>
      <c r="R1874" s="36"/>
      <c r="T1874" s="19" t="s">
        <v>1088</v>
      </c>
      <c r="CR1874" s="18" t="s">
        <v>5402</v>
      </c>
      <c r="CS1874" s="18" t="s">
        <v>1087</v>
      </c>
      <c r="CU1874" s="18">
        <v>0</v>
      </c>
      <c r="DC1874" s="18">
        <v>44990</v>
      </c>
      <c r="DH1874" s="18">
        <v>33740</v>
      </c>
      <c r="DI1874" s="18">
        <v>48990</v>
      </c>
      <c r="DJ1874" s="18">
        <v>51990</v>
      </c>
      <c r="DM1874" s="18">
        <v>36740</v>
      </c>
    </row>
    <row r="1875" spans="2:117" outlineLevel="1" x14ac:dyDescent="0.2">
      <c r="B1875" s="37">
        <v>5</v>
      </c>
      <c r="C1875" s="38" t="s">
        <v>1382</v>
      </c>
      <c r="D1875" s="38" t="s">
        <v>1384</v>
      </c>
      <c r="E1875" s="37" t="s">
        <v>49</v>
      </c>
      <c r="F1875" s="37" t="s">
        <v>49</v>
      </c>
      <c r="G1875" s="37">
        <v>16</v>
      </c>
      <c r="H1875" s="37">
        <v>16</v>
      </c>
      <c r="I1875" s="36"/>
      <c r="J1875" s="36">
        <v>16790</v>
      </c>
      <c r="K1875" s="36"/>
      <c r="L1875" s="36"/>
      <c r="M1875" s="36">
        <v>16790</v>
      </c>
      <c r="N1875" s="36"/>
      <c r="O1875" s="36">
        <v>17590</v>
      </c>
      <c r="P1875" s="36">
        <v>18790</v>
      </c>
      <c r="Q1875" s="36">
        <v>17590</v>
      </c>
      <c r="R1875" s="36"/>
      <c r="T1875" s="19" t="s">
        <v>1383</v>
      </c>
      <c r="CR1875" s="18" t="s">
        <v>5402</v>
      </c>
      <c r="CS1875" s="18" t="s">
        <v>1382</v>
      </c>
      <c r="CU1875" s="18">
        <v>0</v>
      </c>
      <c r="DC1875" s="18">
        <v>20990</v>
      </c>
      <c r="DH1875" s="18">
        <v>15740</v>
      </c>
      <c r="DI1875" s="18">
        <v>21990</v>
      </c>
      <c r="DJ1875" s="18">
        <v>23190</v>
      </c>
      <c r="DM1875" s="18">
        <v>16490</v>
      </c>
    </row>
    <row r="1876" spans="2:117" outlineLevel="1" x14ac:dyDescent="0.2">
      <c r="B1876" s="37">
        <v>6</v>
      </c>
      <c r="C1876" s="38" t="s">
        <v>5392</v>
      </c>
      <c r="D1876" s="38" t="s">
        <v>1456</v>
      </c>
      <c r="E1876" s="37" t="s">
        <v>49</v>
      </c>
      <c r="F1876" s="37" t="s">
        <v>49</v>
      </c>
      <c r="G1876" s="37">
        <v>40</v>
      </c>
      <c r="H1876" s="37">
        <v>40</v>
      </c>
      <c r="I1876" s="36"/>
      <c r="J1876" s="36">
        <v>35980</v>
      </c>
      <c r="K1876" s="36"/>
      <c r="L1876" s="36"/>
      <c r="M1876" s="36">
        <v>35980</v>
      </c>
      <c r="N1876" s="36"/>
      <c r="O1876" s="36">
        <v>39180</v>
      </c>
      <c r="P1876" s="36">
        <v>42140</v>
      </c>
      <c r="Q1876" s="36">
        <v>39180</v>
      </c>
      <c r="R1876" s="36"/>
      <c r="T1876" s="19" t="s">
        <v>1455</v>
      </c>
      <c r="CR1876" s="18" t="s">
        <v>5402</v>
      </c>
      <c r="CS1876" s="18" t="s">
        <v>5392</v>
      </c>
      <c r="CU1876" s="18">
        <v>0</v>
      </c>
      <c r="DC1876" s="18">
        <v>44990</v>
      </c>
      <c r="DI1876" s="18">
        <v>48990</v>
      </c>
      <c r="DJ1876" s="18">
        <v>51990</v>
      </c>
    </row>
    <row r="1877" spans="2:117" outlineLevel="1" x14ac:dyDescent="0.2">
      <c r="B1877" s="37">
        <v>7</v>
      </c>
      <c r="C1877" s="38" t="s">
        <v>1541</v>
      </c>
      <c r="D1877" s="38" t="s">
        <v>1543</v>
      </c>
      <c r="E1877" s="37" t="s">
        <v>49</v>
      </c>
      <c r="F1877" s="37" t="s">
        <v>49</v>
      </c>
      <c r="G1877" s="37">
        <v>24</v>
      </c>
      <c r="H1877" s="37">
        <v>24</v>
      </c>
      <c r="I1877" s="36"/>
      <c r="J1877" s="36">
        <v>23180</v>
      </c>
      <c r="K1877" s="36"/>
      <c r="L1877" s="36"/>
      <c r="M1877" s="36">
        <v>23180</v>
      </c>
      <c r="N1877" s="36"/>
      <c r="O1877" s="36">
        <v>27180</v>
      </c>
      <c r="P1877" s="36">
        <v>29010</v>
      </c>
      <c r="Q1877" s="36">
        <v>27180</v>
      </c>
      <c r="R1877" s="36"/>
      <c r="T1877" s="19" t="s">
        <v>1542</v>
      </c>
      <c r="CR1877" s="18" t="s">
        <v>5402</v>
      </c>
      <c r="CS1877" s="18" t="s">
        <v>1541</v>
      </c>
      <c r="CU1877" s="18">
        <v>0</v>
      </c>
      <c r="DC1877" s="18">
        <v>28990</v>
      </c>
      <c r="DH1877" s="18">
        <v>21740</v>
      </c>
      <c r="DI1877" s="18">
        <v>33990</v>
      </c>
      <c r="DJ1877" s="18">
        <v>35790</v>
      </c>
      <c r="DM1877" s="18">
        <v>25490</v>
      </c>
    </row>
    <row r="1878" spans="2:117" outlineLevel="1" x14ac:dyDescent="0.2">
      <c r="B1878" s="37">
        <v>8</v>
      </c>
      <c r="C1878" s="38" t="s">
        <v>5390</v>
      </c>
      <c r="D1878" s="38" t="s">
        <v>1431</v>
      </c>
      <c r="E1878" s="37" t="s">
        <v>49</v>
      </c>
      <c r="F1878" s="37" t="s">
        <v>49</v>
      </c>
      <c r="G1878" s="37">
        <v>40</v>
      </c>
      <c r="H1878" s="37">
        <v>40</v>
      </c>
      <c r="I1878" s="36"/>
      <c r="J1878" s="36">
        <v>41580</v>
      </c>
      <c r="K1878" s="36"/>
      <c r="L1878" s="36"/>
      <c r="M1878" s="36">
        <v>41580</v>
      </c>
      <c r="N1878" s="36"/>
      <c r="O1878" s="36">
        <v>41580</v>
      </c>
      <c r="P1878" s="36">
        <v>44570</v>
      </c>
      <c r="Q1878" s="36">
        <v>41580</v>
      </c>
      <c r="R1878" s="36"/>
      <c r="T1878" s="19" t="s">
        <v>1430</v>
      </c>
      <c r="CR1878" s="18" t="s">
        <v>5402</v>
      </c>
      <c r="CS1878" s="18" t="s">
        <v>5390</v>
      </c>
      <c r="CU1878" s="18">
        <v>0</v>
      </c>
      <c r="DC1878" s="18">
        <v>51990</v>
      </c>
      <c r="DI1878" s="18">
        <v>51990</v>
      </c>
      <c r="DJ1878" s="18">
        <v>54990</v>
      </c>
    </row>
    <row r="1879" spans="2:117" outlineLevel="1" x14ac:dyDescent="0.2">
      <c r="B1879" s="37">
        <v>9</v>
      </c>
      <c r="C1879" s="38" t="s">
        <v>1051</v>
      </c>
      <c r="D1879" s="38" t="s">
        <v>1053</v>
      </c>
      <c r="E1879" s="37" t="s">
        <v>49</v>
      </c>
      <c r="F1879" s="37" t="s">
        <v>49</v>
      </c>
      <c r="G1879" s="37">
        <v>40</v>
      </c>
      <c r="H1879" s="37">
        <v>40</v>
      </c>
      <c r="I1879" s="36"/>
      <c r="J1879" s="36">
        <v>50380</v>
      </c>
      <c r="K1879" s="36"/>
      <c r="L1879" s="36"/>
      <c r="M1879" s="36">
        <v>50380</v>
      </c>
      <c r="N1879" s="36"/>
      <c r="O1879" s="36">
        <v>53580</v>
      </c>
      <c r="P1879" s="36">
        <v>56730</v>
      </c>
      <c r="Q1879" s="36">
        <v>53580</v>
      </c>
      <c r="R1879" s="36"/>
      <c r="T1879" s="19" t="s">
        <v>1052</v>
      </c>
      <c r="CR1879" s="18" t="s">
        <v>5402</v>
      </c>
      <c r="CS1879" s="18" t="s">
        <v>1051</v>
      </c>
      <c r="CU1879" s="18">
        <v>0</v>
      </c>
      <c r="DC1879" s="18">
        <v>62990</v>
      </c>
      <c r="DI1879" s="18">
        <v>66990</v>
      </c>
      <c r="DJ1879" s="18">
        <v>69990</v>
      </c>
    </row>
    <row r="1880" spans="2:117" outlineLevel="1" x14ac:dyDescent="0.2">
      <c r="B1880" s="37">
        <v>10</v>
      </c>
      <c r="C1880" s="38" t="s">
        <v>1597</v>
      </c>
      <c r="D1880" s="38" t="s">
        <v>1598</v>
      </c>
      <c r="E1880" s="37" t="s">
        <v>49</v>
      </c>
      <c r="F1880" s="37" t="s">
        <v>49</v>
      </c>
      <c r="G1880" s="37">
        <v>40</v>
      </c>
      <c r="H1880" s="37">
        <v>40</v>
      </c>
      <c r="I1880" s="36"/>
      <c r="J1880" s="36">
        <v>49650</v>
      </c>
      <c r="K1880" s="36"/>
      <c r="L1880" s="36"/>
      <c r="M1880" s="36">
        <v>49650</v>
      </c>
      <c r="N1880" s="36"/>
      <c r="O1880" s="36">
        <v>56060</v>
      </c>
      <c r="P1880" s="36">
        <v>59210</v>
      </c>
      <c r="Q1880" s="36">
        <v>56060</v>
      </c>
      <c r="R1880" s="36"/>
      <c r="T1880" s="19" t="s">
        <v>1596</v>
      </c>
      <c r="CR1880" s="18" t="s">
        <v>5402</v>
      </c>
      <c r="CS1880" s="18" t="s">
        <v>1597</v>
      </c>
      <c r="CU1880" s="18">
        <v>0</v>
      </c>
      <c r="DC1880" s="18">
        <v>61990</v>
      </c>
      <c r="DI1880" s="18">
        <v>69990</v>
      </c>
      <c r="DJ1880" s="18">
        <v>72990</v>
      </c>
    </row>
    <row r="1881" spans="2:117" outlineLevel="1" x14ac:dyDescent="0.2">
      <c r="B1881" s="23">
        <v>11</v>
      </c>
      <c r="C1881" s="24" t="s">
        <v>4043</v>
      </c>
      <c r="D1881" s="24"/>
      <c r="E1881" s="23" t="s">
        <v>49</v>
      </c>
      <c r="F1881" s="23" t="s">
        <v>49</v>
      </c>
      <c r="G1881" s="23">
        <v>2</v>
      </c>
      <c r="H1881" s="23">
        <v>2</v>
      </c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T1881" s="19" t="s">
        <v>4044</v>
      </c>
      <c r="CR1881" s="18" t="s">
        <v>5402</v>
      </c>
      <c r="CS1881" s="18" t="s">
        <v>4043</v>
      </c>
      <c r="CU1881" s="18">
        <v>0</v>
      </c>
    </row>
    <row r="1882" spans="2:117" s="28" customFormat="1" x14ac:dyDescent="0.2">
      <c r="B1882" s="35" t="s">
        <v>3073</v>
      </c>
      <c r="C1882" s="34"/>
      <c r="D1882" s="34"/>
      <c r="E1882" s="33"/>
      <c r="F1882" s="32"/>
      <c r="G1882" s="32">
        <v>90</v>
      </c>
      <c r="H1882" s="42">
        <v>180</v>
      </c>
      <c r="I1882" s="31"/>
      <c r="J1882" s="31">
        <v>80690</v>
      </c>
      <c r="K1882" s="31"/>
      <c r="L1882" s="31"/>
      <c r="M1882" s="31">
        <v>80690</v>
      </c>
      <c r="N1882" s="31">
        <v>60490</v>
      </c>
      <c r="O1882" s="31">
        <v>101490</v>
      </c>
      <c r="P1882" s="31">
        <v>108090</v>
      </c>
      <c r="Q1882" s="31">
        <v>101490</v>
      </c>
      <c r="R1882" s="31">
        <v>76090</v>
      </c>
      <c r="T1882" s="30" t="s">
        <v>4119</v>
      </c>
      <c r="W1882" s="28">
        <f>SUM($G$1883:$G$1888)</f>
        <v>90</v>
      </c>
      <c r="X1882" s="28">
        <f>SUM($H$1883:$H$1888)</f>
        <v>114</v>
      </c>
      <c r="Y1882" s="28" t="e">
        <f>SUM(#REF!)</f>
        <v>#REF!</v>
      </c>
      <c r="Z1882" s="28" t="e">
        <f>SUM(#REF!)</f>
        <v>#REF!</v>
      </c>
      <c r="AA1882" s="29">
        <f>SUM($I$1883:$I$1888)</f>
        <v>0</v>
      </c>
      <c r="AB1882" s="29">
        <f>SUM($J$1883:$J$1888)</f>
        <v>80690</v>
      </c>
      <c r="AC1882" s="29">
        <f>SUM($K$1883:$K$1888)</f>
        <v>0</v>
      </c>
      <c r="AD1882" s="29">
        <f>SUM($L$1883:$L$1888)</f>
        <v>0</v>
      </c>
      <c r="AE1882" s="29">
        <f>SUM($M$1883:$M$1888)</f>
        <v>80690</v>
      </c>
      <c r="AF1882" s="29" t="e">
        <f>SUM(#REF!)</f>
        <v>#REF!</v>
      </c>
      <c r="AG1882" s="29">
        <f>SUM($N$1883:$N$1888)</f>
        <v>60490</v>
      </c>
      <c r="AH1882" s="29">
        <f>SUM($O$1883:$O$1888)</f>
        <v>101490</v>
      </c>
      <c r="AI1882" s="29">
        <f>SUM($P$1883:$P$1888)</f>
        <v>108090</v>
      </c>
      <c r="AJ1882" s="29">
        <f>SUM($Q$1883:$Q$1888)</f>
        <v>101490</v>
      </c>
      <c r="AK1882" s="29" t="e">
        <f>SUM(#REF!)</f>
        <v>#REF!</v>
      </c>
      <c r="AL1882" s="29">
        <f>SUM($R$1883:$R$1888)</f>
        <v>76090</v>
      </c>
      <c r="DC1882" s="28">
        <f>SUM($DC$1883:$DC$1888)</f>
        <v>100950</v>
      </c>
      <c r="DE1882" s="28">
        <f>SUM($DE$1883:$DE$1888)</f>
        <v>0</v>
      </c>
      <c r="DF1882" s="28">
        <f>SUM($DF$1883:$DF$1888)</f>
        <v>0</v>
      </c>
      <c r="DG1882" s="28">
        <f>SUM($DG$1883:$DG$1888)</f>
        <v>0</v>
      </c>
      <c r="DH1882" s="28">
        <f>SUM($DH$1883:$DH$1888)</f>
        <v>75700</v>
      </c>
      <c r="DI1882" s="28">
        <f>SUM($DI$1883:$DI$1888)</f>
        <v>126950</v>
      </c>
      <c r="DJ1882" s="28">
        <f>SUM($DJ$1883:$DJ$1888)</f>
        <v>133550</v>
      </c>
      <c r="DK1882" s="28">
        <f>SUM($DK$1883:$DK$1888)</f>
        <v>0</v>
      </c>
      <c r="DL1882" s="28">
        <f>SUM($DL$1883:$DL$1888)</f>
        <v>0</v>
      </c>
      <c r="DM1882" s="28">
        <f>SUM($DM$1883:$DM$1888)</f>
        <v>95200</v>
      </c>
    </row>
    <row r="1883" spans="2:117" outlineLevel="1" x14ac:dyDescent="0.2">
      <c r="B1883" s="26">
        <v>1</v>
      </c>
      <c r="C1883" s="27" t="s">
        <v>3191</v>
      </c>
      <c r="D1883" s="27" t="s">
        <v>3193</v>
      </c>
      <c r="E1883" s="26" t="s">
        <v>49</v>
      </c>
      <c r="F1883" s="26" t="s">
        <v>49</v>
      </c>
      <c r="G1883" s="26">
        <v>8</v>
      </c>
      <c r="H1883" s="26">
        <v>32</v>
      </c>
      <c r="I1883" s="25"/>
      <c r="J1883" s="25">
        <v>7980</v>
      </c>
      <c r="K1883" s="25"/>
      <c r="L1883" s="25"/>
      <c r="M1883" s="25">
        <v>7980</v>
      </c>
      <c r="N1883" s="25">
        <v>5980</v>
      </c>
      <c r="O1883" s="25">
        <v>8780</v>
      </c>
      <c r="P1883" s="25">
        <v>9380</v>
      </c>
      <c r="Q1883" s="25">
        <v>8780</v>
      </c>
      <c r="R1883" s="25">
        <v>6580</v>
      </c>
      <c r="T1883" s="19" t="s">
        <v>3192</v>
      </c>
      <c r="CR1883" s="18" t="s">
        <v>3073</v>
      </c>
      <c r="CS1883" s="18" t="s">
        <v>3191</v>
      </c>
      <c r="CU1883" s="18">
        <v>0</v>
      </c>
      <c r="DC1883" s="18">
        <v>9990</v>
      </c>
      <c r="DH1883" s="18">
        <v>7490</v>
      </c>
      <c r="DI1883" s="18">
        <v>10990</v>
      </c>
      <c r="DJ1883" s="18">
        <v>11590</v>
      </c>
      <c r="DM1883" s="18">
        <v>8240</v>
      </c>
    </row>
    <row r="1884" spans="2:117" outlineLevel="1" x14ac:dyDescent="0.2">
      <c r="B1884" s="37">
        <v>2</v>
      </c>
      <c r="C1884" s="38" t="s">
        <v>2981</v>
      </c>
      <c r="D1884" s="38" t="s">
        <v>2983</v>
      </c>
      <c r="E1884" s="37" t="s">
        <v>49</v>
      </c>
      <c r="F1884" s="37" t="s">
        <v>49</v>
      </c>
      <c r="G1884" s="37">
        <v>40</v>
      </c>
      <c r="H1884" s="37">
        <v>40</v>
      </c>
      <c r="I1884" s="36"/>
      <c r="J1884" s="36">
        <v>37550</v>
      </c>
      <c r="K1884" s="36"/>
      <c r="L1884" s="36"/>
      <c r="M1884" s="36">
        <v>37550</v>
      </c>
      <c r="N1884" s="36">
        <v>28150</v>
      </c>
      <c r="O1884" s="36">
        <v>47950</v>
      </c>
      <c r="P1884" s="36">
        <v>50980</v>
      </c>
      <c r="Q1884" s="36">
        <v>47950</v>
      </c>
      <c r="R1884" s="36">
        <v>35950</v>
      </c>
      <c r="T1884" s="19" t="s">
        <v>2982</v>
      </c>
      <c r="CR1884" s="18" t="s">
        <v>3073</v>
      </c>
      <c r="CS1884" s="18" t="s">
        <v>2981</v>
      </c>
      <c r="CU1884" s="18">
        <v>0</v>
      </c>
      <c r="DC1884" s="18">
        <v>46990</v>
      </c>
      <c r="DH1884" s="18">
        <v>35240</v>
      </c>
      <c r="DI1884" s="18">
        <v>59990</v>
      </c>
      <c r="DJ1884" s="18">
        <v>62990</v>
      </c>
      <c r="DM1884" s="18">
        <v>44990</v>
      </c>
    </row>
    <row r="1885" spans="2:117" outlineLevel="1" x14ac:dyDescent="0.2">
      <c r="B1885" s="37">
        <v>3</v>
      </c>
      <c r="C1885" s="38" t="s">
        <v>3110</v>
      </c>
      <c r="D1885" s="38" t="s">
        <v>3112</v>
      </c>
      <c r="E1885" s="37" t="s">
        <v>49</v>
      </c>
      <c r="F1885" s="37" t="s">
        <v>49</v>
      </c>
      <c r="G1885" s="37">
        <v>16</v>
      </c>
      <c r="H1885" s="37">
        <v>16</v>
      </c>
      <c r="I1885" s="36"/>
      <c r="J1885" s="36">
        <v>11980</v>
      </c>
      <c r="K1885" s="36"/>
      <c r="L1885" s="36"/>
      <c r="M1885" s="36">
        <v>11980</v>
      </c>
      <c r="N1885" s="36">
        <v>8980</v>
      </c>
      <c r="O1885" s="36">
        <v>15980</v>
      </c>
      <c r="P1885" s="36">
        <v>17150</v>
      </c>
      <c r="Q1885" s="36">
        <v>15980</v>
      </c>
      <c r="R1885" s="36">
        <v>11980</v>
      </c>
      <c r="T1885" s="19" t="s">
        <v>3111</v>
      </c>
      <c r="CR1885" s="18" t="s">
        <v>3073</v>
      </c>
      <c r="CS1885" s="18" t="s">
        <v>3110</v>
      </c>
      <c r="CU1885" s="18">
        <v>0</v>
      </c>
      <c r="DC1885" s="18">
        <v>14990</v>
      </c>
      <c r="DH1885" s="18">
        <v>11240</v>
      </c>
      <c r="DI1885" s="18">
        <v>19990</v>
      </c>
      <c r="DJ1885" s="18">
        <v>21190</v>
      </c>
      <c r="DM1885" s="18">
        <v>14990</v>
      </c>
    </row>
    <row r="1886" spans="2:117" outlineLevel="1" x14ac:dyDescent="0.2">
      <c r="B1886" s="37">
        <v>4</v>
      </c>
      <c r="C1886" s="38" t="s">
        <v>3909</v>
      </c>
      <c r="D1886" s="38" t="s">
        <v>3911</v>
      </c>
      <c r="E1886" s="37" t="s">
        <v>49</v>
      </c>
      <c r="F1886" s="37" t="s">
        <v>49</v>
      </c>
      <c r="G1886" s="37">
        <v>16</v>
      </c>
      <c r="H1886" s="37">
        <v>16</v>
      </c>
      <c r="I1886" s="36"/>
      <c r="J1886" s="36">
        <v>14370</v>
      </c>
      <c r="K1886" s="36"/>
      <c r="L1886" s="36"/>
      <c r="M1886" s="36">
        <v>14370</v>
      </c>
      <c r="N1886" s="36">
        <v>10770</v>
      </c>
      <c r="O1886" s="36">
        <v>17570</v>
      </c>
      <c r="P1886" s="36">
        <v>18760</v>
      </c>
      <c r="Q1886" s="36">
        <v>17570</v>
      </c>
      <c r="R1886" s="36">
        <v>13170</v>
      </c>
      <c r="T1886" s="19" t="s">
        <v>3910</v>
      </c>
      <c r="CR1886" s="18" t="s">
        <v>3073</v>
      </c>
      <c r="CS1886" s="18" t="s">
        <v>3909</v>
      </c>
      <c r="CU1886" s="18">
        <v>0</v>
      </c>
      <c r="DC1886" s="18">
        <v>17990</v>
      </c>
      <c r="DH1886" s="18">
        <v>13490</v>
      </c>
      <c r="DI1886" s="18">
        <v>21990</v>
      </c>
      <c r="DJ1886" s="18">
        <v>23190</v>
      </c>
      <c r="DM1886" s="18">
        <v>16490</v>
      </c>
    </row>
    <row r="1887" spans="2:117" outlineLevel="1" x14ac:dyDescent="0.2">
      <c r="B1887" s="37">
        <v>5</v>
      </c>
      <c r="C1887" s="38" t="s">
        <v>2889</v>
      </c>
      <c r="D1887" s="38" t="s">
        <v>2891</v>
      </c>
      <c r="E1887" s="37" t="s">
        <v>49</v>
      </c>
      <c r="F1887" s="37" t="s">
        <v>49</v>
      </c>
      <c r="G1887" s="37">
        <v>8</v>
      </c>
      <c r="H1887" s="37">
        <v>8</v>
      </c>
      <c r="I1887" s="36"/>
      <c r="J1887" s="36">
        <v>8810</v>
      </c>
      <c r="K1887" s="36"/>
      <c r="L1887" s="36"/>
      <c r="M1887" s="36">
        <v>8810</v>
      </c>
      <c r="N1887" s="36">
        <v>6610</v>
      </c>
      <c r="O1887" s="36">
        <v>11210</v>
      </c>
      <c r="P1887" s="36">
        <v>11820</v>
      </c>
      <c r="Q1887" s="36">
        <v>11210</v>
      </c>
      <c r="R1887" s="36">
        <v>8410</v>
      </c>
      <c r="T1887" s="19" t="s">
        <v>2890</v>
      </c>
      <c r="CR1887" s="18" t="s">
        <v>3073</v>
      </c>
      <c r="CS1887" s="18" t="s">
        <v>2889</v>
      </c>
      <c r="CU1887" s="18">
        <v>0</v>
      </c>
      <c r="DC1887" s="18">
        <v>10990</v>
      </c>
      <c r="DH1887" s="18">
        <v>8240</v>
      </c>
      <c r="DI1887" s="18">
        <v>13990</v>
      </c>
      <c r="DJ1887" s="18">
        <v>14590</v>
      </c>
      <c r="DM1887" s="18">
        <v>10490</v>
      </c>
    </row>
    <row r="1888" spans="2:117" outlineLevel="1" x14ac:dyDescent="0.2">
      <c r="B1888" s="23">
        <v>6</v>
      </c>
      <c r="C1888" s="24" t="s">
        <v>4043</v>
      </c>
      <c r="D1888" s="24"/>
      <c r="E1888" s="23" t="s">
        <v>49</v>
      </c>
      <c r="F1888" s="23" t="s">
        <v>49</v>
      </c>
      <c r="G1888" s="23">
        <v>2</v>
      </c>
      <c r="H1888" s="23">
        <v>2</v>
      </c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T1888" s="19" t="s">
        <v>4044</v>
      </c>
      <c r="CR1888" s="18" t="s">
        <v>3073</v>
      </c>
      <c r="CS1888" s="18" t="s">
        <v>4043</v>
      </c>
      <c r="CU1888" s="18">
        <v>0</v>
      </c>
    </row>
    <row r="1889" spans="2:117" s="28" customFormat="1" x14ac:dyDescent="0.2">
      <c r="B1889" s="35" t="s">
        <v>4703</v>
      </c>
      <c r="C1889" s="34"/>
      <c r="D1889" s="34"/>
      <c r="E1889" s="33"/>
      <c r="F1889" s="32"/>
      <c r="G1889" s="32">
        <v>90</v>
      </c>
      <c r="H1889" s="42">
        <v>180</v>
      </c>
      <c r="I1889" s="31"/>
      <c r="J1889" s="31">
        <v>79490</v>
      </c>
      <c r="K1889" s="31"/>
      <c r="L1889" s="31"/>
      <c r="M1889" s="31">
        <v>79490</v>
      </c>
      <c r="N1889" s="31">
        <v>59590</v>
      </c>
      <c r="O1889" s="31">
        <v>101190</v>
      </c>
      <c r="P1889" s="31">
        <v>107790</v>
      </c>
      <c r="Q1889" s="31">
        <v>101190</v>
      </c>
      <c r="R1889" s="31">
        <v>75890</v>
      </c>
      <c r="T1889" s="30" t="s">
        <v>4119</v>
      </c>
      <c r="W1889" s="28">
        <f>SUM($G$1890:$G$1895)</f>
        <v>90</v>
      </c>
      <c r="X1889" s="28">
        <f>SUM($H$1890:$H$1895)</f>
        <v>114</v>
      </c>
      <c r="Y1889" s="28" t="e">
        <f>SUM(#REF!)</f>
        <v>#REF!</v>
      </c>
      <c r="Z1889" s="28" t="e">
        <f>SUM(#REF!)</f>
        <v>#REF!</v>
      </c>
      <c r="AA1889" s="29">
        <f>SUM($I$1890:$I$1895)</f>
        <v>0</v>
      </c>
      <c r="AB1889" s="29">
        <f>SUM($J$1890:$J$1895)</f>
        <v>79490</v>
      </c>
      <c r="AC1889" s="29">
        <f>SUM($K$1890:$K$1895)</f>
        <v>0</v>
      </c>
      <c r="AD1889" s="29">
        <f>SUM($L$1890:$L$1895)</f>
        <v>0</v>
      </c>
      <c r="AE1889" s="29">
        <f>SUM($M$1890:$M$1895)</f>
        <v>79490</v>
      </c>
      <c r="AF1889" s="29" t="e">
        <f>SUM(#REF!)</f>
        <v>#REF!</v>
      </c>
      <c r="AG1889" s="29">
        <f>SUM($N$1890:$N$1895)</f>
        <v>59590</v>
      </c>
      <c r="AH1889" s="29">
        <f>SUM($O$1890:$O$1895)</f>
        <v>101190</v>
      </c>
      <c r="AI1889" s="29">
        <f>SUM($P$1890:$P$1895)</f>
        <v>107790</v>
      </c>
      <c r="AJ1889" s="29">
        <f>SUM($Q$1890:$Q$1895)</f>
        <v>101190</v>
      </c>
      <c r="AK1889" s="29" t="e">
        <f>SUM(#REF!)</f>
        <v>#REF!</v>
      </c>
      <c r="AL1889" s="29">
        <f>SUM($R$1890:$R$1895)</f>
        <v>75890</v>
      </c>
      <c r="DC1889" s="28">
        <f>SUM($DC$1890:$DC$1895)</f>
        <v>98950</v>
      </c>
      <c r="DE1889" s="28">
        <f>SUM($DE$1890:$DE$1895)</f>
        <v>0</v>
      </c>
      <c r="DF1889" s="28">
        <f>SUM($DF$1890:$DF$1895)</f>
        <v>0</v>
      </c>
      <c r="DG1889" s="28">
        <f>SUM($DG$1890:$DG$1895)</f>
        <v>0</v>
      </c>
      <c r="DH1889" s="28">
        <f>SUM($DH$1890:$DH$1895)</f>
        <v>74600</v>
      </c>
      <c r="DI1889" s="28">
        <f>SUM($DI$1890:$DI$1895)</f>
        <v>125950</v>
      </c>
      <c r="DJ1889" s="28">
        <f>SUM($DJ$1890:$DJ$1895)</f>
        <v>132550</v>
      </c>
      <c r="DK1889" s="28">
        <f>SUM($DK$1890:$DK$1895)</f>
        <v>0</v>
      </c>
      <c r="DL1889" s="28">
        <f>SUM($DL$1890:$DL$1895)</f>
        <v>0</v>
      </c>
      <c r="DM1889" s="28">
        <f>SUM($DM$1890:$DM$1895)</f>
        <v>94950</v>
      </c>
    </row>
    <row r="1890" spans="2:117" outlineLevel="1" x14ac:dyDescent="0.2">
      <c r="B1890" s="26">
        <v>1</v>
      </c>
      <c r="C1890" s="27" t="s">
        <v>4712</v>
      </c>
      <c r="D1890" s="27" t="s">
        <v>3193</v>
      </c>
      <c r="E1890" s="26" t="s">
        <v>49</v>
      </c>
      <c r="F1890" s="26" t="s">
        <v>49</v>
      </c>
      <c r="G1890" s="26">
        <v>8</v>
      </c>
      <c r="H1890" s="26">
        <v>32</v>
      </c>
      <c r="I1890" s="25"/>
      <c r="J1890" s="25">
        <v>6410</v>
      </c>
      <c r="K1890" s="25"/>
      <c r="L1890" s="25"/>
      <c r="M1890" s="25">
        <v>6410</v>
      </c>
      <c r="N1890" s="25">
        <v>5100</v>
      </c>
      <c r="O1890" s="25">
        <v>8020</v>
      </c>
      <c r="P1890" s="25">
        <v>8610</v>
      </c>
      <c r="Q1890" s="25">
        <v>8020</v>
      </c>
      <c r="R1890" s="25">
        <v>6380</v>
      </c>
      <c r="T1890" s="19" t="s">
        <v>3192</v>
      </c>
      <c r="CR1890" s="18" t="s">
        <v>4703</v>
      </c>
      <c r="CS1890" s="18" t="s">
        <v>4712</v>
      </c>
      <c r="CT1890" s="18" t="s">
        <v>4773</v>
      </c>
      <c r="CU1890" s="18">
        <v>1</v>
      </c>
      <c r="DC1890" s="18">
        <v>7990</v>
      </c>
      <c r="DH1890" s="18">
        <v>6390</v>
      </c>
      <c r="DI1890" s="18">
        <v>9990</v>
      </c>
      <c r="DJ1890" s="18">
        <v>10590</v>
      </c>
      <c r="DM1890" s="18">
        <v>7990</v>
      </c>
    </row>
    <row r="1891" spans="2:117" outlineLevel="1" x14ac:dyDescent="0.2">
      <c r="B1891" s="37">
        <v>2</v>
      </c>
      <c r="C1891" s="38" t="s">
        <v>2981</v>
      </c>
      <c r="D1891" s="38" t="s">
        <v>2983</v>
      </c>
      <c r="E1891" s="37" t="s">
        <v>49</v>
      </c>
      <c r="F1891" s="37" t="s">
        <v>49</v>
      </c>
      <c r="G1891" s="37">
        <v>40</v>
      </c>
      <c r="H1891" s="37">
        <v>40</v>
      </c>
      <c r="I1891" s="36"/>
      <c r="J1891" s="36">
        <v>37740</v>
      </c>
      <c r="K1891" s="36"/>
      <c r="L1891" s="36"/>
      <c r="M1891" s="36">
        <v>37740</v>
      </c>
      <c r="N1891" s="36">
        <v>28140</v>
      </c>
      <c r="O1891" s="36">
        <v>48190</v>
      </c>
      <c r="P1891" s="36">
        <v>51220</v>
      </c>
      <c r="Q1891" s="36">
        <v>48190</v>
      </c>
      <c r="R1891" s="36">
        <v>35950</v>
      </c>
      <c r="T1891" s="19" t="s">
        <v>2982</v>
      </c>
      <c r="CR1891" s="18" t="s">
        <v>4703</v>
      </c>
      <c r="CS1891" s="18" t="s">
        <v>2981</v>
      </c>
      <c r="CU1891" s="18">
        <v>0</v>
      </c>
      <c r="DC1891" s="18">
        <v>46990</v>
      </c>
      <c r="DH1891" s="18">
        <v>35240</v>
      </c>
      <c r="DI1891" s="18">
        <v>59990</v>
      </c>
      <c r="DJ1891" s="18">
        <v>62990</v>
      </c>
      <c r="DM1891" s="18">
        <v>44990</v>
      </c>
    </row>
    <row r="1892" spans="2:117" outlineLevel="1" x14ac:dyDescent="0.2">
      <c r="B1892" s="37">
        <v>3</v>
      </c>
      <c r="C1892" s="38" t="s">
        <v>3110</v>
      </c>
      <c r="D1892" s="38" t="s">
        <v>3112</v>
      </c>
      <c r="E1892" s="37" t="s">
        <v>49</v>
      </c>
      <c r="F1892" s="37" t="s">
        <v>49</v>
      </c>
      <c r="G1892" s="37">
        <v>16</v>
      </c>
      <c r="H1892" s="37">
        <v>16</v>
      </c>
      <c r="I1892" s="36"/>
      <c r="J1892" s="36">
        <v>12040</v>
      </c>
      <c r="K1892" s="36"/>
      <c r="L1892" s="36"/>
      <c r="M1892" s="36">
        <v>12040</v>
      </c>
      <c r="N1892" s="36">
        <v>8970</v>
      </c>
      <c r="O1892" s="36">
        <v>16060</v>
      </c>
      <c r="P1892" s="36">
        <v>17230</v>
      </c>
      <c r="Q1892" s="36">
        <v>16060</v>
      </c>
      <c r="R1892" s="36">
        <v>11980</v>
      </c>
      <c r="T1892" s="19" t="s">
        <v>3111</v>
      </c>
      <c r="CR1892" s="18" t="s">
        <v>4703</v>
      </c>
      <c r="CS1892" s="18" t="s">
        <v>3110</v>
      </c>
      <c r="CU1892" s="18">
        <v>0</v>
      </c>
      <c r="DC1892" s="18">
        <v>14990</v>
      </c>
      <c r="DH1892" s="18">
        <v>11240</v>
      </c>
      <c r="DI1892" s="18">
        <v>19990</v>
      </c>
      <c r="DJ1892" s="18">
        <v>21190</v>
      </c>
      <c r="DM1892" s="18">
        <v>14990</v>
      </c>
    </row>
    <row r="1893" spans="2:117" outlineLevel="1" x14ac:dyDescent="0.2">
      <c r="B1893" s="37">
        <v>4</v>
      </c>
      <c r="C1893" s="38" t="s">
        <v>3909</v>
      </c>
      <c r="D1893" s="38" t="s">
        <v>3911</v>
      </c>
      <c r="E1893" s="37" t="s">
        <v>49</v>
      </c>
      <c r="F1893" s="37" t="s">
        <v>49</v>
      </c>
      <c r="G1893" s="37">
        <v>16</v>
      </c>
      <c r="H1893" s="37">
        <v>16</v>
      </c>
      <c r="I1893" s="36"/>
      <c r="J1893" s="36">
        <v>14450</v>
      </c>
      <c r="K1893" s="36"/>
      <c r="L1893" s="36"/>
      <c r="M1893" s="36">
        <v>14450</v>
      </c>
      <c r="N1893" s="36">
        <v>10770</v>
      </c>
      <c r="O1893" s="36">
        <v>17660</v>
      </c>
      <c r="P1893" s="36">
        <v>18850</v>
      </c>
      <c r="Q1893" s="36">
        <v>17660</v>
      </c>
      <c r="R1893" s="36">
        <v>13170</v>
      </c>
      <c r="T1893" s="19" t="s">
        <v>3910</v>
      </c>
      <c r="CR1893" s="18" t="s">
        <v>4703</v>
      </c>
      <c r="CS1893" s="18" t="s">
        <v>3909</v>
      </c>
      <c r="CU1893" s="18">
        <v>0</v>
      </c>
      <c r="DC1893" s="18">
        <v>17990</v>
      </c>
      <c r="DH1893" s="18">
        <v>13490</v>
      </c>
      <c r="DI1893" s="18">
        <v>21990</v>
      </c>
      <c r="DJ1893" s="18">
        <v>23190</v>
      </c>
      <c r="DM1893" s="18">
        <v>16490</v>
      </c>
    </row>
    <row r="1894" spans="2:117" outlineLevel="1" x14ac:dyDescent="0.2">
      <c r="B1894" s="37">
        <v>5</v>
      </c>
      <c r="C1894" s="38" t="s">
        <v>2889</v>
      </c>
      <c r="D1894" s="38" t="s">
        <v>2891</v>
      </c>
      <c r="E1894" s="37" t="s">
        <v>49</v>
      </c>
      <c r="F1894" s="37" t="s">
        <v>49</v>
      </c>
      <c r="G1894" s="37">
        <v>8</v>
      </c>
      <c r="H1894" s="37">
        <v>8</v>
      </c>
      <c r="I1894" s="36"/>
      <c r="J1894" s="36">
        <v>8850</v>
      </c>
      <c r="K1894" s="36"/>
      <c r="L1894" s="36"/>
      <c r="M1894" s="36">
        <v>8850</v>
      </c>
      <c r="N1894" s="36">
        <v>6610</v>
      </c>
      <c r="O1894" s="36">
        <v>11260</v>
      </c>
      <c r="P1894" s="36">
        <v>11880</v>
      </c>
      <c r="Q1894" s="36">
        <v>11260</v>
      </c>
      <c r="R1894" s="36">
        <v>8410</v>
      </c>
      <c r="T1894" s="19" t="s">
        <v>2890</v>
      </c>
      <c r="CR1894" s="18" t="s">
        <v>4703</v>
      </c>
      <c r="CS1894" s="18" t="s">
        <v>2889</v>
      </c>
      <c r="CU1894" s="18">
        <v>0</v>
      </c>
      <c r="DC1894" s="18">
        <v>10990</v>
      </c>
      <c r="DH1894" s="18">
        <v>8240</v>
      </c>
      <c r="DI1894" s="18">
        <v>13990</v>
      </c>
      <c r="DJ1894" s="18">
        <v>14590</v>
      </c>
      <c r="DM1894" s="18">
        <v>10490</v>
      </c>
    </row>
    <row r="1895" spans="2:117" outlineLevel="1" x14ac:dyDescent="0.2">
      <c r="B1895" s="23">
        <v>6</v>
      </c>
      <c r="C1895" s="24" t="s">
        <v>4043</v>
      </c>
      <c r="D1895" s="24"/>
      <c r="E1895" s="23" t="s">
        <v>49</v>
      </c>
      <c r="F1895" s="23" t="s">
        <v>49</v>
      </c>
      <c r="G1895" s="23">
        <v>2</v>
      </c>
      <c r="H1895" s="23">
        <v>2</v>
      </c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T1895" s="19" t="s">
        <v>4044</v>
      </c>
      <c r="CR1895" s="18" t="s">
        <v>4703</v>
      </c>
      <c r="CS1895" s="18" t="s">
        <v>4043</v>
      </c>
      <c r="CU1895" s="18">
        <v>0</v>
      </c>
    </row>
    <row r="1896" spans="2:117" s="28" customFormat="1" x14ac:dyDescent="0.2">
      <c r="B1896" s="35" t="s">
        <v>5171</v>
      </c>
      <c r="C1896" s="34"/>
      <c r="D1896" s="34"/>
      <c r="E1896" s="33"/>
      <c r="F1896" s="32"/>
      <c r="G1896" s="32">
        <v>186</v>
      </c>
      <c r="H1896" s="32">
        <v>186</v>
      </c>
      <c r="I1896" s="31"/>
      <c r="J1896" s="31">
        <v>159390</v>
      </c>
      <c r="K1896" s="31"/>
      <c r="L1896" s="31"/>
      <c r="M1896" s="31">
        <v>159390</v>
      </c>
      <c r="N1896" s="31"/>
      <c r="O1896" s="31">
        <v>172190</v>
      </c>
      <c r="P1896" s="31">
        <v>185990</v>
      </c>
      <c r="Q1896" s="31">
        <v>172190</v>
      </c>
      <c r="R1896" s="31"/>
      <c r="T1896" s="30" t="s">
        <v>4120</v>
      </c>
      <c r="W1896" s="28">
        <f>SUM($G$1897:$G$1905)</f>
        <v>186</v>
      </c>
      <c r="X1896" s="28">
        <f>SUM($H$1897:$H$1905)</f>
        <v>186</v>
      </c>
      <c r="Y1896" s="28" t="e">
        <f>SUM(#REF!)</f>
        <v>#REF!</v>
      </c>
      <c r="Z1896" s="28" t="e">
        <f>SUM(#REF!)</f>
        <v>#REF!</v>
      </c>
      <c r="AA1896" s="29">
        <f>SUM($I$1897:$I$1905)</f>
        <v>0</v>
      </c>
      <c r="AB1896" s="29">
        <f>SUM($J$1897:$J$1905)</f>
        <v>159390</v>
      </c>
      <c r="AC1896" s="29">
        <f>SUM($K$1897:$K$1905)</f>
        <v>0</v>
      </c>
      <c r="AD1896" s="29">
        <f>SUM($L$1897:$L$1905)</f>
        <v>0</v>
      </c>
      <c r="AE1896" s="29">
        <f>SUM($M$1897:$M$1905)</f>
        <v>159390</v>
      </c>
      <c r="AF1896" s="29" t="e">
        <f>SUM(#REF!)</f>
        <v>#REF!</v>
      </c>
      <c r="AG1896" s="29">
        <f>SUM($N$1897:$N$1905)</f>
        <v>0</v>
      </c>
      <c r="AH1896" s="29">
        <f>SUM($O$1897:$O$1905)</f>
        <v>172190</v>
      </c>
      <c r="AI1896" s="29">
        <f>SUM($P$1897:$P$1905)</f>
        <v>185990</v>
      </c>
      <c r="AJ1896" s="29">
        <f>SUM($Q$1897:$Q$1905)</f>
        <v>172190</v>
      </c>
      <c r="AK1896" s="29" t="e">
        <f>SUM(#REF!)</f>
        <v>#REF!</v>
      </c>
      <c r="AL1896" s="29">
        <f>SUM($R$1897:$R$1905)</f>
        <v>0</v>
      </c>
      <c r="DC1896" s="28">
        <f>SUM($DC$1897:$DC$1905)</f>
        <v>192920</v>
      </c>
      <c r="DE1896" s="28">
        <f>SUM($DE$1897:$DE$1905)</f>
        <v>0</v>
      </c>
      <c r="DF1896" s="28">
        <f>SUM($DF$1897:$DF$1905)</f>
        <v>0</v>
      </c>
      <c r="DG1896" s="28">
        <f>SUM($DG$1897:$DG$1905)</f>
        <v>0</v>
      </c>
      <c r="DH1896" s="28">
        <f>SUM($DH$1897:$DH$1905)</f>
        <v>149770</v>
      </c>
      <c r="DI1896" s="28">
        <f>SUM($DI$1897:$DI$1905)</f>
        <v>208920</v>
      </c>
      <c r="DJ1896" s="28">
        <f>SUM($DJ$1897:$DJ$1905)</f>
        <v>222720</v>
      </c>
      <c r="DK1896" s="28">
        <f>SUM($DK$1897:$DK$1905)</f>
        <v>0</v>
      </c>
      <c r="DL1896" s="28">
        <f>SUM($DL$1897:$DL$1905)</f>
        <v>0</v>
      </c>
      <c r="DM1896" s="28">
        <f>SUM($DM$1897:$DM$1905)</f>
        <v>161770</v>
      </c>
    </row>
    <row r="1897" spans="2:117" outlineLevel="1" x14ac:dyDescent="0.2">
      <c r="B1897" s="26">
        <v>1</v>
      </c>
      <c r="C1897" s="27" t="s">
        <v>1386</v>
      </c>
      <c r="D1897" s="27" t="s">
        <v>1387</v>
      </c>
      <c r="E1897" s="26" t="s">
        <v>49</v>
      </c>
      <c r="F1897" s="26" t="s">
        <v>49</v>
      </c>
      <c r="G1897" s="26">
        <v>24</v>
      </c>
      <c r="H1897" s="26">
        <v>24</v>
      </c>
      <c r="I1897" s="25"/>
      <c r="J1897" s="25">
        <v>16510</v>
      </c>
      <c r="K1897" s="25"/>
      <c r="L1897" s="25"/>
      <c r="M1897" s="25">
        <v>16510</v>
      </c>
      <c r="N1897" s="25"/>
      <c r="O1897" s="25">
        <v>20590</v>
      </c>
      <c r="P1897" s="25">
        <v>22370</v>
      </c>
      <c r="Q1897" s="25">
        <v>20590</v>
      </c>
      <c r="R1897" s="25"/>
      <c r="T1897" s="19" t="s">
        <v>1385</v>
      </c>
      <c r="CR1897" s="18" t="s">
        <v>5171</v>
      </c>
      <c r="CS1897" s="18" t="s">
        <v>1386</v>
      </c>
      <c r="CU1897" s="18">
        <v>0</v>
      </c>
      <c r="DC1897" s="18">
        <v>19990</v>
      </c>
      <c r="DH1897" s="18">
        <v>14990</v>
      </c>
      <c r="DI1897" s="18">
        <v>24990</v>
      </c>
      <c r="DJ1897" s="18">
        <v>26790</v>
      </c>
      <c r="DM1897" s="18">
        <v>18740</v>
      </c>
    </row>
    <row r="1898" spans="2:117" outlineLevel="1" x14ac:dyDescent="0.2">
      <c r="B1898" s="37">
        <v>2</v>
      </c>
      <c r="C1898" s="38" t="s">
        <v>2065</v>
      </c>
      <c r="D1898" s="38"/>
      <c r="E1898" s="37" t="s">
        <v>49</v>
      </c>
      <c r="F1898" s="37" t="s">
        <v>49</v>
      </c>
      <c r="G1898" s="37">
        <v>16</v>
      </c>
      <c r="H1898" s="37">
        <v>16</v>
      </c>
      <c r="I1898" s="36"/>
      <c r="J1898" s="36">
        <v>15680</v>
      </c>
      <c r="K1898" s="36"/>
      <c r="L1898" s="36"/>
      <c r="M1898" s="36">
        <v>15680</v>
      </c>
      <c r="N1898" s="36"/>
      <c r="O1898" s="36">
        <v>18120</v>
      </c>
      <c r="P1898" s="36">
        <v>19360</v>
      </c>
      <c r="Q1898" s="36">
        <v>18120</v>
      </c>
      <c r="R1898" s="36"/>
      <c r="T1898" s="19" t="s">
        <v>2066</v>
      </c>
      <c r="CR1898" s="18" t="s">
        <v>5171</v>
      </c>
      <c r="CS1898" s="18" t="s">
        <v>2065</v>
      </c>
      <c r="CU1898" s="18">
        <v>0</v>
      </c>
      <c r="DC1898" s="18">
        <v>18990</v>
      </c>
      <c r="DH1898" s="18">
        <v>14240</v>
      </c>
      <c r="DI1898" s="18">
        <v>21990</v>
      </c>
      <c r="DJ1898" s="18">
        <v>23190</v>
      </c>
      <c r="DM1898" s="18">
        <v>16490</v>
      </c>
    </row>
    <row r="1899" spans="2:117" outlineLevel="1" x14ac:dyDescent="0.2">
      <c r="B1899" s="37">
        <v>3</v>
      </c>
      <c r="C1899" s="38" t="s">
        <v>2207</v>
      </c>
      <c r="D1899" s="38" t="s">
        <v>2209</v>
      </c>
      <c r="E1899" s="37" t="s">
        <v>49</v>
      </c>
      <c r="F1899" s="37" t="s">
        <v>49</v>
      </c>
      <c r="G1899" s="37">
        <v>24</v>
      </c>
      <c r="H1899" s="37">
        <v>24</v>
      </c>
      <c r="I1899" s="36"/>
      <c r="J1899" s="36">
        <v>18160</v>
      </c>
      <c r="K1899" s="36"/>
      <c r="L1899" s="36"/>
      <c r="M1899" s="36">
        <v>18160</v>
      </c>
      <c r="N1899" s="36"/>
      <c r="O1899" s="36">
        <v>20590</v>
      </c>
      <c r="P1899" s="36">
        <v>22370</v>
      </c>
      <c r="Q1899" s="36">
        <v>20590</v>
      </c>
      <c r="R1899" s="36"/>
      <c r="T1899" s="19" t="s">
        <v>2208</v>
      </c>
      <c r="CR1899" s="18" t="s">
        <v>5171</v>
      </c>
      <c r="CS1899" s="18" t="s">
        <v>2207</v>
      </c>
      <c r="CU1899" s="18">
        <v>0</v>
      </c>
      <c r="DC1899" s="18">
        <v>21990</v>
      </c>
      <c r="DH1899" s="18">
        <v>16490</v>
      </c>
      <c r="DI1899" s="18">
        <v>24990</v>
      </c>
      <c r="DJ1899" s="18">
        <v>26790</v>
      </c>
      <c r="DM1899" s="18">
        <v>18740</v>
      </c>
    </row>
    <row r="1900" spans="2:117" outlineLevel="1" x14ac:dyDescent="0.2">
      <c r="B1900" s="37">
        <v>4</v>
      </c>
      <c r="C1900" s="38" t="s">
        <v>198</v>
      </c>
      <c r="D1900" s="38" t="s">
        <v>200</v>
      </c>
      <c r="E1900" s="37" t="s">
        <v>49</v>
      </c>
      <c r="F1900" s="37" t="s">
        <v>49</v>
      </c>
      <c r="G1900" s="37">
        <v>24</v>
      </c>
      <c r="H1900" s="37">
        <v>24</v>
      </c>
      <c r="I1900" s="36"/>
      <c r="J1900" s="36">
        <v>24770</v>
      </c>
      <c r="K1900" s="36"/>
      <c r="L1900" s="36"/>
      <c r="M1900" s="36">
        <v>24770</v>
      </c>
      <c r="N1900" s="36"/>
      <c r="O1900" s="36">
        <v>28830</v>
      </c>
      <c r="P1900" s="36">
        <v>30720</v>
      </c>
      <c r="Q1900" s="36">
        <v>28830</v>
      </c>
      <c r="R1900" s="36"/>
      <c r="T1900" s="19" t="s">
        <v>199</v>
      </c>
      <c r="CR1900" s="18" t="s">
        <v>5171</v>
      </c>
      <c r="CS1900" s="18" t="s">
        <v>198</v>
      </c>
      <c r="CU1900" s="18">
        <v>0</v>
      </c>
      <c r="DC1900" s="18">
        <v>29990</v>
      </c>
      <c r="DH1900" s="18">
        <v>22490</v>
      </c>
      <c r="DI1900" s="18">
        <v>34990</v>
      </c>
      <c r="DJ1900" s="18">
        <v>36790</v>
      </c>
      <c r="DM1900" s="18">
        <v>26240</v>
      </c>
    </row>
    <row r="1901" spans="2:117" outlineLevel="1" x14ac:dyDescent="0.2">
      <c r="B1901" s="37">
        <v>5</v>
      </c>
      <c r="C1901" s="38" t="s">
        <v>1935</v>
      </c>
      <c r="D1901" s="38" t="s">
        <v>1937</v>
      </c>
      <c r="E1901" s="37" t="s">
        <v>49</v>
      </c>
      <c r="F1901" s="37" t="s">
        <v>49</v>
      </c>
      <c r="G1901" s="37">
        <v>24</v>
      </c>
      <c r="H1901" s="37">
        <v>24</v>
      </c>
      <c r="I1901" s="36"/>
      <c r="J1901" s="36">
        <v>20640</v>
      </c>
      <c r="K1901" s="36"/>
      <c r="L1901" s="36"/>
      <c r="M1901" s="36">
        <v>20640</v>
      </c>
      <c r="N1901" s="36"/>
      <c r="O1901" s="36">
        <v>20590</v>
      </c>
      <c r="P1901" s="36">
        <v>22370</v>
      </c>
      <c r="Q1901" s="36">
        <v>20590</v>
      </c>
      <c r="R1901" s="36"/>
      <c r="T1901" s="19" t="s">
        <v>1936</v>
      </c>
      <c r="CR1901" s="18" t="s">
        <v>5171</v>
      </c>
      <c r="CS1901" s="18" t="s">
        <v>1935</v>
      </c>
      <c r="CT1901" s="18" t="s">
        <v>4071</v>
      </c>
      <c r="CU1901" s="18">
        <v>1</v>
      </c>
      <c r="DC1901" s="18">
        <v>24990</v>
      </c>
      <c r="DH1901" s="18">
        <v>19990</v>
      </c>
      <c r="DI1901" s="18">
        <v>24990</v>
      </c>
      <c r="DJ1901" s="18">
        <v>26790</v>
      </c>
      <c r="DM1901" s="18">
        <v>19990</v>
      </c>
    </row>
    <row r="1902" spans="2:117" outlineLevel="1" x14ac:dyDescent="0.2">
      <c r="B1902" s="37">
        <v>6</v>
      </c>
      <c r="C1902" s="38" t="s">
        <v>1939</v>
      </c>
      <c r="D1902" s="38" t="s">
        <v>1940</v>
      </c>
      <c r="E1902" s="37" t="s">
        <v>49</v>
      </c>
      <c r="F1902" s="37" t="s">
        <v>49</v>
      </c>
      <c r="G1902" s="37">
        <v>32</v>
      </c>
      <c r="H1902" s="37">
        <v>32</v>
      </c>
      <c r="I1902" s="36"/>
      <c r="J1902" s="36">
        <v>28900</v>
      </c>
      <c r="K1902" s="36"/>
      <c r="L1902" s="36"/>
      <c r="M1902" s="36">
        <v>28900</v>
      </c>
      <c r="N1902" s="36"/>
      <c r="O1902" s="36">
        <v>28830</v>
      </c>
      <c r="P1902" s="36">
        <v>31220</v>
      </c>
      <c r="Q1902" s="36">
        <v>28830</v>
      </c>
      <c r="R1902" s="36"/>
      <c r="T1902" s="19" t="s">
        <v>1938</v>
      </c>
      <c r="CR1902" s="18" t="s">
        <v>5171</v>
      </c>
      <c r="CS1902" s="18" t="s">
        <v>1939</v>
      </c>
      <c r="CT1902" s="18" t="s">
        <v>4071</v>
      </c>
      <c r="CU1902" s="18">
        <v>1</v>
      </c>
      <c r="DC1902" s="18">
        <v>34990</v>
      </c>
      <c r="DH1902" s="18">
        <v>27990</v>
      </c>
      <c r="DI1902" s="18">
        <v>34990</v>
      </c>
      <c r="DJ1902" s="18">
        <v>37390</v>
      </c>
      <c r="DM1902" s="18">
        <v>27990</v>
      </c>
    </row>
    <row r="1903" spans="2:117" outlineLevel="1" x14ac:dyDescent="0.2">
      <c r="B1903" s="37">
        <v>7</v>
      </c>
      <c r="C1903" s="38" t="s">
        <v>5197</v>
      </c>
      <c r="D1903" s="38" t="s">
        <v>1944</v>
      </c>
      <c r="E1903" s="37" t="s">
        <v>49</v>
      </c>
      <c r="F1903" s="37" t="s">
        <v>49</v>
      </c>
      <c r="G1903" s="37">
        <v>16</v>
      </c>
      <c r="H1903" s="37">
        <v>16</v>
      </c>
      <c r="I1903" s="36"/>
      <c r="J1903" s="36">
        <v>14030</v>
      </c>
      <c r="K1903" s="36"/>
      <c r="L1903" s="36"/>
      <c r="M1903" s="36">
        <v>14030</v>
      </c>
      <c r="N1903" s="36"/>
      <c r="O1903" s="36">
        <v>14000</v>
      </c>
      <c r="P1903" s="36">
        <v>15190</v>
      </c>
      <c r="Q1903" s="36">
        <v>14000</v>
      </c>
      <c r="R1903" s="36"/>
      <c r="T1903" s="19" t="s">
        <v>5198</v>
      </c>
      <c r="CR1903" s="18" t="s">
        <v>5171</v>
      </c>
      <c r="CS1903" s="18" t="s">
        <v>5197</v>
      </c>
      <c r="CT1903" s="18" t="s">
        <v>4071</v>
      </c>
      <c r="CU1903" s="18">
        <v>1</v>
      </c>
      <c r="DC1903" s="18">
        <v>16990</v>
      </c>
      <c r="DH1903" s="18">
        <v>13590</v>
      </c>
      <c r="DI1903" s="18">
        <v>16990</v>
      </c>
      <c r="DJ1903" s="18">
        <v>18190</v>
      </c>
      <c r="DM1903" s="18">
        <v>13590</v>
      </c>
    </row>
    <row r="1904" spans="2:117" outlineLevel="1" x14ac:dyDescent="0.2">
      <c r="B1904" s="37">
        <v>8</v>
      </c>
      <c r="C1904" s="38" t="s">
        <v>1910</v>
      </c>
      <c r="D1904" s="38" t="s">
        <v>1912</v>
      </c>
      <c r="E1904" s="37" t="s">
        <v>49</v>
      </c>
      <c r="F1904" s="37" t="s">
        <v>49</v>
      </c>
      <c r="G1904" s="37">
        <v>24</v>
      </c>
      <c r="H1904" s="37">
        <v>24</v>
      </c>
      <c r="I1904" s="36"/>
      <c r="J1904" s="36">
        <v>20700</v>
      </c>
      <c r="K1904" s="36"/>
      <c r="L1904" s="36"/>
      <c r="M1904" s="36">
        <v>20700</v>
      </c>
      <c r="N1904" s="36"/>
      <c r="O1904" s="36">
        <v>20640</v>
      </c>
      <c r="P1904" s="36">
        <v>22390</v>
      </c>
      <c r="Q1904" s="36">
        <v>20640</v>
      </c>
      <c r="R1904" s="36"/>
      <c r="T1904" s="19" t="s">
        <v>1911</v>
      </c>
      <c r="CR1904" s="18" t="s">
        <v>5171</v>
      </c>
      <c r="CS1904" s="18" t="s">
        <v>1910</v>
      </c>
      <c r="CT1904" s="18" t="s">
        <v>4071</v>
      </c>
      <c r="CU1904" s="18">
        <v>1</v>
      </c>
      <c r="DC1904" s="18">
        <v>24990</v>
      </c>
      <c r="DH1904" s="18">
        <v>19990</v>
      </c>
      <c r="DI1904" s="18">
        <v>24990</v>
      </c>
      <c r="DJ1904" s="18">
        <v>26790</v>
      </c>
      <c r="DM1904" s="18">
        <v>19990</v>
      </c>
    </row>
    <row r="1905" spans="2:117" outlineLevel="1" x14ac:dyDescent="0.2">
      <c r="B1905" s="23">
        <v>9</v>
      </c>
      <c r="C1905" s="24" t="s">
        <v>4043</v>
      </c>
      <c r="D1905" s="24"/>
      <c r="E1905" s="23" t="s">
        <v>49</v>
      </c>
      <c r="F1905" s="23" t="s">
        <v>49</v>
      </c>
      <c r="G1905" s="23">
        <v>2</v>
      </c>
      <c r="H1905" s="23">
        <v>2</v>
      </c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T1905" s="19" t="s">
        <v>4044</v>
      </c>
      <c r="CR1905" s="18" t="s">
        <v>5171</v>
      </c>
      <c r="CS1905" s="18" t="s">
        <v>4043</v>
      </c>
      <c r="CU1905" s="18">
        <v>0</v>
      </c>
    </row>
    <row r="1906" spans="2:117" s="28" customFormat="1" x14ac:dyDescent="0.2">
      <c r="B1906" s="35" t="s">
        <v>5772</v>
      </c>
      <c r="C1906" s="34"/>
      <c r="D1906" s="34"/>
      <c r="E1906" s="33"/>
      <c r="F1906" s="32"/>
      <c r="G1906" s="32">
        <v>186</v>
      </c>
      <c r="H1906" s="32">
        <v>186</v>
      </c>
      <c r="I1906" s="31"/>
      <c r="J1906" s="31">
        <v>159390</v>
      </c>
      <c r="K1906" s="31"/>
      <c r="L1906" s="31"/>
      <c r="M1906" s="31">
        <v>159390</v>
      </c>
      <c r="N1906" s="31">
        <v>119790</v>
      </c>
      <c r="O1906" s="31">
        <v>172190</v>
      </c>
      <c r="P1906" s="31">
        <v>185990</v>
      </c>
      <c r="Q1906" s="31">
        <v>172190</v>
      </c>
      <c r="R1906" s="31">
        <v>129390</v>
      </c>
      <c r="T1906" s="30" t="s">
        <v>4120</v>
      </c>
      <c r="W1906" s="28">
        <f>SUM($G$1907:$G$1915)</f>
        <v>186</v>
      </c>
      <c r="X1906" s="28">
        <f>SUM($H$1907:$H$1915)</f>
        <v>186</v>
      </c>
      <c r="Y1906" s="28" t="e">
        <f>SUM(#REF!)</f>
        <v>#REF!</v>
      </c>
      <c r="Z1906" s="28" t="e">
        <f>SUM(#REF!)</f>
        <v>#REF!</v>
      </c>
      <c r="AA1906" s="29">
        <f>SUM($I$1907:$I$1915)</f>
        <v>0</v>
      </c>
      <c r="AB1906" s="29">
        <f>SUM($J$1907:$J$1915)</f>
        <v>159390</v>
      </c>
      <c r="AC1906" s="29">
        <f>SUM($K$1907:$K$1915)</f>
        <v>0</v>
      </c>
      <c r="AD1906" s="29">
        <f>SUM($L$1907:$L$1915)</f>
        <v>0</v>
      </c>
      <c r="AE1906" s="29">
        <f>SUM($M$1907:$M$1915)</f>
        <v>159390</v>
      </c>
      <c r="AF1906" s="29" t="e">
        <f>SUM(#REF!)</f>
        <v>#REF!</v>
      </c>
      <c r="AG1906" s="29">
        <f>SUM($N$1907:$N$1915)</f>
        <v>119790</v>
      </c>
      <c r="AH1906" s="29">
        <f>SUM($O$1907:$O$1915)</f>
        <v>172190</v>
      </c>
      <c r="AI1906" s="29">
        <f>SUM($P$1907:$P$1915)</f>
        <v>185990</v>
      </c>
      <c r="AJ1906" s="29">
        <f>SUM($Q$1907:$Q$1915)</f>
        <v>172190</v>
      </c>
      <c r="AK1906" s="29" t="e">
        <f>SUM(#REF!)</f>
        <v>#REF!</v>
      </c>
      <c r="AL1906" s="29">
        <f>SUM($R$1907:$R$1915)</f>
        <v>129390</v>
      </c>
      <c r="DC1906" s="28">
        <f>SUM($DC$1907:$DC$1915)</f>
        <v>192920</v>
      </c>
      <c r="DE1906" s="28">
        <f>SUM($DE$1907:$DE$1915)</f>
        <v>0</v>
      </c>
      <c r="DF1906" s="28">
        <f>SUM($DF$1907:$DF$1915)</f>
        <v>0</v>
      </c>
      <c r="DG1906" s="28">
        <f>SUM($DG$1907:$DG$1915)</f>
        <v>0</v>
      </c>
      <c r="DH1906" s="28">
        <f>SUM($DH$1907:$DH$1915)</f>
        <v>149770</v>
      </c>
      <c r="DI1906" s="28">
        <f>SUM($DI$1907:$DI$1915)</f>
        <v>208920</v>
      </c>
      <c r="DJ1906" s="28">
        <f>SUM($DJ$1907:$DJ$1915)</f>
        <v>222720</v>
      </c>
      <c r="DK1906" s="28">
        <f>SUM($DK$1907:$DK$1915)</f>
        <v>0</v>
      </c>
      <c r="DL1906" s="28">
        <f>SUM($DL$1907:$DL$1915)</f>
        <v>0</v>
      </c>
      <c r="DM1906" s="28">
        <f>SUM($DM$1907:$DM$1915)</f>
        <v>161770</v>
      </c>
    </row>
    <row r="1907" spans="2:117" outlineLevel="1" x14ac:dyDescent="0.2">
      <c r="B1907" s="26">
        <v>1</v>
      </c>
      <c r="C1907" s="27" t="s">
        <v>1386</v>
      </c>
      <c r="D1907" s="27" t="s">
        <v>1387</v>
      </c>
      <c r="E1907" s="26" t="s">
        <v>49</v>
      </c>
      <c r="F1907" s="26" t="s">
        <v>49</v>
      </c>
      <c r="G1907" s="26">
        <v>24</v>
      </c>
      <c r="H1907" s="26">
        <v>24</v>
      </c>
      <c r="I1907" s="25"/>
      <c r="J1907" s="25">
        <v>16510</v>
      </c>
      <c r="K1907" s="25"/>
      <c r="L1907" s="25"/>
      <c r="M1907" s="25">
        <v>16510</v>
      </c>
      <c r="N1907" s="25">
        <v>11980</v>
      </c>
      <c r="O1907" s="25">
        <v>20590</v>
      </c>
      <c r="P1907" s="25">
        <v>22370</v>
      </c>
      <c r="Q1907" s="25">
        <v>20590</v>
      </c>
      <c r="R1907" s="25">
        <v>14980</v>
      </c>
      <c r="T1907" s="19" t="s">
        <v>1385</v>
      </c>
      <c r="CR1907" s="18" t="s">
        <v>5772</v>
      </c>
      <c r="CS1907" s="18" t="s">
        <v>1386</v>
      </c>
      <c r="CU1907" s="18">
        <v>0</v>
      </c>
      <c r="DC1907" s="18">
        <v>19990</v>
      </c>
      <c r="DH1907" s="18">
        <v>14990</v>
      </c>
      <c r="DI1907" s="18">
        <v>24990</v>
      </c>
      <c r="DJ1907" s="18">
        <v>26790</v>
      </c>
      <c r="DM1907" s="18">
        <v>18740</v>
      </c>
    </row>
    <row r="1908" spans="2:117" outlineLevel="1" x14ac:dyDescent="0.2">
      <c r="B1908" s="37">
        <v>2</v>
      </c>
      <c r="C1908" s="38" t="s">
        <v>5746</v>
      </c>
      <c r="D1908" s="38" t="s">
        <v>2067</v>
      </c>
      <c r="E1908" s="37" t="s">
        <v>49</v>
      </c>
      <c r="F1908" s="37" t="s">
        <v>49</v>
      </c>
      <c r="G1908" s="37">
        <v>16</v>
      </c>
      <c r="H1908" s="37">
        <v>16</v>
      </c>
      <c r="I1908" s="36"/>
      <c r="J1908" s="36">
        <v>15680</v>
      </c>
      <c r="K1908" s="36"/>
      <c r="L1908" s="36"/>
      <c r="M1908" s="36">
        <v>15680</v>
      </c>
      <c r="N1908" s="36">
        <v>11380</v>
      </c>
      <c r="O1908" s="36">
        <v>18120</v>
      </c>
      <c r="P1908" s="36">
        <v>19360</v>
      </c>
      <c r="Q1908" s="36">
        <v>18120</v>
      </c>
      <c r="R1908" s="36">
        <v>13180</v>
      </c>
      <c r="T1908" s="19" t="s">
        <v>5747</v>
      </c>
      <c r="CR1908" s="18" t="s">
        <v>5772</v>
      </c>
      <c r="CS1908" s="18" t="s">
        <v>5746</v>
      </c>
      <c r="CU1908" s="18">
        <v>0</v>
      </c>
      <c r="DC1908" s="18">
        <v>18990</v>
      </c>
      <c r="DH1908" s="18">
        <v>14240</v>
      </c>
      <c r="DI1908" s="18">
        <v>21990</v>
      </c>
      <c r="DJ1908" s="18">
        <v>23190</v>
      </c>
      <c r="DM1908" s="18">
        <v>16490</v>
      </c>
    </row>
    <row r="1909" spans="2:117" outlineLevel="1" x14ac:dyDescent="0.2">
      <c r="B1909" s="37">
        <v>3</v>
      </c>
      <c r="C1909" s="38" t="s">
        <v>2207</v>
      </c>
      <c r="D1909" s="38" t="s">
        <v>2209</v>
      </c>
      <c r="E1909" s="37" t="s">
        <v>49</v>
      </c>
      <c r="F1909" s="37" t="s">
        <v>49</v>
      </c>
      <c r="G1909" s="37">
        <v>24</v>
      </c>
      <c r="H1909" s="37">
        <v>24</v>
      </c>
      <c r="I1909" s="36"/>
      <c r="J1909" s="36">
        <v>18160</v>
      </c>
      <c r="K1909" s="36"/>
      <c r="L1909" s="36"/>
      <c r="M1909" s="36">
        <v>18160</v>
      </c>
      <c r="N1909" s="36">
        <v>13180</v>
      </c>
      <c r="O1909" s="36">
        <v>20590</v>
      </c>
      <c r="P1909" s="36">
        <v>22370</v>
      </c>
      <c r="Q1909" s="36">
        <v>20590</v>
      </c>
      <c r="R1909" s="36">
        <v>14980</v>
      </c>
      <c r="T1909" s="19" t="s">
        <v>2208</v>
      </c>
      <c r="CR1909" s="18" t="s">
        <v>5772</v>
      </c>
      <c r="CS1909" s="18" t="s">
        <v>2207</v>
      </c>
      <c r="CU1909" s="18">
        <v>0</v>
      </c>
      <c r="DC1909" s="18">
        <v>21990</v>
      </c>
      <c r="DH1909" s="18">
        <v>16490</v>
      </c>
      <c r="DI1909" s="18">
        <v>24990</v>
      </c>
      <c r="DJ1909" s="18">
        <v>26790</v>
      </c>
      <c r="DM1909" s="18">
        <v>18740</v>
      </c>
    </row>
    <row r="1910" spans="2:117" outlineLevel="1" x14ac:dyDescent="0.2">
      <c r="B1910" s="37">
        <v>4</v>
      </c>
      <c r="C1910" s="38" t="s">
        <v>198</v>
      </c>
      <c r="D1910" s="38" t="s">
        <v>200</v>
      </c>
      <c r="E1910" s="37" t="s">
        <v>49</v>
      </c>
      <c r="F1910" s="37" t="s">
        <v>49</v>
      </c>
      <c r="G1910" s="37">
        <v>24</v>
      </c>
      <c r="H1910" s="37">
        <v>24</v>
      </c>
      <c r="I1910" s="36"/>
      <c r="J1910" s="36">
        <v>24770</v>
      </c>
      <c r="K1910" s="36"/>
      <c r="L1910" s="36"/>
      <c r="M1910" s="36">
        <v>24770</v>
      </c>
      <c r="N1910" s="36">
        <v>17980</v>
      </c>
      <c r="O1910" s="36">
        <v>28830</v>
      </c>
      <c r="P1910" s="36">
        <v>30720</v>
      </c>
      <c r="Q1910" s="36">
        <v>28830</v>
      </c>
      <c r="R1910" s="36">
        <v>20980</v>
      </c>
      <c r="T1910" s="19" t="s">
        <v>199</v>
      </c>
      <c r="CR1910" s="18" t="s">
        <v>5772</v>
      </c>
      <c r="CS1910" s="18" t="s">
        <v>198</v>
      </c>
      <c r="CU1910" s="18">
        <v>0</v>
      </c>
      <c r="DC1910" s="18">
        <v>29990</v>
      </c>
      <c r="DH1910" s="18">
        <v>22490</v>
      </c>
      <c r="DI1910" s="18">
        <v>34990</v>
      </c>
      <c r="DJ1910" s="18">
        <v>36790</v>
      </c>
      <c r="DM1910" s="18">
        <v>26240</v>
      </c>
    </row>
    <row r="1911" spans="2:117" outlineLevel="1" x14ac:dyDescent="0.2">
      <c r="B1911" s="37">
        <v>5</v>
      </c>
      <c r="C1911" s="38" t="s">
        <v>1935</v>
      </c>
      <c r="D1911" s="38" t="s">
        <v>1937</v>
      </c>
      <c r="E1911" s="37" t="s">
        <v>49</v>
      </c>
      <c r="F1911" s="37" t="s">
        <v>49</v>
      </c>
      <c r="G1911" s="37">
        <v>24</v>
      </c>
      <c r="H1911" s="37">
        <v>24</v>
      </c>
      <c r="I1911" s="36"/>
      <c r="J1911" s="36">
        <v>20640</v>
      </c>
      <c r="K1911" s="36"/>
      <c r="L1911" s="36"/>
      <c r="M1911" s="36">
        <v>20640</v>
      </c>
      <c r="N1911" s="36">
        <v>15980</v>
      </c>
      <c r="O1911" s="36">
        <v>20590</v>
      </c>
      <c r="P1911" s="36">
        <v>22370</v>
      </c>
      <c r="Q1911" s="36">
        <v>20590</v>
      </c>
      <c r="R1911" s="36">
        <v>15980</v>
      </c>
      <c r="T1911" s="19" t="s">
        <v>1936</v>
      </c>
      <c r="CR1911" s="18" t="s">
        <v>5772</v>
      </c>
      <c r="CS1911" s="18" t="s">
        <v>1935</v>
      </c>
      <c r="CT1911" s="18" t="s">
        <v>4071</v>
      </c>
      <c r="CU1911" s="18">
        <v>1</v>
      </c>
      <c r="DC1911" s="18">
        <v>24990</v>
      </c>
      <c r="DH1911" s="18">
        <v>19990</v>
      </c>
      <c r="DI1911" s="18">
        <v>24990</v>
      </c>
      <c r="DJ1911" s="18">
        <v>26790</v>
      </c>
      <c r="DM1911" s="18">
        <v>19990</v>
      </c>
    </row>
    <row r="1912" spans="2:117" outlineLevel="1" x14ac:dyDescent="0.2">
      <c r="B1912" s="37">
        <v>6</v>
      </c>
      <c r="C1912" s="38" t="s">
        <v>1939</v>
      </c>
      <c r="D1912" s="38" t="s">
        <v>1940</v>
      </c>
      <c r="E1912" s="37" t="s">
        <v>49</v>
      </c>
      <c r="F1912" s="37" t="s">
        <v>49</v>
      </c>
      <c r="G1912" s="37">
        <v>32</v>
      </c>
      <c r="H1912" s="37">
        <v>32</v>
      </c>
      <c r="I1912" s="36"/>
      <c r="J1912" s="36">
        <v>28900</v>
      </c>
      <c r="K1912" s="36"/>
      <c r="L1912" s="36"/>
      <c r="M1912" s="36">
        <v>28900</v>
      </c>
      <c r="N1912" s="36">
        <v>22380</v>
      </c>
      <c r="O1912" s="36">
        <v>28830</v>
      </c>
      <c r="P1912" s="36">
        <v>31220</v>
      </c>
      <c r="Q1912" s="36">
        <v>28830</v>
      </c>
      <c r="R1912" s="36">
        <v>22380</v>
      </c>
      <c r="T1912" s="19" t="s">
        <v>1938</v>
      </c>
      <c r="CR1912" s="18" t="s">
        <v>5772</v>
      </c>
      <c r="CS1912" s="18" t="s">
        <v>1939</v>
      </c>
      <c r="CT1912" s="18" t="s">
        <v>4071</v>
      </c>
      <c r="CU1912" s="18">
        <v>1</v>
      </c>
      <c r="DC1912" s="18">
        <v>34990</v>
      </c>
      <c r="DH1912" s="18">
        <v>27990</v>
      </c>
      <c r="DI1912" s="18">
        <v>34990</v>
      </c>
      <c r="DJ1912" s="18">
        <v>37390</v>
      </c>
      <c r="DM1912" s="18">
        <v>27990</v>
      </c>
    </row>
    <row r="1913" spans="2:117" outlineLevel="1" x14ac:dyDescent="0.2">
      <c r="B1913" s="37">
        <v>7</v>
      </c>
      <c r="C1913" s="38" t="s">
        <v>5197</v>
      </c>
      <c r="D1913" s="38" t="s">
        <v>1944</v>
      </c>
      <c r="E1913" s="37" t="s">
        <v>49</v>
      </c>
      <c r="F1913" s="37" t="s">
        <v>49</v>
      </c>
      <c r="G1913" s="37">
        <v>16</v>
      </c>
      <c r="H1913" s="37">
        <v>16</v>
      </c>
      <c r="I1913" s="36"/>
      <c r="J1913" s="36">
        <v>14030</v>
      </c>
      <c r="K1913" s="36"/>
      <c r="L1913" s="36"/>
      <c r="M1913" s="36">
        <v>14030</v>
      </c>
      <c r="N1913" s="36">
        <v>10860</v>
      </c>
      <c r="O1913" s="36">
        <v>14000</v>
      </c>
      <c r="P1913" s="36">
        <v>15190</v>
      </c>
      <c r="Q1913" s="36">
        <v>14000</v>
      </c>
      <c r="R1913" s="36">
        <v>10860</v>
      </c>
      <c r="T1913" s="19" t="s">
        <v>5198</v>
      </c>
      <c r="CR1913" s="18" t="s">
        <v>5772</v>
      </c>
      <c r="CS1913" s="18" t="s">
        <v>5197</v>
      </c>
      <c r="CT1913" s="18" t="s">
        <v>4071</v>
      </c>
      <c r="CU1913" s="18">
        <v>1</v>
      </c>
      <c r="DC1913" s="18">
        <v>16990</v>
      </c>
      <c r="DH1913" s="18">
        <v>13590</v>
      </c>
      <c r="DI1913" s="18">
        <v>16990</v>
      </c>
      <c r="DJ1913" s="18">
        <v>18190</v>
      </c>
      <c r="DM1913" s="18">
        <v>13590</v>
      </c>
    </row>
    <row r="1914" spans="2:117" outlineLevel="1" x14ac:dyDescent="0.2">
      <c r="B1914" s="37">
        <v>8</v>
      </c>
      <c r="C1914" s="38" t="s">
        <v>1910</v>
      </c>
      <c r="D1914" s="38" t="s">
        <v>1912</v>
      </c>
      <c r="E1914" s="37" t="s">
        <v>49</v>
      </c>
      <c r="F1914" s="37" t="s">
        <v>49</v>
      </c>
      <c r="G1914" s="37">
        <v>24</v>
      </c>
      <c r="H1914" s="37">
        <v>24</v>
      </c>
      <c r="I1914" s="36"/>
      <c r="J1914" s="36">
        <v>20700</v>
      </c>
      <c r="K1914" s="36"/>
      <c r="L1914" s="36"/>
      <c r="M1914" s="36">
        <v>20700</v>
      </c>
      <c r="N1914" s="36">
        <v>16050</v>
      </c>
      <c r="O1914" s="36">
        <v>20640</v>
      </c>
      <c r="P1914" s="36">
        <v>22390</v>
      </c>
      <c r="Q1914" s="36">
        <v>20640</v>
      </c>
      <c r="R1914" s="36">
        <v>16050</v>
      </c>
      <c r="T1914" s="19" t="s">
        <v>1911</v>
      </c>
      <c r="CR1914" s="18" t="s">
        <v>5772</v>
      </c>
      <c r="CS1914" s="18" t="s">
        <v>1910</v>
      </c>
      <c r="CT1914" s="18" t="s">
        <v>4071</v>
      </c>
      <c r="CU1914" s="18">
        <v>1</v>
      </c>
      <c r="DC1914" s="18">
        <v>24990</v>
      </c>
      <c r="DH1914" s="18">
        <v>19990</v>
      </c>
      <c r="DI1914" s="18">
        <v>24990</v>
      </c>
      <c r="DJ1914" s="18">
        <v>26790</v>
      </c>
      <c r="DM1914" s="18">
        <v>19990</v>
      </c>
    </row>
    <row r="1915" spans="2:117" outlineLevel="1" x14ac:dyDescent="0.2">
      <c r="B1915" s="23">
        <v>9</v>
      </c>
      <c r="C1915" s="24" t="s">
        <v>4043</v>
      </c>
      <c r="D1915" s="24"/>
      <c r="E1915" s="23" t="s">
        <v>49</v>
      </c>
      <c r="F1915" s="23" t="s">
        <v>49</v>
      </c>
      <c r="G1915" s="23">
        <v>2</v>
      </c>
      <c r="H1915" s="23">
        <v>2</v>
      </c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T1915" s="19" t="s">
        <v>4044</v>
      </c>
      <c r="CR1915" s="18" t="s">
        <v>5772</v>
      </c>
      <c r="CS1915" s="18" t="s">
        <v>4043</v>
      </c>
      <c r="CU1915" s="18">
        <v>0</v>
      </c>
    </row>
    <row r="1916" spans="2:117" s="28" customFormat="1" x14ac:dyDescent="0.2">
      <c r="B1916" s="35" t="s">
        <v>4584</v>
      </c>
      <c r="C1916" s="34"/>
      <c r="D1916" s="34"/>
      <c r="E1916" s="33"/>
      <c r="F1916" s="32"/>
      <c r="G1916" s="32">
        <v>138</v>
      </c>
      <c r="H1916" s="32">
        <v>138</v>
      </c>
      <c r="I1916" s="31"/>
      <c r="J1916" s="31">
        <v>136690</v>
      </c>
      <c r="K1916" s="31"/>
      <c r="L1916" s="31"/>
      <c r="M1916" s="31">
        <v>136690</v>
      </c>
      <c r="N1916" s="31">
        <v>91890</v>
      </c>
      <c r="O1916" s="31">
        <v>141190</v>
      </c>
      <c r="P1916" s="31">
        <v>151390</v>
      </c>
      <c r="Q1916" s="31">
        <v>141190</v>
      </c>
      <c r="R1916" s="31">
        <v>94890</v>
      </c>
      <c r="T1916" s="30" t="s">
        <v>4772</v>
      </c>
      <c r="W1916" s="28">
        <f>SUM($G$1917:$G$1922)</f>
        <v>138</v>
      </c>
      <c r="X1916" s="28">
        <f>SUM($H$1917:$H$1922)</f>
        <v>138</v>
      </c>
      <c r="Y1916" s="28" t="e">
        <f>SUM(#REF!)</f>
        <v>#REF!</v>
      </c>
      <c r="Z1916" s="28" t="e">
        <f>SUM(#REF!)</f>
        <v>#REF!</v>
      </c>
      <c r="AA1916" s="29">
        <f>SUM($I$1917:$I$1922)</f>
        <v>0</v>
      </c>
      <c r="AB1916" s="29">
        <f>SUM($J$1917:$J$1922)</f>
        <v>136690</v>
      </c>
      <c r="AC1916" s="29">
        <f>SUM($K$1917:$K$1922)</f>
        <v>0</v>
      </c>
      <c r="AD1916" s="29">
        <f>SUM($L$1917:$L$1922)</f>
        <v>0</v>
      </c>
      <c r="AE1916" s="29">
        <f>SUM($M$1917:$M$1922)</f>
        <v>136690</v>
      </c>
      <c r="AF1916" s="29" t="e">
        <f>SUM(#REF!)</f>
        <v>#REF!</v>
      </c>
      <c r="AG1916" s="29">
        <f>SUM($N$1917:$N$1922)</f>
        <v>91890</v>
      </c>
      <c r="AH1916" s="29">
        <f>SUM($O$1917:$O$1922)</f>
        <v>141190</v>
      </c>
      <c r="AI1916" s="29">
        <f>SUM($P$1917:$P$1922)</f>
        <v>151390</v>
      </c>
      <c r="AJ1916" s="29">
        <f>SUM($Q$1917:$Q$1922)</f>
        <v>141190</v>
      </c>
      <c r="AK1916" s="29" t="e">
        <f>SUM(#REF!)</f>
        <v>#REF!</v>
      </c>
      <c r="AL1916" s="29">
        <f>SUM($R$1917:$R$1922)</f>
        <v>94890</v>
      </c>
      <c r="DC1916" s="28">
        <f>SUM($DC$1917:$DC$1922)</f>
        <v>144950</v>
      </c>
      <c r="DE1916" s="28">
        <f>SUM($DE$1917:$DE$1922)</f>
        <v>0</v>
      </c>
      <c r="DF1916" s="28">
        <f>SUM($DF$1917:$DF$1922)</f>
        <v>0</v>
      </c>
      <c r="DG1916" s="28">
        <f>SUM($DG$1917:$DG$1922)</f>
        <v>0</v>
      </c>
      <c r="DH1916" s="28">
        <f>SUM($DH$1917:$DH$1922)</f>
        <v>114950</v>
      </c>
      <c r="DI1916" s="28">
        <f>SUM($DI$1917:$DI$1922)</f>
        <v>149950</v>
      </c>
      <c r="DJ1916" s="28">
        <f>SUM($DJ$1917:$DJ$1922)</f>
        <v>160150</v>
      </c>
      <c r="DK1916" s="28">
        <f>SUM($DK$1917:$DK$1922)</f>
        <v>0</v>
      </c>
      <c r="DL1916" s="28">
        <f>SUM($DL$1917:$DL$1922)</f>
        <v>0</v>
      </c>
      <c r="DM1916" s="28">
        <f>SUM($DM$1917:$DM$1922)</f>
        <v>118700</v>
      </c>
    </row>
    <row r="1917" spans="2:117" outlineLevel="1" x14ac:dyDescent="0.2">
      <c r="B1917" s="26">
        <v>1</v>
      </c>
      <c r="C1917" s="27" t="s">
        <v>1386</v>
      </c>
      <c r="D1917" s="27" t="s">
        <v>1387</v>
      </c>
      <c r="E1917" s="26" t="s">
        <v>49</v>
      </c>
      <c r="F1917" s="26" t="s">
        <v>49</v>
      </c>
      <c r="G1917" s="26">
        <v>24</v>
      </c>
      <c r="H1917" s="26">
        <v>24</v>
      </c>
      <c r="I1917" s="25"/>
      <c r="J1917" s="25">
        <v>18850</v>
      </c>
      <c r="K1917" s="25"/>
      <c r="L1917" s="25"/>
      <c r="M1917" s="25">
        <v>18850</v>
      </c>
      <c r="N1917" s="25">
        <v>11980</v>
      </c>
      <c r="O1917" s="25">
        <v>23530</v>
      </c>
      <c r="P1917" s="25">
        <v>25320</v>
      </c>
      <c r="Q1917" s="25">
        <v>23530</v>
      </c>
      <c r="R1917" s="25">
        <v>14980</v>
      </c>
      <c r="T1917" s="19" t="s">
        <v>1385</v>
      </c>
      <c r="CR1917" s="18" t="s">
        <v>4584</v>
      </c>
      <c r="CS1917" s="18" t="s">
        <v>1386</v>
      </c>
      <c r="CU1917" s="18">
        <v>0</v>
      </c>
      <c r="DC1917" s="18">
        <v>19990</v>
      </c>
      <c r="DH1917" s="18">
        <v>14990</v>
      </c>
      <c r="DI1917" s="18">
        <v>24990</v>
      </c>
      <c r="DJ1917" s="18">
        <v>26790</v>
      </c>
      <c r="DM1917" s="18">
        <v>18740</v>
      </c>
    </row>
    <row r="1918" spans="2:117" outlineLevel="1" x14ac:dyDescent="0.2">
      <c r="B1918" s="37">
        <v>2</v>
      </c>
      <c r="C1918" s="38" t="s">
        <v>1923</v>
      </c>
      <c r="D1918" s="38" t="s">
        <v>1925</v>
      </c>
      <c r="E1918" s="37" t="s">
        <v>49</v>
      </c>
      <c r="F1918" s="37" t="s">
        <v>49</v>
      </c>
      <c r="G1918" s="37">
        <v>32</v>
      </c>
      <c r="H1918" s="37">
        <v>32</v>
      </c>
      <c r="I1918" s="36"/>
      <c r="J1918" s="36">
        <v>32990</v>
      </c>
      <c r="K1918" s="36"/>
      <c r="L1918" s="36"/>
      <c r="M1918" s="36">
        <v>32990</v>
      </c>
      <c r="N1918" s="36">
        <v>22370</v>
      </c>
      <c r="O1918" s="36">
        <v>32940</v>
      </c>
      <c r="P1918" s="36">
        <v>35340</v>
      </c>
      <c r="Q1918" s="36">
        <v>32940</v>
      </c>
      <c r="R1918" s="36">
        <v>22370</v>
      </c>
      <c r="T1918" s="19" t="s">
        <v>1924</v>
      </c>
      <c r="CR1918" s="18" t="s">
        <v>4584</v>
      </c>
      <c r="CS1918" s="18" t="s">
        <v>1923</v>
      </c>
      <c r="CT1918" s="18" t="s">
        <v>4071</v>
      </c>
      <c r="CU1918" s="18">
        <v>1</v>
      </c>
      <c r="DC1918" s="18">
        <v>34990</v>
      </c>
      <c r="DH1918" s="18">
        <v>27990</v>
      </c>
      <c r="DI1918" s="18">
        <v>34990</v>
      </c>
      <c r="DJ1918" s="18">
        <v>37390</v>
      </c>
      <c r="DM1918" s="18">
        <v>27990</v>
      </c>
    </row>
    <row r="1919" spans="2:117" outlineLevel="1" x14ac:dyDescent="0.2">
      <c r="B1919" s="37">
        <v>3</v>
      </c>
      <c r="C1919" s="38" t="s">
        <v>1916</v>
      </c>
      <c r="D1919" s="38" t="s">
        <v>1918</v>
      </c>
      <c r="E1919" s="37" t="s">
        <v>49</v>
      </c>
      <c r="F1919" s="37" t="s">
        <v>49</v>
      </c>
      <c r="G1919" s="37">
        <v>32</v>
      </c>
      <c r="H1919" s="37">
        <v>32</v>
      </c>
      <c r="I1919" s="36"/>
      <c r="J1919" s="36">
        <v>37710</v>
      </c>
      <c r="K1919" s="36"/>
      <c r="L1919" s="36"/>
      <c r="M1919" s="36">
        <v>37710</v>
      </c>
      <c r="N1919" s="36">
        <v>25570</v>
      </c>
      <c r="O1919" s="36">
        <v>37650</v>
      </c>
      <c r="P1919" s="36">
        <v>40070</v>
      </c>
      <c r="Q1919" s="36">
        <v>37650</v>
      </c>
      <c r="R1919" s="36">
        <v>25570</v>
      </c>
      <c r="T1919" s="19" t="s">
        <v>1917</v>
      </c>
      <c r="CR1919" s="18" t="s">
        <v>4584</v>
      </c>
      <c r="CS1919" s="18" t="s">
        <v>1916</v>
      </c>
      <c r="CT1919" s="18" t="s">
        <v>4071</v>
      </c>
      <c r="CU1919" s="18">
        <v>1</v>
      </c>
      <c r="DC1919" s="18">
        <v>39990</v>
      </c>
      <c r="DH1919" s="18">
        <v>31990</v>
      </c>
      <c r="DI1919" s="18">
        <v>39990</v>
      </c>
      <c r="DJ1919" s="18">
        <v>42390</v>
      </c>
      <c r="DM1919" s="18">
        <v>31990</v>
      </c>
    </row>
    <row r="1920" spans="2:117" outlineLevel="1" x14ac:dyDescent="0.2">
      <c r="B1920" s="37">
        <v>4</v>
      </c>
      <c r="C1920" s="38" t="s">
        <v>1910</v>
      </c>
      <c r="D1920" s="38" t="s">
        <v>1912</v>
      </c>
      <c r="E1920" s="37" t="s">
        <v>49</v>
      </c>
      <c r="F1920" s="37" t="s">
        <v>49</v>
      </c>
      <c r="G1920" s="37">
        <v>24</v>
      </c>
      <c r="H1920" s="37">
        <v>24</v>
      </c>
      <c r="I1920" s="36"/>
      <c r="J1920" s="36">
        <v>23560</v>
      </c>
      <c r="K1920" s="36"/>
      <c r="L1920" s="36"/>
      <c r="M1920" s="36">
        <v>23560</v>
      </c>
      <c r="N1920" s="36">
        <v>15970</v>
      </c>
      <c r="O1920" s="36">
        <v>23530</v>
      </c>
      <c r="P1920" s="36">
        <v>25320</v>
      </c>
      <c r="Q1920" s="36">
        <v>23530</v>
      </c>
      <c r="R1920" s="36">
        <v>15980</v>
      </c>
      <c r="T1920" s="19" t="s">
        <v>1911</v>
      </c>
      <c r="CR1920" s="18" t="s">
        <v>4584</v>
      </c>
      <c r="CS1920" s="18" t="s">
        <v>1910</v>
      </c>
      <c r="CT1920" s="18" t="s">
        <v>4071</v>
      </c>
      <c r="CU1920" s="18">
        <v>1</v>
      </c>
      <c r="DC1920" s="18">
        <v>24990</v>
      </c>
      <c r="DH1920" s="18">
        <v>19990</v>
      </c>
      <c r="DI1920" s="18">
        <v>24990</v>
      </c>
      <c r="DJ1920" s="18">
        <v>26790</v>
      </c>
      <c r="DM1920" s="18">
        <v>19990</v>
      </c>
    </row>
    <row r="1921" spans="2:117" outlineLevel="1" x14ac:dyDescent="0.2">
      <c r="B1921" s="37">
        <v>5</v>
      </c>
      <c r="C1921" s="38" t="s">
        <v>1913</v>
      </c>
      <c r="D1921" s="38" t="s">
        <v>1915</v>
      </c>
      <c r="E1921" s="37" t="s">
        <v>49</v>
      </c>
      <c r="F1921" s="37" t="s">
        <v>49</v>
      </c>
      <c r="G1921" s="37">
        <v>24</v>
      </c>
      <c r="H1921" s="37">
        <v>24</v>
      </c>
      <c r="I1921" s="36"/>
      <c r="J1921" s="36">
        <v>23580</v>
      </c>
      <c r="K1921" s="36"/>
      <c r="L1921" s="36"/>
      <c r="M1921" s="36">
        <v>23580</v>
      </c>
      <c r="N1921" s="36">
        <v>16000</v>
      </c>
      <c r="O1921" s="36">
        <v>23540</v>
      </c>
      <c r="P1921" s="36">
        <v>25340</v>
      </c>
      <c r="Q1921" s="36">
        <v>23540</v>
      </c>
      <c r="R1921" s="36">
        <v>15990</v>
      </c>
      <c r="T1921" s="19" t="s">
        <v>1914</v>
      </c>
      <c r="CR1921" s="18" t="s">
        <v>4584</v>
      </c>
      <c r="CS1921" s="18" t="s">
        <v>1913</v>
      </c>
      <c r="CT1921" s="18" t="s">
        <v>4071</v>
      </c>
      <c r="CU1921" s="18">
        <v>1</v>
      </c>
      <c r="DC1921" s="18">
        <v>24990</v>
      </c>
      <c r="DH1921" s="18">
        <v>19990</v>
      </c>
      <c r="DI1921" s="18">
        <v>24990</v>
      </c>
      <c r="DJ1921" s="18">
        <v>26790</v>
      </c>
      <c r="DM1921" s="18">
        <v>19990</v>
      </c>
    </row>
    <row r="1922" spans="2:117" outlineLevel="1" x14ac:dyDescent="0.2">
      <c r="B1922" s="23">
        <v>6</v>
      </c>
      <c r="C1922" s="24" t="s">
        <v>4043</v>
      </c>
      <c r="D1922" s="24"/>
      <c r="E1922" s="23" t="s">
        <v>49</v>
      </c>
      <c r="F1922" s="23" t="s">
        <v>49</v>
      </c>
      <c r="G1922" s="23">
        <v>2</v>
      </c>
      <c r="H1922" s="23">
        <v>2</v>
      </c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T1922" s="19" t="s">
        <v>4044</v>
      </c>
      <c r="CR1922" s="18" t="s">
        <v>4584</v>
      </c>
      <c r="CS1922" s="18" t="s">
        <v>4043</v>
      </c>
      <c r="CU1922" s="18">
        <v>0</v>
      </c>
    </row>
    <row r="1923" spans="2:117" s="28" customFormat="1" x14ac:dyDescent="0.2">
      <c r="B1923" s="35" t="s">
        <v>5168</v>
      </c>
      <c r="C1923" s="34"/>
      <c r="D1923" s="34"/>
      <c r="E1923" s="33"/>
      <c r="F1923" s="32"/>
      <c r="G1923" s="32">
        <v>210</v>
      </c>
      <c r="H1923" s="32">
        <v>210</v>
      </c>
      <c r="I1923" s="31"/>
      <c r="J1923" s="31">
        <v>201190</v>
      </c>
      <c r="K1923" s="31"/>
      <c r="L1923" s="31"/>
      <c r="M1923" s="31">
        <v>201190</v>
      </c>
      <c r="N1923" s="31"/>
      <c r="O1923" s="31">
        <v>207590</v>
      </c>
      <c r="P1923" s="31">
        <v>223190</v>
      </c>
      <c r="Q1923" s="31">
        <v>207590</v>
      </c>
      <c r="R1923" s="31"/>
      <c r="T1923" s="30" t="s">
        <v>4121</v>
      </c>
      <c r="W1923" s="28">
        <f>SUM($G$1924:$G$1932)</f>
        <v>210</v>
      </c>
      <c r="X1923" s="28">
        <f>SUM($H$1924:$H$1932)</f>
        <v>210</v>
      </c>
      <c r="Y1923" s="28" t="e">
        <f>SUM(#REF!)</f>
        <v>#REF!</v>
      </c>
      <c r="Z1923" s="28" t="e">
        <f>SUM(#REF!)</f>
        <v>#REF!</v>
      </c>
      <c r="AA1923" s="29">
        <f>SUM($I$1924:$I$1932)</f>
        <v>0</v>
      </c>
      <c r="AB1923" s="29">
        <f>SUM($J$1924:$J$1932)</f>
        <v>201190</v>
      </c>
      <c r="AC1923" s="29">
        <f>SUM($K$1924:$K$1932)</f>
        <v>0</v>
      </c>
      <c r="AD1923" s="29">
        <f>SUM($L$1924:$L$1932)</f>
        <v>0</v>
      </c>
      <c r="AE1923" s="29">
        <f>SUM($M$1924:$M$1932)</f>
        <v>201190</v>
      </c>
      <c r="AF1923" s="29" t="e">
        <f>SUM(#REF!)</f>
        <v>#REF!</v>
      </c>
      <c r="AG1923" s="29">
        <f>SUM($N$1924:$N$1932)</f>
        <v>0</v>
      </c>
      <c r="AH1923" s="29">
        <f>SUM($O$1924:$O$1932)</f>
        <v>207590</v>
      </c>
      <c r="AI1923" s="29">
        <f>SUM($P$1924:$P$1932)</f>
        <v>223190</v>
      </c>
      <c r="AJ1923" s="29">
        <f>SUM($Q$1924:$Q$1932)</f>
        <v>207590</v>
      </c>
      <c r="AK1923" s="29" t="e">
        <f>SUM(#REF!)</f>
        <v>#REF!</v>
      </c>
      <c r="AL1923" s="29">
        <f>SUM($R$1924:$R$1932)</f>
        <v>0</v>
      </c>
      <c r="DC1923" s="28">
        <f>SUM($DC$1924:$DC$1932)</f>
        <v>238920</v>
      </c>
      <c r="DE1923" s="28">
        <f>SUM($DE$1924:$DE$1932)</f>
        <v>0</v>
      </c>
      <c r="DF1923" s="28">
        <f>SUM($DF$1924:$DF$1932)</f>
        <v>0</v>
      </c>
      <c r="DG1923" s="28">
        <f>SUM($DG$1924:$DG$1932)</f>
        <v>0</v>
      </c>
      <c r="DH1923" s="28">
        <f>SUM($DH$1924:$DH$1932)</f>
        <v>161530</v>
      </c>
      <c r="DI1923" s="28">
        <f>SUM($DI$1924:$DI$1932)</f>
        <v>246920</v>
      </c>
      <c r="DJ1923" s="28">
        <f>SUM($DJ$1924:$DJ$1932)</f>
        <v>262520</v>
      </c>
      <c r="DK1923" s="28">
        <f>SUM($DK$1924:$DK$1932)</f>
        <v>0</v>
      </c>
      <c r="DL1923" s="28">
        <f>SUM($DL$1924:$DL$1932)</f>
        <v>0</v>
      </c>
      <c r="DM1923" s="28">
        <f>SUM($DM$1924:$DM$1932)</f>
        <v>161530</v>
      </c>
    </row>
    <row r="1924" spans="2:117" outlineLevel="1" x14ac:dyDescent="0.2">
      <c r="B1924" s="26">
        <v>1</v>
      </c>
      <c r="C1924" s="27" t="s">
        <v>1935</v>
      </c>
      <c r="D1924" s="27" t="s">
        <v>1937</v>
      </c>
      <c r="E1924" s="26" t="s">
        <v>49</v>
      </c>
      <c r="F1924" s="26" t="s">
        <v>49</v>
      </c>
      <c r="G1924" s="26">
        <v>24</v>
      </c>
      <c r="H1924" s="26">
        <v>24</v>
      </c>
      <c r="I1924" s="25"/>
      <c r="J1924" s="25">
        <v>21040</v>
      </c>
      <c r="K1924" s="25"/>
      <c r="L1924" s="25"/>
      <c r="M1924" s="25">
        <v>21040</v>
      </c>
      <c r="N1924" s="25"/>
      <c r="O1924" s="25">
        <v>21000</v>
      </c>
      <c r="P1924" s="25">
        <v>22770</v>
      </c>
      <c r="Q1924" s="25">
        <v>21000</v>
      </c>
      <c r="R1924" s="25"/>
      <c r="T1924" s="19" t="s">
        <v>1936</v>
      </c>
      <c r="CR1924" s="18" t="s">
        <v>5168</v>
      </c>
      <c r="CS1924" s="18" t="s">
        <v>1935</v>
      </c>
      <c r="CT1924" s="18" t="s">
        <v>4071</v>
      </c>
      <c r="CU1924" s="18">
        <v>1</v>
      </c>
      <c r="DC1924" s="18">
        <v>24990</v>
      </c>
      <c r="DH1924" s="18">
        <v>19990</v>
      </c>
      <c r="DI1924" s="18">
        <v>24990</v>
      </c>
      <c r="DJ1924" s="18">
        <v>26790</v>
      </c>
      <c r="DM1924" s="18">
        <v>19990</v>
      </c>
    </row>
    <row r="1925" spans="2:117" outlineLevel="1" x14ac:dyDescent="0.2">
      <c r="B1925" s="37">
        <v>2</v>
      </c>
      <c r="C1925" s="38" t="s">
        <v>1939</v>
      </c>
      <c r="D1925" s="38" t="s">
        <v>1940</v>
      </c>
      <c r="E1925" s="37" t="s">
        <v>49</v>
      </c>
      <c r="F1925" s="37" t="s">
        <v>49</v>
      </c>
      <c r="G1925" s="37">
        <v>32</v>
      </c>
      <c r="H1925" s="37">
        <v>32</v>
      </c>
      <c r="I1925" s="36"/>
      <c r="J1925" s="36">
        <v>29460</v>
      </c>
      <c r="K1925" s="36"/>
      <c r="L1925" s="36"/>
      <c r="M1925" s="36">
        <v>29460</v>
      </c>
      <c r="N1925" s="36"/>
      <c r="O1925" s="36">
        <v>29410</v>
      </c>
      <c r="P1925" s="36">
        <v>31780</v>
      </c>
      <c r="Q1925" s="36">
        <v>29410</v>
      </c>
      <c r="R1925" s="36"/>
      <c r="T1925" s="19" t="s">
        <v>1938</v>
      </c>
      <c r="CR1925" s="18" t="s">
        <v>5168</v>
      </c>
      <c r="CS1925" s="18" t="s">
        <v>1939</v>
      </c>
      <c r="CT1925" s="18" t="s">
        <v>4071</v>
      </c>
      <c r="CU1925" s="18">
        <v>1</v>
      </c>
      <c r="DC1925" s="18">
        <v>34990</v>
      </c>
      <c r="DH1925" s="18">
        <v>27990</v>
      </c>
      <c r="DI1925" s="18">
        <v>34990</v>
      </c>
      <c r="DJ1925" s="18">
        <v>37390</v>
      </c>
      <c r="DM1925" s="18">
        <v>27990</v>
      </c>
    </row>
    <row r="1926" spans="2:117" outlineLevel="1" x14ac:dyDescent="0.2">
      <c r="B1926" s="37">
        <v>3</v>
      </c>
      <c r="C1926" s="38" t="s">
        <v>5197</v>
      </c>
      <c r="D1926" s="38" t="s">
        <v>1944</v>
      </c>
      <c r="E1926" s="37" t="s">
        <v>49</v>
      </c>
      <c r="F1926" s="37" t="s">
        <v>49</v>
      </c>
      <c r="G1926" s="37">
        <v>16</v>
      </c>
      <c r="H1926" s="37">
        <v>16</v>
      </c>
      <c r="I1926" s="36"/>
      <c r="J1926" s="36">
        <v>14300</v>
      </c>
      <c r="K1926" s="36"/>
      <c r="L1926" s="36"/>
      <c r="M1926" s="36">
        <v>14300</v>
      </c>
      <c r="N1926" s="36"/>
      <c r="O1926" s="36">
        <v>14280</v>
      </c>
      <c r="P1926" s="36">
        <v>15460</v>
      </c>
      <c r="Q1926" s="36">
        <v>14280</v>
      </c>
      <c r="R1926" s="36"/>
      <c r="T1926" s="19" t="s">
        <v>5198</v>
      </c>
      <c r="CR1926" s="18" t="s">
        <v>5168</v>
      </c>
      <c r="CS1926" s="18" t="s">
        <v>5197</v>
      </c>
      <c r="CT1926" s="18" t="s">
        <v>4071</v>
      </c>
      <c r="CU1926" s="18">
        <v>1</v>
      </c>
      <c r="DC1926" s="18">
        <v>16990</v>
      </c>
      <c r="DH1926" s="18">
        <v>13590</v>
      </c>
      <c r="DI1926" s="18">
        <v>16990</v>
      </c>
      <c r="DJ1926" s="18">
        <v>18190</v>
      </c>
      <c r="DM1926" s="18">
        <v>13590</v>
      </c>
    </row>
    <row r="1927" spans="2:117" outlineLevel="1" x14ac:dyDescent="0.2">
      <c r="B1927" s="37">
        <v>4</v>
      </c>
      <c r="C1927" s="38" t="s">
        <v>1923</v>
      </c>
      <c r="D1927" s="38" t="s">
        <v>1925</v>
      </c>
      <c r="E1927" s="37" t="s">
        <v>49</v>
      </c>
      <c r="F1927" s="37" t="s">
        <v>49</v>
      </c>
      <c r="G1927" s="37">
        <v>32</v>
      </c>
      <c r="H1927" s="37">
        <v>32</v>
      </c>
      <c r="I1927" s="36"/>
      <c r="J1927" s="36">
        <v>29460</v>
      </c>
      <c r="K1927" s="36"/>
      <c r="L1927" s="36"/>
      <c r="M1927" s="36">
        <v>29460</v>
      </c>
      <c r="N1927" s="36"/>
      <c r="O1927" s="36">
        <v>29410</v>
      </c>
      <c r="P1927" s="36">
        <v>31780</v>
      </c>
      <c r="Q1927" s="36">
        <v>29410</v>
      </c>
      <c r="R1927" s="36"/>
      <c r="T1927" s="19" t="s">
        <v>1924</v>
      </c>
      <c r="CR1927" s="18" t="s">
        <v>5168</v>
      </c>
      <c r="CS1927" s="18" t="s">
        <v>1923</v>
      </c>
      <c r="CT1927" s="18" t="s">
        <v>4071</v>
      </c>
      <c r="CU1927" s="18">
        <v>1</v>
      </c>
      <c r="DC1927" s="18">
        <v>34990</v>
      </c>
      <c r="DH1927" s="18">
        <v>27990</v>
      </c>
      <c r="DI1927" s="18">
        <v>34990</v>
      </c>
      <c r="DJ1927" s="18">
        <v>37390</v>
      </c>
      <c r="DM1927" s="18">
        <v>27990</v>
      </c>
    </row>
    <row r="1928" spans="2:117" outlineLevel="1" x14ac:dyDescent="0.2">
      <c r="B1928" s="37">
        <v>5</v>
      </c>
      <c r="C1928" s="38" t="s">
        <v>1916</v>
      </c>
      <c r="D1928" s="38" t="s">
        <v>1918</v>
      </c>
      <c r="E1928" s="37" t="s">
        <v>49</v>
      </c>
      <c r="F1928" s="37" t="s">
        <v>49</v>
      </c>
      <c r="G1928" s="37">
        <v>32</v>
      </c>
      <c r="H1928" s="37">
        <v>32</v>
      </c>
      <c r="I1928" s="36"/>
      <c r="J1928" s="36">
        <v>33670</v>
      </c>
      <c r="K1928" s="36"/>
      <c r="L1928" s="36"/>
      <c r="M1928" s="36">
        <v>33670</v>
      </c>
      <c r="N1928" s="36"/>
      <c r="O1928" s="36">
        <v>33620</v>
      </c>
      <c r="P1928" s="36">
        <v>36030</v>
      </c>
      <c r="Q1928" s="36">
        <v>33620</v>
      </c>
      <c r="R1928" s="36"/>
      <c r="T1928" s="19" t="s">
        <v>1917</v>
      </c>
      <c r="CR1928" s="18" t="s">
        <v>5168</v>
      </c>
      <c r="CS1928" s="18" t="s">
        <v>1916</v>
      </c>
      <c r="CT1928" s="18" t="s">
        <v>4071</v>
      </c>
      <c r="CU1928" s="18">
        <v>1</v>
      </c>
      <c r="DC1928" s="18">
        <v>39990</v>
      </c>
      <c r="DH1928" s="18">
        <v>31990</v>
      </c>
      <c r="DI1928" s="18">
        <v>39990</v>
      </c>
      <c r="DJ1928" s="18">
        <v>42390</v>
      </c>
      <c r="DM1928" s="18">
        <v>31990</v>
      </c>
    </row>
    <row r="1929" spans="2:117" outlineLevel="1" x14ac:dyDescent="0.2">
      <c r="B1929" s="37">
        <v>6</v>
      </c>
      <c r="C1929" s="38" t="s">
        <v>1929</v>
      </c>
      <c r="D1929" s="38" t="s">
        <v>1931</v>
      </c>
      <c r="E1929" s="37" t="s">
        <v>49</v>
      </c>
      <c r="F1929" s="37" t="s">
        <v>49</v>
      </c>
      <c r="G1929" s="37">
        <v>24</v>
      </c>
      <c r="H1929" s="37">
        <v>24</v>
      </c>
      <c r="I1929" s="36"/>
      <c r="J1929" s="36">
        <v>31140</v>
      </c>
      <c r="K1929" s="36"/>
      <c r="L1929" s="36"/>
      <c r="M1929" s="36">
        <v>31140</v>
      </c>
      <c r="N1929" s="36"/>
      <c r="O1929" s="36">
        <v>37820</v>
      </c>
      <c r="P1929" s="36">
        <v>39780</v>
      </c>
      <c r="Q1929" s="36">
        <v>37820</v>
      </c>
      <c r="R1929" s="36"/>
      <c r="T1929" s="19" t="s">
        <v>1930</v>
      </c>
      <c r="CR1929" s="18" t="s">
        <v>5168</v>
      </c>
      <c r="CS1929" s="18" t="s">
        <v>1929</v>
      </c>
      <c r="CU1929" s="18">
        <v>0</v>
      </c>
      <c r="DC1929" s="18">
        <v>36990</v>
      </c>
      <c r="DI1929" s="18">
        <v>44990</v>
      </c>
      <c r="DJ1929" s="18">
        <v>46790</v>
      </c>
    </row>
    <row r="1930" spans="2:117" outlineLevel="1" x14ac:dyDescent="0.2">
      <c r="B1930" s="37">
        <v>7</v>
      </c>
      <c r="C1930" s="38" t="s">
        <v>1910</v>
      </c>
      <c r="D1930" s="38" t="s">
        <v>1912</v>
      </c>
      <c r="E1930" s="37" t="s">
        <v>49</v>
      </c>
      <c r="F1930" s="37" t="s">
        <v>49</v>
      </c>
      <c r="G1930" s="37">
        <v>24</v>
      </c>
      <c r="H1930" s="37">
        <v>24</v>
      </c>
      <c r="I1930" s="36"/>
      <c r="J1930" s="36">
        <v>21040</v>
      </c>
      <c r="K1930" s="36"/>
      <c r="L1930" s="36"/>
      <c r="M1930" s="36">
        <v>21040</v>
      </c>
      <c r="N1930" s="36"/>
      <c r="O1930" s="36">
        <v>21000</v>
      </c>
      <c r="P1930" s="36">
        <v>22770</v>
      </c>
      <c r="Q1930" s="36">
        <v>21000</v>
      </c>
      <c r="R1930" s="36"/>
      <c r="T1930" s="19" t="s">
        <v>1911</v>
      </c>
      <c r="CR1930" s="18" t="s">
        <v>5168</v>
      </c>
      <c r="CS1930" s="18" t="s">
        <v>1910</v>
      </c>
      <c r="CT1930" s="18" t="s">
        <v>4071</v>
      </c>
      <c r="CU1930" s="18">
        <v>1</v>
      </c>
      <c r="DC1930" s="18">
        <v>24990</v>
      </c>
      <c r="DH1930" s="18">
        <v>19990</v>
      </c>
      <c r="DI1930" s="18">
        <v>24990</v>
      </c>
      <c r="DJ1930" s="18">
        <v>26790</v>
      </c>
      <c r="DM1930" s="18">
        <v>19990</v>
      </c>
    </row>
    <row r="1931" spans="2:117" outlineLevel="1" x14ac:dyDescent="0.2">
      <c r="B1931" s="37">
        <v>8</v>
      </c>
      <c r="C1931" s="38" t="s">
        <v>1913</v>
      </c>
      <c r="D1931" s="38" t="s">
        <v>1915</v>
      </c>
      <c r="E1931" s="37" t="s">
        <v>49</v>
      </c>
      <c r="F1931" s="37" t="s">
        <v>49</v>
      </c>
      <c r="G1931" s="37">
        <v>24</v>
      </c>
      <c r="H1931" s="37">
        <v>24</v>
      </c>
      <c r="I1931" s="36"/>
      <c r="J1931" s="36">
        <v>21080</v>
      </c>
      <c r="K1931" s="36"/>
      <c r="L1931" s="36"/>
      <c r="M1931" s="36">
        <v>21080</v>
      </c>
      <c r="N1931" s="36"/>
      <c r="O1931" s="36">
        <v>21050</v>
      </c>
      <c r="P1931" s="36">
        <v>22820</v>
      </c>
      <c r="Q1931" s="36">
        <v>21050</v>
      </c>
      <c r="R1931" s="36"/>
      <c r="T1931" s="19" t="s">
        <v>1914</v>
      </c>
      <c r="CR1931" s="18" t="s">
        <v>5168</v>
      </c>
      <c r="CS1931" s="18" t="s">
        <v>1913</v>
      </c>
      <c r="CT1931" s="18" t="s">
        <v>4071</v>
      </c>
      <c r="CU1931" s="18">
        <v>1</v>
      </c>
      <c r="DC1931" s="18">
        <v>24990</v>
      </c>
      <c r="DH1931" s="18">
        <v>19990</v>
      </c>
      <c r="DI1931" s="18">
        <v>24990</v>
      </c>
      <c r="DJ1931" s="18">
        <v>26790</v>
      </c>
      <c r="DM1931" s="18">
        <v>19990</v>
      </c>
    </row>
    <row r="1932" spans="2:117" outlineLevel="1" x14ac:dyDescent="0.2">
      <c r="B1932" s="23">
        <v>9</v>
      </c>
      <c r="C1932" s="24" t="s">
        <v>4043</v>
      </c>
      <c r="D1932" s="24"/>
      <c r="E1932" s="23" t="s">
        <v>49</v>
      </c>
      <c r="F1932" s="23" t="s">
        <v>49</v>
      </c>
      <c r="G1932" s="23">
        <v>2</v>
      </c>
      <c r="H1932" s="23">
        <v>2</v>
      </c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T1932" s="19" t="s">
        <v>4044</v>
      </c>
      <c r="CR1932" s="18" t="s">
        <v>5168</v>
      </c>
      <c r="CS1932" s="18" t="s">
        <v>4043</v>
      </c>
      <c r="CU1932" s="18">
        <v>0</v>
      </c>
    </row>
    <row r="1933" spans="2:117" s="28" customFormat="1" x14ac:dyDescent="0.2">
      <c r="B1933" s="35" t="s">
        <v>5606</v>
      </c>
      <c r="C1933" s="34"/>
      <c r="D1933" s="34"/>
      <c r="E1933" s="33"/>
      <c r="F1933" s="32"/>
      <c r="G1933" s="32">
        <v>210</v>
      </c>
      <c r="H1933" s="32">
        <v>210</v>
      </c>
      <c r="I1933" s="31"/>
      <c r="J1933" s="31">
        <v>201190</v>
      </c>
      <c r="K1933" s="31"/>
      <c r="L1933" s="31"/>
      <c r="M1933" s="31">
        <v>201190</v>
      </c>
      <c r="N1933" s="31"/>
      <c r="O1933" s="31">
        <v>207590</v>
      </c>
      <c r="P1933" s="31">
        <v>223190</v>
      </c>
      <c r="Q1933" s="31">
        <v>207590</v>
      </c>
      <c r="R1933" s="31"/>
      <c r="T1933" s="30" t="s">
        <v>4121</v>
      </c>
      <c r="W1933" s="28">
        <f>SUM($G$1934:$G$1942)</f>
        <v>210</v>
      </c>
      <c r="X1933" s="28">
        <f>SUM($H$1934:$H$1942)</f>
        <v>210</v>
      </c>
      <c r="Y1933" s="28" t="e">
        <f>SUM(#REF!)</f>
        <v>#REF!</v>
      </c>
      <c r="Z1933" s="28" t="e">
        <f>SUM(#REF!)</f>
        <v>#REF!</v>
      </c>
      <c r="AA1933" s="29">
        <f>SUM($I$1934:$I$1942)</f>
        <v>0</v>
      </c>
      <c r="AB1933" s="29">
        <f>SUM($J$1934:$J$1942)</f>
        <v>201190</v>
      </c>
      <c r="AC1933" s="29">
        <f>SUM($K$1934:$K$1942)</f>
        <v>0</v>
      </c>
      <c r="AD1933" s="29">
        <f>SUM($L$1934:$L$1942)</f>
        <v>0</v>
      </c>
      <c r="AE1933" s="29">
        <f>SUM($M$1934:$M$1942)</f>
        <v>201190</v>
      </c>
      <c r="AF1933" s="29" t="e">
        <f>SUM(#REF!)</f>
        <v>#REF!</v>
      </c>
      <c r="AG1933" s="29">
        <f>SUM($N$1934:$N$1942)</f>
        <v>0</v>
      </c>
      <c r="AH1933" s="29">
        <f>SUM($O$1934:$O$1942)</f>
        <v>207590</v>
      </c>
      <c r="AI1933" s="29">
        <f>SUM($P$1934:$P$1942)</f>
        <v>223190</v>
      </c>
      <c r="AJ1933" s="29">
        <f>SUM($Q$1934:$Q$1942)</f>
        <v>207590</v>
      </c>
      <c r="AK1933" s="29" t="e">
        <f>SUM(#REF!)</f>
        <v>#REF!</v>
      </c>
      <c r="AL1933" s="29">
        <f>SUM($R$1934:$R$1942)</f>
        <v>0</v>
      </c>
      <c r="DC1933" s="28">
        <f>SUM($DC$1934:$DC$1942)</f>
        <v>238920</v>
      </c>
      <c r="DE1933" s="28">
        <f>SUM($DE$1934:$DE$1942)</f>
        <v>0</v>
      </c>
      <c r="DF1933" s="28">
        <f>SUM($DF$1934:$DF$1942)</f>
        <v>0</v>
      </c>
      <c r="DG1933" s="28">
        <f>SUM($DG$1934:$DG$1942)</f>
        <v>0</v>
      </c>
      <c r="DH1933" s="28">
        <f>SUM($DH$1934:$DH$1942)</f>
        <v>161530</v>
      </c>
      <c r="DI1933" s="28">
        <f>SUM($DI$1934:$DI$1942)</f>
        <v>246920</v>
      </c>
      <c r="DJ1933" s="28">
        <f>SUM($DJ$1934:$DJ$1942)</f>
        <v>262520</v>
      </c>
      <c r="DK1933" s="28">
        <f>SUM($DK$1934:$DK$1942)</f>
        <v>0</v>
      </c>
      <c r="DL1933" s="28">
        <f>SUM($DL$1934:$DL$1942)</f>
        <v>0</v>
      </c>
      <c r="DM1933" s="28">
        <f>SUM($DM$1934:$DM$1942)</f>
        <v>161530</v>
      </c>
    </row>
    <row r="1934" spans="2:117" outlineLevel="1" x14ac:dyDescent="0.2">
      <c r="B1934" s="26">
        <v>1</v>
      </c>
      <c r="C1934" s="27" t="s">
        <v>1935</v>
      </c>
      <c r="D1934" s="27" t="s">
        <v>1937</v>
      </c>
      <c r="E1934" s="26" t="s">
        <v>49</v>
      </c>
      <c r="F1934" s="26" t="s">
        <v>49</v>
      </c>
      <c r="G1934" s="26">
        <v>24</v>
      </c>
      <c r="H1934" s="26">
        <v>24</v>
      </c>
      <c r="I1934" s="25"/>
      <c r="J1934" s="25">
        <v>21040</v>
      </c>
      <c r="K1934" s="25"/>
      <c r="L1934" s="25"/>
      <c r="M1934" s="25">
        <v>21040</v>
      </c>
      <c r="N1934" s="25"/>
      <c r="O1934" s="25">
        <v>21000</v>
      </c>
      <c r="P1934" s="25">
        <v>22770</v>
      </c>
      <c r="Q1934" s="25">
        <v>21000</v>
      </c>
      <c r="R1934" s="25"/>
      <c r="T1934" s="19" t="s">
        <v>1936</v>
      </c>
      <c r="CR1934" s="18" t="s">
        <v>5606</v>
      </c>
      <c r="CS1934" s="18" t="s">
        <v>1935</v>
      </c>
      <c r="CT1934" s="18" t="s">
        <v>4071</v>
      </c>
      <c r="CU1934" s="18">
        <v>1</v>
      </c>
      <c r="DC1934" s="18">
        <v>24990</v>
      </c>
      <c r="DH1934" s="18">
        <v>19990</v>
      </c>
      <c r="DI1934" s="18">
        <v>24990</v>
      </c>
      <c r="DJ1934" s="18">
        <v>26790</v>
      </c>
      <c r="DM1934" s="18">
        <v>19990</v>
      </c>
    </row>
    <row r="1935" spans="2:117" outlineLevel="1" x14ac:dyDescent="0.2">
      <c r="B1935" s="37">
        <v>2</v>
      </c>
      <c r="C1935" s="38" t="s">
        <v>1939</v>
      </c>
      <c r="D1935" s="38" t="s">
        <v>1940</v>
      </c>
      <c r="E1935" s="37" t="s">
        <v>49</v>
      </c>
      <c r="F1935" s="37" t="s">
        <v>49</v>
      </c>
      <c r="G1935" s="37">
        <v>32</v>
      </c>
      <c r="H1935" s="37">
        <v>32</v>
      </c>
      <c r="I1935" s="36"/>
      <c r="J1935" s="36">
        <v>29460</v>
      </c>
      <c r="K1935" s="36"/>
      <c r="L1935" s="36"/>
      <c r="M1935" s="36">
        <v>29460</v>
      </c>
      <c r="N1935" s="36"/>
      <c r="O1935" s="36">
        <v>29410</v>
      </c>
      <c r="P1935" s="36">
        <v>31780</v>
      </c>
      <c r="Q1935" s="36">
        <v>29410</v>
      </c>
      <c r="R1935" s="36"/>
      <c r="T1935" s="19" t="s">
        <v>1938</v>
      </c>
      <c r="CR1935" s="18" t="s">
        <v>5606</v>
      </c>
      <c r="CS1935" s="18" t="s">
        <v>1939</v>
      </c>
      <c r="CT1935" s="18" t="s">
        <v>4071</v>
      </c>
      <c r="CU1935" s="18">
        <v>1</v>
      </c>
      <c r="DC1935" s="18">
        <v>34990</v>
      </c>
      <c r="DH1935" s="18">
        <v>27990</v>
      </c>
      <c r="DI1935" s="18">
        <v>34990</v>
      </c>
      <c r="DJ1935" s="18">
        <v>37390</v>
      </c>
      <c r="DM1935" s="18">
        <v>27990</v>
      </c>
    </row>
    <row r="1936" spans="2:117" outlineLevel="1" x14ac:dyDescent="0.2">
      <c r="B1936" s="37">
        <v>3</v>
      </c>
      <c r="C1936" s="38" t="s">
        <v>5197</v>
      </c>
      <c r="D1936" s="38" t="s">
        <v>1944</v>
      </c>
      <c r="E1936" s="37" t="s">
        <v>49</v>
      </c>
      <c r="F1936" s="37" t="s">
        <v>49</v>
      </c>
      <c r="G1936" s="37">
        <v>16</v>
      </c>
      <c r="H1936" s="37">
        <v>16</v>
      </c>
      <c r="I1936" s="36"/>
      <c r="J1936" s="36">
        <v>14300</v>
      </c>
      <c r="K1936" s="36"/>
      <c r="L1936" s="36"/>
      <c r="M1936" s="36">
        <v>14300</v>
      </c>
      <c r="N1936" s="36"/>
      <c r="O1936" s="36">
        <v>14280</v>
      </c>
      <c r="P1936" s="36">
        <v>15460</v>
      </c>
      <c r="Q1936" s="36">
        <v>14280</v>
      </c>
      <c r="R1936" s="36"/>
      <c r="T1936" s="19" t="s">
        <v>5198</v>
      </c>
      <c r="CR1936" s="18" t="s">
        <v>5606</v>
      </c>
      <c r="CS1936" s="18" t="s">
        <v>5197</v>
      </c>
      <c r="CT1936" s="18" t="s">
        <v>4071</v>
      </c>
      <c r="CU1936" s="18">
        <v>1</v>
      </c>
      <c r="DC1936" s="18">
        <v>16990</v>
      </c>
      <c r="DH1936" s="18">
        <v>13590</v>
      </c>
      <c r="DI1936" s="18">
        <v>16990</v>
      </c>
      <c r="DJ1936" s="18">
        <v>18190</v>
      </c>
      <c r="DM1936" s="18">
        <v>13590</v>
      </c>
    </row>
    <row r="1937" spans="2:117" outlineLevel="1" x14ac:dyDescent="0.2">
      <c r="B1937" s="37">
        <v>4</v>
      </c>
      <c r="C1937" s="38" t="s">
        <v>1923</v>
      </c>
      <c r="D1937" s="38" t="s">
        <v>1925</v>
      </c>
      <c r="E1937" s="37" t="s">
        <v>49</v>
      </c>
      <c r="F1937" s="37" t="s">
        <v>49</v>
      </c>
      <c r="G1937" s="37">
        <v>32</v>
      </c>
      <c r="H1937" s="37">
        <v>32</v>
      </c>
      <c r="I1937" s="36"/>
      <c r="J1937" s="36">
        <v>29460</v>
      </c>
      <c r="K1937" s="36"/>
      <c r="L1937" s="36"/>
      <c r="M1937" s="36">
        <v>29460</v>
      </c>
      <c r="N1937" s="36"/>
      <c r="O1937" s="36">
        <v>29410</v>
      </c>
      <c r="P1937" s="36">
        <v>31780</v>
      </c>
      <c r="Q1937" s="36">
        <v>29410</v>
      </c>
      <c r="R1937" s="36"/>
      <c r="T1937" s="19" t="s">
        <v>1924</v>
      </c>
      <c r="CR1937" s="18" t="s">
        <v>5606</v>
      </c>
      <c r="CS1937" s="18" t="s">
        <v>1923</v>
      </c>
      <c r="CT1937" s="18" t="s">
        <v>4071</v>
      </c>
      <c r="CU1937" s="18">
        <v>1</v>
      </c>
      <c r="DC1937" s="18">
        <v>34990</v>
      </c>
      <c r="DH1937" s="18">
        <v>27990</v>
      </c>
      <c r="DI1937" s="18">
        <v>34990</v>
      </c>
      <c r="DJ1937" s="18">
        <v>37390</v>
      </c>
      <c r="DM1937" s="18">
        <v>27990</v>
      </c>
    </row>
    <row r="1938" spans="2:117" outlineLevel="1" x14ac:dyDescent="0.2">
      <c r="B1938" s="37">
        <v>5</v>
      </c>
      <c r="C1938" s="38" t="s">
        <v>1916</v>
      </c>
      <c r="D1938" s="38" t="s">
        <v>1918</v>
      </c>
      <c r="E1938" s="37" t="s">
        <v>49</v>
      </c>
      <c r="F1938" s="37" t="s">
        <v>49</v>
      </c>
      <c r="G1938" s="37">
        <v>32</v>
      </c>
      <c r="H1938" s="37">
        <v>32</v>
      </c>
      <c r="I1938" s="36"/>
      <c r="J1938" s="36">
        <v>33670</v>
      </c>
      <c r="K1938" s="36"/>
      <c r="L1938" s="36"/>
      <c r="M1938" s="36">
        <v>33670</v>
      </c>
      <c r="N1938" s="36"/>
      <c r="O1938" s="36">
        <v>33620</v>
      </c>
      <c r="P1938" s="36">
        <v>36030</v>
      </c>
      <c r="Q1938" s="36">
        <v>33620</v>
      </c>
      <c r="R1938" s="36"/>
      <c r="T1938" s="19" t="s">
        <v>1917</v>
      </c>
      <c r="CR1938" s="18" t="s">
        <v>5606</v>
      </c>
      <c r="CS1938" s="18" t="s">
        <v>1916</v>
      </c>
      <c r="CT1938" s="18" t="s">
        <v>4071</v>
      </c>
      <c r="CU1938" s="18">
        <v>1</v>
      </c>
      <c r="DC1938" s="18">
        <v>39990</v>
      </c>
      <c r="DH1938" s="18">
        <v>31990</v>
      </c>
      <c r="DI1938" s="18">
        <v>39990</v>
      </c>
      <c r="DJ1938" s="18">
        <v>42390</v>
      </c>
      <c r="DM1938" s="18">
        <v>31990</v>
      </c>
    </row>
    <row r="1939" spans="2:117" outlineLevel="1" x14ac:dyDescent="0.2">
      <c r="B1939" s="37">
        <v>6</v>
      </c>
      <c r="C1939" s="38" t="s">
        <v>5617</v>
      </c>
      <c r="D1939" s="38" t="s">
        <v>1931</v>
      </c>
      <c r="E1939" s="37" t="s">
        <v>49</v>
      </c>
      <c r="F1939" s="37" t="s">
        <v>49</v>
      </c>
      <c r="G1939" s="37">
        <v>24</v>
      </c>
      <c r="H1939" s="37">
        <v>24</v>
      </c>
      <c r="I1939" s="36"/>
      <c r="J1939" s="36">
        <v>31140</v>
      </c>
      <c r="K1939" s="36"/>
      <c r="L1939" s="36"/>
      <c r="M1939" s="36">
        <v>31140</v>
      </c>
      <c r="N1939" s="36"/>
      <c r="O1939" s="36">
        <v>37820</v>
      </c>
      <c r="P1939" s="36">
        <v>39780</v>
      </c>
      <c r="Q1939" s="36">
        <v>37820</v>
      </c>
      <c r="R1939" s="36"/>
      <c r="T1939" s="19" t="s">
        <v>1930</v>
      </c>
      <c r="CR1939" s="18" t="s">
        <v>5606</v>
      </c>
      <c r="CS1939" s="18" t="s">
        <v>5617</v>
      </c>
      <c r="CU1939" s="18">
        <v>0</v>
      </c>
      <c r="DC1939" s="18">
        <v>36990</v>
      </c>
      <c r="DI1939" s="18">
        <v>44990</v>
      </c>
      <c r="DJ1939" s="18">
        <v>46790</v>
      </c>
    </row>
    <row r="1940" spans="2:117" outlineLevel="1" x14ac:dyDescent="0.2">
      <c r="B1940" s="37">
        <v>7</v>
      </c>
      <c r="C1940" s="38" t="s">
        <v>1910</v>
      </c>
      <c r="D1940" s="38" t="s">
        <v>1912</v>
      </c>
      <c r="E1940" s="37" t="s">
        <v>49</v>
      </c>
      <c r="F1940" s="37" t="s">
        <v>49</v>
      </c>
      <c r="G1940" s="37">
        <v>24</v>
      </c>
      <c r="H1940" s="37">
        <v>24</v>
      </c>
      <c r="I1940" s="36"/>
      <c r="J1940" s="36">
        <v>21040</v>
      </c>
      <c r="K1940" s="36"/>
      <c r="L1940" s="36"/>
      <c r="M1940" s="36">
        <v>21040</v>
      </c>
      <c r="N1940" s="36"/>
      <c r="O1940" s="36">
        <v>21000</v>
      </c>
      <c r="P1940" s="36">
        <v>22770</v>
      </c>
      <c r="Q1940" s="36">
        <v>21000</v>
      </c>
      <c r="R1940" s="36"/>
      <c r="T1940" s="19" t="s">
        <v>1911</v>
      </c>
      <c r="CR1940" s="18" t="s">
        <v>5606</v>
      </c>
      <c r="CS1940" s="18" t="s">
        <v>1910</v>
      </c>
      <c r="CT1940" s="18" t="s">
        <v>4071</v>
      </c>
      <c r="CU1940" s="18">
        <v>1</v>
      </c>
      <c r="DC1940" s="18">
        <v>24990</v>
      </c>
      <c r="DH1940" s="18">
        <v>19990</v>
      </c>
      <c r="DI1940" s="18">
        <v>24990</v>
      </c>
      <c r="DJ1940" s="18">
        <v>26790</v>
      </c>
      <c r="DM1940" s="18">
        <v>19990</v>
      </c>
    </row>
    <row r="1941" spans="2:117" outlineLevel="1" x14ac:dyDescent="0.2">
      <c r="B1941" s="37">
        <v>8</v>
      </c>
      <c r="C1941" s="38" t="s">
        <v>1913</v>
      </c>
      <c r="D1941" s="38" t="s">
        <v>1915</v>
      </c>
      <c r="E1941" s="37" t="s">
        <v>49</v>
      </c>
      <c r="F1941" s="37" t="s">
        <v>49</v>
      </c>
      <c r="G1941" s="37">
        <v>24</v>
      </c>
      <c r="H1941" s="37">
        <v>24</v>
      </c>
      <c r="I1941" s="36"/>
      <c r="J1941" s="36">
        <v>21080</v>
      </c>
      <c r="K1941" s="36"/>
      <c r="L1941" s="36"/>
      <c r="M1941" s="36">
        <v>21080</v>
      </c>
      <c r="N1941" s="36"/>
      <c r="O1941" s="36">
        <v>21050</v>
      </c>
      <c r="P1941" s="36">
        <v>22820</v>
      </c>
      <c r="Q1941" s="36">
        <v>21050</v>
      </c>
      <c r="R1941" s="36"/>
      <c r="T1941" s="19" t="s">
        <v>1914</v>
      </c>
      <c r="CR1941" s="18" t="s">
        <v>5606</v>
      </c>
      <c r="CS1941" s="18" t="s">
        <v>1913</v>
      </c>
      <c r="CT1941" s="18" t="s">
        <v>4071</v>
      </c>
      <c r="CU1941" s="18">
        <v>1</v>
      </c>
      <c r="DC1941" s="18">
        <v>24990</v>
      </c>
      <c r="DH1941" s="18">
        <v>19990</v>
      </c>
      <c r="DI1941" s="18">
        <v>24990</v>
      </c>
      <c r="DJ1941" s="18">
        <v>26790</v>
      </c>
      <c r="DM1941" s="18">
        <v>19990</v>
      </c>
    </row>
    <row r="1942" spans="2:117" outlineLevel="1" x14ac:dyDescent="0.2">
      <c r="B1942" s="23">
        <v>9</v>
      </c>
      <c r="C1942" s="24" t="s">
        <v>4043</v>
      </c>
      <c r="D1942" s="24"/>
      <c r="E1942" s="23" t="s">
        <v>49</v>
      </c>
      <c r="F1942" s="23" t="s">
        <v>49</v>
      </c>
      <c r="G1942" s="23">
        <v>2</v>
      </c>
      <c r="H1942" s="23">
        <v>2</v>
      </c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T1942" s="19" t="s">
        <v>4044</v>
      </c>
      <c r="CR1942" s="18" t="s">
        <v>5606</v>
      </c>
      <c r="CS1942" s="18" t="s">
        <v>4043</v>
      </c>
      <c r="CU1942" s="18">
        <v>0</v>
      </c>
    </row>
    <row r="1943" spans="2:117" s="28" customFormat="1" x14ac:dyDescent="0.2">
      <c r="B1943" s="35" t="s">
        <v>5603</v>
      </c>
      <c r="C1943" s="34"/>
      <c r="D1943" s="34"/>
      <c r="E1943" s="33"/>
      <c r="F1943" s="32"/>
      <c r="G1943" s="32">
        <v>186</v>
      </c>
      <c r="H1943" s="32">
        <v>186</v>
      </c>
      <c r="I1943" s="31"/>
      <c r="J1943" s="31">
        <v>175790</v>
      </c>
      <c r="K1943" s="31"/>
      <c r="L1943" s="31"/>
      <c r="M1943" s="31">
        <v>175790</v>
      </c>
      <c r="N1943" s="31"/>
      <c r="O1943" s="31">
        <v>189990</v>
      </c>
      <c r="P1943" s="31">
        <v>203790</v>
      </c>
      <c r="Q1943" s="31">
        <v>189990</v>
      </c>
      <c r="R1943" s="31"/>
      <c r="T1943" s="30" t="s">
        <v>4376</v>
      </c>
      <c r="W1943" s="28">
        <f>SUM($G$1944:$G$1951)</f>
        <v>186</v>
      </c>
      <c r="X1943" s="28">
        <f>SUM($H$1944:$H$1951)</f>
        <v>186</v>
      </c>
      <c r="Y1943" s="28" t="e">
        <f>SUM(#REF!)</f>
        <v>#REF!</v>
      </c>
      <c r="Z1943" s="28" t="e">
        <f>SUM(#REF!)</f>
        <v>#REF!</v>
      </c>
      <c r="AA1943" s="29">
        <f>SUM($I$1944:$I$1951)</f>
        <v>0</v>
      </c>
      <c r="AB1943" s="29">
        <f>SUM($J$1944:$J$1951)</f>
        <v>175790</v>
      </c>
      <c r="AC1943" s="29">
        <f>SUM($K$1944:$K$1951)</f>
        <v>0</v>
      </c>
      <c r="AD1943" s="29">
        <f>SUM($L$1944:$L$1951)</f>
        <v>0</v>
      </c>
      <c r="AE1943" s="29">
        <f>SUM($M$1944:$M$1951)</f>
        <v>175790</v>
      </c>
      <c r="AF1943" s="29" t="e">
        <f>SUM(#REF!)</f>
        <v>#REF!</v>
      </c>
      <c r="AG1943" s="29">
        <f>SUM($N$1944:$N$1951)</f>
        <v>0</v>
      </c>
      <c r="AH1943" s="29">
        <f>SUM($O$1944:$O$1951)</f>
        <v>189990</v>
      </c>
      <c r="AI1943" s="29">
        <f>SUM($P$1944:$P$1951)</f>
        <v>203790</v>
      </c>
      <c r="AJ1943" s="29">
        <f>SUM($Q$1944:$Q$1951)</f>
        <v>189990</v>
      </c>
      <c r="AK1943" s="29" t="e">
        <f>SUM(#REF!)</f>
        <v>#REF!</v>
      </c>
      <c r="AL1943" s="29">
        <f>SUM($R$1944:$R$1951)</f>
        <v>0</v>
      </c>
      <c r="DC1943" s="28">
        <f>SUM($DC$1944:$DC$1951)</f>
        <v>211930</v>
      </c>
      <c r="DE1943" s="28">
        <f>SUM($DE$1944:$DE$1951)</f>
        <v>0</v>
      </c>
      <c r="DF1943" s="28">
        <f>SUM($DF$1944:$DF$1951)</f>
        <v>0</v>
      </c>
      <c r="DG1943" s="28">
        <f>SUM($DG$1944:$DG$1951)</f>
        <v>0</v>
      </c>
      <c r="DH1943" s="28">
        <f>SUM($DH$1944:$DH$1951)</f>
        <v>137440</v>
      </c>
      <c r="DI1943" s="28">
        <f>SUM($DI$1944:$DI$1951)</f>
        <v>229930</v>
      </c>
      <c r="DJ1943" s="28">
        <f>SUM($DJ$1944:$DJ$1951)</f>
        <v>243730</v>
      </c>
      <c r="DK1943" s="28">
        <f>SUM($DK$1944:$DK$1951)</f>
        <v>0</v>
      </c>
      <c r="DL1943" s="28">
        <f>SUM($DL$1944:$DL$1951)</f>
        <v>0</v>
      </c>
      <c r="DM1943" s="28">
        <f>SUM($DM$1944:$DM$1951)</f>
        <v>144940</v>
      </c>
    </row>
    <row r="1944" spans="2:117" outlineLevel="1" x14ac:dyDescent="0.2">
      <c r="B1944" s="26">
        <v>1</v>
      </c>
      <c r="C1944" s="27" t="s">
        <v>1386</v>
      </c>
      <c r="D1944" s="27" t="s">
        <v>1387</v>
      </c>
      <c r="E1944" s="26" t="s">
        <v>49</v>
      </c>
      <c r="F1944" s="26" t="s">
        <v>49</v>
      </c>
      <c r="G1944" s="26">
        <v>24</v>
      </c>
      <c r="H1944" s="26">
        <v>24</v>
      </c>
      <c r="I1944" s="25"/>
      <c r="J1944" s="25">
        <v>16580</v>
      </c>
      <c r="K1944" s="25"/>
      <c r="L1944" s="25"/>
      <c r="M1944" s="25">
        <v>16580</v>
      </c>
      <c r="N1944" s="25"/>
      <c r="O1944" s="25">
        <v>20640</v>
      </c>
      <c r="P1944" s="25">
        <v>22390</v>
      </c>
      <c r="Q1944" s="25">
        <v>20640</v>
      </c>
      <c r="R1944" s="25"/>
      <c r="T1944" s="19" t="s">
        <v>1385</v>
      </c>
      <c r="CR1944" s="18" t="s">
        <v>5603</v>
      </c>
      <c r="CS1944" s="18" t="s">
        <v>1386</v>
      </c>
      <c r="CU1944" s="18">
        <v>0</v>
      </c>
      <c r="DC1944" s="18">
        <v>19990</v>
      </c>
      <c r="DH1944" s="18">
        <v>14990</v>
      </c>
      <c r="DI1944" s="18">
        <v>24990</v>
      </c>
      <c r="DJ1944" s="18">
        <v>26790</v>
      </c>
      <c r="DM1944" s="18">
        <v>18740</v>
      </c>
    </row>
    <row r="1945" spans="2:117" outlineLevel="1" x14ac:dyDescent="0.2">
      <c r="B1945" s="37">
        <v>2</v>
      </c>
      <c r="C1945" s="38" t="s">
        <v>198</v>
      </c>
      <c r="D1945" s="38" t="s">
        <v>200</v>
      </c>
      <c r="E1945" s="37" t="s">
        <v>49</v>
      </c>
      <c r="F1945" s="37" t="s">
        <v>49</v>
      </c>
      <c r="G1945" s="37">
        <v>24</v>
      </c>
      <c r="H1945" s="37">
        <v>24</v>
      </c>
      <c r="I1945" s="36"/>
      <c r="J1945" s="36">
        <v>24870</v>
      </c>
      <c r="K1945" s="36"/>
      <c r="L1945" s="36"/>
      <c r="M1945" s="36">
        <v>24870</v>
      </c>
      <c r="N1945" s="36"/>
      <c r="O1945" s="36">
        <v>28910</v>
      </c>
      <c r="P1945" s="36">
        <v>30760</v>
      </c>
      <c r="Q1945" s="36">
        <v>28910</v>
      </c>
      <c r="R1945" s="36"/>
      <c r="T1945" s="19" t="s">
        <v>199</v>
      </c>
      <c r="CR1945" s="18" t="s">
        <v>5603</v>
      </c>
      <c r="CS1945" s="18" t="s">
        <v>198</v>
      </c>
      <c r="CU1945" s="18">
        <v>0</v>
      </c>
      <c r="DC1945" s="18">
        <v>29990</v>
      </c>
      <c r="DH1945" s="18">
        <v>22490</v>
      </c>
      <c r="DI1945" s="18">
        <v>34990</v>
      </c>
      <c r="DJ1945" s="18">
        <v>36790</v>
      </c>
      <c r="DM1945" s="18">
        <v>26240</v>
      </c>
    </row>
    <row r="1946" spans="2:117" outlineLevel="1" x14ac:dyDescent="0.2">
      <c r="B1946" s="37">
        <v>3</v>
      </c>
      <c r="C1946" s="38" t="s">
        <v>1923</v>
      </c>
      <c r="D1946" s="38" t="s">
        <v>1925</v>
      </c>
      <c r="E1946" s="37" t="s">
        <v>49</v>
      </c>
      <c r="F1946" s="37" t="s">
        <v>49</v>
      </c>
      <c r="G1946" s="37">
        <v>32</v>
      </c>
      <c r="H1946" s="37">
        <v>32</v>
      </c>
      <c r="I1946" s="36"/>
      <c r="J1946" s="36">
        <v>29020</v>
      </c>
      <c r="K1946" s="36"/>
      <c r="L1946" s="36"/>
      <c r="M1946" s="36">
        <v>29020</v>
      </c>
      <c r="N1946" s="36"/>
      <c r="O1946" s="36">
        <v>28910</v>
      </c>
      <c r="P1946" s="36">
        <v>31260</v>
      </c>
      <c r="Q1946" s="36">
        <v>28910</v>
      </c>
      <c r="R1946" s="36"/>
      <c r="T1946" s="19" t="s">
        <v>1924</v>
      </c>
      <c r="CR1946" s="18" t="s">
        <v>5603</v>
      </c>
      <c r="CS1946" s="18" t="s">
        <v>1923</v>
      </c>
      <c r="CT1946" s="18" t="s">
        <v>4071</v>
      </c>
      <c r="CU1946" s="18">
        <v>1</v>
      </c>
      <c r="DC1946" s="18">
        <v>34990</v>
      </c>
      <c r="DH1946" s="18">
        <v>27990</v>
      </c>
      <c r="DI1946" s="18">
        <v>34990</v>
      </c>
      <c r="DJ1946" s="18">
        <v>37390</v>
      </c>
      <c r="DM1946" s="18">
        <v>27990</v>
      </c>
    </row>
    <row r="1947" spans="2:117" outlineLevel="1" x14ac:dyDescent="0.2">
      <c r="B1947" s="37">
        <v>4</v>
      </c>
      <c r="C1947" s="38" t="s">
        <v>1916</v>
      </c>
      <c r="D1947" s="38" t="s">
        <v>1918</v>
      </c>
      <c r="E1947" s="37" t="s">
        <v>49</v>
      </c>
      <c r="F1947" s="37" t="s">
        <v>49</v>
      </c>
      <c r="G1947" s="37">
        <v>32</v>
      </c>
      <c r="H1947" s="37">
        <v>32</v>
      </c>
      <c r="I1947" s="36"/>
      <c r="J1947" s="36">
        <v>33170</v>
      </c>
      <c r="K1947" s="36"/>
      <c r="L1947" s="36"/>
      <c r="M1947" s="36">
        <v>33170</v>
      </c>
      <c r="N1947" s="36"/>
      <c r="O1947" s="36">
        <v>33040</v>
      </c>
      <c r="P1947" s="36">
        <v>35440</v>
      </c>
      <c r="Q1947" s="36">
        <v>33040</v>
      </c>
      <c r="R1947" s="36"/>
      <c r="T1947" s="19" t="s">
        <v>1917</v>
      </c>
      <c r="CR1947" s="18" t="s">
        <v>5603</v>
      </c>
      <c r="CS1947" s="18" t="s">
        <v>1916</v>
      </c>
      <c r="CT1947" s="18" t="s">
        <v>4071</v>
      </c>
      <c r="CU1947" s="18">
        <v>1</v>
      </c>
      <c r="DC1947" s="18">
        <v>39990</v>
      </c>
      <c r="DH1947" s="18">
        <v>31990</v>
      </c>
      <c r="DI1947" s="18">
        <v>39990</v>
      </c>
      <c r="DJ1947" s="18">
        <v>42390</v>
      </c>
      <c r="DM1947" s="18">
        <v>31990</v>
      </c>
    </row>
    <row r="1948" spans="2:117" outlineLevel="1" x14ac:dyDescent="0.2">
      <c r="B1948" s="37">
        <v>5</v>
      </c>
      <c r="C1948" s="38" t="s">
        <v>5617</v>
      </c>
      <c r="D1948" s="38" t="s">
        <v>1931</v>
      </c>
      <c r="E1948" s="37" t="s">
        <v>49</v>
      </c>
      <c r="F1948" s="37" t="s">
        <v>49</v>
      </c>
      <c r="G1948" s="37">
        <v>24</v>
      </c>
      <c r="H1948" s="37">
        <v>24</v>
      </c>
      <c r="I1948" s="36"/>
      <c r="J1948" s="36">
        <v>30680</v>
      </c>
      <c r="K1948" s="36"/>
      <c r="L1948" s="36"/>
      <c r="M1948" s="36">
        <v>30680</v>
      </c>
      <c r="N1948" s="36"/>
      <c r="O1948" s="36">
        <v>37170</v>
      </c>
      <c r="P1948" s="36">
        <v>39120</v>
      </c>
      <c r="Q1948" s="36">
        <v>37170</v>
      </c>
      <c r="R1948" s="36"/>
      <c r="T1948" s="19" t="s">
        <v>1930</v>
      </c>
      <c r="CR1948" s="18" t="s">
        <v>5603</v>
      </c>
      <c r="CS1948" s="18" t="s">
        <v>5617</v>
      </c>
      <c r="CU1948" s="18">
        <v>0</v>
      </c>
      <c r="DC1948" s="18">
        <v>36990</v>
      </c>
      <c r="DI1948" s="18">
        <v>44990</v>
      </c>
      <c r="DJ1948" s="18">
        <v>46790</v>
      </c>
    </row>
    <row r="1949" spans="2:117" outlineLevel="1" x14ac:dyDescent="0.2">
      <c r="B1949" s="37">
        <v>6</v>
      </c>
      <c r="C1949" s="38" t="s">
        <v>1910</v>
      </c>
      <c r="D1949" s="38" t="s">
        <v>1912</v>
      </c>
      <c r="E1949" s="37" t="s">
        <v>49</v>
      </c>
      <c r="F1949" s="37" t="s">
        <v>49</v>
      </c>
      <c r="G1949" s="37">
        <v>24</v>
      </c>
      <c r="H1949" s="37">
        <v>24</v>
      </c>
      <c r="I1949" s="36"/>
      <c r="J1949" s="36">
        <v>20720</v>
      </c>
      <c r="K1949" s="36"/>
      <c r="L1949" s="36"/>
      <c r="M1949" s="36">
        <v>20720</v>
      </c>
      <c r="N1949" s="36"/>
      <c r="O1949" s="36">
        <v>20640</v>
      </c>
      <c r="P1949" s="36">
        <v>22390</v>
      </c>
      <c r="Q1949" s="36">
        <v>20640</v>
      </c>
      <c r="R1949" s="36"/>
      <c r="T1949" s="19" t="s">
        <v>1911</v>
      </c>
      <c r="CR1949" s="18" t="s">
        <v>5603</v>
      </c>
      <c r="CS1949" s="18" t="s">
        <v>1910</v>
      </c>
      <c r="CT1949" s="18" t="s">
        <v>4071</v>
      </c>
      <c r="CU1949" s="18">
        <v>1</v>
      </c>
      <c r="DC1949" s="18">
        <v>24990</v>
      </c>
      <c r="DH1949" s="18">
        <v>19990</v>
      </c>
      <c r="DI1949" s="18">
        <v>24990</v>
      </c>
      <c r="DJ1949" s="18">
        <v>26790</v>
      </c>
      <c r="DM1949" s="18">
        <v>19990</v>
      </c>
    </row>
    <row r="1950" spans="2:117" outlineLevel="1" x14ac:dyDescent="0.2">
      <c r="B1950" s="37">
        <v>7</v>
      </c>
      <c r="C1950" s="38" t="s">
        <v>1913</v>
      </c>
      <c r="D1950" s="38" t="s">
        <v>1915</v>
      </c>
      <c r="E1950" s="37" t="s">
        <v>49</v>
      </c>
      <c r="F1950" s="37" t="s">
        <v>49</v>
      </c>
      <c r="G1950" s="37">
        <v>24</v>
      </c>
      <c r="H1950" s="37">
        <v>24</v>
      </c>
      <c r="I1950" s="36"/>
      <c r="J1950" s="36">
        <v>20750</v>
      </c>
      <c r="K1950" s="36"/>
      <c r="L1950" s="36"/>
      <c r="M1950" s="36">
        <v>20750</v>
      </c>
      <c r="N1950" s="36"/>
      <c r="O1950" s="36">
        <v>20680</v>
      </c>
      <c r="P1950" s="36">
        <v>22430</v>
      </c>
      <c r="Q1950" s="36">
        <v>20680</v>
      </c>
      <c r="R1950" s="36"/>
      <c r="T1950" s="19" t="s">
        <v>1914</v>
      </c>
      <c r="CR1950" s="18" t="s">
        <v>5603</v>
      </c>
      <c r="CS1950" s="18" t="s">
        <v>1913</v>
      </c>
      <c r="CT1950" s="18" t="s">
        <v>4071</v>
      </c>
      <c r="CU1950" s="18">
        <v>1</v>
      </c>
      <c r="DC1950" s="18">
        <v>24990</v>
      </c>
      <c r="DH1950" s="18">
        <v>19990</v>
      </c>
      <c r="DI1950" s="18">
        <v>24990</v>
      </c>
      <c r="DJ1950" s="18">
        <v>26790</v>
      </c>
      <c r="DM1950" s="18">
        <v>19990</v>
      </c>
    </row>
    <row r="1951" spans="2:117" outlineLevel="1" x14ac:dyDescent="0.2">
      <c r="B1951" s="23">
        <v>8</v>
      </c>
      <c r="C1951" s="24" t="s">
        <v>4043</v>
      </c>
      <c r="D1951" s="24"/>
      <c r="E1951" s="23" t="s">
        <v>49</v>
      </c>
      <c r="F1951" s="23" t="s">
        <v>49</v>
      </c>
      <c r="G1951" s="23">
        <v>2</v>
      </c>
      <c r="H1951" s="23">
        <v>2</v>
      </c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T1951" s="19" t="s">
        <v>4044</v>
      </c>
      <c r="CR1951" s="18" t="s">
        <v>5603</v>
      </c>
      <c r="CS1951" s="18" t="s">
        <v>4043</v>
      </c>
      <c r="CU1951" s="18">
        <v>0</v>
      </c>
    </row>
    <row r="1952" spans="2:117" s="28" customFormat="1" x14ac:dyDescent="0.2">
      <c r="B1952" s="35" t="s">
        <v>614</v>
      </c>
      <c r="C1952" s="34"/>
      <c r="D1952" s="34"/>
      <c r="E1952" s="33"/>
      <c r="F1952" s="32"/>
      <c r="G1952" s="32">
        <v>170</v>
      </c>
      <c r="H1952" s="32">
        <v>170</v>
      </c>
      <c r="I1952" s="31"/>
      <c r="J1952" s="31">
        <v>139090</v>
      </c>
      <c r="K1952" s="31"/>
      <c r="L1952" s="31"/>
      <c r="M1952" s="31">
        <v>139090</v>
      </c>
      <c r="N1952" s="31"/>
      <c r="O1952" s="31">
        <v>157490</v>
      </c>
      <c r="P1952" s="31">
        <v>170090</v>
      </c>
      <c r="Q1952" s="31">
        <v>157490</v>
      </c>
      <c r="R1952" s="31"/>
      <c r="T1952" s="30" t="s">
        <v>4122</v>
      </c>
      <c r="W1952" s="28">
        <f>SUM($G$1953:$G$1961)</f>
        <v>170</v>
      </c>
      <c r="X1952" s="28">
        <f>SUM($H$1953:$H$1961)</f>
        <v>170</v>
      </c>
      <c r="Y1952" s="28" t="e">
        <f>SUM(#REF!)</f>
        <v>#REF!</v>
      </c>
      <c r="Z1952" s="28" t="e">
        <f>SUM(#REF!)</f>
        <v>#REF!</v>
      </c>
      <c r="AA1952" s="29">
        <f>SUM($I$1953:$I$1961)</f>
        <v>0</v>
      </c>
      <c r="AB1952" s="29">
        <f>SUM($J$1953:$J$1961)</f>
        <v>139090</v>
      </c>
      <c r="AC1952" s="29">
        <f>SUM($K$1953:$K$1961)</f>
        <v>0</v>
      </c>
      <c r="AD1952" s="29">
        <f>SUM($L$1953:$L$1961)</f>
        <v>0</v>
      </c>
      <c r="AE1952" s="29">
        <f>SUM($M$1953:$M$1961)</f>
        <v>139090</v>
      </c>
      <c r="AF1952" s="29" t="e">
        <f>SUM(#REF!)</f>
        <v>#REF!</v>
      </c>
      <c r="AG1952" s="29">
        <f>SUM($N$1953:$N$1961)</f>
        <v>0</v>
      </c>
      <c r="AH1952" s="29">
        <f>SUM($O$1953:$O$1961)</f>
        <v>157490</v>
      </c>
      <c r="AI1952" s="29">
        <f>SUM($P$1953:$P$1961)</f>
        <v>170090</v>
      </c>
      <c r="AJ1952" s="29">
        <f>SUM($Q$1953:$Q$1961)</f>
        <v>157490</v>
      </c>
      <c r="AK1952" s="29" t="e">
        <f>SUM(#REF!)</f>
        <v>#REF!</v>
      </c>
      <c r="AL1952" s="29">
        <f>SUM($R$1953:$R$1961)</f>
        <v>0</v>
      </c>
      <c r="DC1952" s="28">
        <f>SUM($DC$1953:$DC$1961)</f>
        <v>173920</v>
      </c>
      <c r="DE1952" s="28">
        <f>SUM($DE$1953:$DE$1961)</f>
        <v>0</v>
      </c>
      <c r="DF1952" s="28">
        <f>SUM($DF$1953:$DF$1961)</f>
        <v>0</v>
      </c>
      <c r="DG1952" s="28">
        <f>SUM($DG$1953:$DG$1961)</f>
        <v>0</v>
      </c>
      <c r="DH1952" s="28">
        <f>SUM($DH$1953:$DH$1961)</f>
        <v>135560</v>
      </c>
      <c r="DI1952" s="28">
        <f>SUM($DI$1953:$DI$1961)</f>
        <v>196920</v>
      </c>
      <c r="DJ1952" s="28">
        <f>SUM($DJ$1953:$DJ$1961)</f>
        <v>209580</v>
      </c>
      <c r="DK1952" s="28">
        <f>SUM($DK$1953:$DK$1961)</f>
        <v>0</v>
      </c>
      <c r="DL1952" s="28">
        <f>SUM($DL$1953:$DL$1961)</f>
        <v>0</v>
      </c>
      <c r="DM1952" s="28">
        <f>SUM($DM$1953:$DM$1961)</f>
        <v>153820</v>
      </c>
    </row>
    <row r="1953" spans="2:117" outlineLevel="1" x14ac:dyDescent="0.2">
      <c r="B1953" s="26">
        <v>1</v>
      </c>
      <c r="C1953" s="27" t="s">
        <v>477</v>
      </c>
      <c r="D1953" s="27" t="s">
        <v>479</v>
      </c>
      <c r="E1953" s="26" t="s">
        <v>49</v>
      </c>
      <c r="F1953" s="26" t="s">
        <v>49</v>
      </c>
      <c r="G1953" s="26">
        <v>24</v>
      </c>
      <c r="H1953" s="26">
        <v>24</v>
      </c>
      <c r="I1953" s="25"/>
      <c r="J1953" s="25">
        <v>13980</v>
      </c>
      <c r="K1953" s="25"/>
      <c r="L1953" s="25"/>
      <c r="M1953" s="25">
        <v>13980</v>
      </c>
      <c r="N1953" s="25"/>
      <c r="O1953" s="25">
        <v>15980</v>
      </c>
      <c r="P1953" s="25">
        <v>17680</v>
      </c>
      <c r="Q1953" s="25">
        <v>15980</v>
      </c>
      <c r="R1953" s="25"/>
      <c r="T1953" s="19" t="s">
        <v>478</v>
      </c>
      <c r="CR1953" s="18" t="s">
        <v>614</v>
      </c>
      <c r="CS1953" s="18" t="s">
        <v>477</v>
      </c>
      <c r="CU1953" s="18">
        <v>0</v>
      </c>
      <c r="DC1953" s="18">
        <v>17490</v>
      </c>
      <c r="DH1953" s="18">
        <v>13110</v>
      </c>
      <c r="DI1953" s="18">
        <v>19990</v>
      </c>
      <c r="DJ1953" s="18">
        <v>21790</v>
      </c>
      <c r="DM1953" s="18">
        <v>14990</v>
      </c>
    </row>
    <row r="1954" spans="2:117" outlineLevel="1" x14ac:dyDescent="0.2">
      <c r="B1954" s="37">
        <v>2</v>
      </c>
      <c r="C1954" s="38" t="s">
        <v>480</v>
      </c>
      <c r="D1954" s="38" t="s">
        <v>482</v>
      </c>
      <c r="E1954" s="37" t="s">
        <v>49</v>
      </c>
      <c r="F1954" s="37" t="s">
        <v>49</v>
      </c>
      <c r="G1954" s="37">
        <v>24</v>
      </c>
      <c r="H1954" s="37">
        <v>24</v>
      </c>
      <c r="I1954" s="36"/>
      <c r="J1954" s="36">
        <v>20780</v>
      </c>
      <c r="K1954" s="36"/>
      <c r="L1954" s="36"/>
      <c r="M1954" s="36">
        <v>20780</v>
      </c>
      <c r="N1954" s="36"/>
      <c r="O1954" s="36">
        <v>22380</v>
      </c>
      <c r="P1954" s="36">
        <v>24200</v>
      </c>
      <c r="Q1954" s="36">
        <v>22380</v>
      </c>
      <c r="R1954" s="36"/>
      <c r="T1954" s="19" t="s">
        <v>481</v>
      </c>
      <c r="CR1954" s="18" t="s">
        <v>614</v>
      </c>
      <c r="CS1954" s="18" t="s">
        <v>480</v>
      </c>
      <c r="CU1954" s="18">
        <v>0</v>
      </c>
      <c r="DC1954" s="18">
        <v>25990</v>
      </c>
      <c r="DH1954" s="18">
        <v>19490</v>
      </c>
      <c r="DI1954" s="18">
        <v>27990</v>
      </c>
      <c r="DJ1954" s="18">
        <v>29820</v>
      </c>
      <c r="DM1954" s="18">
        <v>20990</v>
      </c>
    </row>
    <row r="1955" spans="2:117" outlineLevel="1" x14ac:dyDescent="0.2">
      <c r="B1955" s="37">
        <v>3</v>
      </c>
      <c r="C1955" s="38" t="s">
        <v>696</v>
      </c>
      <c r="D1955" s="38" t="s">
        <v>698</v>
      </c>
      <c r="E1955" s="37" t="s">
        <v>49</v>
      </c>
      <c r="F1955" s="37" t="s">
        <v>49</v>
      </c>
      <c r="G1955" s="37">
        <v>24</v>
      </c>
      <c r="H1955" s="37">
        <v>24</v>
      </c>
      <c r="I1955" s="36"/>
      <c r="J1955" s="36">
        <v>17580</v>
      </c>
      <c r="K1955" s="36"/>
      <c r="L1955" s="36"/>
      <c r="M1955" s="36">
        <v>17580</v>
      </c>
      <c r="N1955" s="36"/>
      <c r="O1955" s="36">
        <v>19980</v>
      </c>
      <c r="P1955" s="36">
        <v>21750</v>
      </c>
      <c r="Q1955" s="36">
        <v>19980</v>
      </c>
      <c r="R1955" s="36"/>
      <c r="T1955" s="19" t="s">
        <v>697</v>
      </c>
      <c r="CR1955" s="18" t="s">
        <v>614</v>
      </c>
      <c r="CS1955" s="18" t="s">
        <v>696</v>
      </c>
      <c r="CU1955" s="18">
        <v>0</v>
      </c>
      <c r="DC1955" s="18">
        <v>21990</v>
      </c>
      <c r="DH1955" s="18">
        <v>19490</v>
      </c>
      <c r="DI1955" s="18">
        <v>24990</v>
      </c>
      <c r="DJ1955" s="18">
        <v>26800</v>
      </c>
      <c r="DM1955" s="18">
        <v>22490</v>
      </c>
    </row>
    <row r="1956" spans="2:117" outlineLevel="1" x14ac:dyDescent="0.2">
      <c r="B1956" s="37">
        <v>4</v>
      </c>
      <c r="C1956" s="38" t="s">
        <v>699</v>
      </c>
      <c r="D1956" s="38" t="s">
        <v>701</v>
      </c>
      <c r="E1956" s="37" t="s">
        <v>49</v>
      </c>
      <c r="F1956" s="37" t="s">
        <v>49</v>
      </c>
      <c r="G1956" s="37">
        <v>16</v>
      </c>
      <c r="H1956" s="37">
        <v>16</v>
      </c>
      <c r="I1956" s="36"/>
      <c r="J1956" s="36">
        <v>14380</v>
      </c>
      <c r="K1956" s="36"/>
      <c r="L1956" s="36"/>
      <c r="M1956" s="36">
        <v>14380</v>
      </c>
      <c r="N1956" s="36"/>
      <c r="O1956" s="36">
        <v>15980</v>
      </c>
      <c r="P1956" s="36">
        <v>17200</v>
      </c>
      <c r="Q1956" s="36">
        <v>15980</v>
      </c>
      <c r="R1956" s="36"/>
      <c r="T1956" s="19" t="s">
        <v>700</v>
      </c>
      <c r="CR1956" s="18" t="s">
        <v>614</v>
      </c>
      <c r="CS1956" s="18" t="s">
        <v>699</v>
      </c>
      <c r="CU1956" s="18">
        <v>0</v>
      </c>
      <c r="DC1956" s="18">
        <v>17990</v>
      </c>
      <c r="DH1956" s="18">
        <v>13490</v>
      </c>
      <c r="DI1956" s="18">
        <v>19990</v>
      </c>
      <c r="DJ1956" s="18">
        <v>21200</v>
      </c>
      <c r="DM1956" s="18">
        <v>14990</v>
      </c>
    </row>
    <row r="1957" spans="2:117" outlineLevel="1" x14ac:dyDescent="0.2">
      <c r="B1957" s="37">
        <v>5</v>
      </c>
      <c r="C1957" s="38" t="s">
        <v>622</v>
      </c>
      <c r="D1957" s="38" t="s">
        <v>624</v>
      </c>
      <c r="E1957" s="37" t="s">
        <v>49</v>
      </c>
      <c r="F1957" s="37" t="s">
        <v>49</v>
      </c>
      <c r="G1957" s="37">
        <v>16</v>
      </c>
      <c r="H1957" s="37">
        <v>16</v>
      </c>
      <c r="I1957" s="36"/>
      <c r="J1957" s="36">
        <v>19180</v>
      </c>
      <c r="K1957" s="36"/>
      <c r="L1957" s="36"/>
      <c r="M1957" s="36">
        <v>19180</v>
      </c>
      <c r="N1957" s="36"/>
      <c r="O1957" s="36">
        <v>20780</v>
      </c>
      <c r="P1957" s="36">
        <v>22070</v>
      </c>
      <c r="Q1957" s="36">
        <v>20780</v>
      </c>
      <c r="R1957" s="36"/>
      <c r="T1957" s="19" t="s">
        <v>623</v>
      </c>
      <c r="CR1957" s="18" t="s">
        <v>614</v>
      </c>
      <c r="CS1957" s="18" t="s">
        <v>622</v>
      </c>
      <c r="CU1957" s="18">
        <v>0</v>
      </c>
      <c r="DC1957" s="18">
        <v>23990</v>
      </c>
      <c r="DH1957" s="18">
        <v>19190</v>
      </c>
      <c r="DI1957" s="18">
        <v>25990</v>
      </c>
      <c r="DJ1957" s="18">
        <v>27200</v>
      </c>
      <c r="DM1957" s="18">
        <v>20790</v>
      </c>
    </row>
    <row r="1958" spans="2:117" outlineLevel="1" x14ac:dyDescent="0.2">
      <c r="B1958" s="37">
        <v>6</v>
      </c>
      <c r="C1958" s="38" t="s">
        <v>628</v>
      </c>
      <c r="D1958" s="38" t="s">
        <v>630</v>
      </c>
      <c r="E1958" s="37" t="s">
        <v>49</v>
      </c>
      <c r="F1958" s="37" t="s">
        <v>49</v>
      </c>
      <c r="G1958" s="37">
        <v>16</v>
      </c>
      <c r="H1958" s="37">
        <v>16</v>
      </c>
      <c r="I1958" s="36"/>
      <c r="J1958" s="36">
        <v>16380</v>
      </c>
      <c r="K1958" s="36"/>
      <c r="L1958" s="36"/>
      <c r="M1958" s="36">
        <v>16380</v>
      </c>
      <c r="N1958" s="36"/>
      <c r="O1958" s="36">
        <v>19180</v>
      </c>
      <c r="P1958" s="36">
        <v>20440</v>
      </c>
      <c r="Q1958" s="36">
        <v>19180</v>
      </c>
      <c r="R1958" s="36"/>
      <c r="T1958" s="19" t="s">
        <v>629</v>
      </c>
      <c r="CR1958" s="18" t="s">
        <v>614</v>
      </c>
      <c r="CS1958" s="18" t="s">
        <v>628</v>
      </c>
      <c r="CU1958" s="18">
        <v>0</v>
      </c>
      <c r="DC1958" s="18">
        <v>20490</v>
      </c>
      <c r="DH1958" s="18">
        <v>15360</v>
      </c>
      <c r="DI1958" s="18">
        <v>23990</v>
      </c>
      <c r="DJ1958" s="18">
        <v>25190</v>
      </c>
      <c r="DM1958" s="18">
        <v>17990</v>
      </c>
    </row>
    <row r="1959" spans="2:117" outlineLevel="1" x14ac:dyDescent="0.2">
      <c r="B1959" s="37">
        <v>7</v>
      </c>
      <c r="C1959" s="38" t="s">
        <v>720</v>
      </c>
      <c r="D1959" s="38" t="s">
        <v>722</v>
      </c>
      <c r="E1959" s="37" t="s">
        <v>49</v>
      </c>
      <c r="F1959" s="37" t="s">
        <v>49</v>
      </c>
      <c r="G1959" s="37">
        <v>24</v>
      </c>
      <c r="H1959" s="37">
        <v>24</v>
      </c>
      <c r="I1959" s="36"/>
      <c r="J1959" s="36">
        <v>21580</v>
      </c>
      <c r="K1959" s="36"/>
      <c r="L1959" s="36"/>
      <c r="M1959" s="36">
        <v>21580</v>
      </c>
      <c r="N1959" s="36"/>
      <c r="O1959" s="36">
        <v>25580</v>
      </c>
      <c r="P1959" s="36">
        <v>27420</v>
      </c>
      <c r="Q1959" s="36">
        <v>25580</v>
      </c>
      <c r="R1959" s="36"/>
      <c r="T1959" s="19" t="s">
        <v>721</v>
      </c>
      <c r="CR1959" s="18" t="s">
        <v>614</v>
      </c>
      <c r="CS1959" s="18" t="s">
        <v>720</v>
      </c>
      <c r="CU1959" s="18">
        <v>0</v>
      </c>
      <c r="DC1959" s="18">
        <v>26990</v>
      </c>
      <c r="DH1959" s="18">
        <v>20240</v>
      </c>
      <c r="DI1959" s="18">
        <v>31990</v>
      </c>
      <c r="DJ1959" s="18">
        <v>33790</v>
      </c>
      <c r="DM1959" s="18">
        <v>23990</v>
      </c>
    </row>
    <row r="1960" spans="2:117" outlineLevel="1" x14ac:dyDescent="0.2">
      <c r="B1960" s="37">
        <v>8</v>
      </c>
      <c r="C1960" s="38" t="s">
        <v>752</v>
      </c>
      <c r="D1960" s="38" t="s">
        <v>754</v>
      </c>
      <c r="E1960" s="37" t="s">
        <v>49</v>
      </c>
      <c r="F1960" s="37" t="s">
        <v>49</v>
      </c>
      <c r="G1960" s="37">
        <v>24</v>
      </c>
      <c r="H1960" s="37">
        <v>24</v>
      </c>
      <c r="I1960" s="36"/>
      <c r="J1960" s="36">
        <v>15230</v>
      </c>
      <c r="K1960" s="36"/>
      <c r="L1960" s="36"/>
      <c r="M1960" s="36">
        <v>15230</v>
      </c>
      <c r="N1960" s="36"/>
      <c r="O1960" s="36">
        <v>17630</v>
      </c>
      <c r="P1960" s="36">
        <v>19330</v>
      </c>
      <c r="Q1960" s="36">
        <v>17630</v>
      </c>
      <c r="R1960" s="36"/>
      <c r="T1960" s="19" t="s">
        <v>753</v>
      </c>
      <c r="CR1960" s="18" t="s">
        <v>614</v>
      </c>
      <c r="CS1960" s="18" t="s">
        <v>752</v>
      </c>
      <c r="CU1960" s="18">
        <v>0</v>
      </c>
      <c r="DC1960" s="18">
        <v>18990</v>
      </c>
      <c r="DH1960" s="18">
        <v>15190</v>
      </c>
      <c r="DI1960" s="18">
        <v>21990</v>
      </c>
      <c r="DJ1960" s="18">
        <v>23790</v>
      </c>
      <c r="DM1960" s="18">
        <v>17590</v>
      </c>
    </row>
    <row r="1961" spans="2:117" outlineLevel="1" x14ac:dyDescent="0.2">
      <c r="B1961" s="23">
        <v>9</v>
      </c>
      <c r="C1961" s="24" t="s">
        <v>4043</v>
      </c>
      <c r="D1961" s="24"/>
      <c r="E1961" s="23" t="s">
        <v>49</v>
      </c>
      <c r="F1961" s="23" t="s">
        <v>49</v>
      </c>
      <c r="G1961" s="23">
        <v>2</v>
      </c>
      <c r="H1961" s="23">
        <v>2</v>
      </c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T1961" s="19" t="s">
        <v>4044</v>
      </c>
      <c r="CR1961" s="18" t="s">
        <v>614</v>
      </c>
      <c r="CS1961" s="18" t="s">
        <v>4043</v>
      </c>
      <c r="CU1961" s="18">
        <v>0</v>
      </c>
    </row>
    <row r="1962" spans="2:117" s="28" customFormat="1" x14ac:dyDescent="0.2">
      <c r="B1962" s="35" t="s">
        <v>618</v>
      </c>
      <c r="C1962" s="34"/>
      <c r="D1962" s="34"/>
      <c r="E1962" s="33"/>
      <c r="F1962" s="32"/>
      <c r="G1962" s="32">
        <v>218</v>
      </c>
      <c r="H1962" s="32">
        <v>218</v>
      </c>
      <c r="I1962" s="31"/>
      <c r="J1962" s="31">
        <v>184690</v>
      </c>
      <c r="K1962" s="31"/>
      <c r="L1962" s="31"/>
      <c r="M1962" s="31">
        <v>184690</v>
      </c>
      <c r="N1962" s="31"/>
      <c r="O1962" s="31">
        <v>207490</v>
      </c>
      <c r="P1962" s="31">
        <v>223690</v>
      </c>
      <c r="Q1962" s="31">
        <v>207490</v>
      </c>
      <c r="R1962" s="31"/>
      <c r="T1962" s="30" t="s">
        <v>4123</v>
      </c>
      <c r="W1962" s="28">
        <f>SUM($G$1963:$G$1973)</f>
        <v>218</v>
      </c>
      <c r="X1962" s="28">
        <f>SUM($H$1963:$H$1973)</f>
        <v>218</v>
      </c>
      <c r="Y1962" s="28" t="e">
        <f>SUM(#REF!)</f>
        <v>#REF!</v>
      </c>
      <c r="Z1962" s="28" t="e">
        <f>SUM(#REF!)</f>
        <v>#REF!</v>
      </c>
      <c r="AA1962" s="29">
        <f>SUM($I$1963:$I$1973)</f>
        <v>0</v>
      </c>
      <c r="AB1962" s="29">
        <f>SUM($J$1963:$J$1973)</f>
        <v>184690</v>
      </c>
      <c r="AC1962" s="29">
        <f>SUM($K$1963:$K$1973)</f>
        <v>0</v>
      </c>
      <c r="AD1962" s="29">
        <f>SUM($L$1963:$L$1973)</f>
        <v>0</v>
      </c>
      <c r="AE1962" s="29">
        <f>SUM($M$1963:$M$1973)</f>
        <v>184690</v>
      </c>
      <c r="AF1962" s="29" t="e">
        <f>SUM(#REF!)</f>
        <v>#REF!</v>
      </c>
      <c r="AG1962" s="29">
        <f>SUM($N$1963:$N$1973)</f>
        <v>0</v>
      </c>
      <c r="AH1962" s="29">
        <f>SUM($O$1963:$O$1973)</f>
        <v>207490</v>
      </c>
      <c r="AI1962" s="29">
        <f>SUM($P$1963:$P$1973)</f>
        <v>223690</v>
      </c>
      <c r="AJ1962" s="29">
        <f>SUM($Q$1963:$Q$1973)</f>
        <v>207490</v>
      </c>
      <c r="AK1962" s="29" t="e">
        <f>SUM(#REF!)</f>
        <v>#REF!</v>
      </c>
      <c r="AL1962" s="29">
        <f>SUM($R$1963:$R$1973)</f>
        <v>0</v>
      </c>
      <c r="DC1962" s="28">
        <f>SUM($DC$1963:$DC$1973)</f>
        <v>230900</v>
      </c>
      <c r="DE1962" s="28">
        <f>SUM($DE$1963:$DE$1973)</f>
        <v>0</v>
      </c>
      <c r="DF1962" s="28">
        <f>SUM($DF$1963:$DF$1973)</f>
        <v>0</v>
      </c>
      <c r="DG1962" s="28">
        <f>SUM($DG$1963:$DG$1973)</f>
        <v>0</v>
      </c>
      <c r="DH1962" s="28">
        <f>SUM($DH$1963:$DH$1973)</f>
        <v>182840</v>
      </c>
      <c r="DI1962" s="28">
        <f>SUM($DI$1963:$DI$1973)</f>
        <v>259400</v>
      </c>
      <c r="DJ1962" s="28">
        <f>SUM($DJ$1963:$DJ$1973)</f>
        <v>275670</v>
      </c>
      <c r="DK1962" s="28">
        <f>SUM($DK$1963:$DK$1973)</f>
        <v>0</v>
      </c>
      <c r="DL1962" s="28">
        <f>SUM($DL$1963:$DL$1973)</f>
        <v>0</v>
      </c>
      <c r="DM1962" s="28">
        <f>SUM($DM$1963:$DM$1973)</f>
        <v>207370</v>
      </c>
    </row>
    <row r="1963" spans="2:117" outlineLevel="1" x14ac:dyDescent="0.2">
      <c r="B1963" s="26">
        <v>1</v>
      </c>
      <c r="C1963" s="27" t="s">
        <v>477</v>
      </c>
      <c r="D1963" s="27" t="s">
        <v>479</v>
      </c>
      <c r="E1963" s="26" t="s">
        <v>49</v>
      </c>
      <c r="F1963" s="26" t="s">
        <v>49</v>
      </c>
      <c r="G1963" s="26">
        <v>24</v>
      </c>
      <c r="H1963" s="26">
        <v>24</v>
      </c>
      <c r="I1963" s="25"/>
      <c r="J1963" s="25">
        <v>13980</v>
      </c>
      <c r="K1963" s="25"/>
      <c r="L1963" s="25"/>
      <c r="M1963" s="25">
        <v>13980</v>
      </c>
      <c r="N1963" s="25"/>
      <c r="O1963" s="25">
        <v>15980</v>
      </c>
      <c r="P1963" s="25">
        <v>17680</v>
      </c>
      <c r="Q1963" s="25">
        <v>15980</v>
      </c>
      <c r="R1963" s="25"/>
      <c r="T1963" s="19" t="s">
        <v>478</v>
      </c>
      <c r="CR1963" s="18" t="s">
        <v>618</v>
      </c>
      <c r="CS1963" s="18" t="s">
        <v>477</v>
      </c>
      <c r="CU1963" s="18">
        <v>0</v>
      </c>
      <c r="DC1963" s="18">
        <v>17490</v>
      </c>
      <c r="DH1963" s="18">
        <v>13110</v>
      </c>
      <c r="DI1963" s="18">
        <v>19990</v>
      </c>
      <c r="DJ1963" s="18">
        <v>21790</v>
      </c>
      <c r="DM1963" s="18">
        <v>14990</v>
      </c>
    </row>
    <row r="1964" spans="2:117" outlineLevel="1" x14ac:dyDescent="0.2">
      <c r="B1964" s="37">
        <v>2</v>
      </c>
      <c r="C1964" s="38" t="s">
        <v>480</v>
      </c>
      <c r="D1964" s="38" t="s">
        <v>482</v>
      </c>
      <c r="E1964" s="37" t="s">
        <v>49</v>
      </c>
      <c r="F1964" s="37" t="s">
        <v>49</v>
      </c>
      <c r="G1964" s="37">
        <v>24</v>
      </c>
      <c r="H1964" s="37">
        <v>24</v>
      </c>
      <c r="I1964" s="36"/>
      <c r="J1964" s="36">
        <v>20780</v>
      </c>
      <c r="K1964" s="36"/>
      <c r="L1964" s="36"/>
      <c r="M1964" s="36">
        <v>20780</v>
      </c>
      <c r="N1964" s="36"/>
      <c r="O1964" s="36">
        <v>22380</v>
      </c>
      <c r="P1964" s="36">
        <v>24190</v>
      </c>
      <c r="Q1964" s="36">
        <v>22380</v>
      </c>
      <c r="R1964" s="36"/>
      <c r="T1964" s="19" t="s">
        <v>481</v>
      </c>
      <c r="CR1964" s="18" t="s">
        <v>618</v>
      </c>
      <c r="CS1964" s="18" t="s">
        <v>480</v>
      </c>
      <c r="CU1964" s="18">
        <v>0</v>
      </c>
      <c r="DC1964" s="18">
        <v>25990</v>
      </c>
      <c r="DH1964" s="18">
        <v>19490</v>
      </c>
      <c r="DI1964" s="18">
        <v>27990</v>
      </c>
      <c r="DJ1964" s="18">
        <v>29820</v>
      </c>
      <c r="DM1964" s="18">
        <v>20990</v>
      </c>
    </row>
    <row r="1965" spans="2:117" outlineLevel="1" x14ac:dyDescent="0.2">
      <c r="B1965" s="37">
        <v>3</v>
      </c>
      <c r="C1965" s="38" t="s">
        <v>696</v>
      </c>
      <c r="D1965" s="38" t="s">
        <v>698</v>
      </c>
      <c r="E1965" s="37" t="s">
        <v>49</v>
      </c>
      <c r="F1965" s="37" t="s">
        <v>49</v>
      </c>
      <c r="G1965" s="37">
        <v>24</v>
      </c>
      <c r="H1965" s="37">
        <v>24</v>
      </c>
      <c r="I1965" s="36"/>
      <c r="J1965" s="36">
        <v>17580</v>
      </c>
      <c r="K1965" s="36"/>
      <c r="L1965" s="36"/>
      <c r="M1965" s="36">
        <v>17580</v>
      </c>
      <c r="N1965" s="36"/>
      <c r="O1965" s="36">
        <v>19980</v>
      </c>
      <c r="P1965" s="36">
        <v>21740</v>
      </c>
      <c r="Q1965" s="36">
        <v>19980</v>
      </c>
      <c r="R1965" s="36"/>
      <c r="T1965" s="19" t="s">
        <v>697</v>
      </c>
      <c r="CR1965" s="18" t="s">
        <v>618</v>
      </c>
      <c r="CS1965" s="18" t="s">
        <v>696</v>
      </c>
      <c r="CU1965" s="18">
        <v>0</v>
      </c>
      <c r="DC1965" s="18">
        <v>21990</v>
      </c>
      <c r="DH1965" s="18">
        <v>19490</v>
      </c>
      <c r="DI1965" s="18">
        <v>24990</v>
      </c>
      <c r="DJ1965" s="18">
        <v>26800</v>
      </c>
      <c r="DM1965" s="18">
        <v>22490</v>
      </c>
    </row>
    <row r="1966" spans="2:117" outlineLevel="1" x14ac:dyDescent="0.2">
      <c r="B1966" s="37">
        <v>4</v>
      </c>
      <c r="C1966" s="38" t="s">
        <v>699</v>
      </c>
      <c r="D1966" s="38" t="s">
        <v>701</v>
      </c>
      <c r="E1966" s="37" t="s">
        <v>49</v>
      </c>
      <c r="F1966" s="37" t="s">
        <v>49</v>
      </c>
      <c r="G1966" s="37">
        <v>16</v>
      </c>
      <c r="H1966" s="37">
        <v>16</v>
      </c>
      <c r="I1966" s="36"/>
      <c r="J1966" s="36">
        <v>14380</v>
      </c>
      <c r="K1966" s="36"/>
      <c r="L1966" s="36"/>
      <c r="M1966" s="36">
        <v>14380</v>
      </c>
      <c r="N1966" s="36"/>
      <c r="O1966" s="36">
        <v>15980</v>
      </c>
      <c r="P1966" s="36">
        <v>17200</v>
      </c>
      <c r="Q1966" s="36">
        <v>15980</v>
      </c>
      <c r="R1966" s="36"/>
      <c r="T1966" s="19" t="s">
        <v>700</v>
      </c>
      <c r="CR1966" s="18" t="s">
        <v>618</v>
      </c>
      <c r="CS1966" s="18" t="s">
        <v>699</v>
      </c>
      <c r="CU1966" s="18">
        <v>0</v>
      </c>
      <c r="DC1966" s="18">
        <v>17990</v>
      </c>
      <c r="DH1966" s="18">
        <v>13490</v>
      </c>
      <c r="DI1966" s="18">
        <v>19990</v>
      </c>
      <c r="DJ1966" s="18">
        <v>21200</v>
      </c>
      <c r="DM1966" s="18">
        <v>14990</v>
      </c>
    </row>
    <row r="1967" spans="2:117" outlineLevel="1" x14ac:dyDescent="0.2">
      <c r="B1967" s="37">
        <v>5</v>
      </c>
      <c r="C1967" s="38" t="s">
        <v>702</v>
      </c>
      <c r="D1967" s="38" t="s">
        <v>704</v>
      </c>
      <c r="E1967" s="37" t="s">
        <v>49</v>
      </c>
      <c r="F1967" s="37" t="s">
        <v>49</v>
      </c>
      <c r="G1967" s="37">
        <v>24</v>
      </c>
      <c r="H1967" s="37">
        <v>24</v>
      </c>
      <c r="I1967" s="36"/>
      <c r="J1967" s="36">
        <v>21580</v>
      </c>
      <c r="K1967" s="36"/>
      <c r="L1967" s="36"/>
      <c r="M1967" s="36">
        <v>21580</v>
      </c>
      <c r="N1967" s="36"/>
      <c r="O1967" s="36">
        <v>23980</v>
      </c>
      <c r="P1967" s="36">
        <v>25800</v>
      </c>
      <c r="Q1967" s="36">
        <v>23980</v>
      </c>
      <c r="R1967" s="36"/>
      <c r="T1967" s="19" t="s">
        <v>703</v>
      </c>
      <c r="CR1967" s="18" t="s">
        <v>618</v>
      </c>
      <c r="CS1967" s="18" t="s">
        <v>702</v>
      </c>
      <c r="CU1967" s="18">
        <v>0</v>
      </c>
      <c r="DC1967" s="18">
        <v>26990</v>
      </c>
      <c r="DH1967" s="18">
        <v>24790</v>
      </c>
      <c r="DI1967" s="18">
        <v>29990</v>
      </c>
      <c r="DJ1967" s="18">
        <v>31800</v>
      </c>
      <c r="DM1967" s="18">
        <v>29190</v>
      </c>
    </row>
    <row r="1968" spans="2:117" outlineLevel="1" x14ac:dyDescent="0.2">
      <c r="B1968" s="37">
        <v>6</v>
      </c>
      <c r="C1968" s="38" t="s">
        <v>622</v>
      </c>
      <c r="D1968" s="38" t="s">
        <v>624</v>
      </c>
      <c r="E1968" s="37" t="s">
        <v>49</v>
      </c>
      <c r="F1968" s="37" t="s">
        <v>49</v>
      </c>
      <c r="G1968" s="37">
        <v>16</v>
      </c>
      <c r="H1968" s="37">
        <v>16</v>
      </c>
      <c r="I1968" s="36"/>
      <c r="J1968" s="36">
        <v>19180</v>
      </c>
      <c r="K1968" s="36"/>
      <c r="L1968" s="36"/>
      <c r="M1968" s="36">
        <v>19180</v>
      </c>
      <c r="N1968" s="36"/>
      <c r="O1968" s="36">
        <v>20780</v>
      </c>
      <c r="P1968" s="36">
        <v>22070</v>
      </c>
      <c r="Q1968" s="36">
        <v>20780</v>
      </c>
      <c r="R1968" s="36"/>
      <c r="T1968" s="19" t="s">
        <v>623</v>
      </c>
      <c r="CR1968" s="18" t="s">
        <v>618</v>
      </c>
      <c r="CS1968" s="18" t="s">
        <v>622</v>
      </c>
      <c r="CU1968" s="18">
        <v>0</v>
      </c>
      <c r="DC1968" s="18">
        <v>23990</v>
      </c>
      <c r="DH1968" s="18">
        <v>19190</v>
      </c>
      <c r="DI1968" s="18">
        <v>25990</v>
      </c>
      <c r="DJ1968" s="18">
        <v>27200</v>
      </c>
      <c r="DM1968" s="18">
        <v>20790</v>
      </c>
    </row>
    <row r="1969" spans="2:117" outlineLevel="1" x14ac:dyDescent="0.2">
      <c r="B1969" s="37">
        <v>7</v>
      </c>
      <c r="C1969" s="38" t="s">
        <v>628</v>
      </c>
      <c r="D1969" s="38" t="s">
        <v>630</v>
      </c>
      <c r="E1969" s="37" t="s">
        <v>49</v>
      </c>
      <c r="F1969" s="37" t="s">
        <v>49</v>
      </c>
      <c r="G1969" s="37">
        <v>16</v>
      </c>
      <c r="H1969" s="37">
        <v>16</v>
      </c>
      <c r="I1969" s="36"/>
      <c r="J1969" s="36">
        <v>16380</v>
      </c>
      <c r="K1969" s="36"/>
      <c r="L1969" s="36"/>
      <c r="M1969" s="36">
        <v>16380</v>
      </c>
      <c r="N1969" s="36"/>
      <c r="O1969" s="36">
        <v>19180</v>
      </c>
      <c r="P1969" s="36">
        <v>20440</v>
      </c>
      <c r="Q1969" s="36">
        <v>19180</v>
      </c>
      <c r="R1969" s="36"/>
      <c r="T1969" s="19" t="s">
        <v>629</v>
      </c>
      <c r="CR1969" s="18" t="s">
        <v>618</v>
      </c>
      <c r="CS1969" s="18" t="s">
        <v>628</v>
      </c>
      <c r="CU1969" s="18">
        <v>0</v>
      </c>
      <c r="DC1969" s="18">
        <v>20490</v>
      </c>
      <c r="DH1969" s="18">
        <v>15360</v>
      </c>
      <c r="DI1969" s="18">
        <v>23990</v>
      </c>
      <c r="DJ1969" s="18">
        <v>25190</v>
      </c>
      <c r="DM1969" s="18">
        <v>17990</v>
      </c>
    </row>
    <row r="1970" spans="2:117" outlineLevel="1" x14ac:dyDescent="0.2">
      <c r="B1970" s="37">
        <v>8</v>
      </c>
      <c r="C1970" s="38" t="s">
        <v>804</v>
      </c>
      <c r="D1970" s="38" t="s">
        <v>806</v>
      </c>
      <c r="E1970" s="37" t="s">
        <v>49</v>
      </c>
      <c r="F1970" s="37" t="s">
        <v>49</v>
      </c>
      <c r="G1970" s="37">
        <v>24</v>
      </c>
      <c r="H1970" s="37">
        <v>24</v>
      </c>
      <c r="I1970" s="36"/>
      <c r="J1970" s="36">
        <v>23980</v>
      </c>
      <c r="K1970" s="36"/>
      <c r="L1970" s="36"/>
      <c r="M1970" s="36">
        <v>23980</v>
      </c>
      <c r="N1970" s="36"/>
      <c r="O1970" s="36">
        <v>25980</v>
      </c>
      <c r="P1970" s="36">
        <v>27820</v>
      </c>
      <c r="Q1970" s="36">
        <v>25980</v>
      </c>
      <c r="R1970" s="36"/>
      <c r="T1970" s="19" t="s">
        <v>805</v>
      </c>
      <c r="CR1970" s="18" t="s">
        <v>618</v>
      </c>
      <c r="CS1970" s="18" t="s">
        <v>804</v>
      </c>
      <c r="CU1970" s="18">
        <v>0</v>
      </c>
      <c r="DC1970" s="18">
        <v>29990</v>
      </c>
      <c r="DH1970" s="18">
        <v>22490</v>
      </c>
      <c r="DI1970" s="18">
        <v>32490</v>
      </c>
      <c r="DJ1970" s="18">
        <v>34290</v>
      </c>
      <c r="DM1970" s="18">
        <v>24360</v>
      </c>
    </row>
    <row r="1971" spans="2:117" outlineLevel="1" x14ac:dyDescent="0.2">
      <c r="B1971" s="37">
        <v>9</v>
      </c>
      <c r="C1971" s="38" t="s">
        <v>720</v>
      </c>
      <c r="D1971" s="38" t="s">
        <v>722</v>
      </c>
      <c r="E1971" s="37" t="s">
        <v>49</v>
      </c>
      <c r="F1971" s="37" t="s">
        <v>49</v>
      </c>
      <c r="G1971" s="37">
        <v>24</v>
      </c>
      <c r="H1971" s="37">
        <v>24</v>
      </c>
      <c r="I1971" s="36"/>
      <c r="J1971" s="36">
        <v>21580</v>
      </c>
      <c r="K1971" s="36"/>
      <c r="L1971" s="36"/>
      <c r="M1971" s="36">
        <v>21580</v>
      </c>
      <c r="N1971" s="36"/>
      <c r="O1971" s="36">
        <v>25580</v>
      </c>
      <c r="P1971" s="36">
        <v>27410</v>
      </c>
      <c r="Q1971" s="36">
        <v>25580</v>
      </c>
      <c r="R1971" s="36"/>
      <c r="T1971" s="19" t="s">
        <v>721</v>
      </c>
      <c r="CR1971" s="18" t="s">
        <v>618</v>
      </c>
      <c r="CS1971" s="18" t="s">
        <v>720</v>
      </c>
      <c r="CU1971" s="18">
        <v>0</v>
      </c>
      <c r="DC1971" s="18">
        <v>26990</v>
      </c>
      <c r="DH1971" s="18">
        <v>20240</v>
      </c>
      <c r="DI1971" s="18">
        <v>31990</v>
      </c>
      <c r="DJ1971" s="18">
        <v>33790</v>
      </c>
      <c r="DM1971" s="18">
        <v>23990</v>
      </c>
    </row>
    <row r="1972" spans="2:117" outlineLevel="1" x14ac:dyDescent="0.2">
      <c r="B1972" s="37">
        <v>10</v>
      </c>
      <c r="C1972" s="38" t="s">
        <v>752</v>
      </c>
      <c r="D1972" s="38" t="s">
        <v>754</v>
      </c>
      <c r="E1972" s="37" t="s">
        <v>49</v>
      </c>
      <c r="F1972" s="37" t="s">
        <v>49</v>
      </c>
      <c r="G1972" s="37">
        <v>24</v>
      </c>
      <c r="H1972" s="37">
        <v>24</v>
      </c>
      <c r="I1972" s="36"/>
      <c r="J1972" s="36">
        <v>15270</v>
      </c>
      <c r="K1972" s="36"/>
      <c r="L1972" s="36"/>
      <c r="M1972" s="36">
        <v>15270</v>
      </c>
      <c r="N1972" s="36"/>
      <c r="O1972" s="36">
        <v>17670</v>
      </c>
      <c r="P1972" s="36">
        <v>19340</v>
      </c>
      <c r="Q1972" s="36">
        <v>17670</v>
      </c>
      <c r="R1972" s="36"/>
      <c r="T1972" s="19" t="s">
        <v>753</v>
      </c>
      <c r="CR1972" s="18" t="s">
        <v>618</v>
      </c>
      <c r="CS1972" s="18" t="s">
        <v>752</v>
      </c>
      <c r="CU1972" s="18">
        <v>0</v>
      </c>
      <c r="DC1972" s="18">
        <v>18990</v>
      </c>
      <c r="DH1972" s="18">
        <v>15190</v>
      </c>
      <c r="DI1972" s="18">
        <v>21990</v>
      </c>
      <c r="DJ1972" s="18">
        <v>23790</v>
      </c>
      <c r="DM1972" s="18">
        <v>17590</v>
      </c>
    </row>
    <row r="1973" spans="2:117" outlineLevel="1" x14ac:dyDescent="0.2">
      <c r="B1973" s="23">
        <v>11</v>
      </c>
      <c r="C1973" s="24" t="s">
        <v>4043</v>
      </c>
      <c r="D1973" s="24"/>
      <c r="E1973" s="23" t="s">
        <v>49</v>
      </c>
      <c r="F1973" s="23" t="s">
        <v>49</v>
      </c>
      <c r="G1973" s="23">
        <v>2</v>
      </c>
      <c r="H1973" s="23">
        <v>2</v>
      </c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T1973" s="19" t="s">
        <v>4044</v>
      </c>
      <c r="CR1973" s="18" t="s">
        <v>618</v>
      </c>
      <c r="CS1973" s="18" t="s">
        <v>4043</v>
      </c>
      <c r="CU1973" s="18">
        <v>0</v>
      </c>
    </row>
    <row r="1974" spans="2:117" s="28" customFormat="1" x14ac:dyDescent="0.2">
      <c r="B1974" s="35" t="s">
        <v>5582</v>
      </c>
      <c r="C1974" s="34"/>
      <c r="D1974" s="34"/>
      <c r="E1974" s="33"/>
      <c r="F1974" s="32"/>
      <c r="G1974" s="32">
        <v>176</v>
      </c>
      <c r="H1974" s="32">
        <v>176</v>
      </c>
      <c r="I1974" s="31"/>
      <c r="J1974" s="31">
        <v>171090</v>
      </c>
      <c r="K1974" s="31"/>
      <c r="L1974" s="31"/>
      <c r="M1974" s="31">
        <v>171090</v>
      </c>
      <c r="N1974" s="31">
        <v>128290</v>
      </c>
      <c r="O1974" s="31">
        <v>187090</v>
      </c>
      <c r="P1974" s="31">
        <v>200290</v>
      </c>
      <c r="Q1974" s="31">
        <v>187090</v>
      </c>
      <c r="R1974" s="31">
        <v>139990</v>
      </c>
      <c r="T1974" s="30" t="s">
        <v>4771</v>
      </c>
      <c r="W1974" s="28">
        <f>SUM($G$1975:$G$1980)</f>
        <v>176</v>
      </c>
      <c r="X1974" s="28">
        <f>SUM($H$1975:$H$1980)</f>
        <v>176</v>
      </c>
      <c r="Y1974" s="28" t="e">
        <f>SUM(#REF!)</f>
        <v>#REF!</v>
      </c>
      <c r="Z1974" s="28" t="e">
        <f>SUM(#REF!)</f>
        <v>#REF!</v>
      </c>
      <c r="AA1974" s="29">
        <f>SUM($I$1975:$I$1980)</f>
        <v>0</v>
      </c>
      <c r="AB1974" s="29">
        <f>SUM($J$1975:$J$1980)</f>
        <v>171090</v>
      </c>
      <c r="AC1974" s="29">
        <f>SUM($K$1975:$K$1980)</f>
        <v>0</v>
      </c>
      <c r="AD1974" s="29">
        <f>SUM($L$1975:$L$1980)</f>
        <v>0</v>
      </c>
      <c r="AE1974" s="29">
        <f>SUM($M$1975:$M$1980)</f>
        <v>171090</v>
      </c>
      <c r="AF1974" s="29" t="e">
        <f>SUM(#REF!)</f>
        <v>#REF!</v>
      </c>
      <c r="AG1974" s="29">
        <f>SUM($N$1975:$N$1980)</f>
        <v>128290</v>
      </c>
      <c r="AH1974" s="29">
        <f>SUM($O$1975:$O$1980)</f>
        <v>187090</v>
      </c>
      <c r="AI1974" s="29">
        <f>SUM($P$1975:$P$1980)</f>
        <v>200290</v>
      </c>
      <c r="AJ1974" s="29">
        <f>SUM($Q$1975:$Q$1980)</f>
        <v>187090</v>
      </c>
      <c r="AK1974" s="29" t="e">
        <f>SUM(#REF!)</f>
        <v>#REF!</v>
      </c>
      <c r="AL1974" s="29">
        <f>SUM($R$1975:$R$1980)</f>
        <v>139990</v>
      </c>
      <c r="DC1974" s="28">
        <f>SUM($DC$1975:$DC$1980)</f>
        <v>213940</v>
      </c>
      <c r="DE1974" s="28">
        <f>SUM($DE$1975:$DE$1980)</f>
        <v>0</v>
      </c>
      <c r="DF1974" s="28">
        <f>SUM($DF$1975:$DF$1980)</f>
        <v>0</v>
      </c>
      <c r="DG1974" s="28">
        <f>SUM($DG$1975:$DG$1980)</f>
        <v>0</v>
      </c>
      <c r="DH1974" s="28">
        <f>SUM($DH$1975:$DH$1980)</f>
        <v>160440</v>
      </c>
      <c r="DI1974" s="28">
        <f>SUM($DI$1975:$DI$1980)</f>
        <v>233940</v>
      </c>
      <c r="DJ1974" s="28">
        <f>SUM($DJ$1975:$DJ$1980)</f>
        <v>247140</v>
      </c>
      <c r="DK1974" s="28">
        <f>SUM($DK$1975:$DK$1980)</f>
        <v>0</v>
      </c>
      <c r="DL1974" s="28">
        <f>SUM($DL$1975:$DL$1980)</f>
        <v>0</v>
      </c>
      <c r="DM1974" s="28">
        <f>SUM($DM$1975:$DM$1980)</f>
        <v>175440</v>
      </c>
    </row>
    <row r="1975" spans="2:117" outlineLevel="1" x14ac:dyDescent="0.2">
      <c r="B1975" s="26">
        <v>1</v>
      </c>
      <c r="C1975" s="27" t="s">
        <v>5636</v>
      </c>
      <c r="D1975" s="27" t="s">
        <v>1855</v>
      </c>
      <c r="E1975" s="26" t="s">
        <v>49</v>
      </c>
      <c r="F1975" s="26" t="s">
        <v>49</v>
      </c>
      <c r="G1975" s="26">
        <v>40</v>
      </c>
      <c r="H1975" s="26">
        <v>40</v>
      </c>
      <c r="I1975" s="25"/>
      <c r="J1975" s="25">
        <v>37570</v>
      </c>
      <c r="K1975" s="25"/>
      <c r="L1975" s="25"/>
      <c r="M1975" s="25">
        <v>37570</v>
      </c>
      <c r="N1975" s="25">
        <v>28170</v>
      </c>
      <c r="O1975" s="25">
        <v>37570</v>
      </c>
      <c r="P1975" s="25">
        <v>40510</v>
      </c>
      <c r="Q1975" s="25">
        <v>37570</v>
      </c>
      <c r="R1975" s="25">
        <v>28110</v>
      </c>
      <c r="T1975" s="19" t="s">
        <v>1853</v>
      </c>
      <c r="CR1975" s="18" t="s">
        <v>5582</v>
      </c>
      <c r="CS1975" s="18" t="s">
        <v>5636</v>
      </c>
      <c r="CU1975" s="18">
        <v>0</v>
      </c>
      <c r="DC1975" s="18">
        <v>46990</v>
      </c>
      <c r="DH1975" s="18">
        <v>35240</v>
      </c>
      <c r="DI1975" s="18">
        <v>46990</v>
      </c>
      <c r="DJ1975" s="18">
        <v>49990</v>
      </c>
      <c r="DM1975" s="18">
        <v>35240</v>
      </c>
    </row>
    <row r="1976" spans="2:117" outlineLevel="1" x14ac:dyDescent="0.2">
      <c r="B1976" s="37">
        <v>2</v>
      </c>
      <c r="C1976" s="38" t="s">
        <v>4568</v>
      </c>
      <c r="D1976" s="38" t="s">
        <v>4569</v>
      </c>
      <c r="E1976" s="37" t="s">
        <v>49</v>
      </c>
      <c r="F1976" s="37" t="s">
        <v>49</v>
      </c>
      <c r="G1976" s="37">
        <v>40</v>
      </c>
      <c r="H1976" s="37">
        <v>40</v>
      </c>
      <c r="I1976" s="36"/>
      <c r="J1976" s="36">
        <v>33570</v>
      </c>
      <c r="K1976" s="36"/>
      <c r="L1976" s="36"/>
      <c r="M1976" s="36">
        <v>33570</v>
      </c>
      <c r="N1976" s="36">
        <v>25170</v>
      </c>
      <c r="O1976" s="36">
        <v>35980</v>
      </c>
      <c r="P1976" s="36">
        <v>38890</v>
      </c>
      <c r="Q1976" s="36">
        <v>35980</v>
      </c>
      <c r="R1976" s="36">
        <v>26920</v>
      </c>
      <c r="T1976" s="19" t="s">
        <v>4567</v>
      </c>
      <c r="CR1976" s="18" t="s">
        <v>5582</v>
      </c>
      <c r="CS1976" s="18" t="s">
        <v>4568</v>
      </c>
      <c r="CU1976" s="18">
        <v>0</v>
      </c>
      <c r="DC1976" s="18">
        <v>41990</v>
      </c>
      <c r="DH1976" s="18">
        <v>31490</v>
      </c>
      <c r="DI1976" s="18">
        <v>44990</v>
      </c>
      <c r="DJ1976" s="18">
        <v>47990</v>
      </c>
      <c r="DM1976" s="18">
        <v>33740</v>
      </c>
    </row>
    <row r="1977" spans="2:117" outlineLevel="1" x14ac:dyDescent="0.2">
      <c r="B1977" s="37">
        <v>3</v>
      </c>
      <c r="C1977" s="38" t="s">
        <v>2207</v>
      </c>
      <c r="D1977" s="38" t="s">
        <v>2209</v>
      </c>
      <c r="E1977" s="37" t="s">
        <v>49</v>
      </c>
      <c r="F1977" s="37" t="s">
        <v>49</v>
      </c>
      <c r="G1977" s="37">
        <v>24</v>
      </c>
      <c r="H1977" s="37">
        <v>24</v>
      </c>
      <c r="I1977" s="36"/>
      <c r="J1977" s="36">
        <v>17580</v>
      </c>
      <c r="K1977" s="36"/>
      <c r="L1977" s="36"/>
      <c r="M1977" s="36">
        <v>17580</v>
      </c>
      <c r="N1977" s="36">
        <v>13180</v>
      </c>
      <c r="O1977" s="36">
        <v>19980</v>
      </c>
      <c r="P1977" s="36">
        <v>21710</v>
      </c>
      <c r="Q1977" s="36">
        <v>19980</v>
      </c>
      <c r="R1977" s="36">
        <v>14950</v>
      </c>
      <c r="T1977" s="19" t="s">
        <v>2208</v>
      </c>
      <c r="CR1977" s="18" t="s">
        <v>5582</v>
      </c>
      <c r="CS1977" s="18" t="s">
        <v>2207</v>
      </c>
      <c r="CU1977" s="18">
        <v>0</v>
      </c>
      <c r="DC1977" s="18">
        <v>21990</v>
      </c>
      <c r="DH1977" s="18">
        <v>16490</v>
      </c>
      <c r="DI1977" s="18">
        <v>24990</v>
      </c>
      <c r="DJ1977" s="18">
        <v>26790</v>
      </c>
      <c r="DM1977" s="18">
        <v>18740</v>
      </c>
    </row>
    <row r="1978" spans="2:117" outlineLevel="1" x14ac:dyDescent="0.2">
      <c r="B1978" s="37">
        <v>4</v>
      </c>
      <c r="C1978" s="38" t="s">
        <v>2210</v>
      </c>
      <c r="D1978" s="38" t="s">
        <v>2212</v>
      </c>
      <c r="E1978" s="37" t="s">
        <v>49</v>
      </c>
      <c r="F1978" s="37" t="s">
        <v>49</v>
      </c>
      <c r="G1978" s="37">
        <v>24</v>
      </c>
      <c r="H1978" s="37">
        <v>24</v>
      </c>
      <c r="I1978" s="36"/>
      <c r="J1978" s="36">
        <v>22380</v>
      </c>
      <c r="K1978" s="36"/>
      <c r="L1978" s="36"/>
      <c r="M1978" s="36">
        <v>22380</v>
      </c>
      <c r="N1978" s="36">
        <v>16780</v>
      </c>
      <c r="O1978" s="36">
        <v>26380</v>
      </c>
      <c r="P1978" s="36">
        <v>28190</v>
      </c>
      <c r="Q1978" s="36">
        <v>26380</v>
      </c>
      <c r="R1978" s="36">
        <v>19740</v>
      </c>
      <c r="T1978" s="19" t="s">
        <v>2211</v>
      </c>
      <c r="CR1978" s="18" t="s">
        <v>5582</v>
      </c>
      <c r="CS1978" s="18" t="s">
        <v>2210</v>
      </c>
      <c r="CU1978" s="18">
        <v>0</v>
      </c>
      <c r="DC1978" s="18">
        <v>27990</v>
      </c>
      <c r="DH1978" s="18">
        <v>20990</v>
      </c>
      <c r="DI1978" s="18">
        <v>32990</v>
      </c>
      <c r="DJ1978" s="18">
        <v>34790</v>
      </c>
      <c r="DM1978" s="18">
        <v>24740</v>
      </c>
    </row>
    <row r="1979" spans="2:117" outlineLevel="1" x14ac:dyDescent="0.2">
      <c r="B1979" s="37">
        <v>5</v>
      </c>
      <c r="C1979" s="38" t="s">
        <v>2213</v>
      </c>
      <c r="D1979" s="38" t="s">
        <v>2215</v>
      </c>
      <c r="E1979" s="37" t="s">
        <v>49</v>
      </c>
      <c r="F1979" s="37" t="s">
        <v>49</v>
      </c>
      <c r="G1979" s="37">
        <v>24</v>
      </c>
      <c r="H1979" s="37">
        <v>24</v>
      </c>
      <c r="I1979" s="36"/>
      <c r="J1979" s="36">
        <v>26380</v>
      </c>
      <c r="K1979" s="36"/>
      <c r="L1979" s="36"/>
      <c r="M1979" s="36">
        <v>26380</v>
      </c>
      <c r="N1979" s="36">
        <v>19780</v>
      </c>
      <c r="O1979" s="36">
        <v>29580</v>
      </c>
      <c r="P1979" s="36">
        <v>31430</v>
      </c>
      <c r="Q1979" s="36">
        <v>29580</v>
      </c>
      <c r="R1979" s="36">
        <v>22130</v>
      </c>
      <c r="T1979" s="19" t="s">
        <v>2214</v>
      </c>
      <c r="CR1979" s="18" t="s">
        <v>5582</v>
      </c>
      <c r="CS1979" s="18" t="s">
        <v>2213</v>
      </c>
      <c r="CU1979" s="18">
        <v>0</v>
      </c>
      <c r="DC1979" s="18">
        <v>32990</v>
      </c>
      <c r="DH1979" s="18">
        <v>24740</v>
      </c>
      <c r="DI1979" s="18">
        <v>36990</v>
      </c>
      <c r="DJ1979" s="18">
        <v>38790</v>
      </c>
      <c r="DM1979" s="18">
        <v>27740</v>
      </c>
    </row>
    <row r="1980" spans="2:117" outlineLevel="1" x14ac:dyDescent="0.2">
      <c r="B1980" s="23">
        <v>6</v>
      </c>
      <c r="C1980" s="24" t="s">
        <v>2129</v>
      </c>
      <c r="D1980" s="24" t="s">
        <v>2131</v>
      </c>
      <c r="E1980" s="23" t="s">
        <v>49</v>
      </c>
      <c r="F1980" s="23" t="s">
        <v>49</v>
      </c>
      <c r="G1980" s="23">
        <v>24</v>
      </c>
      <c r="H1980" s="23">
        <v>24</v>
      </c>
      <c r="I1980" s="22"/>
      <c r="J1980" s="22">
        <v>33610</v>
      </c>
      <c r="K1980" s="22"/>
      <c r="L1980" s="22"/>
      <c r="M1980" s="22">
        <v>33610</v>
      </c>
      <c r="N1980" s="22">
        <v>25210</v>
      </c>
      <c r="O1980" s="22">
        <v>37600</v>
      </c>
      <c r="P1980" s="22">
        <v>39560</v>
      </c>
      <c r="Q1980" s="22">
        <v>37600</v>
      </c>
      <c r="R1980" s="22">
        <v>28140</v>
      </c>
      <c r="T1980" s="19" t="s">
        <v>2130</v>
      </c>
      <c r="CR1980" s="18" t="s">
        <v>5582</v>
      </c>
      <c r="CS1980" s="18" t="s">
        <v>2129</v>
      </c>
      <c r="CU1980" s="18">
        <v>0</v>
      </c>
      <c r="DC1980" s="18">
        <v>41990</v>
      </c>
      <c r="DH1980" s="18">
        <v>31490</v>
      </c>
      <c r="DI1980" s="18">
        <v>46990</v>
      </c>
      <c r="DJ1980" s="18">
        <v>48790</v>
      </c>
      <c r="DM1980" s="18">
        <v>35240</v>
      </c>
    </row>
    <row r="1981" spans="2:117" s="28" customFormat="1" x14ac:dyDescent="0.2">
      <c r="B1981" s="35" t="s">
        <v>1810</v>
      </c>
      <c r="C1981" s="34"/>
      <c r="D1981" s="34"/>
      <c r="E1981" s="33"/>
      <c r="F1981" s="32"/>
      <c r="G1981" s="32">
        <v>194</v>
      </c>
      <c r="H1981" s="32">
        <v>194</v>
      </c>
      <c r="I1981" s="31"/>
      <c r="J1981" s="31">
        <v>178290</v>
      </c>
      <c r="K1981" s="31"/>
      <c r="L1981" s="31"/>
      <c r="M1981" s="31">
        <v>178290</v>
      </c>
      <c r="N1981" s="31">
        <v>133690</v>
      </c>
      <c r="O1981" s="31">
        <v>194290</v>
      </c>
      <c r="P1981" s="31">
        <v>208690</v>
      </c>
      <c r="Q1981" s="31">
        <v>194290</v>
      </c>
      <c r="R1981" s="31">
        <v>145690</v>
      </c>
      <c r="T1981" s="30" t="s">
        <v>4124</v>
      </c>
      <c r="W1981" s="28">
        <f>SUM($G$1982:$G$1988)</f>
        <v>194</v>
      </c>
      <c r="X1981" s="28">
        <f>SUM($H$1982:$H$1988)</f>
        <v>194</v>
      </c>
      <c r="Y1981" s="28" t="e">
        <f>SUM(#REF!)</f>
        <v>#REF!</v>
      </c>
      <c r="Z1981" s="28" t="e">
        <f>SUM(#REF!)</f>
        <v>#REF!</v>
      </c>
      <c r="AA1981" s="29">
        <f>SUM($I$1982:$I$1988)</f>
        <v>0</v>
      </c>
      <c r="AB1981" s="29">
        <f>SUM($J$1982:$J$1988)</f>
        <v>178290</v>
      </c>
      <c r="AC1981" s="29">
        <f>SUM($K$1982:$K$1988)</f>
        <v>0</v>
      </c>
      <c r="AD1981" s="29">
        <f>SUM($L$1982:$L$1988)</f>
        <v>0</v>
      </c>
      <c r="AE1981" s="29">
        <f>SUM($M$1982:$M$1988)</f>
        <v>178290</v>
      </c>
      <c r="AF1981" s="29" t="e">
        <f>SUM(#REF!)</f>
        <v>#REF!</v>
      </c>
      <c r="AG1981" s="29">
        <f>SUM($N$1982:$N$1988)</f>
        <v>133690</v>
      </c>
      <c r="AH1981" s="29">
        <f>SUM($O$1982:$O$1988)</f>
        <v>194290</v>
      </c>
      <c r="AI1981" s="29">
        <f>SUM($P$1982:$P$1988)</f>
        <v>208690</v>
      </c>
      <c r="AJ1981" s="29">
        <f>SUM($Q$1982:$Q$1988)</f>
        <v>194290</v>
      </c>
      <c r="AK1981" s="29" t="e">
        <f>SUM(#REF!)</f>
        <v>#REF!</v>
      </c>
      <c r="AL1981" s="29">
        <f>SUM($R$1982:$R$1988)</f>
        <v>145690</v>
      </c>
      <c r="DC1981" s="28">
        <f>SUM($DC$1982:$DC$1988)</f>
        <v>222940</v>
      </c>
      <c r="DE1981" s="28">
        <f>SUM($DE$1982:$DE$1988)</f>
        <v>0</v>
      </c>
      <c r="DF1981" s="28">
        <f>SUM($DF$1982:$DF$1988)</f>
        <v>0</v>
      </c>
      <c r="DG1981" s="28">
        <f>SUM($DG$1982:$DG$1988)</f>
        <v>0</v>
      </c>
      <c r="DH1981" s="28">
        <f>SUM($DH$1982:$DH$1988)</f>
        <v>167190</v>
      </c>
      <c r="DI1981" s="28">
        <f>SUM($DI$1982:$DI$1988)</f>
        <v>242940</v>
      </c>
      <c r="DJ1981" s="28">
        <f>SUM($DJ$1982:$DJ$1988)</f>
        <v>257340</v>
      </c>
      <c r="DK1981" s="28">
        <f>SUM($DK$1982:$DK$1988)</f>
        <v>0</v>
      </c>
      <c r="DL1981" s="28">
        <f>SUM($DL$1982:$DL$1988)</f>
        <v>0</v>
      </c>
      <c r="DM1981" s="28">
        <f>SUM($DM$1982:$DM$1988)</f>
        <v>182190</v>
      </c>
    </row>
    <row r="1982" spans="2:117" outlineLevel="1" x14ac:dyDescent="0.2">
      <c r="B1982" s="26">
        <v>1</v>
      </c>
      <c r="C1982" s="27" t="s">
        <v>1386</v>
      </c>
      <c r="D1982" s="27" t="s">
        <v>1387</v>
      </c>
      <c r="E1982" s="26" t="s">
        <v>49</v>
      </c>
      <c r="F1982" s="26" t="s">
        <v>49</v>
      </c>
      <c r="G1982" s="26">
        <v>24</v>
      </c>
      <c r="H1982" s="26">
        <v>24</v>
      </c>
      <c r="I1982" s="25"/>
      <c r="J1982" s="25">
        <v>15980</v>
      </c>
      <c r="K1982" s="25"/>
      <c r="L1982" s="25"/>
      <c r="M1982" s="25">
        <v>15980</v>
      </c>
      <c r="N1982" s="25">
        <v>11980</v>
      </c>
      <c r="O1982" s="25">
        <v>19980</v>
      </c>
      <c r="P1982" s="25">
        <v>21720</v>
      </c>
      <c r="Q1982" s="25">
        <v>19980</v>
      </c>
      <c r="R1982" s="25">
        <v>14980</v>
      </c>
      <c r="T1982" s="19" t="s">
        <v>1385</v>
      </c>
      <c r="CR1982" s="18" t="s">
        <v>1810</v>
      </c>
      <c r="CS1982" s="18" t="s">
        <v>1386</v>
      </c>
      <c r="CU1982" s="18">
        <v>0</v>
      </c>
      <c r="DC1982" s="18">
        <v>19990</v>
      </c>
      <c r="DH1982" s="18">
        <v>14990</v>
      </c>
      <c r="DI1982" s="18">
        <v>24990</v>
      </c>
      <c r="DJ1982" s="18">
        <v>26790</v>
      </c>
      <c r="DM1982" s="18">
        <v>18740</v>
      </c>
    </row>
    <row r="1983" spans="2:117" outlineLevel="1" x14ac:dyDescent="0.2">
      <c r="B1983" s="37">
        <v>2</v>
      </c>
      <c r="C1983" s="38" t="s">
        <v>1382</v>
      </c>
      <c r="D1983" s="38" t="s">
        <v>1384</v>
      </c>
      <c r="E1983" s="37" t="s">
        <v>49</v>
      </c>
      <c r="F1983" s="37" t="s">
        <v>49</v>
      </c>
      <c r="G1983" s="37">
        <v>16</v>
      </c>
      <c r="H1983" s="37">
        <v>16</v>
      </c>
      <c r="I1983" s="36"/>
      <c r="J1983" s="36">
        <v>16780</v>
      </c>
      <c r="K1983" s="36"/>
      <c r="L1983" s="36"/>
      <c r="M1983" s="36">
        <v>16780</v>
      </c>
      <c r="N1983" s="36">
        <v>12580</v>
      </c>
      <c r="O1983" s="36">
        <v>17580</v>
      </c>
      <c r="P1983" s="36">
        <v>18800</v>
      </c>
      <c r="Q1983" s="36">
        <v>17580</v>
      </c>
      <c r="R1983" s="36">
        <v>13180</v>
      </c>
      <c r="T1983" s="19" t="s">
        <v>1383</v>
      </c>
      <c r="CR1983" s="18" t="s">
        <v>1810</v>
      </c>
      <c r="CS1983" s="18" t="s">
        <v>1382</v>
      </c>
      <c r="CU1983" s="18">
        <v>0</v>
      </c>
      <c r="DC1983" s="18">
        <v>20990</v>
      </c>
      <c r="DH1983" s="18">
        <v>15740</v>
      </c>
      <c r="DI1983" s="18">
        <v>21990</v>
      </c>
      <c r="DJ1983" s="18">
        <v>23190</v>
      </c>
      <c r="DM1983" s="18">
        <v>16490</v>
      </c>
    </row>
    <row r="1984" spans="2:117" outlineLevel="1" x14ac:dyDescent="0.2">
      <c r="B1984" s="37">
        <v>3</v>
      </c>
      <c r="C1984" s="38" t="s">
        <v>992</v>
      </c>
      <c r="D1984" s="38" t="s">
        <v>994</v>
      </c>
      <c r="E1984" s="37" t="s">
        <v>49</v>
      </c>
      <c r="F1984" s="37" t="s">
        <v>49</v>
      </c>
      <c r="G1984" s="37">
        <v>32</v>
      </c>
      <c r="H1984" s="37">
        <v>32</v>
      </c>
      <c r="I1984" s="36"/>
      <c r="J1984" s="36">
        <v>22380</v>
      </c>
      <c r="K1984" s="36"/>
      <c r="L1984" s="36"/>
      <c r="M1984" s="36">
        <v>22380</v>
      </c>
      <c r="N1984" s="36">
        <v>16780</v>
      </c>
      <c r="O1984" s="36">
        <v>25580</v>
      </c>
      <c r="P1984" s="36">
        <v>27880</v>
      </c>
      <c r="Q1984" s="36">
        <v>25580</v>
      </c>
      <c r="R1984" s="36">
        <v>19180</v>
      </c>
      <c r="T1984" s="19" t="s">
        <v>993</v>
      </c>
      <c r="CR1984" s="18" t="s">
        <v>1810</v>
      </c>
      <c r="CS1984" s="18" t="s">
        <v>992</v>
      </c>
      <c r="CU1984" s="18">
        <v>0</v>
      </c>
      <c r="DC1984" s="18">
        <v>27990</v>
      </c>
      <c r="DH1984" s="18">
        <v>20990</v>
      </c>
      <c r="DI1984" s="18">
        <v>31990</v>
      </c>
      <c r="DJ1984" s="18">
        <v>34390</v>
      </c>
      <c r="DM1984" s="18">
        <v>23990</v>
      </c>
    </row>
    <row r="1985" spans="2:117" outlineLevel="1" x14ac:dyDescent="0.2">
      <c r="B1985" s="37">
        <v>4</v>
      </c>
      <c r="C1985" s="38" t="s">
        <v>1854</v>
      </c>
      <c r="D1985" s="38"/>
      <c r="E1985" s="37" t="s">
        <v>49</v>
      </c>
      <c r="F1985" s="37" t="s">
        <v>49</v>
      </c>
      <c r="G1985" s="37">
        <v>40</v>
      </c>
      <c r="H1985" s="37">
        <v>40</v>
      </c>
      <c r="I1985" s="36"/>
      <c r="J1985" s="36">
        <v>37570</v>
      </c>
      <c r="K1985" s="36"/>
      <c r="L1985" s="36"/>
      <c r="M1985" s="36">
        <v>37570</v>
      </c>
      <c r="N1985" s="36">
        <v>28170</v>
      </c>
      <c r="O1985" s="36">
        <v>37580</v>
      </c>
      <c r="P1985" s="36">
        <v>40530</v>
      </c>
      <c r="Q1985" s="36">
        <v>37580</v>
      </c>
      <c r="R1985" s="36">
        <v>28180</v>
      </c>
      <c r="T1985" s="19" t="s">
        <v>1853</v>
      </c>
      <c r="CR1985" s="18" t="s">
        <v>1810</v>
      </c>
      <c r="CS1985" s="18" t="s">
        <v>1854</v>
      </c>
      <c r="CU1985" s="18">
        <v>0</v>
      </c>
      <c r="DC1985" s="18">
        <v>46990</v>
      </c>
      <c r="DH1985" s="18">
        <v>35240</v>
      </c>
      <c r="DI1985" s="18">
        <v>46990</v>
      </c>
      <c r="DJ1985" s="18">
        <v>49990</v>
      </c>
      <c r="DM1985" s="18">
        <v>35240</v>
      </c>
    </row>
    <row r="1986" spans="2:117" outlineLevel="1" x14ac:dyDescent="0.2">
      <c r="B1986" s="37">
        <v>5</v>
      </c>
      <c r="C1986" s="38" t="s">
        <v>1856</v>
      </c>
      <c r="D1986" s="38"/>
      <c r="E1986" s="37" t="s">
        <v>49</v>
      </c>
      <c r="F1986" s="37" t="s">
        <v>49</v>
      </c>
      <c r="G1986" s="37">
        <v>40</v>
      </c>
      <c r="H1986" s="37">
        <v>40</v>
      </c>
      <c r="I1986" s="36"/>
      <c r="J1986" s="36">
        <v>39170</v>
      </c>
      <c r="K1986" s="36"/>
      <c r="L1986" s="36"/>
      <c r="M1986" s="36">
        <v>39170</v>
      </c>
      <c r="N1986" s="36">
        <v>29370</v>
      </c>
      <c r="O1986" s="36">
        <v>43970</v>
      </c>
      <c r="P1986" s="36">
        <v>47020</v>
      </c>
      <c r="Q1986" s="36">
        <v>43970</v>
      </c>
      <c r="R1986" s="36">
        <v>32970</v>
      </c>
      <c r="T1986" s="19" t="s">
        <v>1857</v>
      </c>
      <c r="CR1986" s="18" t="s">
        <v>1810</v>
      </c>
      <c r="CS1986" s="18" t="s">
        <v>1856</v>
      </c>
      <c r="CU1986" s="18">
        <v>0</v>
      </c>
      <c r="DC1986" s="18">
        <v>48990</v>
      </c>
      <c r="DH1986" s="18">
        <v>36740</v>
      </c>
      <c r="DI1986" s="18">
        <v>54990</v>
      </c>
      <c r="DJ1986" s="18">
        <v>57990</v>
      </c>
      <c r="DM1986" s="18">
        <v>41240</v>
      </c>
    </row>
    <row r="1987" spans="2:117" outlineLevel="1" x14ac:dyDescent="0.2">
      <c r="B1987" s="37">
        <v>6</v>
      </c>
      <c r="C1987" s="38" t="s">
        <v>1867</v>
      </c>
      <c r="D1987" s="38"/>
      <c r="E1987" s="37" t="s">
        <v>49</v>
      </c>
      <c r="F1987" s="37" t="s">
        <v>49</v>
      </c>
      <c r="G1987" s="37">
        <v>40</v>
      </c>
      <c r="H1987" s="37">
        <v>40</v>
      </c>
      <c r="I1987" s="36"/>
      <c r="J1987" s="36">
        <v>46410</v>
      </c>
      <c r="K1987" s="36"/>
      <c r="L1987" s="36"/>
      <c r="M1987" s="36">
        <v>46410</v>
      </c>
      <c r="N1987" s="36">
        <v>34810</v>
      </c>
      <c r="O1987" s="36">
        <v>49600</v>
      </c>
      <c r="P1987" s="36">
        <v>52740</v>
      </c>
      <c r="Q1987" s="36">
        <v>49600</v>
      </c>
      <c r="R1987" s="36">
        <v>37200</v>
      </c>
      <c r="T1987" s="19" t="s">
        <v>1868</v>
      </c>
      <c r="CR1987" s="18" t="s">
        <v>1810</v>
      </c>
      <c r="CS1987" s="18" t="s">
        <v>1867</v>
      </c>
      <c r="CU1987" s="18">
        <v>0</v>
      </c>
      <c r="DC1987" s="18">
        <v>57990</v>
      </c>
      <c r="DH1987" s="18">
        <v>43490</v>
      </c>
      <c r="DI1987" s="18">
        <v>61990</v>
      </c>
      <c r="DJ1987" s="18">
        <v>64990</v>
      </c>
      <c r="DM1987" s="18">
        <v>46490</v>
      </c>
    </row>
    <row r="1988" spans="2:117" outlineLevel="1" x14ac:dyDescent="0.2">
      <c r="B1988" s="23">
        <v>7</v>
      </c>
      <c r="C1988" s="24" t="s">
        <v>4043</v>
      </c>
      <c r="D1988" s="24"/>
      <c r="E1988" s="23" t="s">
        <v>49</v>
      </c>
      <c r="F1988" s="23" t="s">
        <v>49</v>
      </c>
      <c r="G1988" s="23">
        <v>2</v>
      </c>
      <c r="H1988" s="23">
        <v>2</v>
      </c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T1988" s="19" t="s">
        <v>4044</v>
      </c>
      <c r="CR1988" s="18" t="s">
        <v>1810</v>
      </c>
      <c r="CS1988" s="18" t="s">
        <v>4043</v>
      </c>
      <c r="CU1988" s="18">
        <v>0</v>
      </c>
    </row>
    <row r="1989" spans="2:117" s="28" customFormat="1" x14ac:dyDescent="0.2">
      <c r="B1989" s="35" t="s">
        <v>5658</v>
      </c>
      <c r="C1989" s="34"/>
      <c r="D1989" s="34"/>
      <c r="E1989" s="33"/>
      <c r="F1989" s="32"/>
      <c r="G1989" s="32">
        <v>194</v>
      </c>
      <c r="H1989" s="32">
        <v>194</v>
      </c>
      <c r="I1989" s="31"/>
      <c r="J1989" s="31">
        <v>178290</v>
      </c>
      <c r="K1989" s="31"/>
      <c r="L1989" s="31"/>
      <c r="M1989" s="31">
        <v>178290</v>
      </c>
      <c r="N1989" s="31">
        <v>133690</v>
      </c>
      <c r="O1989" s="31">
        <v>194290</v>
      </c>
      <c r="P1989" s="31">
        <v>208690</v>
      </c>
      <c r="Q1989" s="31">
        <v>194290</v>
      </c>
      <c r="R1989" s="31">
        <v>145690</v>
      </c>
      <c r="T1989" s="30" t="s">
        <v>4124</v>
      </c>
      <c r="W1989" s="28">
        <f>SUM($G$1990:$G$1996)</f>
        <v>194</v>
      </c>
      <c r="X1989" s="28">
        <f>SUM($H$1990:$H$1996)</f>
        <v>194</v>
      </c>
      <c r="Y1989" s="28" t="e">
        <f>SUM(#REF!)</f>
        <v>#REF!</v>
      </c>
      <c r="Z1989" s="28" t="e">
        <f>SUM(#REF!)</f>
        <v>#REF!</v>
      </c>
      <c r="AA1989" s="29">
        <f>SUM($I$1990:$I$1996)</f>
        <v>0</v>
      </c>
      <c r="AB1989" s="29">
        <f>SUM($J$1990:$J$1996)</f>
        <v>178290</v>
      </c>
      <c r="AC1989" s="29">
        <f>SUM($K$1990:$K$1996)</f>
        <v>0</v>
      </c>
      <c r="AD1989" s="29">
        <f>SUM($L$1990:$L$1996)</f>
        <v>0</v>
      </c>
      <c r="AE1989" s="29">
        <f>SUM($M$1990:$M$1996)</f>
        <v>178290</v>
      </c>
      <c r="AF1989" s="29" t="e">
        <f>SUM(#REF!)</f>
        <v>#REF!</v>
      </c>
      <c r="AG1989" s="29">
        <f>SUM($N$1990:$N$1996)</f>
        <v>133690</v>
      </c>
      <c r="AH1989" s="29">
        <f>SUM($O$1990:$O$1996)</f>
        <v>194290</v>
      </c>
      <c r="AI1989" s="29">
        <f>SUM($P$1990:$P$1996)</f>
        <v>208690</v>
      </c>
      <c r="AJ1989" s="29">
        <f>SUM($Q$1990:$Q$1996)</f>
        <v>194290</v>
      </c>
      <c r="AK1989" s="29" t="e">
        <f>SUM(#REF!)</f>
        <v>#REF!</v>
      </c>
      <c r="AL1989" s="29">
        <f>SUM($R$1990:$R$1996)</f>
        <v>145690</v>
      </c>
      <c r="DC1989" s="28">
        <f>SUM($DC$1990:$DC$1996)</f>
        <v>222940</v>
      </c>
      <c r="DE1989" s="28">
        <f>SUM($DE$1990:$DE$1996)</f>
        <v>0</v>
      </c>
      <c r="DF1989" s="28">
        <f>SUM($DF$1990:$DF$1996)</f>
        <v>0</v>
      </c>
      <c r="DG1989" s="28">
        <f>SUM($DG$1990:$DG$1996)</f>
        <v>0</v>
      </c>
      <c r="DH1989" s="28">
        <f>SUM($DH$1990:$DH$1996)</f>
        <v>167190</v>
      </c>
      <c r="DI1989" s="28">
        <f>SUM($DI$1990:$DI$1996)</f>
        <v>242940</v>
      </c>
      <c r="DJ1989" s="28">
        <f>SUM($DJ$1990:$DJ$1996)</f>
        <v>257340</v>
      </c>
      <c r="DK1989" s="28">
        <f>SUM($DK$1990:$DK$1996)</f>
        <v>0</v>
      </c>
      <c r="DL1989" s="28">
        <f>SUM($DL$1990:$DL$1996)</f>
        <v>0</v>
      </c>
      <c r="DM1989" s="28">
        <f>SUM($DM$1990:$DM$1996)</f>
        <v>182190</v>
      </c>
    </row>
    <row r="1990" spans="2:117" outlineLevel="1" x14ac:dyDescent="0.2">
      <c r="B1990" s="26">
        <v>1</v>
      </c>
      <c r="C1990" s="27" t="s">
        <v>1386</v>
      </c>
      <c r="D1990" s="27" t="s">
        <v>1387</v>
      </c>
      <c r="E1990" s="26" t="s">
        <v>49</v>
      </c>
      <c r="F1990" s="26" t="s">
        <v>49</v>
      </c>
      <c r="G1990" s="26">
        <v>24</v>
      </c>
      <c r="H1990" s="26">
        <v>24</v>
      </c>
      <c r="I1990" s="25"/>
      <c r="J1990" s="25">
        <v>15980</v>
      </c>
      <c r="K1990" s="25"/>
      <c r="L1990" s="25"/>
      <c r="M1990" s="25">
        <v>15980</v>
      </c>
      <c r="N1990" s="25">
        <v>11980</v>
      </c>
      <c r="O1990" s="25">
        <v>19980</v>
      </c>
      <c r="P1990" s="25">
        <v>21720</v>
      </c>
      <c r="Q1990" s="25">
        <v>19980</v>
      </c>
      <c r="R1990" s="25">
        <v>14980</v>
      </c>
      <c r="T1990" s="19" t="s">
        <v>1385</v>
      </c>
      <c r="CR1990" s="18" t="s">
        <v>5658</v>
      </c>
      <c r="CS1990" s="18" t="s">
        <v>1386</v>
      </c>
      <c r="CU1990" s="18">
        <v>0</v>
      </c>
      <c r="DC1990" s="18">
        <v>19990</v>
      </c>
      <c r="DH1990" s="18">
        <v>14990</v>
      </c>
      <c r="DI1990" s="18">
        <v>24990</v>
      </c>
      <c r="DJ1990" s="18">
        <v>26790</v>
      </c>
      <c r="DM1990" s="18">
        <v>18740</v>
      </c>
    </row>
    <row r="1991" spans="2:117" outlineLevel="1" x14ac:dyDescent="0.2">
      <c r="B1991" s="37">
        <v>2</v>
      </c>
      <c r="C1991" s="38" t="s">
        <v>1382</v>
      </c>
      <c r="D1991" s="38" t="s">
        <v>1384</v>
      </c>
      <c r="E1991" s="37" t="s">
        <v>49</v>
      </c>
      <c r="F1991" s="37" t="s">
        <v>49</v>
      </c>
      <c r="G1991" s="37">
        <v>16</v>
      </c>
      <c r="H1991" s="37">
        <v>16</v>
      </c>
      <c r="I1991" s="36"/>
      <c r="J1991" s="36">
        <v>16780</v>
      </c>
      <c r="K1991" s="36"/>
      <c r="L1991" s="36"/>
      <c r="M1991" s="36">
        <v>16780</v>
      </c>
      <c r="N1991" s="36">
        <v>12580</v>
      </c>
      <c r="O1991" s="36">
        <v>17580</v>
      </c>
      <c r="P1991" s="36">
        <v>18800</v>
      </c>
      <c r="Q1991" s="36">
        <v>17580</v>
      </c>
      <c r="R1991" s="36">
        <v>13180</v>
      </c>
      <c r="T1991" s="19" t="s">
        <v>1383</v>
      </c>
      <c r="CR1991" s="18" t="s">
        <v>5658</v>
      </c>
      <c r="CS1991" s="18" t="s">
        <v>1382</v>
      </c>
      <c r="CU1991" s="18">
        <v>0</v>
      </c>
      <c r="DC1991" s="18">
        <v>20990</v>
      </c>
      <c r="DH1991" s="18">
        <v>15740</v>
      </c>
      <c r="DI1991" s="18">
        <v>21990</v>
      </c>
      <c r="DJ1991" s="18">
        <v>23190</v>
      </c>
      <c r="DM1991" s="18">
        <v>16490</v>
      </c>
    </row>
    <row r="1992" spans="2:117" outlineLevel="1" x14ac:dyDescent="0.2">
      <c r="B1992" s="37">
        <v>3</v>
      </c>
      <c r="C1992" s="38" t="s">
        <v>992</v>
      </c>
      <c r="D1992" s="38" t="s">
        <v>994</v>
      </c>
      <c r="E1992" s="37" t="s">
        <v>49</v>
      </c>
      <c r="F1992" s="37" t="s">
        <v>49</v>
      </c>
      <c r="G1992" s="37">
        <v>32</v>
      </c>
      <c r="H1992" s="37">
        <v>32</v>
      </c>
      <c r="I1992" s="36"/>
      <c r="J1992" s="36">
        <v>22380</v>
      </c>
      <c r="K1992" s="36"/>
      <c r="L1992" s="36"/>
      <c r="M1992" s="36">
        <v>22380</v>
      </c>
      <c r="N1992" s="36">
        <v>16780</v>
      </c>
      <c r="O1992" s="36">
        <v>25580</v>
      </c>
      <c r="P1992" s="36">
        <v>27880</v>
      </c>
      <c r="Q1992" s="36">
        <v>25580</v>
      </c>
      <c r="R1992" s="36">
        <v>19180</v>
      </c>
      <c r="T1992" s="19" t="s">
        <v>993</v>
      </c>
      <c r="CR1992" s="18" t="s">
        <v>5658</v>
      </c>
      <c r="CS1992" s="18" t="s">
        <v>992</v>
      </c>
      <c r="CU1992" s="18">
        <v>0</v>
      </c>
      <c r="DC1992" s="18">
        <v>27990</v>
      </c>
      <c r="DH1992" s="18">
        <v>20990</v>
      </c>
      <c r="DI1992" s="18">
        <v>31990</v>
      </c>
      <c r="DJ1992" s="18">
        <v>34390</v>
      </c>
      <c r="DM1992" s="18">
        <v>23990</v>
      </c>
    </row>
    <row r="1993" spans="2:117" outlineLevel="1" x14ac:dyDescent="0.2">
      <c r="B1993" s="37">
        <v>4</v>
      </c>
      <c r="C1993" s="38" t="s">
        <v>5636</v>
      </c>
      <c r="D1993" s="38" t="s">
        <v>1855</v>
      </c>
      <c r="E1993" s="37" t="s">
        <v>49</v>
      </c>
      <c r="F1993" s="37" t="s">
        <v>49</v>
      </c>
      <c r="G1993" s="37">
        <v>40</v>
      </c>
      <c r="H1993" s="37">
        <v>40</v>
      </c>
      <c r="I1993" s="36"/>
      <c r="J1993" s="36">
        <v>37570</v>
      </c>
      <c r="K1993" s="36"/>
      <c r="L1993" s="36"/>
      <c r="M1993" s="36">
        <v>37570</v>
      </c>
      <c r="N1993" s="36">
        <v>28170</v>
      </c>
      <c r="O1993" s="36">
        <v>37580</v>
      </c>
      <c r="P1993" s="36">
        <v>40530</v>
      </c>
      <c r="Q1993" s="36">
        <v>37580</v>
      </c>
      <c r="R1993" s="36">
        <v>28180</v>
      </c>
      <c r="T1993" s="19" t="s">
        <v>1853</v>
      </c>
      <c r="CR1993" s="18" t="s">
        <v>5658</v>
      </c>
      <c r="CS1993" s="18" t="s">
        <v>5636</v>
      </c>
      <c r="CU1993" s="18">
        <v>0</v>
      </c>
      <c r="DC1993" s="18">
        <v>46990</v>
      </c>
      <c r="DH1993" s="18">
        <v>35240</v>
      </c>
      <c r="DI1993" s="18">
        <v>46990</v>
      </c>
      <c r="DJ1993" s="18">
        <v>49990</v>
      </c>
      <c r="DM1993" s="18">
        <v>35240</v>
      </c>
    </row>
    <row r="1994" spans="2:117" outlineLevel="1" x14ac:dyDescent="0.2">
      <c r="B1994" s="37">
        <v>5</v>
      </c>
      <c r="C1994" s="38" t="s">
        <v>5635</v>
      </c>
      <c r="D1994" s="38" t="s">
        <v>1858</v>
      </c>
      <c r="E1994" s="37" t="s">
        <v>49</v>
      </c>
      <c r="F1994" s="37" t="s">
        <v>49</v>
      </c>
      <c r="G1994" s="37">
        <v>40</v>
      </c>
      <c r="H1994" s="37">
        <v>40</v>
      </c>
      <c r="I1994" s="36"/>
      <c r="J1994" s="36">
        <v>39170</v>
      </c>
      <c r="K1994" s="36"/>
      <c r="L1994" s="36"/>
      <c r="M1994" s="36">
        <v>39170</v>
      </c>
      <c r="N1994" s="36">
        <v>29370</v>
      </c>
      <c r="O1994" s="36">
        <v>43970</v>
      </c>
      <c r="P1994" s="36">
        <v>47020</v>
      </c>
      <c r="Q1994" s="36">
        <v>43970</v>
      </c>
      <c r="R1994" s="36">
        <v>32970</v>
      </c>
      <c r="T1994" s="19" t="s">
        <v>1857</v>
      </c>
      <c r="CR1994" s="18" t="s">
        <v>5658</v>
      </c>
      <c r="CS1994" s="18" t="s">
        <v>5635</v>
      </c>
      <c r="CU1994" s="18">
        <v>0</v>
      </c>
      <c r="DC1994" s="18">
        <v>48990</v>
      </c>
      <c r="DH1994" s="18">
        <v>36740</v>
      </c>
      <c r="DI1994" s="18">
        <v>54990</v>
      </c>
      <c r="DJ1994" s="18">
        <v>57990</v>
      </c>
      <c r="DM1994" s="18">
        <v>41240</v>
      </c>
    </row>
    <row r="1995" spans="2:117" outlineLevel="1" x14ac:dyDescent="0.2">
      <c r="B1995" s="37">
        <v>6</v>
      </c>
      <c r="C1995" s="38" t="s">
        <v>5628</v>
      </c>
      <c r="D1995" s="38" t="s">
        <v>1869</v>
      </c>
      <c r="E1995" s="37" t="s">
        <v>49</v>
      </c>
      <c r="F1995" s="37" t="s">
        <v>49</v>
      </c>
      <c r="G1995" s="37">
        <v>40</v>
      </c>
      <c r="H1995" s="37">
        <v>40</v>
      </c>
      <c r="I1995" s="36"/>
      <c r="J1995" s="36">
        <v>46410</v>
      </c>
      <c r="K1995" s="36"/>
      <c r="L1995" s="36"/>
      <c r="M1995" s="36">
        <v>46410</v>
      </c>
      <c r="N1995" s="36">
        <v>34810</v>
      </c>
      <c r="O1995" s="36">
        <v>49600</v>
      </c>
      <c r="P1995" s="36">
        <v>52740</v>
      </c>
      <c r="Q1995" s="36">
        <v>49600</v>
      </c>
      <c r="R1995" s="36">
        <v>37200</v>
      </c>
      <c r="T1995" s="19" t="s">
        <v>1868</v>
      </c>
      <c r="CR1995" s="18" t="s">
        <v>5658</v>
      </c>
      <c r="CS1995" s="18" t="s">
        <v>5628</v>
      </c>
      <c r="CU1995" s="18">
        <v>0</v>
      </c>
      <c r="DC1995" s="18">
        <v>57990</v>
      </c>
      <c r="DH1995" s="18">
        <v>43490</v>
      </c>
      <c r="DI1995" s="18">
        <v>61990</v>
      </c>
      <c r="DJ1995" s="18">
        <v>64990</v>
      </c>
      <c r="DM1995" s="18">
        <v>46490</v>
      </c>
    </row>
    <row r="1996" spans="2:117" outlineLevel="1" x14ac:dyDescent="0.2">
      <c r="B1996" s="23">
        <v>7</v>
      </c>
      <c r="C1996" s="24" t="s">
        <v>4043</v>
      </c>
      <c r="D1996" s="24"/>
      <c r="E1996" s="23" t="s">
        <v>49</v>
      </c>
      <c r="F1996" s="23" t="s">
        <v>49</v>
      </c>
      <c r="G1996" s="23">
        <v>2</v>
      </c>
      <c r="H1996" s="23">
        <v>2</v>
      </c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T1996" s="19" t="s">
        <v>4044</v>
      </c>
      <c r="CR1996" s="18" t="s">
        <v>5658</v>
      </c>
      <c r="CS1996" s="18" t="s">
        <v>4043</v>
      </c>
      <c r="CU1996" s="18">
        <v>0</v>
      </c>
    </row>
    <row r="1997" spans="2:117" s="28" customFormat="1" x14ac:dyDescent="0.2">
      <c r="B1997" s="35" t="s">
        <v>5655</v>
      </c>
      <c r="C1997" s="34"/>
      <c r="D1997" s="34"/>
      <c r="E1997" s="33"/>
      <c r="F1997" s="32"/>
      <c r="G1997" s="32">
        <v>346</v>
      </c>
      <c r="H1997" s="32">
        <v>346</v>
      </c>
      <c r="I1997" s="31"/>
      <c r="J1997" s="31">
        <v>339090</v>
      </c>
      <c r="K1997" s="31"/>
      <c r="L1997" s="31"/>
      <c r="M1997" s="31">
        <v>339090</v>
      </c>
      <c r="N1997" s="31"/>
      <c r="O1997" s="31">
        <v>375890</v>
      </c>
      <c r="P1997" s="31">
        <v>401690</v>
      </c>
      <c r="Q1997" s="31">
        <v>375890</v>
      </c>
      <c r="R1997" s="31"/>
      <c r="T1997" s="30" t="s">
        <v>4125</v>
      </c>
      <c r="W1997" s="28">
        <f>SUM($G$1998:$G$2009)</f>
        <v>346</v>
      </c>
      <c r="X1997" s="28">
        <f>SUM($H$1998:$H$2009)</f>
        <v>346</v>
      </c>
      <c r="Y1997" s="28" t="e">
        <f>SUM(#REF!)</f>
        <v>#REF!</v>
      </c>
      <c r="Z1997" s="28" t="e">
        <f>SUM(#REF!)</f>
        <v>#REF!</v>
      </c>
      <c r="AA1997" s="29">
        <f>SUM($I$1998:$I$2009)</f>
        <v>0</v>
      </c>
      <c r="AB1997" s="29">
        <f>SUM($J$1998:$J$2009)</f>
        <v>339090</v>
      </c>
      <c r="AC1997" s="29">
        <f>SUM($K$1998:$K$2009)</f>
        <v>0</v>
      </c>
      <c r="AD1997" s="29">
        <f>SUM($L$1998:$L$2009)</f>
        <v>0</v>
      </c>
      <c r="AE1997" s="29">
        <f>SUM($M$1998:$M$2009)</f>
        <v>339090</v>
      </c>
      <c r="AF1997" s="29" t="e">
        <f>SUM(#REF!)</f>
        <v>#REF!</v>
      </c>
      <c r="AG1997" s="29">
        <f>SUM($N$1998:$N$2009)</f>
        <v>0</v>
      </c>
      <c r="AH1997" s="29">
        <f>SUM($O$1998:$O$2009)</f>
        <v>375890</v>
      </c>
      <c r="AI1997" s="29">
        <f>SUM($P$1998:$P$2009)</f>
        <v>401690</v>
      </c>
      <c r="AJ1997" s="29">
        <f>SUM($Q$1998:$Q$2009)</f>
        <v>375890</v>
      </c>
      <c r="AK1997" s="29" t="e">
        <f>SUM(#REF!)</f>
        <v>#REF!</v>
      </c>
      <c r="AL1997" s="29">
        <f>SUM($R$1998:$R$2009)</f>
        <v>0</v>
      </c>
      <c r="DC1997" s="28">
        <f>SUM($DC$1998:$DC$2009)</f>
        <v>423890</v>
      </c>
      <c r="DE1997" s="28">
        <f>SUM($DE$1998:$DE$2009)</f>
        <v>0</v>
      </c>
      <c r="DF1997" s="28">
        <f>SUM($DF$1998:$DF$2009)</f>
        <v>0</v>
      </c>
      <c r="DG1997" s="28">
        <f>SUM($DG$1998:$DG$2009)</f>
        <v>0</v>
      </c>
      <c r="DH1997" s="28">
        <f>SUM($DH$1998:$DH$2009)</f>
        <v>293650</v>
      </c>
      <c r="DI1997" s="28">
        <f>SUM($DI$1998:$DI$2009)</f>
        <v>469890</v>
      </c>
      <c r="DJ1997" s="28">
        <f>SUM($DJ$1998:$DJ$2009)</f>
        <v>495690</v>
      </c>
      <c r="DK1997" s="28">
        <f>SUM($DK$1998:$DK$2009)</f>
        <v>0</v>
      </c>
      <c r="DL1997" s="28">
        <f>SUM($DL$1998:$DL$2009)</f>
        <v>0</v>
      </c>
      <c r="DM1997" s="28">
        <f>SUM($DM$1998:$DM$2009)</f>
        <v>325900</v>
      </c>
    </row>
    <row r="1998" spans="2:117" outlineLevel="1" x14ac:dyDescent="0.2">
      <c r="B1998" s="26">
        <v>1</v>
      </c>
      <c r="C1998" s="27" t="s">
        <v>1386</v>
      </c>
      <c r="D1998" s="27" t="s">
        <v>1387</v>
      </c>
      <c r="E1998" s="26" t="s">
        <v>49</v>
      </c>
      <c r="F1998" s="26" t="s">
        <v>49</v>
      </c>
      <c r="G1998" s="26">
        <v>24</v>
      </c>
      <c r="H1998" s="26">
        <v>24</v>
      </c>
      <c r="I1998" s="25"/>
      <c r="J1998" s="25">
        <v>15990</v>
      </c>
      <c r="K1998" s="25"/>
      <c r="L1998" s="25"/>
      <c r="M1998" s="25">
        <v>15990</v>
      </c>
      <c r="N1998" s="25"/>
      <c r="O1998" s="25">
        <v>19990</v>
      </c>
      <c r="P1998" s="25">
        <v>21700</v>
      </c>
      <c r="Q1998" s="25">
        <v>19990</v>
      </c>
      <c r="R1998" s="25"/>
      <c r="T1998" s="19" t="s">
        <v>1385</v>
      </c>
      <c r="CR1998" s="18" t="s">
        <v>5655</v>
      </c>
      <c r="CS1998" s="18" t="s">
        <v>1386</v>
      </c>
      <c r="CU1998" s="18">
        <v>0</v>
      </c>
      <c r="DC1998" s="18">
        <v>19990</v>
      </c>
      <c r="DH1998" s="18">
        <v>14990</v>
      </c>
      <c r="DI1998" s="18">
        <v>24990</v>
      </c>
      <c r="DJ1998" s="18">
        <v>26790</v>
      </c>
      <c r="DM1998" s="18">
        <v>18740</v>
      </c>
    </row>
    <row r="1999" spans="2:117" outlineLevel="1" x14ac:dyDescent="0.2">
      <c r="B1999" s="37">
        <v>2</v>
      </c>
      <c r="C1999" s="38" t="s">
        <v>1680</v>
      </c>
      <c r="D1999" s="38" t="s">
        <v>1682</v>
      </c>
      <c r="E1999" s="37" t="s">
        <v>49</v>
      </c>
      <c r="F1999" s="37" t="s">
        <v>49</v>
      </c>
      <c r="G1999" s="37">
        <v>16</v>
      </c>
      <c r="H1999" s="37">
        <v>16</v>
      </c>
      <c r="I1999" s="36"/>
      <c r="J1999" s="36">
        <v>13590</v>
      </c>
      <c r="K1999" s="36"/>
      <c r="L1999" s="36"/>
      <c r="M1999" s="36">
        <v>13590</v>
      </c>
      <c r="N1999" s="36"/>
      <c r="O1999" s="36">
        <v>16790</v>
      </c>
      <c r="P1999" s="36">
        <v>17980</v>
      </c>
      <c r="Q1999" s="36">
        <v>16790</v>
      </c>
      <c r="R1999" s="36"/>
      <c r="T1999" s="19" t="s">
        <v>1681</v>
      </c>
      <c r="CR1999" s="18" t="s">
        <v>5655</v>
      </c>
      <c r="CS1999" s="18" t="s">
        <v>1680</v>
      </c>
      <c r="CU1999" s="18">
        <v>0</v>
      </c>
      <c r="DC1999" s="18">
        <v>16990</v>
      </c>
      <c r="DH1999" s="18">
        <v>12740</v>
      </c>
      <c r="DI1999" s="18">
        <v>20990</v>
      </c>
      <c r="DJ1999" s="18">
        <v>22190</v>
      </c>
      <c r="DM1999" s="18">
        <v>15740</v>
      </c>
    </row>
    <row r="2000" spans="2:117" outlineLevel="1" x14ac:dyDescent="0.2">
      <c r="B2000" s="37">
        <v>3</v>
      </c>
      <c r="C2000" s="38" t="s">
        <v>992</v>
      </c>
      <c r="D2000" s="38" t="s">
        <v>994</v>
      </c>
      <c r="E2000" s="37" t="s">
        <v>49</v>
      </c>
      <c r="F2000" s="37" t="s">
        <v>49</v>
      </c>
      <c r="G2000" s="37">
        <v>32</v>
      </c>
      <c r="H2000" s="37">
        <v>32</v>
      </c>
      <c r="I2000" s="36"/>
      <c r="J2000" s="36">
        <v>22390</v>
      </c>
      <c r="K2000" s="36"/>
      <c r="L2000" s="36"/>
      <c r="M2000" s="36">
        <v>22390</v>
      </c>
      <c r="N2000" s="36"/>
      <c r="O2000" s="36">
        <v>25590</v>
      </c>
      <c r="P2000" s="36">
        <v>27860</v>
      </c>
      <c r="Q2000" s="36">
        <v>25590</v>
      </c>
      <c r="R2000" s="36"/>
      <c r="T2000" s="19" t="s">
        <v>993</v>
      </c>
      <c r="CR2000" s="18" t="s">
        <v>5655</v>
      </c>
      <c r="CS2000" s="18" t="s">
        <v>992</v>
      </c>
      <c r="CU2000" s="18">
        <v>0</v>
      </c>
      <c r="DC2000" s="18">
        <v>27990</v>
      </c>
      <c r="DH2000" s="18">
        <v>20990</v>
      </c>
      <c r="DI2000" s="18">
        <v>31990</v>
      </c>
      <c r="DJ2000" s="18">
        <v>34390</v>
      </c>
      <c r="DM2000" s="18">
        <v>23990</v>
      </c>
    </row>
    <row r="2001" spans="2:117" outlineLevel="1" x14ac:dyDescent="0.2">
      <c r="B2001" s="37">
        <v>4</v>
      </c>
      <c r="C2001" s="38" t="s">
        <v>5618</v>
      </c>
      <c r="D2001" s="38" t="s">
        <v>1928</v>
      </c>
      <c r="E2001" s="37" t="s">
        <v>49</v>
      </c>
      <c r="F2001" s="37" t="s">
        <v>49</v>
      </c>
      <c r="G2001" s="37">
        <v>40</v>
      </c>
      <c r="H2001" s="37">
        <v>40</v>
      </c>
      <c r="I2001" s="36"/>
      <c r="J2001" s="36">
        <v>39980</v>
      </c>
      <c r="K2001" s="36"/>
      <c r="L2001" s="36"/>
      <c r="M2001" s="36">
        <v>39980</v>
      </c>
      <c r="N2001" s="36"/>
      <c r="O2001" s="36">
        <v>47980</v>
      </c>
      <c r="P2001" s="36">
        <v>51040</v>
      </c>
      <c r="Q2001" s="36">
        <v>47980</v>
      </c>
      <c r="R2001" s="36"/>
      <c r="T2001" s="19" t="s">
        <v>1927</v>
      </c>
      <c r="CR2001" s="18" t="s">
        <v>5655</v>
      </c>
      <c r="CS2001" s="18" t="s">
        <v>5618</v>
      </c>
      <c r="CU2001" s="18">
        <v>0</v>
      </c>
      <c r="DC2001" s="18">
        <v>49990</v>
      </c>
      <c r="DH2001" s="18">
        <v>37490</v>
      </c>
      <c r="DI2001" s="18">
        <v>59990</v>
      </c>
      <c r="DJ2001" s="18">
        <v>62990</v>
      </c>
      <c r="DM2001" s="18">
        <v>44990</v>
      </c>
    </row>
    <row r="2002" spans="2:117" outlineLevel="1" x14ac:dyDescent="0.2">
      <c r="B2002" s="37">
        <v>5</v>
      </c>
      <c r="C2002" s="38" t="s">
        <v>1382</v>
      </c>
      <c r="D2002" s="38" t="s">
        <v>1384</v>
      </c>
      <c r="E2002" s="37" t="s">
        <v>49</v>
      </c>
      <c r="F2002" s="37" t="s">
        <v>49</v>
      </c>
      <c r="G2002" s="37">
        <v>16</v>
      </c>
      <c r="H2002" s="37">
        <v>16</v>
      </c>
      <c r="I2002" s="36"/>
      <c r="J2002" s="36">
        <v>16790</v>
      </c>
      <c r="K2002" s="36"/>
      <c r="L2002" s="36"/>
      <c r="M2002" s="36">
        <v>16790</v>
      </c>
      <c r="N2002" s="36"/>
      <c r="O2002" s="36">
        <v>17590</v>
      </c>
      <c r="P2002" s="36">
        <v>18790</v>
      </c>
      <c r="Q2002" s="36">
        <v>17590</v>
      </c>
      <c r="R2002" s="36"/>
      <c r="T2002" s="19" t="s">
        <v>1383</v>
      </c>
      <c r="CR2002" s="18" t="s">
        <v>5655</v>
      </c>
      <c r="CS2002" s="18" t="s">
        <v>1382</v>
      </c>
      <c r="CU2002" s="18">
        <v>0</v>
      </c>
      <c r="DC2002" s="18">
        <v>20990</v>
      </c>
      <c r="DH2002" s="18">
        <v>15740</v>
      </c>
      <c r="DI2002" s="18">
        <v>21990</v>
      </c>
      <c r="DJ2002" s="18">
        <v>23190</v>
      </c>
      <c r="DM2002" s="18">
        <v>16490</v>
      </c>
    </row>
    <row r="2003" spans="2:117" outlineLevel="1" x14ac:dyDescent="0.2">
      <c r="B2003" s="37">
        <v>6</v>
      </c>
      <c r="C2003" s="38" t="s">
        <v>5636</v>
      </c>
      <c r="D2003" s="38" t="s">
        <v>1855</v>
      </c>
      <c r="E2003" s="37" t="s">
        <v>49</v>
      </c>
      <c r="F2003" s="37" t="s">
        <v>49</v>
      </c>
      <c r="G2003" s="37">
        <v>40</v>
      </c>
      <c r="H2003" s="37">
        <v>40</v>
      </c>
      <c r="I2003" s="36"/>
      <c r="J2003" s="36">
        <v>37580</v>
      </c>
      <c r="K2003" s="36"/>
      <c r="L2003" s="36"/>
      <c r="M2003" s="36">
        <v>37580</v>
      </c>
      <c r="N2003" s="36"/>
      <c r="O2003" s="36">
        <v>37580</v>
      </c>
      <c r="P2003" s="36">
        <v>40510</v>
      </c>
      <c r="Q2003" s="36">
        <v>37580</v>
      </c>
      <c r="R2003" s="36"/>
      <c r="T2003" s="19" t="s">
        <v>1853</v>
      </c>
      <c r="CR2003" s="18" t="s">
        <v>5655</v>
      </c>
      <c r="CS2003" s="18" t="s">
        <v>5636</v>
      </c>
      <c r="CU2003" s="18">
        <v>0</v>
      </c>
      <c r="DC2003" s="18">
        <v>46990</v>
      </c>
      <c r="DH2003" s="18">
        <v>35240</v>
      </c>
      <c r="DI2003" s="18">
        <v>46990</v>
      </c>
      <c r="DJ2003" s="18">
        <v>49990</v>
      </c>
      <c r="DM2003" s="18">
        <v>35240</v>
      </c>
    </row>
    <row r="2004" spans="2:117" outlineLevel="1" x14ac:dyDescent="0.2">
      <c r="B2004" s="37">
        <v>7</v>
      </c>
      <c r="C2004" s="38" t="s">
        <v>5635</v>
      </c>
      <c r="D2004" s="38" t="s">
        <v>1858</v>
      </c>
      <c r="E2004" s="37" t="s">
        <v>49</v>
      </c>
      <c r="F2004" s="37" t="s">
        <v>49</v>
      </c>
      <c r="G2004" s="37">
        <v>40</v>
      </c>
      <c r="H2004" s="37">
        <v>40</v>
      </c>
      <c r="I2004" s="36"/>
      <c r="J2004" s="36">
        <v>39180</v>
      </c>
      <c r="K2004" s="36"/>
      <c r="L2004" s="36"/>
      <c r="M2004" s="36">
        <v>39180</v>
      </c>
      <c r="N2004" s="36"/>
      <c r="O2004" s="36">
        <v>43980</v>
      </c>
      <c r="P2004" s="36">
        <v>46990</v>
      </c>
      <c r="Q2004" s="36">
        <v>43980</v>
      </c>
      <c r="R2004" s="36"/>
      <c r="T2004" s="19" t="s">
        <v>1857</v>
      </c>
      <c r="CR2004" s="18" t="s">
        <v>5655</v>
      </c>
      <c r="CS2004" s="18" t="s">
        <v>5635</v>
      </c>
      <c r="CU2004" s="18">
        <v>0</v>
      </c>
      <c r="DC2004" s="18">
        <v>48990</v>
      </c>
      <c r="DH2004" s="18">
        <v>36740</v>
      </c>
      <c r="DI2004" s="18">
        <v>54990</v>
      </c>
      <c r="DJ2004" s="18">
        <v>57990</v>
      </c>
      <c r="DM2004" s="18">
        <v>41240</v>
      </c>
    </row>
    <row r="2005" spans="2:117" outlineLevel="1" x14ac:dyDescent="0.2">
      <c r="B2005" s="37">
        <v>8</v>
      </c>
      <c r="C2005" s="38" t="s">
        <v>5628</v>
      </c>
      <c r="D2005" s="38" t="s">
        <v>1869</v>
      </c>
      <c r="E2005" s="37" t="s">
        <v>49</v>
      </c>
      <c r="F2005" s="37" t="s">
        <v>49</v>
      </c>
      <c r="G2005" s="37">
        <v>40</v>
      </c>
      <c r="H2005" s="37">
        <v>40</v>
      </c>
      <c r="I2005" s="36"/>
      <c r="J2005" s="36">
        <v>46380</v>
      </c>
      <c r="K2005" s="36"/>
      <c r="L2005" s="36"/>
      <c r="M2005" s="36">
        <v>46380</v>
      </c>
      <c r="N2005" s="36"/>
      <c r="O2005" s="36">
        <v>49580</v>
      </c>
      <c r="P2005" s="36">
        <v>52660</v>
      </c>
      <c r="Q2005" s="36">
        <v>49580</v>
      </c>
      <c r="R2005" s="36"/>
      <c r="T2005" s="19" t="s">
        <v>1868</v>
      </c>
      <c r="CR2005" s="18" t="s">
        <v>5655</v>
      </c>
      <c r="CS2005" s="18" t="s">
        <v>5628</v>
      </c>
      <c r="CU2005" s="18">
        <v>0</v>
      </c>
      <c r="DC2005" s="18">
        <v>57990</v>
      </c>
      <c r="DH2005" s="18">
        <v>43490</v>
      </c>
      <c r="DI2005" s="18">
        <v>61990</v>
      </c>
      <c r="DJ2005" s="18">
        <v>64990</v>
      </c>
      <c r="DM2005" s="18">
        <v>46490</v>
      </c>
    </row>
    <row r="2006" spans="2:117" outlineLevel="1" x14ac:dyDescent="0.2">
      <c r="B2006" s="37">
        <v>9</v>
      </c>
      <c r="C2006" s="38" t="s">
        <v>5627</v>
      </c>
      <c r="D2006" s="38" t="s">
        <v>1872</v>
      </c>
      <c r="E2006" s="37" t="s">
        <v>49</v>
      </c>
      <c r="F2006" s="37" t="s">
        <v>49</v>
      </c>
      <c r="G2006" s="37">
        <v>40</v>
      </c>
      <c r="H2006" s="37">
        <v>40</v>
      </c>
      <c r="I2006" s="36"/>
      <c r="J2006" s="36">
        <v>47180</v>
      </c>
      <c r="K2006" s="36"/>
      <c r="L2006" s="36"/>
      <c r="M2006" s="36">
        <v>47180</v>
      </c>
      <c r="N2006" s="36"/>
      <c r="O2006" s="36">
        <v>51180</v>
      </c>
      <c r="P2006" s="36">
        <v>54280</v>
      </c>
      <c r="Q2006" s="36">
        <v>51180</v>
      </c>
      <c r="R2006" s="36"/>
      <c r="T2006" s="19" t="s">
        <v>1871</v>
      </c>
      <c r="CR2006" s="18" t="s">
        <v>5655</v>
      </c>
      <c r="CS2006" s="18" t="s">
        <v>5627</v>
      </c>
      <c r="CU2006" s="18">
        <v>0</v>
      </c>
      <c r="DC2006" s="18">
        <v>58990</v>
      </c>
      <c r="DH2006" s="18">
        <v>44240</v>
      </c>
      <c r="DI2006" s="18">
        <v>63990</v>
      </c>
      <c r="DJ2006" s="18">
        <v>66990</v>
      </c>
      <c r="DM2006" s="18">
        <v>47990</v>
      </c>
    </row>
    <row r="2007" spans="2:117" outlineLevel="1" x14ac:dyDescent="0.2">
      <c r="B2007" s="37">
        <v>10</v>
      </c>
      <c r="C2007" s="38" t="s">
        <v>1770</v>
      </c>
      <c r="D2007" s="38" t="s">
        <v>1772</v>
      </c>
      <c r="E2007" s="37" t="s">
        <v>49</v>
      </c>
      <c r="F2007" s="37" t="s">
        <v>49</v>
      </c>
      <c r="G2007" s="37">
        <v>24</v>
      </c>
      <c r="H2007" s="37">
        <v>24</v>
      </c>
      <c r="I2007" s="36"/>
      <c r="J2007" s="36">
        <v>25590</v>
      </c>
      <c r="K2007" s="36"/>
      <c r="L2007" s="36"/>
      <c r="M2007" s="36">
        <v>25590</v>
      </c>
      <c r="N2007" s="36"/>
      <c r="O2007" s="36">
        <v>27990</v>
      </c>
      <c r="P2007" s="36">
        <v>29810</v>
      </c>
      <c r="Q2007" s="36">
        <v>27990</v>
      </c>
      <c r="R2007" s="36"/>
      <c r="T2007" s="19" t="s">
        <v>1771</v>
      </c>
      <c r="CR2007" s="18" t="s">
        <v>5655</v>
      </c>
      <c r="CS2007" s="18" t="s">
        <v>1770</v>
      </c>
      <c r="CU2007" s="18">
        <v>0</v>
      </c>
      <c r="DC2007" s="18">
        <v>31990</v>
      </c>
      <c r="DH2007" s="18">
        <v>31990</v>
      </c>
      <c r="DI2007" s="18">
        <v>34990</v>
      </c>
      <c r="DJ2007" s="18">
        <v>36790</v>
      </c>
      <c r="DM2007" s="18">
        <v>34990</v>
      </c>
    </row>
    <row r="2008" spans="2:117" outlineLevel="1" x14ac:dyDescent="0.2">
      <c r="B2008" s="37">
        <v>11</v>
      </c>
      <c r="C2008" s="38" t="s">
        <v>1773</v>
      </c>
      <c r="D2008" s="38" t="s">
        <v>1775</v>
      </c>
      <c r="E2008" s="37" t="s">
        <v>49</v>
      </c>
      <c r="F2008" s="37" t="s">
        <v>49</v>
      </c>
      <c r="G2008" s="37">
        <v>32</v>
      </c>
      <c r="H2008" s="37">
        <v>32</v>
      </c>
      <c r="I2008" s="36"/>
      <c r="J2008" s="36">
        <v>34440</v>
      </c>
      <c r="K2008" s="36"/>
      <c r="L2008" s="36"/>
      <c r="M2008" s="36">
        <v>34440</v>
      </c>
      <c r="N2008" s="36"/>
      <c r="O2008" s="36">
        <v>37640</v>
      </c>
      <c r="P2008" s="36">
        <v>40070</v>
      </c>
      <c r="Q2008" s="36">
        <v>37640</v>
      </c>
      <c r="R2008" s="36"/>
      <c r="T2008" s="19" t="s">
        <v>1774</v>
      </c>
      <c r="CR2008" s="18" t="s">
        <v>5655</v>
      </c>
      <c r="CS2008" s="18" t="s">
        <v>1773</v>
      </c>
      <c r="CU2008" s="18">
        <v>0</v>
      </c>
      <c r="DC2008" s="18">
        <v>42990</v>
      </c>
      <c r="DI2008" s="18">
        <v>46990</v>
      </c>
      <c r="DJ2008" s="18">
        <v>49390</v>
      </c>
    </row>
    <row r="2009" spans="2:117" outlineLevel="1" x14ac:dyDescent="0.2">
      <c r="B2009" s="23">
        <v>12</v>
      </c>
      <c r="C2009" s="24" t="s">
        <v>4043</v>
      </c>
      <c r="D2009" s="24"/>
      <c r="E2009" s="23" t="s">
        <v>49</v>
      </c>
      <c r="F2009" s="23" t="s">
        <v>49</v>
      </c>
      <c r="G2009" s="23">
        <v>2</v>
      </c>
      <c r="H2009" s="23">
        <v>2</v>
      </c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T2009" s="19" t="s">
        <v>4044</v>
      </c>
      <c r="CR2009" s="18" t="s">
        <v>5655</v>
      </c>
      <c r="CS2009" s="18" t="s">
        <v>4043</v>
      </c>
      <c r="CU2009" s="18">
        <v>0</v>
      </c>
    </row>
    <row r="2010" spans="2:117" s="28" customFormat="1" x14ac:dyDescent="0.2">
      <c r="B2010" s="35" t="s">
        <v>5888</v>
      </c>
      <c r="C2010" s="34"/>
      <c r="D2010" s="34"/>
      <c r="E2010" s="33"/>
      <c r="F2010" s="32"/>
      <c r="G2010" s="32">
        <v>378</v>
      </c>
      <c r="H2010" s="32">
        <v>378</v>
      </c>
      <c r="I2010" s="31"/>
      <c r="J2010" s="31">
        <v>375090</v>
      </c>
      <c r="K2010" s="31"/>
      <c r="L2010" s="31"/>
      <c r="M2010" s="31">
        <v>375090</v>
      </c>
      <c r="N2010" s="31"/>
      <c r="O2010" s="31">
        <v>415890</v>
      </c>
      <c r="P2010" s="31">
        <v>444090</v>
      </c>
      <c r="Q2010" s="31">
        <v>415890</v>
      </c>
      <c r="R2010" s="31"/>
      <c r="T2010" s="30" t="s">
        <v>4125</v>
      </c>
      <c r="W2010" s="28">
        <f>SUM($G$2011:$G$2023)</f>
        <v>378</v>
      </c>
      <c r="X2010" s="28">
        <f>SUM($H$2011:$H$2023)</f>
        <v>378</v>
      </c>
      <c r="Y2010" s="28" t="e">
        <f>SUM(#REF!)</f>
        <v>#REF!</v>
      </c>
      <c r="Z2010" s="28" t="e">
        <f>SUM(#REF!)</f>
        <v>#REF!</v>
      </c>
      <c r="AA2010" s="29">
        <f>SUM($I$2011:$I$2023)</f>
        <v>0</v>
      </c>
      <c r="AB2010" s="29">
        <f>SUM($J$2011:$J$2023)</f>
        <v>375090</v>
      </c>
      <c r="AC2010" s="29">
        <f>SUM($K$2011:$K$2023)</f>
        <v>0</v>
      </c>
      <c r="AD2010" s="29">
        <f>SUM($L$2011:$L$2023)</f>
        <v>0</v>
      </c>
      <c r="AE2010" s="29">
        <f>SUM($M$2011:$M$2023)</f>
        <v>375090</v>
      </c>
      <c r="AF2010" s="29" t="e">
        <f>SUM(#REF!)</f>
        <v>#REF!</v>
      </c>
      <c r="AG2010" s="29">
        <f>SUM($N$2011:$N$2023)</f>
        <v>0</v>
      </c>
      <c r="AH2010" s="29">
        <f>SUM($O$2011:$O$2023)</f>
        <v>415890</v>
      </c>
      <c r="AI2010" s="29">
        <f>SUM($P$2011:$P$2023)</f>
        <v>444090</v>
      </c>
      <c r="AJ2010" s="29">
        <f>SUM($Q$2011:$Q$2023)</f>
        <v>415890</v>
      </c>
      <c r="AK2010" s="29" t="e">
        <f>SUM(#REF!)</f>
        <v>#REF!</v>
      </c>
      <c r="AL2010" s="29">
        <f>SUM($R$2011:$R$2023)</f>
        <v>0</v>
      </c>
      <c r="DC2010" s="28">
        <f>SUM($DC$2011:$DC$2023)</f>
        <v>468880</v>
      </c>
      <c r="DE2010" s="28">
        <f>SUM($DE$2011:$DE$2023)</f>
        <v>0</v>
      </c>
      <c r="DF2010" s="28">
        <f>SUM($DF$2011:$DF$2023)</f>
        <v>0</v>
      </c>
      <c r="DG2010" s="28">
        <f>SUM($DG$2011:$DG$2023)</f>
        <v>0</v>
      </c>
      <c r="DH2010" s="28">
        <f>SUM($DH$2011:$DH$2023)</f>
        <v>327390</v>
      </c>
      <c r="DI2010" s="28">
        <f>SUM($DI$2011:$DI$2023)</f>
        <v>519880</v>
      </c>
      <c r="DJ2010" s="28">
        <f>SUM($DJ$2011:$DJ$2023)</f>
        <v>548080</v>
      </c>
      <c r="DK2010" s="28">
        <f>SUM($DK$2011:$DK$2023)</f>
        <v>0</v>
      </c>
      <c r="DL2010" s="28">
        <f>SUM($DL$2011:$DL$2023)</f>
        <v>0</v>
      </c>
      <c r="DM2010" s="28">
        <f>SUM($DM$2011:$DM$2023)</f>
        <v>363390</v>
      </c>
    </row>
    <row r="2011" spans="2:117" outlineLevel="1" x14ac:dyDescent="0.2">
      <c r="B2011" s="26">
        <v>1</v>
      </c>
      <c r="C2011" s="27" t="s">
        <v>1386</v>
      </c>
      <c r="D2011" s="27" t="s">
        <v>1387</v>
      </c>
      <c r="E2011" s="26" t="s">
        <v>49</v>
      </c>
      <c r="F2011" s="26" t="s">
        <v>49</v>
      </c>
      <c r="G2011" s="26">
        <v>24</v>
      </c>
      <c r="H2011" s="26">
        <v>24</v>
      </c>
      <c r="I2011" s="25"/>
      <c r="J2011" s="25">
        <v>15990</v>
      </c>
      <c r="K2011" s="25"/>
      <c r="L2011" s="25"/>
      <c r="M2011" s="25">
        <v>15990</v>
      </c>
      <c r="N2011" s="25"/>
      <c r="O2011" s="25">
        <v>19990</v>
      </c>
      <c r="P2011" s="25">
        <v>21700</v>
      </c>
      <c r="Q2011" s="25">
        <v>19990</v>
      </c>
      <c r="R2011" s="25"/>
      <c r="T2011" s="19" t="s">
        <v>1385</v>
      </c>
      <c r="CR2011" s="18" t="s">
        <v>5888</v>
      </c>
      <c r="CS2011" s="18" t="s">
        <v>1386</v>
      </c>
      <c r="CU2011" s="18">
        <v>0</v>
      </c>
      <c r="DC2011" s="18">
        <v>19990</v>
      </c>
      <c r="DH2011" s="18">
        <v>14990</v>
      </c>
      <c r="DI2011" s="18">
        <v>24990</v>
      </c>
      <c r="DJ2011" s="18">
        <v>26790</v>
      </c>
      <c r="DM2011" s="18">
        <v>18740</v>
      </c>
    </row>
    <row r="2012" spans="2:117" outlineLevel="1" x14ac:dyDescent="0.2">
      <c r="B2012" s="37">
        <v>2</v>
      </c>
      <c r="C2012" s="38" t="s">
        <v>1680</v>
      </c>
      <c r="D2012" s="38" t="s">
        <v>1682</v>
      </c>
      <c r="E2012" s="37" t="s">
        <v>49</v>
      </c>
      <c r="F2012" s="37" t="s">
        <v>49</v>
      </c>
      <c r="G2012" s="37">
        <v>16</v>
      </c>
      <c r="H2012" s="37">
        <v>16</v>
      </c>
      <c r="I2012" s="36"/>
      <c r="J2012" s="36">
        <v>13590</v>
      </c>
      <c r="K2012" s="36"/>
      <c r="L2012" s="36"/>
      <c r="M2012" s="36">
        <v>13590</v>
      </c>
      <c r="N2012" s="36"/>
      <c r="O2012" s="36">
        <v>16790</v>
      </c>
      <c r="P2012" s="36">
        <v>17970</v>
      </c>
      <c r="Q2012" s="36">
        <v>16790</v>
      </c>
      <c r="R2012" s="36"/>
      <c r="T2012" s="19" t="s">
        <v>1681</v>
      </c>
      <c r="CR2012" s="18" t="s">
        <v>5888</v>
      </c>
      <c r="CS2012" s="18" t="s">
        <v>1680</v>
      </c>
      <c r="CU2012" s="18">
        <v>0</v>
      </c>
      <c r="DC2012" s="18">
        <v>16990</v>
      </c>
      <c r="DH2012" s="18">
        <v>12740</v>
      </c>
      <c r="DI2012" s="18">
        <v>20990</v>
      </c>
      <c r="DJ2012" s="18">
        <v>22190</v>
      </c>
      <c r="DM2012" s="18">
        <v>15740</v>
      </c>
    </row>
    <row r="2013" spans="2:117" outlineLevel="1" x14ac:dyDescent="0.2">
      <c r="B2013" s="37">
        <v>3</v>
      </c>
      <c r="C2013" s="38" t="s">
        <v>992</v>
      </c>
      <c r="D2013" s="38" t="s">
        <v>994</v>
      </c>
      <c r="E2013" s="37" t="s">
        <v>49</v>
      </c>
      <c r="F2013" s="37" t="s">
        <v>49</v>
      </c>
      <c r="G2013" s="37">
        <v>32</v>
      </c>
      <c r="H2013" s="37">
        <v>32</v>
      </c>
      <c r="I2013" s="36"/>
      <c r="J2013" s="36">
        <v>22390</v>
      </c>
      <c r="K2013" s="36"/>
      <c r="L2013" s="36"/>
      <c r="M2013" s="36">
        <v>22390</v>
      </c>
      <c r="N2013" s="36"/>
      <c r="O2013" s="36">
        <v>25590</v>
      </c>
      <c r="P2013" s="36">
        <v>27860</v>
      </c>
      <c r="Q2013" s="36">
        <v>25590</v>
      </c>
      <c r="R2013" s="36"/>
      <c r="T2013" s="19" t="s">
        <v>993</v>
      </c>
      <c r="CR2013" s="18" t="s">
        <v>5888</v>
      </c>
      <c r="CS2013" s="18" t="s">
        <v>992</v>
      </c>
      <c r="CU2013" s="18">
        <v>0</v>
      </c>
      <c r="DC2013" s="18">
        <v>27990</v>
      </c>
      <c r="DH2013" s="18">
        <v>20990</v>
      </c>
      <c r="DI2013" s="18">
        <v>31990</v>
      </c>
      <c r="DJ2013" s="18">
        <v>34390</v>
      </c>
      <c r="DM2013" s="18">
        <v>23990</v>
      </c>
    </row>
    <row r="2014" spans="2:117" outlineLevel="1" x14ac:dyDescent="0.2">
      <c r="B2014" s="37">
        <v>4</v>
      </c>
      <c r="C2014" s="38" t="s">
        <v>5618</v>
      </c>
      <c r="D2014" s="38" t="s">
        <v>1928</v>
      </c>
      <c r="E2014" s="37" t="s">
        <v>49</v>
      </c>
      <c r="F2014" s="37" t="s">
        <v>49</v>
      </c>
      <c r="G2014" s="37">
        <v>40</v>
      </c>
      <c r="H2014" s="37">
        <v>40</v>
      </c>
      <c r="I2014" s="36"/>
      <c r="J2014" s="36">
        <v>39990</v>
      </c>
      <c r="K2014" s="36"/>
      <c r="L2014" s="36"/>
      <c r="M2014" s="36">
        <v>39990</v>
      </c>
      <c r="N2014" s="36"/>
      <c r="O2014" s="36">
        <v>47990</v>
      </c>
      <c r="P2014" s="36">
        <v>51030</v>
      </c>
      <c r="Q2014" s="36">
        <v>47990</v>
      </c>
      <c r="R2014" s="36"/>
      <c r="T2014" s="19" t="s">
        <v>1927</v>
      </c>
      <c r="CR2014" s="18" t="s">
        <v>5888</v>
      </c>
      <c r="CS2014" s="18" t="s">
        <v>5618</v>
      </c>
      <c r="CU2014" s="18">
        <v>0</v>
      </c>
      <c r="DC2014" s="18">
        <v>49990</v>
      </c>
      <c r="DH2014" s="18">
        <v>37490</v>
      </c>
      <c r="DI2014" s="18">
        <v>59990</v>
      </c>
      <c r="DJ2014" s="18">
        <v>62990</v>
      </c>
      <c r="DM2014" s="18">
        <v>44990</v>
      </c>
    </row>
    <row r="2015" spans="2:117" outlineLevel="1" x14ac:dyDescent="0.2">
      <c r="B2015" s="37">
        <v>5</v>
      </c>
      <c r="C2015" s="38" t="s">
        <v>1382</v>
      </c>
      <c r="D2015" s="38" t="s">
        <v>1384</v>
      </c>
      <c r="E2015" s="37" t="s">
        <v>49</v>
      </c>
      <c r="F2015" s="37" t="s">
        <v>49</v>
      </c>
      <c r="G2015" s="37">
        <v>16</v>
      </c>
      <c r="H2015" s="37">
        <v>16</v>
      </c>
      <c r="I2015" s="36"/>
      <c r="J2015" s="36">
        <v>16790</v>
      </c>
      <c r="K2015" s="36"/>
      <c r="L2015" s="36"/>
      <c r="M2015" s="36">
        <v>16790</v>
      </c>
      <c r="N2015" s="36"/>
      <c r="O2015" s="36">
        <v>17590</v>
      </c>
      <c r="P2015" s="36">
        <v>18790</v>
      </c>
      <c r="Q2015" s="36">
        <v>17590</v>
      </c>
      <c r="R2015" s="36"/>
      <c r="T2015" s="19" t="s">
        <v>1383</v>
      </c>
      <c r="CR2015" s="18" t="s">
        <v>5888</v>
      </c>
      <c r="CS2015" s="18" t="s">
        <v>1382</v>
      </c>
      <c r="CU2015" s="18">
        <v>0</v>
      </c>
      <c r="DC2015" s="18">
        <v>20990</v>
      </c>
      <c r="DH2015" s="18">
        <v>15740</v>
      </c>
      <c r="DI2015" s="18">
        <v>21990</v>
      </c>
      <c r="DJ2015" s="18">
        <v>23190</v>
      </c>
      <c r="DM2015" s="18">
        <v>16490</v>
      </c>
    </row>
    <row r="2016" spans="2:117" outlineLevel="1" x14ac:dyDescent="0.2">
      <c r="B2016" s="37">
        <v>6</v>
      </c>
      <c r="C2016" s="38" t="s">
        <v>5636</v>
      </c>
      <c r="D2016" s="38" t="s">
        <v>1855</v>
      </c>
      <c r="E2016" s="37" t="s">
        <v>49</v>
      </c>
      <c r="F2016" s="37" t="s">
        <v>49</v>
      </c>
      <c r="G2016" s="37">
        <v>40</v>
      </c>
      <c r="H2016" s="37">
        <v>40</v>
      </c>
      <c r="I2016" s="36"/>
      <c r="J2016" s="36">
        <v>37590</v>
      </c>
      <c r="K2016" s="36"/>
      <c r="L2016" s="36"/>
      <c r="M2016" s="36">
        <v>37590</v>
      </c>
      <c r="N2016" s="36"/>
      <c r="O2016" s="36">
        <v>37590</v>
      </c>
      <c r="P2016" s="36">
        <v>40500</v>
      </c>
      <c r="Q2016" s="36">
        <v>37590</v>
      </c>
      <c r="R2016" s="36"/>
      <c r="T2016" s="19" t="s">
        <v>1853</v>
      </c>
      <c r="CR2016" s="18" t="s">
        <v>5888</v>
      </c>
      <c r="CS2016" s="18" t="s">
        <v>5636</v>
      </c>
      <c r="CU2016" s="18">
        <v>0</v>
      </c>
      <c r="DC2016" s="18">
        <v>46990</v>
      </c>
      <c r="DH2016" s="18">
        <v>35240</v>
      </c>
      <c r="DI2016" s="18">
        <v>46990</v>
      </c>
      <c r="DJ2016" s="18">
        <v>49990</v>
      </c>
      <c r="DM2016" s="18">
        <v>35240</v>
      </c>
    </row>
    <row r="2017" spans="2:117" outlineLevel="1" x14ac:dyDescent="0.2">
      <c r="B2017" s="37">
        <v>7</v>
      </c>
      <c r="C2017" s="38" t="s">
        <v>5635</v>
      </c>
      <c r="D2017" s="38" t="s">
        <v>1858</v>
      </c>
      <c r="E2017" s="37" t="s">
        <v>49</v>
      </c>
      <c r="F2017" s="37" t="s">
        <v>49</v>
      </c>
      <c r="G2017" s="37">
        <v>40</v>
      </c>
      <c r="H2017" s="37">
        <v>40</v>
      </c>
      <c r="I2017" s="36"/>
      <c r="J2017" s="36">
        <v>39190</v>
      </c>
      <c r="K2017" s="36"/>
      <c r="L2017" s="36"/>
      <c r="M2017" s="36">
        <v>39190</v>
      </c>
      <c r="N2017" s="36"/>
      <c r="O2017" s="36">
        <v>43990</v>
      </c>
      <c r="P2017" s="36">
        <v>46980</v>
      </c>
      <c r="Q2017" s="36">
        <v>43990</v>
      </c>
      <c r="R2017" s="36"/>
      <c r="T2017" s="19" t="s">
        <v>1857</v>
      </c>
      <c r="CR2017" s="18" t="s">
        <v>5888</v>
      </c>
      <c r="CS2017" s="18" t="s">
        <v>5635</v>
      </c>
      <c r="CU2017" s="18">
        <v>0</v>
      </c>
      <c r="DC2017" s="18">
        <v>48990</v>
      </c>
      <c r="DH2017" s="18">
        <v>36740</v>
      </c>
      <c r="DI2017" s="18">
        <v>54990</v>
      </c>
      <c r="DJ2017" s="18">
        <v>57990</v>
      </c>
      <c r="DM2017" s="18">
        <v>41240</v>
      </c>
    </row>
    <row r="2018" spans="2:117" outlineLevel="1" x14ac:dyDescent="0.2">
      <c r="B2018" s="37">
        <v>8</v>
      </c>
      <c r="C2018" s="38" t="s">
        <v>5885</v>
      </c>
      <c r="D2018" s="38" t="s">
        <v>5887</v>
      </c>
      <c r="E2018" s="37" t="s">
        <v>49</v>
      </c>
      <c r="F2018" s="37" t="s">
        <v>49</v>
      </c>
      <c r="G2018" s="37">
        <v>32</v>
      </c>
      <c r="H2018" s="37">
        <v>32</v>
      </c>
      <c r="I2018" s="36"/>
      <c r="J2018" s="36">
        <v>35990</v>
      </c>
      <c r="K2018" s="36"/>
      <c r="L2018" s="36"/>
      <c r="M2018" s="36">
        <v>35990</v>
      </c>
      <c r="N2018" s="36"/>
      <c r="O2018" s="36">
        <v>39990</v>
      </c>
      <c r="P2018" s="36">
        <v>42440</v>
      </c>
      <c r="Q2018" s="36">
        <v>39990</v>
      </c>
      <c r="R2018" s="36"/>
      <c r="T2018" s="19" t="s">
        <v>5886</v>
      </c>
      <c r="CR2018" s="18" t="s">
        <v>5888</v>
      </c>
      <c r="CS2018" s="18" t="s">
        <v>5885</v>
      </c>
      <c r="CU2018" s="18">
        <v>0</v>
      </c>
      <c r="DC2018" s="18">
        <v>44990</v>
      </c>
      <c r="DH2018" s="18">
        <v>33740</v>
      </c>
      <c r="DI2018" s="18">
        <v>49990</v>
      </c>
      <c r="DJ2018" s="18">
        <v>52390</v>
      </c>
      <c r="DM2018" s="18">
        <v>37490</v>
      </c>
    </row>
    <row r="2019" spans="2:117" outlineLevel="1" x14ac:dyDescent="0.2">
      <c r="B2019" s="37">
        <v>9</v>
      </c>
      <c r="C2019" s="38" t="s">
        <v>5628</v>
      </c>
      <c r="D2019" s="38" t="s">
        <v>1869</v>
      </c>
      <c r="E2019" s="37" t="s">
        <v>49</v>
      </c>
      <c r="F2019" s="37" t="s">
        <v>49</v>
      </c>
      <c r="G2019" s="37">
        <v>40</v>
      </c>
      <c r="H2019" s="37">
        <v>40</v>
      </c>
      <c r="I2019" s="36"/>
      <c r="J2019" s="36">
        <v>46390</v>
      </c>
      <c r="K2019" s="36"/>
      <c r="L2019" s="36"/>
      <c r="M2019" s="36">
        <v>46390</v>
      </c>
      <c r="N2019" s="36"/>
      <c r="O2019" s="36">
        <v>49590</v>
      </c>
      <c r="P2019" s="36">
        <v>52650</v>
      </c>
      <c r="Q2019" s="36">
        <v>49590</v>
      </c>
      <c r="R2019" s="36"/>
      <c r="T2019" s="19" t="s">
        <v>1868</v>
      </c>
      <c r="CR2019" s="18" t="s">
        <v>5888</v>
      </c>
      <c r="CS2019" s="18" t="s">
        <v>5628</v>
      </c>
      <c r="CU2019" s="18">
        <v>0</v>
      </c>
      <c r="DC2019" s="18">
        <v>57990</v>
      </c>
      <c r="DH2019" s="18">
        <v>43490</v>
      </c>
      <c r="DI2019" s="18">
        <v>61990</v>
      </c>
      <c r="DJ2019" s="18">
        <v>64990</v>
      </c>
      <c r="DM2019" s="18">
        <v>46490</v>
      </c>
    </row>
    <row r="2020" spans="2:117" outlineLevel="1" x14ac:dyDescent="0.2">
      <c r="B2020" s="37">
        <v>10</v>
      </c>
      <c r="C2020" s="38" t="s">
        <v>5627</v>
      </c>
      <c r="D2020" s="38" t="s">
        <v>1872</v>
      </c>
      <c r="E2020" s="37" t="s">
        <v>49</v>
      </c>
      <c r="F2020" s="37" t="s">
        <v>49</v>
      </c>
      <c r="G2020" s="37">
        <v>40</v>
      </c>
      <c r="H2020" s="37">
        <v>40</v>
      </c>
      <c r="I2020" s="36"/>
      <c r="J2020" s="36">
        <v>47190</v>
      </c>
      <c r="K2020" s="36"/>
      <c r="L2020" s="36"/>
      <c r="M2020" s="36">
        <v>47190</v>
      </c>
      <c r="N2020" s="36"/>
      <c r="O2020" s="36">
        <v>51190</v>
      </c>
      <c r="P2020" s="36">
        <v>54270</v>
      </c>
      <c r="Q2020" s="36">
        <v>51190</v>
      </c>
      <c r="R2020" s="36"/>
      <c r="T2020" s="19" t="s">
        <v>1871</v>
      </c>
      <c r="CR2020" s="18" t="s">
        <v>5888</v>
      </c>
      <c r="CS2020" s="18" t="s">
        <v>5627</v>
      </c>
      <c r="CU2020" s="18">
        <v>0</v>
      </c>
      <c r="DC2020" s="18">
        <v>58990</v>
      </c>
      <c r="DH2020" s="18">
        <v>44240</v>
      </c>
      <c r="DI2020" s="18">
        <v>63990</v>
      </c>
      <c r="DJ2020" s="18">
        <v>66990</v>
      </c>
      <c r="DM2020" s="18">
        <v>47990</v>
      </c>
    </row>
    <row r="2021" spans="2:117" outlineLevel="1" x14ac:dyDescent="0.2">
      <c r="B2021" s="37">
        <v>11</v>
      </c>
      <c r="C2021" s="38" t="s">
        <v>1770</v>
      </c>
      <c r="D2021" s="38" t="s">
        <v>1772</v>
      </c>
      <c r="E2021" s="37" t="s">
        <v>49</v>
      </c>
      <c r="F2021" s="37" t="s">
        <v>49</v>
      </c>
      <c r="G2021" s="37">
        <v>24</v>
      </c>
      <c r="H2021" s="37">
        <v>24</v>
      </c>
      <c r="I2021" s="36"/>
      <c r="J2021" s="36">
        <v>25590</v>
      </c>
      <c r="K2021" s="36"/>
      <c r="L2021" s="36"/>
      <c r="M2021" s="36">
        <v>25590</v>
      </c>
      <c r="N2021" s="36"/>
      <c r="O2021" s="36">
        <v>27990</v>
      </c>
      <c r="P2021" s="36">
        <v>29800</v>
      </c>
      <c r="Q2021" s="36">
        <v>27990</v>
      </c>
      <c r="R2021" s="36"/>
      <c r="T2021" s="19" t="s">
        <v>1771</v>
      </c>
      <c r="CR2021" s="18" t="s">
        <v>5888</v>
      </c>
      <c r="CS2021" s="18" t="s">
        <v>1770</v>
      </c>
      <c r="CU2021" s="18">
        <v>0</v>
      </c>
      <c r="DC2021" s="18">
        <v>31990</v>
      </c>
      <c r="DH2021" s="18">
        <v>31990</v>
      </c>
      <c r="DI2021" s="18">
        <v>34990</v>
      </c>
      <c r="DJ2021" s="18">
        <v>36790</v>
      </c>
      <c r="DM2021" s="18">
        <v>34990</v>
      </c>
    </row>
    <row r="2022" spans="2:117" outlineLevel="1" x14ac:dyDescent="0.2">
      <c r="B2022" s="37">
        <v>12</v>
      </c>
      <c r="C2022" s="38" t="s">
        <v>1773</v>
      </c>
      <c r="D2022" s="38" t="s">
        <v>1775</v>
      </c>
      <c r="E2022" s="37" t="s">
        <v>49</v>
      </c>
      <c r="F2022" s="37" t="s">
        <v>49</v>
      </c>
      <c r="G2022" s="37">
        <v>32</v>
      </c>
      <c r="H2022" s="37">
        <v>32</v>
      </c>
      <c r="I2022" s="36"/>
      <c r="J2022" s="36">
        <v>34400</v>
      </c>
      <c r="K2022" s="36"/>
      <c r="L2022" s="36"/>
      <c r="M2022" s="36">
        <v>34400</v>
      </c>
      <c r="N2022" s="36"/>
      <c r="O2022" s="36">
        <v>37600</v>
      </c>
      <c r="P2022" s="36">
        <v>40100</v>
      </c>
      <c r="Q2022" s="36">
        <v>37600</v>
      </c>
      <c r="R2022" s="36"/>
      <c r="T2022" s="19" t="s">
        <v>1774</v>
      </c>
      <c r="CR2022" s="18" t="s">
        <v>5888</v>
      </c>
      <c r="CS2022" s="18" t="s">
        <v>1773</v>
      </c>
      <c r="CU2022" s="18">
        <v>0</v>
      </c>
      <c r="DC2022" s="18">
        <v>42990</v>
      </c>
      <c r="DI2022" s="18">
        <v>46990</v>
      </c>
      <c r="DJ2022" s="18">
        <v>49390</v>
      </c>
    </row>
    <row r="2023" spans="2:117" outlineLevel="1" x14ac:dyDescent="0.2">
      <c r="B2023" s="23">
        <v>13</v>
      </c>
      <c r="C2023" s="24" t="s">
        <v>4043</v>
      </c>
      <c r="D2023" s="24"/>
      <c r="E2023" s="23" t="s">
        <v>49</v>
      </c>
      <c r="F2023" s="23" t="s">
        <v>49</v>
      </c>
      <c r="G2023" s="23">
        <v>2</v>
      </c>
      <c r="H2023" s="23">
        <v>2</v>
      </c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T2023" s="19" t="s">
        <v>4044</v>
      </c>
      <c r="CR2023" s="18" t="s">
        <v>5888</v>
      </c>
      <c r="CS2023" s="18" t="s">
        <v>4043</v>
      </c>
      <c r="CU2023" s="18">
        <v>0</v>
      </c>
    </row>
    <row r="2024" spans="2:117" s="28" customFormat="1" x14ac:dyDescent="0.2">
      <c r="B2024" s="35" t="s">
        <v>1815</v>
      </c>
      <c r="C2024" s="34"/>
      <c r="D2024" s="34"/>
      <c r="E2024" s="33"/>
      <c r="F2024" s="32"/>
      <c r="G2024" s="32">
        <v>370</v>
      </c>
      <c r="H2024" s="32">
        <v>370</v>
      </c>
      <c r="I2024" s="31"/>
      <c r="J2024" s="31">
        <v>352690</v>
      </c>
      <c r="K2024" s="31"/>
      <c r="L2024" s="31"/>
      <c r="M2024" s="31">
        <v>352690</v>
      </c>
      <c r="N2024" s="31"/>
      <c r="O2024" s="31">
        <v>399890</v>
      </c>
      <c r="P2024" s="31">
        <v>427490</v>
      </c>
      <c r="Q2024" s="31">
        <v>399890</v>
      </c>
      <c r="R2024" s="31"/>
      <c r="T2024" s="30" t="s">
        <v>4126</v>
      </c>
      <c r="W2024" s="28">
        <f>SUM($G$2025:$G$2037)</f>
        <v>370</v>
      </c>
      <c r="X2024" s="28">
        <f>SUM($H$2025:$H$2037)</f>
        <v>370</v>
      </c>
      <c r="Y2024" s="28" t="e">
        <f>SUM(#REF!)</f>
        <v>#REF!</v>
      </c>
      <c r="Z2024" s="28" t="e">
        <f>SUM(#REF!)</f>
        <v>#REF!</v>
      </c>
      <c r="AA2024" s="29">
        <f>SUM($I$2025:$I$2037)</f>
        <v>0</v>
      </c>
      <c r="AB2024" s="29">
        <f>SUM($J$2025:$J$2037)</f>
        <v>352690</v>
      </c>
      <c r="AC2024" s="29">
        <f>SUM($K$2025:$K$2037)</f>
        <v>0</v>
      </c>
      <c r="AD2024" s="29">
        <f>SUM($L$2025:$L$2037)</f>
        <v>0</v>
      </c>
      <c r="AE2024" s="29">
        <f>SUM($M$2025:$M$2037)</f>
        <v>352690</v>
      </c>
      <c r="AF2024" s="29" t="e">
        <f>SUM(#REF!)</f>
        <v>#REF!</v>
      </c>
      <c r="AG2024" s="29">
        <f>SUM($N$2025:$N$2037)</f>
        <v>0</v>
      </c>
      <c r="AH2024" s="29">
        <f>SUM($O$2025:$O$2037)</f>
        <v>399890</v>
      </c>
      <c r="AI2024" s="29">
        <f>SUM($P$2025:$P$2037)</f>
        <v>427490</v>
      </c>
      <c r="AJ2024" s="29">
        <f>SUM($Q$2025:$Q$2037)</f>
        <v>399890</v>
      </c>
      <c r="AK2024" s="29" t="e">
        <f>SUM(#REF!)</f>
        <v>#REF!</v>
      </c>
      <c r="AL2024" s="29">
        <f>SUM($R$2025:$R$2037)</f>
        <v>0</v>
      </c>
      <c r="DC2024" s="28">
        <f>SUM($DC$2025:$DC$2037)</f>
        <v>440880</v>
      </c>
      <c r="DE2024" s="28">
        <f>SUM($DE$2025:$DE$2037)</f>
        <v>0</v>
      </c>
      <c r="DF2024" s="28">
        <f>SUM($DF$2025:$DF$2037)</f>
        <v>0</v>
      </c>
      <c r="DG2024" s="28">
        <f>SUM($DG$2025:$DG$2037)</f>
        <v>0</v>
      </c>
      <c r="DH2024" s="28">
        <f>SUM($DH$2025:$DH$2037)</f>
        <v>280150</v>
      </c>
      <c r="DI2024" s="28">
        <f>SUM($DI$2025:$DI$2037)</f>
        <v>499880</v>
      </c>
      <c r="DJ2024" s="28">
        <f>SUM($DJ$2025:$DJ$2037)</f>
        <v>526330</v>
      </c>
      <c r="DK2024" s="28">
        <f>SUM($DK$2025:$DK$2037)</f>
        <v>0</v>
      </c>
      <c r="DL2024" s="28">
        <f>SUM($DL$2025:$DL$2037)</f>
        <v>0</v>
      </c>
      <c r="DM2024" s="28">
        <f>SUM($DM$2025:$DM$2037)</f>
        <v>319900</v>
      </c>
    </row>
    <row r="2025" spans="2:117" outlineLevel="1" x14ac:dyDescent="0.2">
      <c r="B2025" s="26">
        <v>1</v>
      </c>
      <c r="C2025" s="27" t="s">
        <v>1386</v>
      </c>
      <c r="D2025" s="27" t="s">
        <v>1387</v>
      </c>
      <c r="E2025" s="26" t="s">
        <v>49</v>
      </c>
      <c r="F2025" s="26" t="s">
        <v>49</v>
      </c>
      <c r="G2025" s="26">
        <v>24</v>
      </c>
      <c r="H2025" s="26">
        <v>24</v>
      </c>
      <c r="I2025" s="25"/>
      <c r="J2025" s="25">
        <v>15990</v>
      </c>
      <c r="K2025" s="25"/>
      <c r="L2025" s="25"/>
      <c r="M2025" s="25">
        <v>15990</v>
      </c>
      <c r="N2025" s="25"/>
      <c r="O2025" s="25">
        <v>19990</v>
      </c>
      <c r="P2025" s="25">
        <v>21750</v>
      </c>
      <c r="Q2025" s="25">
        <v>19990</v>
      </c>
      <c r="R2025" s="25"/>
      <c r="T2025" s="19" t="s">
        <v>1385</v>
      </c>
      <c r="CR2025" s="18" t="s">
        <v>1815</v>
      </c>
      <c r="CS2025" s="18" t="s">
        <v>1386</v>
      </c>
      <c r="CU2025" s="18">
        <v>0</v>
      </c>
      <c r="DC2025" s="18">
        <v>19990</v>
      </c>
      <c r="DH2025" s="18">
        <v>14990</v>
      </c>
      <c r="DI2025" s="18">
        <v>24990</v>
      </c>
      <c r="DJ2025" s="18">
        <v>26790</v>
      </c>
      <c r="DM2025" s="18">
        <v>18740</v>
      </c>
    </row>
    <row r="2026" spans="2:117" outlineLevel="1" x14ac:dyDescent="0.2">
      <c r="B2026" s="37">
        <v>2</v>
      </c>
      <c r="C2026" s="38" t="s">
        <v>1854</v>
      </c>
      <c r="D2026" s="38"/>
      <c r="E2026" s="37" t="s">
        <v>49</v>
      </c>
      <c r="F2026" s="37" t="s">
        <v>49</v>
      </c>
      <c r="G2026" s="37">
        <v>40</v>
      </c>
      <c r="H2026" s="37">
        <v>40</v>
      </c>
      <c r="I2026" s="36"/>
      <c r="J2026" s="36">
        <v>37590</v>
      </c>
      <c r="K2026" s="36"/>
      <c r="L2026" s="36"/>
      <c r="M2026" s="36">
        <v>37590</v>
      </c>
      <c r="N2026" s="36"/>
      <c r="O2026" s="36">
        <v>37590</v>
      </c>
      <c r="P2026" s="36">
        <v>40600</v>
      </c>
      <c r="Q2026" s="36">
        <v>37590</v>
      </c>
      <c r="R2026" s="36"/>
      <c r="T2026" s="19" t="s">
        <v>1853</v>
      </c>
      <c r="CR2026" s="18" t="s">
        <v>1815</v>
      </c>
      <c r="CS2026" s="18" t="s">
        <v>1854</v>
      </c>
      <c r="CU2026" s="18">
        <v>0</v>
      </c>
      <c r="DC2026" s="18">
        <v>46990</v>
      </c>
      <c r="DH2026" s="18">
        <v>35240</v>
      </c>
      <c r="DI2026" s="18">
        <v>46990</v>
      </c>
      <c r="DJ2026" s="18">
        <v>49990</v>
      </c>
      <c r="DM2026" s="18">
        <v>35240</v>
      </c>
    </row>
    <row r="2027" spans="2:117" outlineLevel="1" x14ac:dyDescent="0.2">
      <c r="B2027" s="37">
        <v>3</v>
      </c>
      <c r="C2027" s="38" t="s">
        <v>1856</v>
      </c>
      <c r="D2027" s="38"/>
      <c r="E2027" s="37" t="s">
        <v>49</v>
      </c>
      <c r="F2027" s="37" t="s">
        <v>49</v>
      </c>
      <c r="G2027" s="37">
        <v>40</v>
      </c>
      <c r="H2027" s="37">
        <v>40</v>
      </c>
      <c r="I2027" s="36"/>
      <c r="J2027" s="36">
        <v>39190</v>
      </c>
      <c r="K2027" s="36"/>
      <c r="L2027" s="36"/>
      <c r="M2027" s="36">
        <v>39190</v>
      </c>
      <c r="N2027" s="36"/>
      <c r="O2027" s="36">
        <v>43990</v>
      </c>
      <c r="P2027" s="36">
        <v>47100</v>
      </c>
      <c r="Q2027" s="36">
        <v>43990</v>
      </c>
      <c r="R2027" s="36"/>
      <c r="T2027" s="19" t="s">
        <v>1857</v>
      </c>
      <c r="CR2027" s="18" t="s">
        <v>1815</v>
      </c>
      <c r="CS2027" s="18" t="s">
        <v>1856</v>
      </c>
      <c r="CU2027" s="18">
        <v>0</v>
      </c>
      <c r="DC2027" s="18">
        <v>48990</v>
      </c>
      <c r="DH2027" s="18">
        <v>36740</v>
      </c>
      <c r="DI2027" s="18">
        <v>54990</v>
      </c>
      <c r="DJ2027" s="18">
        <v>57990</v>
      </c>
      <c r="DM2027" s="18">
        <v>41240</v>
      </c>
    </row>
    <row r="2028" spans="2:117" outlineLevel="1" x14ac:dyDescent="0.2">
      <c r="B2028" s="37">
        <v>4</v>
      </c>
      <c r="C2028" s="38" t="s">
        <v>1926</v>
      </c>
      <c r="D2028" s="38"/>
      <c r="E2028" s="37" t="s">
        <v>49</v>
      </c>
      <c r="F2028" s="37" t="s">
        <v>49</v>
      </c>
      <c r="G2028" s="37">
        <v>40</v>
      </c>
      <c r="H2028" s="37">
        <v>40</v>
      </c>
      <c r="I2028" s="36"/>
      <c r="J2028" s="36">
        <v>39990</v>
      </c>
      <c r="K2028" s="36"/>
      <c r="L2028" s="36"/>
      <c r="M2028" s="36">
        <v>39990</v>
      </c>
      <c r="N2028" s="36"/>
      <c r="O2028" s="36">
        <v>47990</v>
      </c>
      <c r="P2028" s="36">
        <v>51160</v>
      </c>
      <c r="Q2028" s="36">
        <v>47990</v>
      </c>
      <c r="R2028" s="36"/>
      <c r="T2028" s="19" t="s">
        <v>1927</v>
      </c>
      <c r="CR2028" s="18" t="s">
        <v>1815</v>
      </c>
      <c r="CS2028" s="18" t="s">
        <v>1926</v>
      </c>
      <c r="CU2028" s="18">
        <v>0</v>
      </c>
      <c r="DC2028" s="18">
        <v>49990</v>
      </c>
      <c r="DH2028" s="18">
        <v>37490</v>
      </c>
      <c r="DI2028" s="18">
        <v>59990</v>
      </c>
      <c r="DJ2028" s="18">
        <v>62990</v>
      </c>
      <c r="DM2028" s="18">
        <v>44990</v>
      </c>
    </row>
    <row r="2029" spans="2:117" outlineLevel="1" x14ac:dyDescent="0.2">
      <c r="B2029" s="37">
        <v>5</v>
      </c>
      <c r="C2029" s="38" t="s">
        <v>1770</v>
      </c>
      <c r="D2029" s="38" t="s">
        <v>1772</v>
      </c>
      <c r="E2029" s="37" t="s">
        <v>49</v>
      </c>
      <c r="F2029" s="37" t="s">
        <v>49</v>
      </c>
      <c r="G2029" s="37">
        <v>24</v>
      </c>
      <c r="H2029" s="37">
        <v>24</v>
      </c>
      <c r="I2029" s="36"/>
      <c r="J2029" s="36">
        <v>25590</v>
      </c>
      <c r="K2029" s="36"/>
      <c r="L2029" s="36"/>
      <c r="M2029" s="36">
        <v>25590</v>
      </c>
      <c r="N2029" s="36"/>
      <c r="O2029" s="36">
        <v>27990</v>
      </c>
      <c r="P2029" s="36">
        <v>29880</v>
      </c>
      <c r="Q2029" s="36">
        <v>27990</v>
      </c>
      <c r="R2029" s="36"/>
      <c r="T2029" s="19" t="s">
        <v>1771</v>
      </c>
      <c r="CR2029" s="18" t="s">
        <v>1815</v>
      </c>
      <c r="CS2029" s="18" t="s">
        <v>1770</v>
      </c>
      <c r="CU2029" s="18">
        <v>0</v>
      </c>
      <c r="DC2029" s="18">
        <v>31990</v>
      </c>
      <c r="DH2029" s="18">
        <v>31990</v>
      </c>
      <c r="DI2029" s="18">
        <v>34990</v>
      </c>
      <c r="DJ2029" s="18">
        <v>36790</v>
      </c>
      <c r="DM2029" s="18">
        <v>34990</v>
      </c>
    </row>
    <row r="2030" spans="2:117" outlineLevel="1" x14ac:dyDescent="0.2">
      <c r="B2030" s="37">
        <v>6</v>
      </c>
      <c r="C2030" s="38" t="s">
        <v>1773</v>
      </c>
      <c r="D2030" s="38" t="s">
        <v>1775</v>
      </c>
      <c r="E2030" s="37" t="s">
        <v>49</v>
      </c>
      <c r="F2030" s="37" t="s">
        <v>49</v>
      </c>
      <c r="G2030" s="37">
        <v>32</v>
      </c>
      <c r="H2030" s="37">
        <v>32</v>
      </c>
      <c r="I2030" s="36"/>
      <c r="J2030" s="36">
        <v>34390</v>
      </c>
      <c r="K2030" s="36"/>
      <c r="L2030" s="36"/>
      <c r="M2030" s="36">
        <v>34390</v>
      </c>
      <c r="N2030" s="36"/>
      <c r="O2030" s="36">
        <v>37590</v>
      </c>
      <c r="P2030" s="36">
        <v>40110</v>
      </c>
      <c r="Q2030" s="36">
        <v>37590</v>
      </c>
      <c r="R2030" s="36"/>
      <c r="T2030" s="19" t="s">
        <v>1774</v>
      </c>
      <c r="CR2030" s="18" t="s">
        <v>1815</v>
      </c>
      <c r="CS2030" s="18" t="s">
        <v>1773</v>
      </c>
      <c r="CU2030" s="18">
        <v>0</v>
      </c>
      <c r="DC2030" s="18">
        <v>42990</v>
      </c>
      <c r="DI2030" s="18">
        <v>46990</v>
      </c>
      <c r="DJ2030" s="18">
        <v>49390</v>
      </c>
    </row>
    <row r="2031" spans="2:117" outlineLevel="1" x14ac:dyDescent="0.2">
      <c r="B2031" s="37">
        <v>7</v>
      </c>
      <c r="C2031" s="38" t="s">
        <v>992</v>
      </c>
      <c r="D2031" s="38" t="s">
        <v>994</v>
      </c>
      <c r="E2031" s="37" t="s">
        <v>49</v>
      </c>
      <c r="F2031" s="37" t="s">
        <v>49</v>
      </c>
      <c r="G2031" s="37">
        <v>32</v>
      </c>
      <c r="H2031" s="37">
        <v>32</v>
      </c>
      <c r="I2031" s="36"/>
      <c r="J2031" s="36">
        <v>22390</v>
      </c>
      <c r="K2031" s="36"/>
      <c r="L2031" s="36"/>
      <c r="M2031" s="36">
        <v>22390</v>
      </c>
      <c r="N2031" s="36"/>
      <c r="O2031" s="36">
        <v>25590</v>
      </c>
      <c r="P2031" s="36">
        <v>27930</v>
      </c>
      <c r="Q2031" s="36">
        <v>25590</v>
      </c>
      <c r="R2031" s="36"/>
      <c r="T2031" s="19" t="s">
        <v>993</v>
      </c>
      <c r="CR2031" s="18" t="s">
        <v>1815</v>
      </c>
      <c r="CS2031" s="18" t="s">
        <v>992</v>
      </c>
      <c r="CU2031" s="18">
        <v>0</v>
      </c>
      <c r="DC2031" s="18">
        <v>27990</v>
      </c>
      <c r="DH2031" s="18">
        <v>20990</v>
      </c>
      <c r="DI2031" s="18">
        <v>31990</v>
      </c>
      <c r="DJ2031" s="18">
        <v>34390</v>
      </c>
      <c r="DM2031" s="18">
        <v>23990</v>
      </c>
    </row>
    <row r="2032" spans="2:117" outlineLevel="1" x14ac:dyDescent="0.2">
      <c r="B2032" s="37">
        <v>8</v>
      </c>
      <c r="C2032" s="38" t="s">
        <v>1084</v>
      </c>
      <c r="D2032" s="38" t="s">
        <v>1086</v>
      </c>
      <c r="E2032" s="37" t="s">
        <v>49</v>
      </c>
      <c r="F2032" s="37" t="s">
        <v>49</v>
      </c>
      <c r="G2032" s="37">
        <v>24</v>
      </c>
      <c r="H2032" s="37">
        <v>24</v>
      </c>
      <c r="I2032" s="36"/>
      <c r="J2032" s="36">
        <v>19190</v>
      </c>
      <c r="K2032" s="36"/>
      <c r="L2032" s="36"/>
      <c r="M2032" s="36">
        <v>19190</v>
      </c>
      <c r="N2032" s="36"/>
      <c r="O2032" s="36">
        <v>28790</v>
      </c>
      <c r="P2032" s="36">
        <v>30690</v>
      </c>
      <c r="Q2032" s="36">
        <v>28790</v>
      </c>
      <c r="R2032" s="36"/>
      <c r="T2032" s="19" t="s">
        <v>1085</v>
      </c>
      <c r="CR2032" s="18" t="s">
        <v>1815</v>
      </c>
      <c r="CS2032" s="18" t="s">
        <v>1084</v>
      </c>
      <c r="CU2032" s="18">
        <v>0</v>
      </c>
      <c r="DC2032" s="18">
        <v>23990</v>
      </c>
      <c r="DH2032" s="18">
        <v>17990</v>
      </c>
      <c r="DI2032" s="18">
        <v>35990</v>
      </c>
      <c r="DJ2032" s="18">
        <v>37790</v>
      </c>
      <c r="DM2032" s="18">
        <v>26990</v>
      </c>
    </row>
    <row r="2033" spans="2:117" outlineLevel="1" x14ac:dyDescent="0.2">
      <c r="B2033" s="37">
        <v>9</v>
      </c>
      <c r="C2033" s="38" t="s">
        <v>1087</v>
      </c>
      <c r="D2033" s="38" t="s">
        <v>1089</v>
      </c>
      <c r="E2033" s="37" t="s">
        <v>49</v>
      </c>
      <c r="F2033" s="37" t="s">
        <v>49</v>
      </c>
      <c r="G2033" s="37">
        <v>40</v>
      </c>
      <c r="H2033" s="37">
        <v>40</v>
      </c>
      <c r="I2033" s="36"/>
      <c r="J2033" s="36">
        <v>35990</v>
      </c>
      <c r="K2033" s="36"/>
      <c r="L2033" s="36"/>
      <c r="M2033" s="36">
        <v>35990</v>
      </c>
      <c r="N2033" s="36"/>
      <c r="O2033" s="36">
        <v>39190</v>
      </c>
      <c r="P2033" s="36">
        <v>42220</v>
      </c>
      <c r="Q2033" s="36">
        <v>39190</v>
      </c>
      <c r="R2033" s="36"/>
      <c r="T2033" s="19" t="s">
        <v>1088</v>
      </c>
      <c r="CR2033" s="18" t="s">
        <v>1815</v>
      </c>
      <c r="CS2033" s="18" t="s">
        <v>1087</v>
      </c>
      <c r="CU2033" s="18">
        <v>0</v>
      </c>
      <c r="DC2033" s="18">
        <v>44990</v>
      </c>
      <c r="DH2033" s="18">
        <v>33740</v>
      </c>
      <c r="DI2033" s="18">
        <v>48990</v>
      </c>
      <c r="DJ2033" s="18">
        <v>51990</v>
      </c>
      <c r="DM2033" s="18">
        <v>36740</v>
      </c>
    </row>
    <row r="2034" spans="2:117" outlineLevel="1" x14ac:dyDescent="0.2">
      <c r="B2034" s="37">
        <v>10</v>
      </c>
      <c r="C2034" s="38" t="s">
        <v>1163</v>
      </c>
      <c r="D2034" s="38" t="s">
        <v>1165</v>
      </c>
      <c r="E2034" s="37" t="s">
        <v>49</v>
      </c>
      <c r="F2034" s="37" t="s">
        <v>49</v>
      </c>
      <c r="G2034" s="37">
        <v>32</v>
      </c>
      <c r="H2034" s="37">
        <v>32</v>
      </c>
      <c r="I2034" s="36"/>
      <c r="J2034" s="36">
        <v>37590</v>
      </c>
      <c r="K2034" s="36"/>
      <c r="L2034" s="36"/>
      <c r="M2034" s="36">
        <v>37590</v>
      </c>
      <c r="N2034" s="36"/>
      <c r="O2034" s="36">
        <v>43190</v>
      </c>
      <c r="P2034" s="36">
        <v>45800</v>
      </c>
      <c r="Q2034" s="36">
        <v>43190</v>
      </c>
      <c r="R2034" s="36"/>
      <c r="T2034" s="19" t="s">
        <v>1164</v>
      </c>
      <c r="CR2034" s="18" t="s">
        <v>1815</v>
      </c>
      <c r="CS2034" s="18" t="s">
        <v>1163</v>
      </c>
      <c r="CU2034" s="18">
        <v>0</v>
      </c>
      <c r="DC2034" s="18">
        <v>46990</v>
      </c>
      <c r="DH2034" s="18">
        <v>35240</v>
      </c>
      <c r="DI2034" s="18">
        <v>53990</v>
      </c>
      <c r="DJ2034" s="18">
        <v>56390</v>
      </c>
      <c r="DM2034" s="18">
        <v>40490</v>
      </c>
    </row>
    <row r="2035" spans="2:117" outlineLevel="1" x14ac:dyDescent="0.2">
      <c r="B2035" s="37">
        <v>11</v>
      </c>
      <c r="C2035" s="38" t="s">
        <v>1065</v>
      </c>
      <c r="D2035" s="38" t="s">
        <v>1067</v>
      </c>
      <c r="E2035" s="37" t="s">
        <v>49</v>
      </c>
      <c r="F2035" s="37" t="s">
        <v>49</v>
      </c>
      <c r="G2035" s="37">
        <v>24</v>
      </c>
      <c r="H2035" s="37">
        <v>24</v>
      </c>
      <c r="I2035" s="36"/>
      <c r="J2035" s="36">
        <v>27990</v>
      </c>
      <c r="K2035" s="36"/>
      <c r="L2035" s="36"/>
      <c r="M2035" s="36">
        <v>27990</v>
      </c>
      <c r="N2035" s="36"/>
      <c r="O2035" s="36">
        <v>30390</v>
      </c>
      <c r="P2035" s="36">
        <v>31380</v>
      </c>
      <c r="Q2035" s="36">
        <v>30390</v>
      </c>
      <c r="R2035" s="36"/>
      <c r="T2035" s="19" t="s">
        <v>1066</v>
      </c>
      <c r="CR2035" s="18" t="s">
        <v>1815</v>
      </c>
      <c r="CS2035" s="18" t="s">
        <v>1065</v>
      </c>
      <c r="CU2035" s="18">
        <v>0</v>
      </c>
      <c r="DC2035" s="18">
        <v>34990</v>
      </c>
      <c r="DI2035" s="18">
        <v>37990</v>
      </c>
      <c r="DJ2035" s="18">
        <v>38640</v>
      </c>
    </row>
    <row r="2036" spans="2:117" outlineLevel="1" x14ac:dyDescent="0.2">
      <c r="B2036" s="37">
        <v>12</v>
      </c>
      <c r="C2036" s="38" t="s">
        <v>1382</v>
      </c>
      <c r="D2036" s="38" t="s">
        <v>1384</v>
      </c>
      <c r="E2036" s="37" t="s">
        <v>49</v>
      </c>
      <c r="F2036" s="37" t="s">
        <v>49</v>
      </c>
      <c r="G2036" s="37">
        <v>16</v>
      </c>
      <c r="H2036" s="37">
        <v>16</v>
      </c>
      <c r="I2036" s="36"/>
      <c r="J2036" s="36">
        <v>16800</v>
      </c>
      <c r="K2036" s="36"/>
      <c r="L2036" s="36"/>
      <c r="M2036" s="36">
        <v>16800</v>
      </c>
      <c r="N2036" s="36"/>
      <c r="O2036" s="36">
        <v>17600</v>
      </c>
      <c r="P2036" s="36">
        <v>18870</v>
      </c>
      <c r="Q2036" s="36">
        <v>17600</v>
      </c>
      <c r="R2036" s="36"/>
      <c r="T2036" s="19" t="s">
        <v>1383</v>
      </c>
      <c r="CR2036" s="18" t="s">
        <v>1815</v>
      </c>
      <c r="CS2036" s="18" t="s">
        <v>1382</v>
      </c>
      <c r="CU2036" s="18">
        <v>0</v>
      </c>
      <c r="DC2036" s="18">
        <v>20990</v>
      </c>
      <c r="DH2036" s="18">
        <v>15740</v>
      </c>
      <c r="DI2036" s="18">
        <v>21990</v>
      </c>
      <c r="DJ2036" s="18">
        <v>23190</v>
      </c>
      <c r="DM2036" s="18">
        <v>16490</v>
      </c>
    </row>
    <row r="2037" spans="2:117" outlineLevel="1" x14ac:dyDescent="0.2">
      <c r="B2037" s="23">
        <v>13</v>
      </c>
      <c r="C2037" s="24" t="s">
        <v>4043</v>
      </c>
      <c r="D2037" s="24"/>
      <c r="E2037" s="23" t="s">
        <v>49</v>
      </c>
      <c r="F2037" s="23" t="s">
        <v>49</v>
      </c>
      <c r="G2037" s="23">
        <v>2</v>
      </c>
      <c r="H2037" s="23">
        <v>2</v>
      </c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T2037" s="19" t="s">
        <v>4044</v>
      </c>
      <c r="CR2037" s="18" t="s">
        <v>1815</v>
      </c>
      <c r="CS2037" s="18" t="s">
        <v>4043</v>
      </c>
      <c r="CU2037" s="18">
        <v>0</v>
      </c>
    </row>
    <row r="2038" spans="2:117" s="28" customFormat="1" x14ac:dyDescent="0.2">
      <c r="B2038" s="35" t="s">
        <v>5652</v>
      </c>
      <c r="C2038" s="34"/>
      <c r="D2038" s="34"/>
      <c r="E2038" s="33"/>
      <c r="F2038" s="32"/>
      <c r="G2038" s="32">
        <v>370</v>
      </c>
      <c r="H2038" s="32">
        <v>370</v>
      </c>
      <c r="I2038" s="31"/>
      <c r="J2038" s="31">
        <v>352690</v>
      </c>
      <c r="K2038" s="31"/>
      <c r="L2038" s="31"/>
      <c r="M2038" s="31">
        <v>352690</v>
      </c>
      <c r="N2038" s="31"/>
      <c r="O2038" s="31">
        <v>399890</v>
      </c>
      <c r="P2038" s="31">
        <v>427490</v>
      </c>
      <c r="Q2038" s="31">
        <v>399890</v>
      </c>
      <c r="R2038" s="31"/>
      <c r="T2038" s="30" t="s">
        <v>4126</v>
      </c>
      <c r="W2038" s="28">
        <f>SUM($G$2039:$G$2051)</f>
        <v>370</v>
      </c>
      <c r="X2038" s="28">
        <f>SUM($H$2039:$H$2051)</f>
        <v>370</v>
      </c>
      <c r="Y2038" s="28" t="e">
        <f>SUM(#REF!)</f>
        <v>#REF!</v>
      </c>
      <c r="Z2038" s="28" t="e">
        <f>SUM(#REF!)</f>
        <v>#REF!</v>
      </c>
      <c r="AA2038" s="29">
        <f>SUM($I$2039:$I$2051)</f>
        <v>0</v>
      </c>
      <c r="AB2038" s="29">
        <f>SUM($J$2039:$J$2051)</f>
        <v>352690</v>
      </c>
      <c r="AC2038" s="29">
        <f>SUM($K$2039:$K$2051)</f>
        <v>0</v>
      </c>
      <c r="AD2038" s="29">
        <f>SUM($L$2039:$L$2051)</f>
        <v>0</v>
      </c>
      <c r="AE2038" s="29">
        <f>SUM($M$2039:$M$2051)</f>
        <v>352690</v>
      </c>
      <c r="AF2038" s="29" t="e">
        <f>SUM(#REF!)</f>
        <v>#REF!</v>
      </c>
      <c r="AG2038" s="29">
        <f>SUM($N$2039:$N$2051)</f>
        <v>0</v>
      </c>
      <c r="AH2038" s="29">
        <f>SUM($O$2039:$O$2051)</f>
        <v>399890</v>
      </c>
      <c r="AI2038" s="29">
        <f>SUM($P$2039:$P$2051)</f>
        <v>427490</v>
      </c>
      <c r="AJ2038" s="29">
        <f>SUM($Q$2039:$Q$2051)</f>
        <v>399890</v>
      </c>
      <c r="AK2038" s="29" t="e">
        <f>SUM(#REF!)</f>
        <v>#REF!</v>
      </c>
      <c r="AL2038" s="29">
        <f>SUM($R$2039:$R$2051)</f>
        <v>0</v>
      </c>
      <c r="DC2038" s="28">
        <f>SUM($DC$2039:$DC$2051)</f>
        <v>440880</v>
      </c>
      <c r="DE2038" s="28">
        <f>SUM($DE$2039:$DE$2051)</f>
        <v>0</v>
      </c>
      <c r="DF2038" s="28">
        <f>SUM($DF$2039:$DF$2051)</f>
        <v>0</v>
      </c>
      <c r="DG2038" s="28">
        <f>SUM($DG$2039:$DG$2051)</f>
        <v>0</v>
      </c>
      <c r="DH2038" s="28">
        <f>SUM($DH$2039:$DH$2051)</f>
        <v>280150</v>
      </c>
      <c r="DI2038" s="28">
        <f>SUM($DI$2039:$DI$2051)</f>
        <v>499880</v>
      </c>
      <c r="DJ2038" s="28">
        <f>SUM($DJ$2039:$DJ$2051)</f>
        <v>526330</v>
      </c>
      <c r="DK2038" s="28">
        <f>SUM($DK$2039:$DK$2051)</f>
        <v>0</v>
      </c>
      <c r="DL2038" s="28">
        <f>SUM($DL$2039:$DL$2051)</f>
        <v>0</v>
      </c>
      <c r="DM2038" s="28">
        <f>SUM($DM$2039:$DM$2051)</f>
        <v>319900</v>
      </c>
    </row>
    <row r="2039" spans="2:117" outlineLevel="1" x14ac:dyDescent="0.2">
      <c r="B2039" s="26">
        <v>1</v>
      </c>
      <c r="C2039" s="27" t="s">
        <v>1386</v>
      </c>
      <c r="D2039" s="27" t="s">
        <v>1387</v>
      </c>
      <c r="E2039" s="26" t="s">
        <v>49</v>
      </c>
      <c r="F2039" s="26" t="s">
        <v>49</v>
      </c>
      <c r="G2039" s="26">
        <v>24</v>
      </c>
      <c r="H2039" s="26">
        <v>24</v>
      </c>
      <c r="I2039" s="25"/>
      <c r="J2039" s="25">
        <v>15990</v>
      </c>
      <c r="K2039" s="25"/>
      <c r="L2039" s="25"/>
      <c r="M2039" s="25">
        <v>15990</v>
      </c>
      <c r="N2039" s="25"/>
      <c r="O2039" s="25">
        <v>19990</v>
      </c>
      <c r="P2039" s="25">
        <v>21750</v>
      </c>
      <c r="Q2039" s="25">
        <v>19990</v>
      </c>
      <c r="R2039" s="25"/>
      <c r="T2039" s="19" t="s">
        <v>1385</v>
      </c>
      <c r="CR2039" s="18" t="s">
        <v>5652</v>
      </c>
      <c r="CS2039" s="18" t="s">
        <v>1386</v>
      </c>
      <c r="CU2039" s="18">
        <v>0</v>
      </c>
      <c r="DC2039" s="18">
        <v>19990</v>
      </c>
      <c r="DH2039" s="18">
        <v>14990</v>
      </c>
      <c r="DI2039" s="18">
        <v>24990</v>
      </c>
      <c r="DJ2039" s="18">
        <v>26790</v>
      </c>
      <c r="DM2039" s="18">
        <v>18740</v>
      </c>
    </row>
    <row r="2040" spans="2:117" outlineLevel="1" x14ac:dyDescent="0.2">
      <c r="B2040" s="37">
        <v>2</v>
      </c>
      <c r="C2040" s="38" t="s">
        <v>5636</v>
      </c>
      <c r="D2040" s="38" t="s">
        <v>1855</v>
      </c>
      <c r="E2040" s="37" t="s">
        <v>49</v>
      </c>
      <c r="F2040" s="37" t="s">
        <v>49</v>
      </c>
      <c r="G2040" s="37">
        <v>40</v>
      </c>
      <c r="H2040" s="37">
        <v>40</v>
      </c>
      <c r="I2040" s="36"/>
      <c r="J2040" s="36">
        <v>37590</v>
      </c>
      <c r="K2040" s="36"/>
      <c r="L2040" s="36"/>
      <c r="M2040" s="36">
        <v>37590</v>
      </c>
      <c r="N2040" s="36"/>
      <c r="O2040" s="36">
        <v>37590</v>
      </c>
      <c r="P2040" s="36">
        <v>40600</v>
      </c>
      <c r="Q2040" s="36">
        <v>37590</v>
      </c>
      <c r="R2040" s="36"/>
      <c r="T2040" s="19" t="s">
        <v>1853</v>
      </c>
      <c r="CR2040" s="18" t="s">
        <v>5652</v>
      </c>
      <c r="CS2040" s="18" t="s">
        <v>5636</v>
      </c>
      <c r="CU2040" s="18">
        <v>0</v>
      </c>
      <c r="DC2040" s="18">
        <v>46990</v>
      </c>
      <c r="DH2040" s="18">
        <v>35240</v>
      </c>
      <c r="DI2040" s="18">
        <v>46990</v>
      </c>
      <c r="DJ2040" s="18">
        <v>49990</v>
      </c>
      <c r="DM2040" s="18">
        <v>35240</v>
      </c>
    </row>
    <row r="2041" spans="2:117" outlineLevel="1" x14ac:dyDescent="0.2">
      <c r="B2041" s="37">
        <v>3</v>
      </c>
      <c r="C2041" s="38" t="s">
        <v>5635</v>
      </c>
      <c r="D2041" s="38" t="s">
        <v>1858</v>
      </c>
      <c r="E2041" s="37" t="s">
        <v>49</v>
      </c>
      <c r="F2041" s="37" t="s">
        <v>49</v>
      </c>
      <c r="G2041" s="37">
        <v>40</v>
      </c>
      <c r="H2041" s="37">
        <v>40</v>
      </c>
      <c r="I2041" s="36"/>
      <c r="J2041" s="36">
        <v>39190</v>
      </c>
      <c r="K2041" s="36"/>
      <c r="L2041" s="36"/>
      <c r="M2041" s="36">
        <v>39190</v>
      </c>
      <c r="N2041" s="36"/>
      <c r="O2041" s="36">
        <v>43990</v>
      </c>
      <c r="P2041" s="36">
        <v>47100</v>
      </c>
      <c r="Q2041" s="36">
        <v>43990</v>
      </c>
      <c r="R2041" s="36"/>
      <c r="T2041" s="19" t="s">
        <v>1857</v>
      </c>
      <c r="CR2041" s="18" t="s">
        <v>5652</v>
      </c>
      <c r="CS2041" s="18" t="s">
        <v>5635</v>
      </c>
      <c r="CU2041" s="18">
        <v>0</v>
      </c>
      <c r="DC2041" s="18">
        <v>48990</v>
      </c>
      <c r="DH2041" s="18">
        <v>36740</v>
      </c>
      <c r="DI2041" s="18">
        <v>54990</v>
      </c>
      <c r="DJ2041" s="18">
        <v>57990</v>
      </c>
      <c r="DM2041" s="18">
        <v>41240</v>
      </c>
    </row>
    <row r="2042" spans="2:117" outlineLevel="1" x14ac:dyDescent="0.2">
      <c r="B2042" s="37">
        <v>4</v>
      </c>
      <c r="C2042" s="38" t="s">
        <v>5618</v>
      </c>
      <c r="D2042" s="38" t="s">
        <v>1928</v>
      </c>
      <c r="E2042" s="37" t="s">
        <v>49</v>
      </c>
      <c r="F2042" s="37" t="s">
        <v>49</v>
      </c>
      <c r="G2042" s="37">
        <v>40</v>
      </c>
      <c r="H2042" s="37">
        <v>40</v>
      </c>
      <c r="I2042" s="36"/>
      <c r="J2042" s="36">
        <v>39990</v>
      </c>
      <c r="K2042" s="36"/>
      <c r="L2042" s="36"/>
      <c r="M2042" s="36">
        <v>39990</v>
      </c>
      <c r="N2042" s="36"/>
      <c r="O2042" s="36">
        <v>47990</v>
      </c>
      <c r="P2042" s="36">
        <v>51160</v>
      </c>
      <c r="Q2042" s="36">
        <v>47990</v>
      </c>
      <c r="R2042" s="36"/>
      <c r="T2042" s="19" t="s">
        <v>1927</v>
      </c>
      <c r="CR2042" s="18" t="s">
        <v>5652</v>
      </c>
      <c r="CS2042" s="18" t="s">
        <v>5618</v>
      </c>
      <c r="CU2042" s="18">
        <v>0</v>
      </c>
      <c r="DC2042" s="18">
        <v>49990</v>
      </c>
      <c r="DH2042" s="18">
        <v>37490</v>
      </c>
      <c r="DI2042" s="18">
        <v>59990</v>
      </c>
      <c r="DJ2042" s="18">
        <v>62990</v>
      </c>
      <c r="DM2042" s="18">
        <v>44990</v>
      </c>
    </row>
    <row r="2043" spans="2:117" outlineLevel="1" x14ac:dyDescent="0.2">
      <c r="B2043" s="37">
        <v>5</v>
      </c>
      <c r="C2043" s="38" t="s">
        <v>1770</v>
      </c>
      <c r="D2043" s="38" t="s">
        <v>1772</v>
      </c>
      <c r="E2043" s="37" t="s">
        <v>49</v>
      </c>
      <c r="F2043" s="37" t="s">
        <v>49</v>
      </c>
      <c r="G2043" s="37">
        <v>24</v>
      </c>
      <c r="H2043" s="37">
        <v>24</v>
      </c>
      <c r="I2043" s="36"/>
      <c r="J2043" s="36">
        <v>25590</v>
      </c>
      <c r="K2043" s="36"/>
      <c r="L2043" s="36"/>
      <c r="M2043" s="36">
        <v>25590</v>
      </c>
      <c r="N2043" s="36"/>
      <c r="O2043" s="36">
        <v>27990</v>
      </c>
      <c r="P2043" s="36">
        <v>29880</v>
      </c>
      <c r="Q2043" s="36">
        <v>27990</v>
      </c>
      <c r="R2043" s="36"/>
      <c r="T2043" s="19" t="s">
        <v>1771</v>
      </c>
      <c r="CR2043" s="18" t="s">
        <v>5652</v>
      </c>
      <c r="CS2043" s="18" t="s">
        <v>1770</v>
      </c>
      <c r="CU2043" s="18">
        <v>0</v>
      </c>
      <c r="DC2043" s="18">
        <v>31990</v>
      </c>
      <c r="DH2043" s="18">
        <v>31990</v>
      </c>
      <c r="DI2043" s="18">
        <v>34990</v>
      </c>
      <c r="DJ2043" s="18">
        <v>36790</v>
      </c>
      <c r="DM2043" s="18">
        <v>34990</v>
      </c>
    </row>
    <row r="2044" spans="2:117" outlineLevel="1" x14ac:dyDescent="0.2">
      <c r="B2044" s="37">
        <v>6</v>
      </c>
      <c r="C2044" s="38" t="s">
        <v>1773</v>
      </c>
      <c r="D2044" s="38" t="s">
        <v>1775</v>
      </c>
      <c r="E2044" s="37" t="s">
        <v>49</v>
      </c>
      <c r="F2044" s="37" t="s">
        <v>49</v>
      </c>
      <c r="G2044" s="37">
        <v>32</v>
      </c>
      <c r="H2044" s="37">
        <v>32</v>
      </c>
      <c r="I2044" s="36"/>
      <c r="J2044" s="36">
        <v>34390</v>
      </c>
      <c r="K2044" s="36"/>
      <c r="L2044" s="36"/>
      <c r="M2044" s="36">
        <v>34390</v>
      </c>
      <c r="N2044" s="36"/>
      <c r="O2044" s="36">
        <v>37590</v>
      </c>
      <c r="P2044" s="36">
        <v>40110</v>
      </c>
      <c r="Q2044" s="36">
        <v>37590</v>
      </c>
      <c r="R2044" s="36"/>
      <c r="T2044" s="19" t="s">
        <v>1774</v>
      </c>
      <c r="CR2044" s="18" t="s">
        <v>5652</v>
      </c>
      <c r="CS2044" s="18" t="s">
        <v>1773</v>
      </c>
      <c r="CU2044" s="18">
        <v>0</v>
      </c>
      <c r="DC2044" s="18">
        <v>42990</v>
      </c>
      <c r="DI2044" s="18">
        <v>46990</v>
      </c>
      <c r="DJ2044" s="18">
        <v>49390</v>
      </c>
    </row>
    <row r="2045" spans="2:117" outlineLevel="1" x14ac:dyDescent="0.2">
      <c r="B2045" s="37">
        <v>7</v>
      </c>
      <c r="C2045" s="38" t="s">
        <v>992</v>
      </c>
      <c r="D2045" s="38" t="s">
        <v>994</v>
      </c>
      <c r="E2045" s="37" t="s">
        <v>49</v>
      </c>
      <c r="F2045" s="37" t="s">
        <v>49</v>
      </c>
      <c r="G2045" s="37">
        <v>32</v>
      </c>
      <c r="H2045" s="37">
        <v>32</v>
      </c>
      <c r="I2045" s="36"/>
      <c r="J2045" s="36">
        <v>22390</v>
      </c>
      <c r="K2045" s="36"/>
      <c r="L2045" s="36"/>
      <c r="M2045" s="36">
        <v>22390</v>
      </c>
      <c r="N2045" s="36"/>
      <c r="O2045" s="36">
        <v>25590</v>
      </c>
      <c r="P2045" s="36">
        <v>27930</v>
      </c>
      <c r="Q2045" s="36">
        <v>25590</v>
      </c>
      <c r="R2045" s="36"/>
      <c r="T2045" s="19" t="s">
        <v>993</v>
      </c>
      <c r="CR2045" s="18" t="s">
        <v>5652</v>
      </c>
      <c r="CS2045" s="18" t="s">
        <v>992</v>
      </c>
      <c r="CU2045" s="18">
        <v>0</v>
      </c>
      <c r="DC2045" s="18">
        <v>27990</v>
      </c>
      <c r="DH2045" s="18">
        <v>20990</v>
      </c>
      <c r="DI2045" s="18">
        <v>31990</v>
      </c>
      <c r="DJ2045" s="18">
        <v>34390</v>
      </c>
      <c r="DM2045" s="18">
        <v>23990</v>
      </c>
    </row>
    <row r="2046" spans="2:117" outlineLevel="1" x14ac:dyDescent="0.2">
      <c r="B2046" s="37">
        <v>8</v>
      </c>
      <c r="C2046" s="38" t="s">
        <v>1084</v>
      </c>
      <c r="D2046" s="38" t="s">
        <v>1086</v>
      </c>
      <c r="E2046" s="37" t="s">
        <v>49</v>
      </c>
      <c r="F2046" s="37" t="s">
        <v>49</v>
      </c>
      <c r="G2046" s="37">
        <v>24</v>
      </c>
      <c r="H2046" s="37">
        <v>24</v>
      </c>
      <c r="I2046" s="36"/>
      <c r="J2046" s="36">
        <v>19190</v>
      </c>
      <c r="K2046" s="36"/>
      <c r="L2046" s="36"/>
      <c r="M2046" s="36">
        <v>19190</v>
      </c>
      <c r="N2046" s="36"/>
      <c r="O2046" s="36">
        <v>28790</v>
      </c>
      <c r="P2046" s="36">
        <v>30690</v>
      </c>
      <c r="Q2046" s="36">
        <v>28790</v>
      </c>
      <c r="R2046" s="36"/>
      <c r="T2046" s="19" t="s">
        <v>1085</v>
      </c>
      <c r="CR2046" s="18" t="s">
        <v>5652</v>
      </c>
      <c r="CS2046" s="18" t="s">
        <v>1084</v>
      </c>
      <c r="CU2046" s="18">
        <v>0</v>
      </c>
      <c r="DC2046" s="18">
        <v>23990</v>
      </c>
      <c r="DH2046" s="18">
        <v>17990</v>
      </c>
      <c r="DI2046" s="18">
        <v>35990</v>
      </c>
      <c r="DJ2046" s="18">
        <v>37790</v>
      </c>
      <c r="DM2046" s="18">
        <v>26990</v>
      </c>
    </row>
    <row r="2047" spans="2:117" outlineLevel="1" x14ac:dyDescent="0.2">
      <c r="B2047" s="37">
        <v>9</v>
      </c>
      <c r="C2047" s="38" t="s">
        <v>1087</v>
      </c>
      <c r="D2047" s="38" t="s">
        <v>1089</v>
      </c>
      <c r="E2047" s="37" t="s">
        <v>49</v>
      </c>
      <c r="F2047" s="37" t="s">
        <v>49</v>
      </c>
      <c r="G2047" s="37">
        <v>40</v>
      </c>
      <c r="H2047" s="37">
        <v>40</v>
      </c>
      <c r="I2047" s="36"/>
      <c r="J2047" s="36">
        <v>35990</v>
      </c>
      <c r="K2047" s="36"/>
      <c r="L2047" s="36"/>
      <c r="M2047" s="36">
        <v>35990</v>
      </c>
      <c r="N2047" s="36"/>
      <c r="O2047" s="36">
        <v>39190</v>
      </c>
      <c r="P2047" s="36">
        <v>42220</v>
      </c>
      <c r="Q2047" s="36">
        <v>39190</v>
      </c>
      <c r="R2047" s="36"/>
      <c r="T2047" s="19" t="s">
        <v>1088</v>
      </c>
      <c r="CR2047" s="18" t="s">
        <v>5652</v>
      </c>
      <c r="CS2047" s="18" t="s">
        <v>1087</v>
      </c>
      <c r="CU2047" s="18">
        <v>0</v>
      </c>
      <c r="DC2047" s="18">
        <v>44990</v>
      </c>
      <c r="DH2047" s="18">
        <v>33740</v>
      </c>
      <c r="DI2047" s="18">
        <v>48990</v>
      </c>
      <c r="DJ2047" s="18">
        <v>51990</v>
      </c>
      <c r="DM2047" s="18">
        <v>36740</v>
      </c>
    </row>
    <row r="2048" spans="2:117" outlineLevel="1" x14ac:dyDescent="0.2">
      <c r="B2048" s="37">
        <v>10</v>
      </c>
      <c r="C2048" s="38" t="s">
        <v>1163</v>
      </c>
      <c r="D2048" s="38" t="s">
        <v>1165</v>
      </c>
      <c r="E2048" s="37" t="s">
        <v>49</v>
      </c>
      <c r="F2048" s="37" t="s">
        <v>49</v>
      </c>
      <c r="G2048" s="37">
        <v>32</v>
      </c>
      <c r="H2048" s="37">
        <v>32</v>
      </c>
      <c r="I2048" s="36"/>
      <c r="J2048" s="36">
        <v>37590</v>
      </c>
      <c r="K2048" s="36"/>
      <c r="L2048" s="36"/>
      <c r="M2048" s="36">
        <v>37590</v>
      </c>
      <c r="N2048" s="36"/>
      <c r="O2048" s="36">
        <v>43190</v>
      </c>
      <c r="P2048" s="36">
        <v>45800</v>
      </c>
      <c r="Q2048" s="36">
        <v>43190</v>
      </c>
      <c r="R2048" s="36"/>
      <c r="T2048" s="19" t="s">
        <v>1164</v>
      </c>
      <c r="CR2048" s="18" t="s">
        <v>5652</v>
      </c>
      <c r="CS2048" s="18" t="s">
        <v>1163</v>
      </c>
      <c r="CU2048" s="18">
        <v>0</v>
      </c>
      <c r="DC2048" s="18">
        <v>46990</v>
      </c>
      <c r="DH2048" s="18">
        <v>35240</v>
      </c>
      <c r="DI2048" s="18">
        <v>53990</v>
      </c>
      <c r="DJ2048" s="18">
        <v>56390</v>
      </c>
      <c r="DM2048" s="18">
        <v>40490</v>
      </c>
    </row>
    <row r="2049" spans="2:117" outlineLevel="1" x14ac:dyDescent="0.2">
      <c r="B2049" s="37">
        <v>11</v>
      </c>
      <c r="C2049" s="38" t="s">
        <v>1065</v>
      </c>
      <c r="D2049" s="38" t="s">
        <v>1067</v>
      </c>
      <c r="E2049" s="37" t="s">
        <v>49</v>
      </c>
      <c r="F2049" s="37" t="s">
        <v>49</v>
      </c>
      <c r="G2049" s="37">
        <v>24</v>
      </c>
      <c r="H2049" s="37">
        <v>24</v>
      </c>
      <c r="I2049" s="36"/>
      <c r="J2049" s="36">
        <v>27990</v>
      </c>
      <c r="K2049" s="36"/>
      <c r="L2049" s="36"/>
      <c r="M2049" s="36">
        <v>27990</v>
      </c>
      <c r="N2049" s="36"/>
      <c r="O2049" s="36">
        <v>30390</v>
      </c>
      <c r="P2049" s="36">
        <v>31380</v>
      </c>
      <c r="Q2049" s="36">
        <v>30390</v>
      </c>
      <c r="R2049" s="36"/>
      <c r="T2049" s="19" t="s">
        <v>1066</v>
      </c>
      <c r="CR2049" s="18" t="s">
        <v>5652</v>
      </c>
      <c r="CS2049" s="18" t="s">
        <v>1065</v>
      </c>
      <c r="CU2049" s="18">
        <v>0</v>
      </c>
      <c r="DC2049" s="18">
        <v>34990</v>
      </c>
      <c r="DI2049" s="18">
        <v>37990</v>
      </c>
      <c r="DJ2049" s="18">
        <v>38640</v>
      </c>
    </row>
    <row r="2050" spans="2:117" outlineLevel="1" x14ac:dyDescent="0.2">
      <c r="B2050" s="37">
        <v>12</v>
      </c>
      <c r="C2050" s="38" t="s">
        <v>1382</v>
      </c>
      <c r="D2050" s="38" t="s">
        <v>1384</v>
      </c>
      <c r="E2050" s="37" t="s">
        <v>49</v>
      </c>
      <c r="F2050" s="37" t="s">
        <v>49</v>
      </c>
      <c r="G2050" s="37">
        <v>16</v>
      </c>
      <c r="H2050" s="37">
        <v>16</v>
      </c>
      <c r="I2050" s="36"/>
      <c r="J2050" s="36">
        <v>16800</v>
      </c>
      <c r="K2050" s="36"/>
      <c r="L2050" s="36"/>
      <c r="M2050" s="36">
        <v>16800</v>
      </c>
      <c r="N2050" s="36"/>
      <c r="O2050" s="36">
        <v>17600</v>
      </c>
      <c r="P2050" s="36">
        <v>18870</v>
      </c>
      <c r="Q2050" s="36">
        <v>17600</v>
      </c>
      <c r="R2050" s="36"/>
      <c r="T2050" s="19" t="s">
        <v>1383</v>
      </c>
      <c r="CR2050" s="18" t="s">
        <v>5652</v>
      </c>
      <c r="CS2050" s="18" t="s">
        <v>1382</v>
      </c>
      <c r="CU2050" s="18">
        <v>0</v>
      </c>
      <c r="DC2050" s="18">
        <v>20990</v>
      </c>
      <c r="DH2050" s="18">
        <v>15740</v>
      </c>
      <c r="DI2050" s="18">
        <v>21990</v>
      </c>
      <c r="DJ2050" s="18">
        <v>23190</v>
      </c>
      <c r="DM2050" s="18">
        <v>16490</v>
      </c>
    </row>
    <row r="2051" spans="2:117" outlineLevel="1" x14ac:dyDescent="0.2">
      <c r="B2051" s="23">
        <v>13</v>
      </c>
      <c r="C2051" s="24" t="s">
        <v>4043</v>
      </c>
      <c r="D2051" s="24"/>
      <c r="E2051" s="23" t="s">
        <v>49</v>
      </c>
      <c r="F2051" s="23" t="s">
        <v>49</v>
      </c>
      <c r="G2051" s="23">
        <v>2</v>
      </c>
      <c r="H2051" s="23">
        <v>2</v>
      </c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T2051" s="19" t="s">
        <v>4044</v>
      </c>
      <c r="CR2051" s="18" t="s">
        <v>5652</v>
      </c>
      <c r="CS2051" s="18" t="s">
        <v>4043</v>
      </c>
      <c r="CU2051" s="18">
        <v>0</v>
      </c>
    </row>
    <row r="2052" spans="2:117" s="28" customFormat="1" x14ac:dyDescent="0.2">
      <c r="B2052" s="35" t="s">
        <v>5884</v>
      </c>
      <c r="C2052" s="34"/>
      <c r="D2052" s="34"/>
      <c r="E2052" s="33"/>
      <c r="F2052" s="32"/>
      <c r="G2052" s="32">
        <v>402</v>
      </c>
      <c r="H2052" s="32">
        <v>402</v>
      </c>
      <c r="I2052" s="31"/>
      <c r="J2052" s="31">
        <v>388690</v>
      </c>
      <c r="K2052" s="31"/>
      <c r="L2052" s="31"/>
      <c r="M2052" s="31">
        <v>388690</v>
      </c>
      <c r="N2052" s="31"/>
      <c r="O2052" s="31">
        <v>439890</v>
      </c>
      <c r="P2052" s="31">
        <v>469890</v>
      </c>
      <c r="Q2052" s="31">
        <v>439890</v>
      </c>
      <c r="R2052" s="31"/>
      <c r="T2052" s="30" t="s">
        <v>4126</v>
      </c>
      <c r="W2052" s="28">
        <f>SUM($G$2053:$G$2066)</f>
        <v>402</v>
      </c>
      <c r="X2052" s="28">
        <f>SUM($H$2053:$H$2066)</f>
        <v>402</v>
      </c>
      <c r="Y2052" s="28" t="e">
        <f>SUM(#REF!)</f>
        <v>#REF!</v>
      </c>
      <c r="Z2052" s="28" t="e">
        <f>SUM(#REF!)</f>
        <v>#REF!</v>
      </c>
      <c r="AA2052" s="29">
        <f>SUM($I$2053:$I$2066)</f>
        <v>0</v>
      </c>
      <c r="AB2052" s="29">
        <f>SUM($J$2053:$J$2066)</f>
        <v>388690</v>
      </c>
      <c r="AC2052" s="29">
        <f>SUM($K$2053:$K$2066)</f>
        <v>0</v>
      </c>
      <c r="AD2052" s="29">
        <f>SUM($L$2053:$L$2066)</f>
        <v>0</v>
      </c>
      <c r="AE2052" s="29">
        <f>SUM($M$2053:$M$2066)</f>
        <v>388690</v>
      </c>
      <c r="AF2052" s="29" t="e">
        <f>SUM(#REF!)</f>
        <v>#REF!</v>
      </c>
      <c r="AG2052" s="29">
        <f>SUM($N$2053:$N$2066)</f>
        <v>0</v>
      </c>
      <c r="AH2052" s="29">
        <f>SUM($O$2053:$O$2066)</f>
        <v>439890</v>
      </c>
      <c r="AI2052" s="29">
        <f>SUM($P$2053:$P$2066)</f>
        <v>469890</v>
      </c>
      <c r="AJ2052" s="29">
        <f>SUM($Q$2053:$Q$2066)</f>
        <v>439890</v>
      </c>
      <c r="AK2052" s="29" t="e">
        <f>SUM(#REF!)</f>
        <v>#REF!</v>
      </c>
      <c r="AL2052" s="29">
        <f>SUM($R$2053:$R$2066)</f>
        <v>0</v>
      </c>
      <c r="DC2052" s="28">
        <f>SUM($DC$2053:$DC$2066)</f>
        <v>485870</v>
      </c>
      <c r="DE2052" s="28">
        <f>SUM($DE$2053:$DE$2066)</f>
        <v>0</v>
      </c>
      <c r="DF2052" s="28">
        <f>SUM($DF$2053:$DF$2066)</f>
        <v>0</v>
      </c>
      <c r="DG2052" s="28">
        <f>SUM($DG$2053:$DG$2066)</f>
        <v>0</v>
      </c>
      <c r="DH2052" s="28">
        <f>SUM($DH$2053:$DH$2066)</f>
        <v>313890</v>
      </c>
      <c r="DI2052" s="28">
        <f>SUM($DI$2053:$DI$2066)</f>
        <v>549870</v>
      </c>
      <c r="DJ2052" s="28">
        <f>SUM($DJ$2053:$DJ$2066)</f>
        <v>578720</v>
      </c>
      <c r="DK2052" s="28">
        <f>SUM($DK$2053:$DK$2066)</f>
        <v>0</v>
      </c>
      <c r="DL2052" s="28">
        <f>SUM($DL$2053:$DL$2066)</f>
        <v>0</v>
      </c>
      <c r="DM2052" s="28">
        <f>SUM($DM$2053:$DM$2066)</f>
        <v>357390</v>
      </c>
    </row>
    <row r="2053" spans="2:117" outlineLevel="1" x14ac:dyDescent="0.2">
      <c r="B2053" s="26">
        <v>1</v>
      </c>
      <c r="C2053" s="27" t="s">
        <v>1386</v>
      </c>
      <c r="D2053" s="27" t="s">
        <v>1387</v>
      </c>
      <c r="E2053" s="26" t="s">
        <v>49</v>
      </c>
      <c r="F2053" s="26" t="s">
        <v>49</v>
      </c>
      <c r="G2053" s="26">
        <v>24</v>
      </c>
      <c r="H2053" s="26">
        <v>24</v>
      </c>
      <c r="I2053" s="25"/>
      <c r="J2053" s="25">
        <v>15990</v>
      </c>
      <c r="K2053" s="25"/>
      <c r="L2053" s="25"/>
      <c r="M2053" s="25">
        <v>15990</v>
      </c>
      <c r="N2053" s="25"/>
      <c r="O2053" s="25">
        <v>19990</v>
      </c>
      <c r="P2053" s="25">
        <v>21750</v>
      </c>
      <c r="Q2053" s="25">
        <v>19990</v>
      </c>
      <c r="R2053" s="25"/>
      <c r="T2053" s="19" t="s">
        <v>1385</v>
      </c>
      <c r="CR2053" s="18" t="s">
        <v>5884</v>
      </c>
      <c r="CS2053" s="18" t="s">
        <v>1386</v>
      </c>
      <c r="CU2053" s="18">
        <v>0</v>
      </c>
      <c r="DC2053" s="18">
        <v>19990</v>
      </c>
      <c r="DH2053" s="18">
        <v>14990</v>
      </c>
      <c r="DI2053" s="18">
        <v>24990</v>
      </c>
      <c r="DJ2053" s="18">
        <v>26790</v>
      </c>
      <c r="DM2053" s="18">
        <v>18740</v>
      </c>
    </row>
    <row r="2054" spans="2:117" outlineLevel="1" x14ac:dyDescent="0.2">
      <c r="B2054" s="37">
        <v>2</v>
      </c>
      <c r="C2054" s="38" t="s">
        <v>5636</v>
      </c>
      <c r="D2054" s="38" t="s">
        <v>1855</v>
      </c>
      <c r="E2054" s="37" t="s">
        <v>49</v>
      </c>
      <c r="F2054" s="37" t="s">
        <v>49</v>
      </c>
      <c r="G2054" s="37">
        <v>40</v>
      </c>
      <c r="H2054" s="37">
        <v>40</v>
      </c>
      <c r="I2054" s="36"/>
      <c r="J2054" s="36">
        <v>37590</v>
      </c>
      <c r="K2054" s="36"/>
      <c r="L2054" s="36"/>
      <c r="M2054" s="36">
        <v>37590</v>
      </c>
      <c r="N2054" s="36"/>
      <c r="O2054" s="36">
        <v>37590</v>
      </c>
      <c r="P2054" s="36">
        <v>40580</v>
      </c>
      <c r="Q2054" s="36">
        <v>37590</v>
      </c>
      <c r="R2054" s="36"/>
      <c r="T2054" s="19" t="s">
        <v>1853</v>
      </c>
      <c r="CR2054" s="18" t="s">
        <v>5884</v>
      </c>
      <c r="CS2054" s="18" t="s">
        <v>5636</v>
      </c>
      <c r="CU2054" s="18">
        <v>0</v>
      </c>
      <c r="DC2054" s="18">
        <v>46990</v>
      </c>
      <c r="DH2054" s="18">
        <v>35240</v>
      </c>
      <c r="DI2054" s="18">
        <v>46990</v>
      </c>
      <c r="DJ2054" s="18">
        <v>49990</v>
      </c>
      <c r="DM2054" s="18">
        <v>35240</v>
      </c>
    </row>
    <row r="2055" spans="2:117" outlineLevel="1" x14ac:dyDescent="0.2">
      <c r="B2055" s="37">
        <v>3</v>
      </c>
      <c r="C2055" s="38" t="s">
        <v>5635</v>
      </c>
      <c r="D2055" s="38" t="s">
        <v>1858</v>
      </c>
      <c r="E2055" s="37" t="s">
        <v>49</v>
      </c>
      <c r="F2055" s="37" t="s">
        <v>49</v>
      </c>
      <c r="G2055" s="37">
        <v>40</v>
      </c>
      <c r="H2055" s="37">
        <v>40</v>
      </c>
      <c r="I2055" s="36"/>
      <c r="J2055" s="36">
        <v>39190</v>
      </c>
      <c r="K2055" s="36"/>
      <c r="L2055" s="36"/>
      <c r="M2055" s="36">
        <v>39190</v>
      </c>
      <c r="N2055" s="36"/>
      <c r="O2055" s="36">
        <v>43990</v>
      </c>
      <c r="P2055" s="36">
        <v>47080</v>
      </c>
      <c r="Q2055" s="36">
        <v>43990</v>
      </c>
      <c r="R2055" s="36"/>
      <c r="T2055" s="19" t="s">
        <v>1857</v>
      </c>
      <c r="CR2055" s="18" t="s">
        <v>5884</v>
      </c>
      <c r="CS2055" s="18" t="s">
        <v>5635</v>
      </c>
      <c r="CU2055" s="18">
        <v>0</v>
      </c>
      <c r="DC2055" s="18">
        <v>48990</v>
      </c>
      <c r="DH2055" s="18">
        <v>36740</v>
      </c>
      <c r="DI2055" s="18">
        <v>54990</v>
      </c>
      <c r="DJ2055" s="18">
        <v>57990</v>
      </c>
      <c r="DM2055" s="18">
        <v>41240</v>
      </c>
    </row>
    <row r="2056" spans="2:117" outlineLevel="1" x14ac:dyDescent="0.2">
      <c r="B2056" s="37">
        <v>4</v>
      </c>
      <c r="C2056" s="38" t="s">
        <v>5885</v>
      </c>
      <c r="D2056" s="38" t="s">
        <v>5887</v>
      </c>
      <c r="E2056" s="37" t="s">
        <v>49</v>
      </c>
      <c r="F2056" s="37" t="s">
        <v>49</v>
      </c>
      <c r="G2056" s="37">
        <v>32</v>
      </c>
      <c r="H2056" s="37">
        <v>32</v>
      </c>
      <c r="I2056" s="36"/>
      <c r="J2056" s="36">
        <v>35990</v>
      </c>
      <c r="K2056" s="36"/>
      <c r="L2056" s="36"/>
      <c r="M2056" s="36">
        <v>35990</v>
      </c>
      <c r="N2056" s="36"/>
      <c r="O2056" s="36">
        <v>39990</v>
      </c>
      <c r="P2056" s="36">
        <v>42530</v>
      </c>
      <c r="Q2056" s="36">
        <v>39990</v>
      </c>
      <c r="R2056" s="36"/>
      <c r="T2056" s="19" t="s">
        <v>5886</v>
      </c>
      <c r="CR2056" s="18" t="s">
        <v>5884</v>
      </c>
      <c r="CS2056" s="18" t="s">
        <v>5885</v>
      </c>
      <c r="CU2056" s="18">
        <v>0</v>
      </c>
      <c r="DC2056" s="18">
        <v>44990</v>
      </c>
      <c r="DH2056" s="18">
        <v>33740</v>
      </c>
      <c r="DI2056" s="18">
        <v>49990</v>
      </c>
      <c r="DJ2056" s="18">
        <v>52390</v>
      </c>
      <c r="DM2056" s="18">
        <v>37490</v>
      </c>
    </row>
    <row r="2057" spans="2:117" outlineLevel="1" x14ac:dyDescent="0.2">
      <c r="B2057" s="37">
        <v>5</v>
      </c>
      <c r="C2057" s="38" t="s">
        <v>5618</v>
      </c>
      <c r="D2057" s="38" t="s">
        <v>1928</v>
      </c>
      <c r="E2057" s="37" t="s">
        <v>49</v>
      </c>
      <c r="F2057" s="37" t="s">
        <v>49</v>
      </c>
      <c r="G2057" s="37">
        <v>40</v>
      </c>
      <c r="H2057" s="37">
        <v>40</v>
      </c>
      <c r="I2057" s="36"/>
      <c r="J2057" s="36">
        <v>39990</v>
      </c>
      <c r="K2057" s="36"/>
      <c r="L2057" s="36"/>
      <c r="M2057" s="36">
        <v>39990</v>
      </c>
      <c r="N2057" s="36"/>
      <c r="O2057" s="36">
        <v>47990</v>
      </c>
      <c r="P2057" s="36">
        <v>51140</v>
      </c>
      <c r="Q2057" s="36">
        <v>47990</v>
      </c>
      <c r="R2057" s="36"/>
      <c r="T2057" s="19" t="s">
        <v>1927</v>
      </c>
      <c r="CR2057" s="18" t="s">
        <v>5884</v>
      </c>
      <c r="CS2057" s="18" t="s">
        <v>5618</v>
      </c>
      <c r="CU2057" s="18">
        <v>0</v>
      </c>
      <c r="DC2057" s="18">
        <v>49990</v>
      </c>
      <c r="DH2057" s="18">
        <v>37490</v>
      </c>
      <c r="DI2057" s="18">
        <v>59990</v>
      </c>
      <c r="DJ2057" s="18">
        <v>62990</v>
      </c>
      <c r="DM2057" s="18">
        <v>44990</v>
      </c>
    </row>
    <row r="2058" spans="2:117" outlineLevel="1" x14ac:dyDescent="0.2">
      <c r="B2058" s="37">
        <v>6</v>
      </c>
      <c r="C2058" s="38" t="s">
        <v>1770</v>
      </c>
      <c r="D2058" s="38" t="s">
        <v>1772</v>
      </c>
      <c r="E2058" s="37" t="s">
        <v>49</v>
      </c>
      <c r="F2058" s="37" t="s">
        <v>49</v>
      </c>
      <c r="G2058" s="37">
        <v>24</v>
      </c>
      <c r="H2058" s="37">
        <v>24</v>
      </c>
      <c r="I2058" s="36"/>
      <c r="J2058" s="36">
        <v>25590</v>
      </c>
      <c r="K2058" s="36"/>
      <c r="L2058" s="36"/>
      <c r="M2058" s="36">
        <v>25590</v>
      </c>
      <c r="N2058" s="36"/>
      <c r="O2058" s="36">
        <v>27990</v>
      </c>
      <c r="P2058" s="36">
        <v>29870</v>
      </c>
      <c r="Q2058" s="36">
        <v>27990</v>
      </c>
      <c r="R2058" s="36"/>
      <c r="T2058" s="19" t="s">
        <v>1771</v>
      </c>
      <c r="CR2058" s="18" t="s">
        <v>5884</v>
      </c>
      <c r="CS2058" s="18" t="s">
        <v>1770</v>
      </c>
      <c r="CU2058" s="18">
        <v>0</v>
      </c>
      <c r="DC2058" s="18">
        <v>31990</v>
      </c>
      <c r="DH2058" s="18">
        <v>31990</v>
      </c>
      <c r="DI2058" s="18">
        <v>34990</v>
      </c>
      <c r="DJ2058" s="18">
        <v>36790</v>
      </c>
      <c r="DM2058" s="18">
        <v>34990</v>
      </c>
    </row>
    <row r="2059" spans="2:117" outlineLevel="1" x14ac:dyDescent="0.2">
      <c r="B2059" s="37">
        <v>7</v>
      </c>
      <c r="C2059" s="38" t="s">
        <v>1773</v>
      </c>
      <c r="D2059" s="38" t="s">
        <v>1775</v>
      </c>
      <c r="E2059" s="37" t="s">
        <v>49</v>
      </c>
      <c r="F2059" s="37" t="s">
        <v>49</v>
      </c>
      <c r="G2059" s="37">
        <v>32</v>
      </c>
      <c r="H2059" s="37">
        <v>32</v>
      </c>
      <c r="I2059" s="36"/>
      <c r="J2059" s="36">
        <v>34390</v>
      </c>
      <c r="K2059" s="36"/>
      <c r="L2059" s="36"/>
      <c r="M2059" s="36">
        <v>34390</v>
      </c>
      <c r="N2059" s="36"/>
      <c r="O2059" s="36">
        <v>37590</v>
      </c>
      <c r="P2059" s="36">
        <v>40100</v>
      </c>
      <c r="Q2059" s="36">
        <v>37590</v>
      </c>
      <c r="R2059" s="36"/>
      <c r="T2059" s="19" t="s">
        <v>1774</v>
      </c>
      <c r="CR2059" s="18" t="s">
        <v>5884</v>
      </c>
      <c r="CS2059" s="18" t="s">
        <v>1773</v>
      </c>
      <c r="CU2059" s="18">
        <v>0</v>
      </c>
      <c r="DC2059" s="18">
        <v>42990</v>
      </c>
      <c r="DI2059" s="18">
        <v>46990</v>
      </c>
      <c r="DJ2059" s="18">
        <v>49390</v>
      </c>
    </row>
    <row r="2060" spans="2:117" outlineLevel="1" x14ac:dyDescent="0.2">
      <c r="B2060" s="37">
        <v>8</v>
      </c>
      <c r="C2060" s="38" t="s">
        <v>992</v>
      </c>
      <c r="D2060" s="38" t="s">
        <v>994</v>
      </c>
      <c r="E2060" s="37" t="s">
        <v>49</v>
      </c>
      <c r="F2060" s="37" t="s">
        <v>49</v>
      </c>
      <c r="G2060" s="37">
        <v>32</v>
      </c>
      <c r="H2060" s="37">
        <v>32</v>
      </c>
      <c r="I2060" s="36"/>
      <c r="J2060" s="36">
        <v>22390</v>
      </c>
      <c r="K2060" s="36"/>
      <c r="L2060" s="36"/>
      <c r="M2060" s="36">
        <v>22390</v>
      </c>
      <c r="N2060" s="36"/>
      <c r="O2060" s="36">
        <v>25590</v>
      </c>
      <c r="P2060" s="36">
        <v>27920</v>
      </c>
      <c r="Q2060" s="36">
        <v>25590</v>
      </c>
      <c r="R2060" s="36"/>
      <c r="T2060" s="19" t="s">
        <v>993</v>
      </c>
      <c r="CR2060" s="18" t="s">
        <v>5884</v>
      </c>
      <c r="CS2060" s="18" t="s">
        <v>992</v>
      </c>
      <c r="CU2060" s="18">
        <v>0</v>
      </c>
      <c r="DC2060" s="18">
        <v>27990</v>
      </c>
      <c r="DH2060" s="18">
        <v>20990</v>
      </c>
      <c r="DI2060" s="18">
        <v>31990</v>
      </c>
      <c r="DJ2060" s="18">
        <v>34390</v>
      </c>
      <c r="DM2060" s="18">
        <v>23990</v>
      </c>
    </row>
    <row r="2061" spans="2:117" outlineLevel="1" x14ac:dyDescent="0.2">
      <c r="B2061" s="37">
        <v>9</v>
      </c>
      <c r="C2061" s="38" t="s">
        <v>1084</v>
      </c>
      <c r="D2061" s="38" t="s">
        <v>1086</v>
      </c>
      <c r="E2061" s="37" t="s">
        <v>49</v>
      </c>
      <c r="F2061" s="37" t="s">
        <v>49</v>
      </c>
      <c r="G2061" s="37">
        <v>24</v>
      </c>
      <c r="H2061" s="37">
        <v>24</v>
      </c>
      <c r="I2061" s="36"/>
      <c r="J2061" s="36">
        <v>19190</v>
      </c>
      <c r="K2061" s="36"/>
      <c r="L2061" s="36"/>
      <c r="M2061" s="36">
        <v>19190</v>
      </c>
      <c r="N2061" s="36"/>
      <c r="O2061" s="36">
        <v>28790</v>
      </c>
      <c r="P2061" s="36">
        <v>30680</v>
      </c>
      <c r="Q2061" s="36">
        <v>28790</v>
      </c>
      <c r="R2061" s="36"/>
      <c r="T2061" s="19" t="s">
        <v>1085</v>
      </c>
      <c r="CR2061" s="18" t="s">
        <v>5884</v>
      </c>
      <c r="CS2061" s="18" t="s">
        <v>1084</v>
      </c>
      <c r="CU2061" s="18">
        <v>0</v>
      </c>
      <c r="DC2061" s="18">
        <v>23990</v>
      </c>
      <c r="DH2061" s="18">
        <v>17990</v>
      </c>
      <c r="DI2061" s="18">
        <v>35990</v>
      </c>
      <c r="DJ2061" s="18">
        <v>37790</v>
      </c>
      <c r="DM2061" s="18">
        <v>26990</v>
      </c>
    </row>
    <row r="2062" spans="2:117" outlineLevel="1" x14ac:dyDescent="0.2">
      <c r="B2062" s="37">
        <v>10</v>
      </c>
      <c r="C2062" s="38" t="s">
        <v>1087</v>
      </c>
      <c r="D2062" s="38" t="s">
        <v>1089</v>
      </c>
      <c r="E2062" s="37" t="s">
        <v>49</v>
      </c>
      <c r="F2062" s="37" t="s">
        <v>49</v>
      </c>
      <c r="G2062" s="37">
        <v>40</v>
      </c>
      <c r="H2062" s="37">
        <v>40</v>
      </c>
      <c r="I2062" s="36"/>
      <c r="J2062" s="36">
        <v>35990</v>
      </c>
      <c r="K2062" s="36"/>
      <c r="L2062" s="36"/>
      <c r="M2062" s="36">
        <v>35990</v>
      </c>
      <c r="N2062" s="36"/>
      <c r="O2062" s="36">
        <v>39190</v>
      </c>
      <c r="P2062" s="36">
        <v>42210</v>
      </c>
      <c r="Q2062" s="36">
        <v>39190</v>
      </c>
      <c r="R2062" s="36"/>
      <c r="T2062" s="19" t="s">
        <v>1088</v>
      </c>
      <c r="CR2062" s="18" t="s">
        <v>5884</v>
      </c>
      <c r="CS2062" s="18" t="s">
        <v>1087</v>
      </c>
      <c r="CU2062" s="18">
        <v>0</v>
      </c>
      <c r="DC2062" s="18">
        <v>44990</v>
      </c>
      <c r="DH2062" s="18">
        <v>33740</v>
      </c>
      <c r="DI2062" s="18">
        <v>48990</v>
      </c>
      <c r="DJ2062" s="18">
        <v>51990</v>
      </c>
      <c r="DM2062" s="18">
        <v>36740</v>
      </c>
    </row>
    <row r="2063" spans="2:117" outlineLevel="1" x14ac:dyDescent="0.2">
      <c r="B2063" s="37">
        <v>11</v>
      </c>
      <c r="C2063" s="38" t="s">
        <v>1163</v>
      </c>
      <c r="D2063" s="38" t="s">
        <v>1165</v>
      </c>
      <c r="E2063" s="37" t="s">
        <v>49</v>
      </c>
      <c r="F2063" s="37" t="s">
        <v>49</v>
      </c>
      <c r="G2063" s="37">
        <v>32</v>
      </c>
      <c r="H2063" s="37">
        <v>32</v>
      </c>
      <c r="I2063" s="36"/>
      <c r="J2063" s="36">
        <v>37590</v>
      </c>
      <c r="K2063" s="36"/>
      <c r="L2063" s="36"/>
      <c r="M2063" s="36">
        <v>37590</v>
      </c>
      <c r="N2063" s="36"/>
      <c r="O2063" s="36">
        <v>43190</v>
      </c>
      <c r="P2063" s="36">
        <v>45780</v>
      </c>
      <c r="Q2063" s="36">
        <v>43190</v>
      </c>
      <c r="R2063" s="36"/>
      <c r="T2063" s="19" t="s">
        <v>1164</v>
      </c>
      <c r="CR2063" s="18" t="s">
        <v>5884</v>
      </c>
      <c r="CS2063" s="18" t="s">
        <v>1163</v>
      </c>
      <c r="CU2063" s="18">
        <v>0</v>
      </c>
      <c r="DC2063" s="18">
        <v>46990</v>
      </c>
      <c r="DH2063" s="18">
        <v>35240</v>
      </c>
      <c r="DI2063" s="18">
        <v>53990</v>
      </c>
      <c r="DJ2063" s="18">
        <v>56390</v>
      </c>
      <c r="DM2063" s="18">
        <v>40490</v>
      </c>
    </row>
    <row r="2064" spans="2:117" outlineLevel="1" x14ac:dyDescent="0.2">
      <c r="B2064" s="37">
        <v>12</v>
      </c>
      <c r="C2064" s="38" t="s">
        <v>1065</v>
      </c>
      <c r="D2064" s="38" t="s">
        <v>1067</v>
      </c>
      <c r="E2064" s="37" t="s">
        <v>49</v>
      </c>
      <c r="F2064" s="37" t="s">
        <v>49</v>
      </c>
      <c r="G2064" s="37">
        <v>24</v>
      </c>
      <c r="H2064" s="37">
        <v>24</v>
      </c>
      <c r="I2064" s="36"/>
      <c r="J2064" s="36">
        <v>27990</v>
      </c>
      <c r="K2064" s="36"/>
      <c r="L2064" s="36"/>
      <c r="M2064" s="36">
        <v>27990</v>
      </c>
      <c r="N2064" s="36"/>
      <c r="O2064" s="36">
        <v>30390</v>
      </c>
      <c r="P2064" s="36">
        <v>31370</v>
      </c>
      <c r="Q2064" s="36">
        <v>30390</v>
      </c>
      <c r="R2064" s="36"/>
      <c r="T2064" s="19" t="s">
        <v>1066</v>
      </c>
      <c r="CR2064" s="18" t="s">
        <v>5884</v>
      </c>
      <c r="CS2064" s="18" t="s">
        <v>1065</v>
      </c>
      <c r="CU2064" s="18">
        <v>0</v>
      </c>
      <c r="DC2064" s="18">
        <v>34990</v>
      </c>
      <c r="DI2064" s="18">
        <v>37990</v>
      </c>
      <c r="DJ2064" s="18">
        <v>38640</v>
      </c>
    </row>
    <row r="2065" spans="2:117" outlineLevel="1" x14ac:dyDescent="0.2">
      <c r="B2065" s="37">
        <v>13</v>
      </c>
      <c r="C2065" s="38" t="s">
        <v>1382</v>
      </c>
      <c r="D2065" s="38" t="s">
        <v>1384</v>
      </c>
      <c r="E2065" s="37" t="s">
        <v>49</v>
      </c>
      <c r="F2065" s="37" t="s">
        <v>49</v>
      </c>
      <c r="G2065" s="37">
        <v>16</v>
      </c>
      <c r="H2065" s="37">
        <v>16</v>
      </c>
      <c r="I2065" s="36"/>
      <c r="J2065" s="36">
        <v>16810</v>
      </c>
      <c r="K2065" s="36"/>
      <c r="L2065" s="36"/>
      <c r="M2065" s="36">
        <v>16810</v>
      </c>
      <c r="N2065" s="36"/>
      <c r="O2065" s="36">
        <v>17610</v>
      </c>
      <c r="P2065" s="36">
        <v>18880</v>
      </c>
      <c r="Q2065" s="36">
        <v>17610</v>
      </c>
      <c r="R2065" s="36"/>
      <c r="T2065" s="19" t="s">
        <v>1383</v>
      </c>
      <c r="CR2065" s="18" t="s">
        <v>5884</v>
      </c>
      <c r="CS2065" s="18" t="s">
        <v>1382</v>
      </c>
      <c r="CU2065" s="18">
        <v>0</v>
      </c>
      <c r="DC2065" s="18">
        <v>20990</v>
      </c>
      <c r="DH2065" s="18">
        <v>15740</v>
      </c>
      <c r="DI2065" s="18">
        <v>21990</v>
      </c>
      <c r="DJ2065" s="18">
        <v>23190</v>
      </c>
      <c r="DM2065" s="18">
        <v>16490</v>
      </c>
    </row>
    <row r="2066" spans="2:117" outlineLevel="1" x14ac:dyDescent="0.2">
      <c r="B2066" s="23">
        <v>14</v>
      </c>
      <c r="C2066" s="24" t="s">
        <v>4043</v>
      </c>
      <c r="D2066" s="24"/>
      <c r="E2066" s="23" t="s">
        <v>49</v>
      </c>
      <c r="F2066" s="23" t="s">
        <v>49</v>
      </c>
      <c r="G2066" s="23">
        <v>2</v>
      </c>
      <c r="H2066" s="23">
        <v>2</v>
      </c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T2066" s="19" t="s">
        <v>4044</v>
      </c>
      <c r="CR2066" s="18" t="s">
        <v>5884</v>
      </c>
      <c r="CS2066" s="18" t="s">
        <v>4043</v>
      </c>
      <c r="CU2066" s="18">
        <v>0</v>
      </c>
    </row>
    <row r="2067" spans="2:117" s="28" customFormat="1" x14ac:dyDescent="0.2">
      <c r="B2067" s="35" t="s">
        <v>1820</v>
      </c>
      <c r="C2067" s="34"/>
      <c r="D2067" s="34"/>
      <c r="E2067" s="33"/>
      <c r="F2067" s="32"/>
      <c r="G2067" s="32">
        <v>202</v>
      </c>
      <c r="H2067" s="32">
        <v>202</v>
      </c>
      <c r="I2067" s="31"/>
      <c r="J2067" s="31">
        <v>176690</v>
      </c>
      <c r="K2067" s="31"/>
      <c r="L2067" s="31"/>
      <c r="M2067" s="31">
        <v>176690</v>
      </c>
      <c r="N2067" s="31">
        <v>138890</v>
      </c>
      <c r="O2067" s="31">
        <v>201490</v>
      </c>
      <c r="P2067" s="31">
        <v>216490</v>
      </c>
      <c r="Q2067" s="31">
        <v>201490</v>
      </c>
      <c r="R2067" s="31">
        <v>158090</v>
      </c>
      <c r="T2067" s="30" t="s">
        <v>4127</v>
      </c>
      <c r="W2067" s="28">
        <f>SUM($G$2068:$G$2075)</f>
        <v>202</v>
      </c>
      <c r="X2067" s="28">
        <f>SUM($H$2068:$H$2075)</f>
        <v>202</v>
      </c>
      <c r="Y2067" s="28" t="e">
        <f>SUM(#REF!)</f>
        <v>#REF!</v>
      </c>
      <c r="Z2067" s="28" t="e">
        <f>SUM(#REF!)</f>
        <v>#REF!</v>
      </c>
      <c r="AA2067" s="29">
        <f>SUM($I$2068:$I$2075)</f>
        <v>0</v>
      </c>
      <c r="AB2067" s="29">
        <f>SUM($J$2068:$J$2075)</f>
        <v>176690</v>
      </c>
      <c r="AC2067" s="29">
        <f>SUM($K$2068:$K$2075)</f>
        <v>0</v>
      </c>
      <c r="AD2067" s="29">
        <f>SUM($L$2068:$L$2075)</f>
        <v>0</v>
      </c>
      <c r="AE2067" s="29">
        <f>SUM($M$2068:$M$2075)</f>
        <v>176690</v>
      </c>
      <c r="AF2067" s="29" t="e">
        <f>SUM(#REF!)</f>
        <v>#REF!</v>
      </c>
      <c r="AG2067" s="29">
        <f>SUM($N$2068:$N$2075)</f>
        <v>138890</v>
      </c>
      <c r="AH2067" s="29">
        <f>SUM($O$2068:$O$2075)</f>
        <v>201490</v>
      </c>
      <c r="AI2067" s="29">
        <f>SUM($P$2068:$P$2075)</f>
        <v>216490</v>
      </c>
      <c r="AJ2067" s="29">
        <f>SUM($Q$2068:$Q$2075)</f>
        <v>201490</v>
      </c>
      <c r="AK2067" s="29" t="e">
        <f>SUM(#REF!)</f>
        <v>#REF!</v>
      </c>
      <c r="AL2067" s="29">
        <f>SUM($R$2068:$R$2075)</f>
        <v>158090</v>
      </c>
      <c r="DC2067" s="28">
        <f>SUM($DC$2068:$DC$2075)</f>
        <v>220930</v>
      </c>
      <c r="DE2067" s="28">
        <f>SUM($DE$2068:$DE$2075)</f>
        <v>0</v>
      </c>
      <c r="DF2067" s="28">
        <f>SUM($DF$2068:$DF$2075)</f>
        <v>0</v>
      </c>
      <c r="DG2067" s="28">
        <f>SUM($DG$2068:$DG$2075)</f>
        <v>0</v>
      </c>
      <c r="DH2067" s="28">
        <f>SUM($DH$2068:$DH$2075)</f>
        <v>173680</v>
      </c>
      <c r="DI2067" s="28">
        <f>SUM($DI$2068:$DI$2075)</f>
        <v>251930</v>
      </c>
      <c r="DJ2067" s="28">
        <f>SUM($DJ$2068:$DJ$2075)</f>
        <v>266930</v>
      </c>
      <c r="DK2067" s="28">
        <f>SUM($DK$2068:$DK$2075)</f>
        <v>0</v>
      </c>
      <c r="DL2067" s="28">
        <f>SUM($DL$2068:$DL$2075)</f>
        <v>0</v>
      </c>
      <c r="DM2067" s="28">
        <f>SUM($DM$2068:$DM$2075)</f>
        <v>197680</v>
      </c>
    </row>
    <row r="2068" spans="2:117" outlineLevel="1" x14ac:dyDescent="0.2">
      <c r="B2068" s="26">
        <v>1</v>
      </c>
      <c r="C2068" s="27" t="s">
        <v>1386</v>
      </c>
      <c r="D2068" s="27" t="s">
        <v>1387</v>
      </c>
      <c r="E2068" s="26" t="s">
        <v>49</v>
      </c>
      <c r="F2068" s="26" t="s">
        <v>49</v>
      </c>
      <c r="G2068" s="26">
        <v>24</v>
      </c>
      <c r="H2068" s="26">
        <v>24</v>
      </c>
      <c r="I2068" s="25"/>
      <c r="J2068" s="25">
        <v>15980</v>
      </c>
      <c r="K2068" s="25"/>
      <c r="L2068" s="25"/>
      <c r="M2068" s="25">
        <v>15980</v>
      </c>
      <c r="N2068" s="25">
        <v>11980</v>
      </c>
      <c r="O2068" s="25">
        <v>19980</v>
      </c>
      <c r="P2068" s="25">
        <v>21720</v>
      </c>
      <c r="Q2068" s="25">
        <v>19980</v>
      </c>
      <c r="R2068" s="25">
        <v>14980</v>
      </c>
      <c r="T2068" s="19" t="s">
        <v>1385</v>
      </c>
      <c r="CR2068" s="18" t="s">
        <v>1820</v>
      </c>
      <c r="CS2068" s="18" t="s">
        <v>1386</v>
      </c>
      <c r="CU2068" s="18">
        <v>0</v>
      </c>
      <c r="DC2068" s="18">
        <v>19990</v>
      </c>
      <c r="DH2068" s="18">
        <v>14990</v>
      </c>
      <c r="DI2068" s="18">
        <v>24990</v>
      </c>
      <c r="DJ2068" s="18">
        <v>26790</v>
      </c>
      <c r="DM2068" s="18">
        <v>18740</v>
      </c>
    </row>
    <row r="2069" spans="2:117" outlineLevel="1" x14ac:dyDescent="0.2">
      <c r="B2069" s="37">
        <v>2</v>
      </c>
      <c r="C2069" s="38" t="s">
        <v>1382</v>
      </c>
      <c r="D2069" s="38" t="s">
        <v>1384</v>
      </c>
      <c r="E2069" s="37" t="s">
        <v>49</v>
      </c>
      <c r="F2069" s="37" t="s">
        <v>49</v>
      </c>
      <c r="G2069" s="37">
        <v>16</v>
      </c>
      <c r="H2069" s="37">
        <v>16</v>
      </c>
      <c r="I2069" s="36"/>
      <c r="J2069" s="36">
        <v>16780</v>
      </c>
      <c r="K2069" s="36"/>
      <c r="L2069" s="36"/>
      <c r="M2069" s="36">
        <v>16780</v>
      </c>
      <c r="N2069" s="36">
        <v>12580</v>
      </c>
      <c r="O2069" s="36">
        <v>17580</v>
      </c>
      <c r="P2069" s="36">
        <v>18800</v>
      </c>
      <c r="Q2069" s="36">
        <v>17580</v>
      </c>
      <c r="R2069" s="36">
        <v>13180</v>
      </c>
      <c r="T2069" s="19" t="s">
        <v>1383</v>
      </c>
      <c r="CR2069" s="18" t="s">
        <v>1820</v>
      </c>
      <c r="CS2069" s="18" t="s">
        <v>1382</v>
      </c>
      <c r="CU2069" s="18">
        <v>0</v>
      </c>
      <c r="DC2069" s="18">
        <v>20990</v>
      </c>
      <c r="DH2069" s="18">
        <v>15740</v>
      </c>
      <c r="DI2069" s="18">
        <v>21990</v>
      </c>
      <c r="DJ2069" s="18">
        <v>23190</v>
      </c>
      <c r="DM2069" s="18">
        <v>16490</v>
      </c>
    </row>
    <row r="2070" spans="2:117" outlineLevel="1" x14ac:dyDescent="0.2">
      <c r="B2070" s="37">
        <v>3</v>
      </c>
      <c r="C2070" s="38" t="s">
        <v>1854</v>
      </c>
      <c r="D2070" s="38"/>
      <c r="E2070" s="37" t="s">
        <v>49</v>
      </c>
      <c r="F2070" s="37" t="s">
        <v>49</v>
      </c>
      <c r="G2070" s="37">
        <v>40</v>
      </c>
      <c r="H2070" s="37">
        <v>40</v>
      </c>
      <c r="I2070" s="36"/>
      <c r="J2070" s="36">
        <v>37580</v>
      </c>
      <c r="K2070" s="36"/>
      <c r="L2070" s="36"/>
      <c r="M2070" s="36">
        <v>37580</v>
      </c>
      <c r="N2070" s="36">
        <v>28180</v>
      </c>
      <c r="O2070" s="36">
        <v>37580</v>
      </c>
      <c r="P2070" s="36">
        <v>40540</v>
      </c>
      <c r="Q2070" s="36">
        <v>37580</v>
      </c>
      <c r="R2070" s="36">
        <v>28180</v>
      </c>
      <c r="T2070" s="19" t="s">
        <v>1853</v>
      </c>
      <c r="CR2070" s="18" t="s">
        <v>1820</v>
      </c>
      <c r="CS2070" s="18" t="s">
        <v>1854</v>
      </c>
      <c r="CU2070" s="18">
        <v>0</v>
      </c>
      <c r="DC2070" s="18">
        <v>46990</v>
      </c>
      <c r="DH2070" s="18">
        <v>35240</v>
      </c>
      <c r="DI2070" s="18">
        <v>46990</v>
      </c>
      <c r="DJ2070" s="18">
        <v>49990</v>
      </c>
      <c r="DM2070" s="18">
        <v>35240</v>
      </c>
    </row>
    <row r="2071" spans="2:117" outlineLevel="1" x14ac:dyDescent="0.2">
      <c r="B2071" s="37">
        <v>4</v>
      </c>
      <c r="C2071" s="38" t="s">
        <v>1856</v>
      </c>
      <c r="D2071" s="38"/>
      <c r="E2071" s="37" t="s">
        <v>49</v>
      </c>
      <c r="F2071" s="37" t="s">
        <v>49</v>
      </c>
      <c r="G2071" s="37">
        <v>40</v>
      </c>
      <c r="H2071" s="37">
        <v>40</v>
      </c>
      <c r="I2071" s="36"/>
      <c r="J2071" s="36">
        <v>39180</v>
      </c>
      <c r="K2071" s="36"/>
      <c r="L2071" s="36"/>
      <c r="M2071" s="36">
        <v>39180</v>
      </c>
      <c r="N2071" s="36">
        <v>29380</v>
      </c>
      <c r="O2071" s="36">
        <v>43980</v>
      </c>
      <c r="P2071" s="36">
        <v>47030</v>
      </c>
      <c r="Q2071" s="36">
        <v>43980</v>
      </c>
      <c r="R2071" s="36">
        <v>32980</v>
      </c>
      <c r="T2071" s="19" t="s">
        <v>1857</v>
      </c>
      <c r="CR2071" s="18" t="s">
        <v>1820</v>
      </c>
      <c r="CS2071" s="18" t="s">
        <v>1856</v>
      </c>
      <c r="CU2071" s="18">
        <v>0</v>
      </c>
      <c r="DC2071" s="18">
        <v>48990</v>
      </c>
      <c r="DH2071" s="18">
        <v>36740</v>
      </c>
      <c r="DI2071" s="18">
        <v>54990</v>
      </c>
      <c r="DJ2071" s="18">
        <v>57990</v>
      </c>
      <c r="DM2071" s="18">
        <v>41240</v>
      </c>
    </row>
    <row r="2072" spans="2:117" outlineLevel="1" x14ac:dyDescent="0.2">
      <c r="B2072" s="37">
        <v>5</v>
      </c>
      <c r="C2072" s="38" t="s">
        <v>1770</v>
      </c>
      <c r="D2072" s="38" t="s">
        <v>1772</v>
      </c>
      <c r="E2072" s="37" t="s">
        <v>49</v>
      </c>
      <c r="F2072" s="37" t="s">
        <v>49</v>
      </c>
      <c r="G2072" s="37">
        <v>24</v>
      </c>
      <c r="H2072" s="37">
        <v>24</v>
      </c>
      <c r="I2072" s="36"/>
      <c r="J2072" s="36">
        <v>25580</v>
      </c>
      <c r="K2072" s="36"/>
      <c r="L2072" s="36"/>
      <c r="M2072" s="36">
        <v>25580</v>
      </c>
      <c r="N2072" s="36">
        <v>25580</v>
      </c>
      <c r="O2072" s="36">
        <v>27980</v>
      </c>
      <c r="P2072" s="36">
        <v>29830</v>
      </c>
      <c r="Q2072" s="36">
        <v>27980</v>
      </c>
      <c r="R2072" s="36">
        <v>27980</v>
      </c>
      <c r="T2072" s="19" t="s">
        <v>1771</v>
      </c>
      <c r="CR2072" s="18" t="s">
        <v>1820</v>
      </c>
      <c r="CS2072" s="18" t="s">
        <v>1770</v>
      </c>
      <c r="CU2072" s="18">
        <v>0</v>
      </c>
      <c r="DC2072" s="18">
        <v>31990</v>
      </c>
      <c r="DH2072" s="18">
        <v>31990</v>
      </c>
      <c r="DI2072" s="18">
        <v>34990</v>
      </c>
      <c r="DJ2072" s="18">
        <v>36790</v>
      </c>
      <c r="DM2072" s="18">
        <v>34990</v>
      </c>
    </row>
    <row r="2073" spans="2:117" outlineLevel="1" x14ac:dyDescent="0.2">
      <c r="B2073" s="37">
        <v>7</v>
      </c>
      <c r="C2073" s="38" t="s">
        <v>992</v>
      </c>
      <c r="D2073" s="38" t="s">
        <v>994</v>
      </c>
      <c r="E2073" s="37" t="s">
        <v>49</v>
      </c>
      <c r="F2073" s="37" t="s">
        <v>49</v>
      </c>
      <c r="G2073" s="37">
        <v>32</v>
      </c>
      <c r="H2073" s="37">
        <v>32</v>
      </c>
      <c r="I2073" s="36"/>
      <c r="J2073" s="36">
        <v>22380</v>
      </c>
      <c r="K2073" s="36"/>
      <c r="L2073" s="36"/>
      <c r="M2073" s="36">
        <v>22380</v>
      </c>
      <c r="N2073" s="36">
        <v>16780</v>
      </c>
      <c r="O2073" s="36">
        <v>25580</v>
      </c>
      <c r="P2073" s="36">
        <v>27890</v>
      </c>
      <c r="Q2073" s="36">
        <v>25580</v>
      </c>
      <c r="R2073" s="36">
        <v>19180</v>
      </c>
      <c r="T2073" s="19" t="s">
        <v>993</v>
      </c>
      <c r="CR2073" s="18" t="s">
        <v>1820</v>
      </c>
      <c r="CS2073" s="18" t="s">
        <v>992</v>
      </c>
      <c r="CU2073" s="18">
        <v>0</v>
      </c>
      <c r="DC2073" s="18">
        <v>27990</v>
      </c>
      <c r="DH2073" s="18">
        <v>20990</v>
      </c>
      <c r="DI2073" s="18">
        <v>31990</v>
      </c>
      <c r="DJ2073" s="18">
        <v>34390</v>
      </c>
      <c r="DM2073" s="18">
        <v>23990</v>
      </c>
    </row>
    <row r="2074" spans="2:117" outlineLevel="1" x14ac:dyDescent="0.2">
      <c r="B2074" s="37">
        <v>8</v>
      </c>
      <c r="C2074" s="38" t="s">
        <v>1084</v>
      </c>
      <c r="D2074" s="38" t="s">
        <v>1086</v>
      </c>
      <c r="E2074" s="37" t="s">
        <v>49</v>
      </c>
      <c r="F2074" s="37" t="s">
        <v>49</v>
      </c>
      <c r="G2074" s="37">
        <v>24</v>
      </c>
      <c r="H2074" s="37">
        <v>24</v>
      </c>
      <c r="I2074" s="36"/>
      <c r="J2074" s="36">
        <v>19210</v>
      </c>
      <c r="K2074" s="36"/>
      <c r="L2074" s="36"/>
      <c r="M2074" s="36">
        <v>19210</v>
      </c>
      <c r="N2074" s="36">
        <v>14410</v>
      </c>
      <c r="O2074" s="36">
        <v>28810</v>
      </c>
      <c r="P2074" s="36">
        <v>30680</v>
      </c>
      <c r="Q2074" s="36">
        <v>28810</v>
      </c>
      <c r="R2074" s="36">
        <v>21610</v>
      </c>
      <c r="T2074" s="19" t="s">
        <v>1085</v>
      </c>
      <c r="CR2074" s="18" t="s">
        <v>1820</v>
      </c>
      <c r="CS2074" s="18" t="s">
        <v>1084</v>
      </c>
      <c r="CU2074" s="18">
        <v>0</v>
      </c>
      <c r="DC2074" s="18">
        <v>23990</v>
      </c>
      <c r="DH2074" s="18">
        <v>17990</v>
      </c>
      <c r="DI2074" s="18">
        <v>35990</v>
      </c>
      <c r="DJ2074" s="18">
        <v>37790</v>
      </c>
      <c r="DM2074" s="18">
        <v>26990</v>
      </c>
    </row>
    <row r="2075" spans="2:117" outlineLevel="1" x14ac:dyDescent="0.2">
      <c r="B2075" s="23">
        <v>9</v>
      </c>
      <c r="C2075" s="24" t="s">
        <v>4043</v>
      </c>
      <c r="D2075" s="24"/>
      <c r="E2075" s="23" t="s">
        <v>49</v>
      </c>
      <c r="F2075" s="23" t="s">
        <v>49</v>
      </c>
      <c r="G2075" s="23">
        <v>2</v>
      </c>
      <c r="H2075" s="23">
        <v>2</v>
      </c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T2075" s="19" t="s">
        <v>4044</v>
      </c>
      <c r="CR2075" s="18" t="s">
        <v>1820</v>
      </c>
      <c r="CS2075" s="18" t="s">
        <v>4043</v>
      </c>
      <c r="CU2075" s="18">
        <v>0</v>
      </c>
    </row>
    <row r="2076" spans="2:117" s="28" customFormat="1" x14ac:dyDescent="0.2">
      <c r="B2076" s="35" t="s">
        <v>5649</v>
      </c>
      <c r="C2076" s="34"/>
      <c r="D2076" s="34"/>
      <c r="E2076" s="33"/>
      <c r="F2076" s="32"/>
      <c r="G2076" s="32">
        <v>202</v>
      </c>
      <c r="H2076" s="32">
        <v>202</v>
      </c>
      <c r="I2076" s="31"/>
      <c r="J2076" s="31">
        <v>176690</v>
      </c>
      <c r="K2076" s="31"/>
      <c r="L2076" s="31"/>
      <c r="M2076" s="31">
        <v>176690</v>
      </c>
      <c r="N2076" s="31">
        <v>138890</v>
      </c>
      <c r="O2076" s="31">
        <v>201490</v>
      </c>
      <c r="P2076" s="31">
        <v>216490</v>
      </c>
      <c r="Q2076" s="31">
        <v>201490</v>
      </c>
      <c r="R2076" s="31">
        <v>158090</v>
      </c>
      <c r="T2076" s="30" t="s">
        <v>4127</v>
      </c>
      <c r="W2076" s="28">
        <f>SUM($G$2077:$G$2084)</f>
        <v>202</v>
      </c>
      <c r="X2076" s="28">
        <f>SUM($H$2077:$H$2084)</f>
        <v>202</v>
      </c>
      <c r="Y2076" s="28" t="e">
        <f>SUM(#REF!)</f>
        <v>#REF!</v>
      </c>
      <c r="Z2076" s="28" t="e">
        <f>SUM(#REF!)</f>
        <v>#REF!</v>
      </c>
      <c r="AA2076" s="29">
        <f>SUM($I$2077:$I$2084)</f>
        <v>0</v>
      </c>
      <c r="AB2076" s="29">
        <f>SUM($J$2077:$J$2084)</f>
        <v>176690</v>
      </c>
      <c r="AC2076" s="29">
        <f>SUM($K$2077:$K$2084)</f>
        <v>0</v>
      </c>
      <c r="AD2076" s="29">
        <f>SUM($L$2077:$L$2084)</f>
        <v>0</v>
      </c>
      <c r="AE2076" s="29">
        <f>SUM($M$2077:$M$2084)</f>
        <v>176690</v>
      </c>
      <c r="AF2076" s="29" t="e">
        <f>SUM(#REF!)</f>
        <v>#REF!</v>
      </c>
      <c r="AG2076" s="29">
        <f>SUM($N$2077:$N$2084)</f>
        <v>138890</v>
      </c>
      <c r="AH2076" s="29">
        <f>SUM($O$2077:$O$2084)</f>
        <v>201490</v>
      </c>
      <c r="AI2076" s="29">
        <f>SUM($P$2077:$P$2084)</f>
        <v>216490</v>
      </c>
      <c r="AJ2076" s="29">
        <f>SUM($Q$2077:$Q$2084)</f>
        <v>201490</v>
      </c>
      <c r="AK2076" s="29" t="e">
        <f>SUM(#REF!)</f>
        <v>#REF!</v>
      </c>
      <c r="AL2076" s="29">
        <f>SUM($R$2077:$R$2084)</f>
        <v>158090</v>
      </c>
      <c r="DC2076" s="28">
        <f>SUM($DC$2077:$DC$2084)</f>
        <v>220930</v>
      </c>
      <c r="DE2076" s="28">
        <f>SUM($DE$2077:$DE$2084)</f>
        <v>0</v>
      </c>
      <c r="DF2076" s="28">
        <f>SUM($DF$2077:$DF$2084)</f>
        <v>0</v>
      </c>
      <c r="DG2076" s="28">
        <f>SUM($DG$2077:$DG$2084)</f>
        <v>0</v>
      </c>
      <c r="DH2076" s="28">
        <f>SUM($DH$2077:$DH$2084)</f>
        <v>173680</v>
      </c>
      <c r="DI2076" s="28">
        <f>SUM($DI$2077:$DI$2084)</f>
        <v>251930</v>
      </c>
      <c r="DJ2076" s="28">
        <f>SUM($DJ$2077:$DJ$2084)</f>
        <v>266930</v>
      </c>
      <c r="DK2076" s="28">
        <f>SUM($DK$2077:$DK$2084)</f>
        <v>0</v>
      </c>
      <c r="DL2076" s="28">
        <f>SUM($DL$2077:$DL$2084)</f>
        <v>0</v>
      </c>
      <c r="DM2076" s="28">
        <f>SUM($DM$2077:$DM$2084)</f>
        <v>197680</v>
      </c>
    </row>
    <row r="2077" spans="2:117" outlineLevel="1" x14ac:dyDescent="0.2">
      <c r="B2077" s="26">
        <v>1</v>
      </c>
      <c r="C2077" s="27" t="s">
        <v>1386</v>
      </c>
      <c r="D2077" s="27" t="s">
        <v>1387</v>
      </c>
      <c r="E2077" s="26" t="s">
        <v>49</v>
      </c>
      <c r="F2077" s="26" t="s">
        <v>49</v>
      </c>
      <c r="G2077" s="26">
        <v>24</v>
      </c>
      <c r="H2077" s="26">
        <v>24</v>
      </c>
      <c r="I2077" s="25"/>
      <c r="J2077" s="25">
        <v>15980</v>
      </c>
      <c r="K2077" s="25"/>
      <c r="L2077" s="25"/>
      <c r="M2077" s="25">
        <v>15980</v>
      </c>
      <c r="N2077" s="25">
        <v>11980</v>
      </c>
      <c r="O2077" s="25">
        <v>19980</v>
      </c>
      <c r="P2077" s="25">
        <v>21720</v>
      </c>
      <c r="Q2077" s="25">
        <v>19980</v>
      </c>
      <c r="R2077" s="25">
        <v>14980</v>
      </c>
      <c r="T2077" s="19" t="s">
        <v>1385</v>
      </c>
      <c r="CR2077" s="18" t="s">
        <v>5649</v>
      </c>
      <c r="CS2077" s="18" t="s">
        <v>1386</v>
      </c>
      <c r="CU2077" s="18">
        <v>0</v>
      </c>
      <c r="DC2077" s="18">
        <v>19990</v>
      </c>
      <c r="DH2077" s="18">
        <v>14990</v>
      </c>
      <c r="DI2077" s="18">
        <v>24990</v>
      </c>
      <c r="DJ2077" s="18">
        <v>26790</v>
      </c>
      <c r="DM2077" s="18">
        <v>18740</v>
      </c>
    </row>
    <row r="2078" spans="2:117" outlineLevel="1" x14ac:dyDescent="0.2">
      <c r="B2078" s="37">
        <v>2</v>
      </c>
      <c r="C2078" s="38" t="s">
        <v>1382</v>
      </c>
      <c r="D2078" s="38" t="s">
        <v>1384</v>
      </c>
      <c r="E2078" s="37" t="s">
        <v>49</v>
      </c>
      <c r="F2078" s="37" t="s">
        <v>49</v>
      </c>
      <c r="G2078" s="37">
        <v>16</v>
      </c>
      <c r="H2078" s="37">
        <v>16</v>
      </c>
      <c r="I2078" s="36"/>
      <c r="J2078" s="36">
        <v>16780</v>
      </c>
      <c r="K2078" s="36"/>
      <c r="L2078" s="36"/>
      <c r="M2078" s="36">
        <v>16780</v>
      </c>
      <c r="N2078" s="36">
        <v>12580</v>
      </c>
      <c r="O2078" s="36">
        <v>17580</v>
      </c>
      <c r="P2078" s="36">
        <v>18800</v>
      </c>
      <c r="Q2078" s="36">
        <v>17580</v>
      </c>
      <c r="R2078" s="36">
        <v>13180</v>
      </c>
      <c r="T2078" s="19" t="s">
        <v>1383</v>
      </c>
      <c r="CR2078" s="18" t="s">
        <v>5649</v>
      </c>
      <c r="CS2078" s="18" t="s">
        <v>1382</v>
      </c>
      <c r="CU2078" s="18">
        <v>0</v>
      </c>
      <c r="DC2078" s="18">
        <v>20990</v>
      </c>
      <c r="DH2078" s="18">
        <v>15740</v>
      </c>
      <c r="DI2078" s="18">
        <v>21990</v>
      </c>
      <c r="DJ2078" s="18">
        <v>23190</v>
      </c>
      <c r="DM2078" s="18">
        <v>16490</v>
      </c>
    </row>
    <row r="2079" spans="2:117" outlineLevel="1" x14ac:dyDescent="0.2">
      <c r="B2079" s="37">
        <v>3</v>
      </c>
      <c r="C2079" s="38" t="s">
        <v>5636</v>
      </c>
      <c r="D2079" s="38" t="s">
        <v>1855</v>
      </c>
      <c r="E2079" s="37" t="s">
        <v>49</v>
      </c>
      <c r="F2079" s="37" t="s">
        <v>49</v>
      </c>
      <c r="G2079" s="37">
        <v>40</v>
      </c>
      <c r="H2079" s="37">
        <v>40</v>
      </c>
      <c r="I2079" s="36"/>
      <c r="J2079" s="36">
        <v>37580</v>
      </c>
      <c r="K2079" s="36"/>
      <c r="L2079" s="36"/>
      <c r="M2079" s="36">
        <v>37580</v>
      </c>
      <c r="N2079" s="36">
        <v>28180</v>
      </c>
      <c r="O2079" s="36">
        <v>37580</v>
      </c>
      <c r="P2079" s="36">
        <v>40540</v>
      </c>
      <c r="Q2079" s="36">
        <v>37580</v>
      </c>
      <c r="R2079" s="36">
        <v>28180</v>
      </c>
      <c r="T2079" s="19" t="s">
        <v>1853</v>
      </c>
      <c r="CR2079" s="18" t="s">
        <v>5649</v>
      </c>
      <c r="CS2079" s="18" t="s">
        <v>5636</v>
      </c>
      <c r="CU2079" s="18">
        <v>0</v>
      </c>
      <c r="DC2079" s="18">
        <v>46990</v>
      </c>
      <c r="DH2079" s="18">
        <v>35240</v>
      </c>
      <c r="DI2079" s="18">
        <v>46990</v>
      </c>
      <c r="DJ2079" s="18">
        <v>49990</v>
      </c>
      <c r="DM2079" s="18">
        <v>35240</v>
      </c>
    </row>
    <row r="2080" spans="2:117" outlineLevel="1" x14ac:dyDescent="0.2">
      <c r="B2080" s="37">
        <v>4</v>
      </c>
      <c r="C2080" s="38" t="s">
        <v>5635</v>
      </c>
      <c r="D2080" s="38" t="s">
        <v>1858</v>
      </c>
      <c r="E2080" s="37" t="s">
        <v>49</v>
      </c>
      <c r="F2080" s="37" t="s">
        <v>49</v>
      </c>
      <c r="G2080" s="37">
        <v>40</v>
      </c>
      <c r="H2080" s="37">
        <v>40</v>
      </c>
      <c r="I2080" s="36"/>
      <c r="J2080" s="36">
        <v>39180</v>
      </c>
      <c r="K2080" s="36"/>
      <c r="L2080" s="36"/>
      <c r="M2080" s="36">
        <v>39180</v>
      </c>
      <c r="N2080" s="36">
        <v>29380</v>
      </c>
      <c r="O2080" s="36">
        <v>43980</v>
      </c>
      <c r="P2080" s="36">
        <v>47030</v>
      </c>
      <c r="Q2080" s="36">
        <v>43980</v>
      </c>
      <c r="R2080" s="36">
        <v>32980</v>
      </c>
      <c r="T2080" s="19" t="s">
        <v>1857</v>
      </c>
      <c r="CR2080" s="18" t="s">
        <v>5649</v>
      </c>
      <c r="CS2080" s="18" t="s">
        <v>5635</v>
      </c>
      <c r="CU2080" s="18">
        <v>0</v>
      </c>
      <c r="DC2080" s="18">
        <v>48990</v>
      </c>
      <c r="DH2080" s="18">
        <v>36740</v>
      </c>
      <c r="DI2080" s="18">
        <v>54990</v>
      </c>
      <c r="DJ2080" s="18">
        <v>57990</v>
      </c>
      <c r="DM2080" s="18">
        <v>41240</v>
      </c>
    </row>
    <row r="2081" spans="2:117" outlineLevel="1" x14ac:dyDescent="0.2">
      <c r="B2081" s="37">
        <v>5</v>
      </c>
      <c r="C2081" s="38" t="s">
        <v>1770</v>
      </c>
      <c r="D2081" s="38" t="s">
        <v>1772</v>
      </c>
      <c r="E2081" s="37" t="s">
        <v>49</v>
      </c>
      <c r="F2081" s="37" t="s">
        <v>49</v>
      </c>
      <c r="G2081" s="37">
        <v>24</v>
      </c>
      <c r="H2081" s="37">
        <v>24</v>
      </c>
      <c r="I2081" s="36"/>
      <c r="J2081" s="36">
        <v>25580</v>
      </c>
      <c r="K2081" s="36"/>
      <c r="L2081" s="36"/>
      <c r="M2081" s="36">
        <v>25580</v>
      </c>
      <c r="N2081" s="36">
        <v>25580</v>
      </c>
      <c r="O2081" s="36">
        <v>27980</v>
      </c>
      <c r="P2081" s="36">
        <v>29830</v>
      </c>
      <c r="Q2081" s="36">
        <v>27980</v>
      </c>
      <c r="R2081" s="36">
        <v>27980</v>
      </c>
      <c r="T2081" s="19" t="s">
        <v>1771</v>
      </c>
      <c r="CR2081" s="18" t="s">
        <v>5649</v>
      </c>
      <c r="CS2081" s="18" t="s">
        <v>1770</v>
      </c>
      <c r="CU2081" s="18">
        <v>0</v>
      </c>
      <c r="DC2081" s="18">
        <v>31990</v>
      </c>
      <c r="DH2081" s="18">
        <v>31990</v>
      </c>
      <c r="DI2081" s="18">
        <v>34990</v>
      </c>
      <c r="DJ2081" s="18">
        <v>36790</v>
      </c>
      <c r="DM2081" s="18">
        <v>34990</v>
      </c>
    </row>
    <row r="2082" spans="2:117" outlineLevel="1" x14ac:dyDescent="0.2">
      <c r="B2082" s="37">
        <v>7</v>
      </c>
      <c r="C2082" s="38" t="s">
        <v>992</v>
      </c>
      <c r="D2082" s="38" t="s">
        <v>994</v>
      </c>
      <c r="E2082" s="37" t="s">
        <v>49</v>
      </c>
      <c r="F2082" s="37" t="s">
        <v>49</v>
      </c>
      <c r="G2082" s="37">
        <v>32</v>
      </c>
      <c r="H2082" s="37">
        <v>32</v>
      </c>
      <c r="I2082" s="36"/>
      <c r="J2082" s="36">
        <v>22380</v>
      </c>
      <c r="K2082" s="36"/>
      <c r="L2082" s="36"/>
      <c r="M2082" s="36">
        <v>22380</v>
      </c>
      <c r="N2082" s="36">
        <v>16780</v>
      </c>
      <c r="O2082" s="36">
        <v>25580</v>
      </c>
      <c r="P2082" s="36">
        <v>27890</v>
      </c>
      <c r="Q2082" s="36">
        <v>25580</v>
      </c>
      <c r="R2082" s="36">
        <v>19180</v>
      </c>
      <c r="T2082" s="19" t="s">
        <v>993</v>
      </c>
      <c r="CR2082" s="18" t="s">
        <v>5649</v>
      </c>
      <c r="CS2082" s="18" t="s">
        <v>992</v>
      </c>
      <c r="CU2082" s="18">
        <v>0</v>
      </c>
      <c r="DC2082" s="18">
        <v>27990</v>
      </c>
      <c r="DH2082" s="18">
        <v>20990</v>
      </c>
      <c r="DI2082" s="18">
        <v>31990</v>
      </c>
      <c r="DJ2082" s="18">
        <v>34390</v>
      </c>
      <c r="DM2082" s="18">
        <v>23990</v>
      </c>
    </row>
    <row r="2083" spans="2:117" outlineLevel="1" x14ac:dyDescent="0.2">
      <c r="B2083" s="37">
        <v>8</v>
      </c>
      <c r="C2083" s="38" t="s">
        <v>1084</v>
      </c>
      <c r="D2083" s="38" t="s">
        <v>1086</v>
      </c>
      <c r="E2083" s="37" t="s">
        <v>49</v>
      </c>
      <c r="F2083" s="37" t="s">
        <v>49</v>
      </c>
      <c r="G2083" s="37">
        <v>24</v>
      </c>
      <c r="H2083" s="37">
        <v>24</v>
      </c>
      <c r="I2083" s="36"/>
      <c r="J2083" s="36">
        <v>19210</v>
      </c>
      <c r="K2083" s="36"/>
      <c r="L2083" s="36"/>
      <c r="M2083" s="36">
        <v>19210</v>
      </c>
      <c r="N2083" s="36">
        <v>14410</v>
      </c>
      <c r="O2083" s="36">
        <v>28810</v>
      </c>
      <c r="P2083" s="36">
        <v>30680</v>
      </c>
      <c r="Q2083" s="36">
        <v>28810</v>
      </c>
      <c r="R2083" s="36">
        <v>21610</v>
      </c>
      <c r="T2083" s="19" t="s">
        <v>1085</v>
      </c>
      <c r="CR2083" s="18" t="s">
        <v>5649</v>
      </c>
      <c r="CS2083" s="18" t="s">
        <v>1084</v>
      </c>
      <c r="CU2083" s="18">
        <v>0</v>
      </c>
      <c r="DC2083" s="18">
        <v>23990</v>
      </c>
      <c r="DH2083" s="18">
        <v>17990</v>
      </c>
      <c r="DI2083" s="18">
        <v>35990</v>
      </c>
      <c r="DJ2083" s="18">
        <v>37790</v>
      </c>
      <c r="DM2083" s="18">
        <v>26990</v>
      </c>
    </row>
    <row r="2084" spans="2:117" outlineLevel="1" x14ac:dyDescent="0.2">
      <c r="B2084" s="23">
        <v>9</v>
      </c>
      <c r="C2084" s="24" t="s">
        <v>4043</v>
      </c>
      <c r="D2084" s="24"/>
      <c r="E2084" s="23" t="s">
        <v>49</v>
      </c>
      <c r="F2084" s="23" t="s">
        <v>49</v>
      </c>
      <c r="G2084" s="23">
        <v>2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T2084" s="19" t="s">
        <v>4044</v>
      </c>
      <c r="CR2084" s="18" t="s">
        <v>5649</v>
      </c>
      <c r="CS2084" s="18" t="s">
        <v>4043</v>
      </c>
      <c r="CU2084" s="18">
        <v>0</v>
      </c>
    </row>
    <row r="2085" spans="2:117" s="28" customFormat="1" x14ac:dyDescent="0.2">
      <c r="B2085" s="35" t="s">
        <v>5771</v>
      </c>
      <c r="C2085" s="34"/>
      <c r="D2085" s="34"/>
      <c r="E2085" s="33"/>
      <c r="F2085" s="32"/>
      <c r="G2085" s="32">
        <v>234</v>
      </c>
      <c r="H2085" s="32">
        <v>234</v>
      </c>
      <c r="I2085" s="31"/>
      <c r="J2085" s="31">
        <v>236690</v>
      </c>
      <c r="K2085" s="31"/>
      <c r="L2085" s="31"/>
      <c r="M2085" s="31">
        <v>236690</v>
      </c>
      <c r="N2085" s="31"/>
      <c r="O2085" s="31">
        <v>256690</v>
      </c>
      <c r="P2085" s="31">
        <v>274090</v>
      </c>
      <c r="Q2085" s="31">
        <v>256690</v>
      </c>
      <c r="R2085" s="31"/>
      <c r="T2085" s="30" t="s">
        <v>4391</v>
      </c>
      <c r="W2085" s="28">
        <f>SUM($G$2086:$G$2093)</f>
        <v>234</v>
      </c>
      <c r="X2085" s="28">
        <f>SUM($H$2086:$H$2093)</f>
        <v>234</v>
      </c>
      <c r="Y2085" s="28" t="e">
        <f>SUM(#REF!)</f>
        <v>#REF!</v>
      </c>
      <c r="Z2085" s="28" t="e">
        <f>SUM(#REF!)</f>
        <v>#REF!</v>
      </c>
      <c r="AA2085" s="29">
        <f>SUM($I$2086:$I$2093)</f>
        <v>0</v>
      </c>
      <c r="AB2085" s="29">
        <f>SUM($J$2086:$J$2093)</f>
        <v>236690</v>
      </c>
      <c r="AC2085" s="29">
        <f>SUM($K$2086:$K$2093)</f>
        <v>0</v>
      </c>
      <c r="AD2085" s="29">
        <f>SUM($L$2086:$L$2093)</f>
        <v>0</v>
      </c>
      <c r="AE2085" s="29">
        <f>SUM($M$2086:$M$2093)</f>
        <v>236690</v>
      </c>
      <c r="AF2085" s="29" t="e">
        <f>SUM(#REF!)</f>
        <v>#REF!</v>
      </c>
      <c r="AG2085" s="29">
        <f>SUM($N$2086:$N$2093)</f>
        <v>0</v>
      </c>
      <c r="AH2085" s="29">
        <f>SUM($O$2086:$O$2093)</f>
        <v>256690</v>
      </c>
      <c r="AI2085" s="29">
        <f>SUM($P$2086:$P$2093)</f>
        <v>274090</v>
      </c>
      <c r="AJ2085" s="29">
        <f>SUM($Q$2086:$Q$2093)</f>
        <v>256690</v>
      </c>
      <c r="AK2085" s="29" t="e">
        <f>SUM(#REF!)</f>
        <v>#REF!</v>
      </c>
      <c r="AL2085" s="29">
        <f>SUM($R$2086:$R$2093)</f>
        <v>0</v>
      </c>
      <c r="DC2085" s="28">
        <f>SUM($DC$2086:$DC$2093)</f>
        <v>295930</v>
      </c>
      <c r="DE2085" s="28">
        <f>SUM($DE$2086:$DE$2093)</f>
        <v>0</v>
      </c>
      <c r="DF2085" s="28">
        <f>SUM($DF$2086:$DF$2093)</f>
        <v>0</v>
      </c>
      <c r="DG2085" s="28">
        <f>SUM($DG$2086:$DG$2093)</f>
        <v>0</v>
      </c>
      <c r="DH2085" s="28">
        <f>SUM($DH$2086:$DH$2093)</f>
        <v>146950</v>
      </c>
      <c r="DI2085" s="28">
        <f>SUM($DI$2086:$DI$2093)</f>
        <v>320930</v>
      </c>
      <c r="DJ2085" s="28">
        <f>SUM($DJ$2086:$DJ$2093)</f>
        <v>338330</v>
      </c>
      <c r="DK2085" s="28">
        <f>SUM($DK$2086:$DK$2093)</f>
        <v>0</v>
      </c>
      <c r="DL2085" s="28">
        <f>SUM($DL$2086:$DL$2093)</f>
        <v>0</v>
      </c>
      <c r="DM2085" s="28">
        <f>SUM($DM$2086:$DM$2093)</f>
        <v>161950</v>
      </c>
    </row>
    <row r="2086" spans="2:117" outlineLevel="1" x14ac:dyDescent="0.2">
      <c r="B2086" s="26">
        <v>1</v>
      </c>
      <c r="C2086" s="27" t="s">
        <v>1970</v>
      </c>
      <c r="D2086" s="27" t="s">
        <v>1972</v>
      </c>
      <c r="E2086" s="26" t="s">
        <v>49</v>
      </c>
      <c r="F2086" s="26" t="s">
        <v>49</v>
      </c>
      <c r="G2086" s="26">
        <v>16</v>
      </c>
      <c r="H2086" s="26">
        <v>16</v>
      </c>
      <c r="I2086" s="25"/>
      <c r="J2086" s="25">
        <v>15980</v>
      </c>
      <c r="K2086" s="25"/>
      <c r="L2086" s="25"/>
      <c r="M2086" s="25">
        <v>15980</v>
      </c>
      <c r="N2086" s="25"/>
      <c r="O2086" s="25">
        <v>19980</v>
      </c>
      <c r="P2086" s="25">
        <v>21210</v>
      </c>
      <c r="Q2086" s="25">
        <v>19980</v>
      </c>
      <c r="R2086" s="25"/>
      <c r="T2086" s="19" t="s">
        <v>1971</v>
      </c>
      <c r="CR2086" s="18" t="s">
        <v>5771</v>
      </c>
      <c r="CS2086" s="18" t="s">
        <v>1970</v>
      </c>
      <c r="CU2086" s="18">
        <v>0</v>
      </c>
      <c r="DC2086" s="18">
        <v>19990</v>
      </c>
      <c r="DH2086" s="18">
        <v>14990</v>
      </c>
      <c r="DI2086" s="18">
        <v>24990</v>
      </c>
      <c r="DJ2086" s="18">
        <v>26190</v>
      </c>
      <c r="DM2086" s="18">
        <v>18740</v>
      </c>
    </row>
    <row r="2087" spans="2:117" outlineLevel="1" x14ac:dyDescent="0.2">
      <c r="B2087" s="37">
        <v>2</v>
      </c>
      <c r="C2087" s="38" t="s">
        <v>5636</v>
      </c>
      <c r="D2087" s="38" t="s">
        <v>1855</v>
      </c>
      <c r="E2087" s="37" t="s">
        <v>49</v>
      </c>
      <c r="F2087" s="37" t="s">
        <v>49</v>
      </c>
      <c r="G2087" s="37">
        <v>40</v>
      </c>
      <c r="H2087" s="37">
        <v>40</v>
      </c>
      <c r="I2087" s="36"/>
      <c r="J2087" s="36">
        <v>37580</v>
      </c>
      <c r="K2087" s="36"/>
      <c r="L2087" s="36"/>
      <c r="M2087" s="36">
        <v>37580</v>
      </c>
      <c r="N2087" s="36"/>
      <c r="O2087" s="36">
        <v>37580</v>
      </c>
      <c r="P2087" s="36">
        <v>40490</v>
      </c>
      <c r="Q2087" s="36">
        <v>37580</v>
      </c>
      <c r="R2087" s="36"/>
      <c r="T2087" s="19" t="s">
        <v>1853</v>
      </c>
      <c r="CR2087" s="18" t="s">
        <v>5771</v>
      </c>
      <c r="CS2087" s="18" t="s">
        <v>5636</v>
      </c>
      <c r="CU2087" s="18">
        <v>0</v>
      </c>
      <c r="DC2087" s="18">
        <v>46990</v>
      </c>
      <c r="DH2087" s="18">
        <v>35240</v>
      </c>
      <c r="DI2087" s="18">
        <v>46990</v>
      </c>
      <c r="DJ2087" s="18">
        <v>49990</v>
      </c>
      <c r="DM2087" s="18">
        <v>35240</v>
      </c>
    </row>
    <row r="2088" spans="2:117" outlineLevel="1" x14ac:dyDescent="0.2">
      <c r="B2088" s="37">
        <v>3</v>
      </c>
      <c r="C2088" s="38" t="s">
        <v>5754</v>
      </c>
      <c r="D2088" s="38" t="s">
        <v>1378</v>
      </c>
      <c r="E2088" s="37" t="s">
        <v>49</v>
      </c>
      <c r="F2088" s="37" t="s">
        <v>49</v>
      </c>
      <c r="G2088" s="37">
        <v>16</v>
      </c>
      <c r="H2088" s="37">
        <v>16</v>
      </c>
      <c r="I2088" s="36"/>
      <c r="J2088" s="36">
        <v>17580</v>
      </c>
      <c r="K2088" s="36"/>
      <c r="L2088" s="36"/>
      <c r="M2088" s="36">
        <v>17580</v>
      </c>
      <c r="N2088" s="36"/>
      <c r="O2088" s="36">
        <v>21580</v>
      </c>
      <c r="P2088" s="36">
        <v>22830</v>
      </c>
      <c r="Q2088" s="36">
        <v>21580</v>
      </c>
      <c r="R2088" s="36"/>
      <c r="T2088" s="19" t="s">
        <v>1377</v>
      </c>
      <c r="CR2088" s="18" t="s">
        <v>5771</v>
      </c>
      <c r="CS2088" s="18" t="s">
        <v>5754</v>
      </c>
      <c r="CU2088" s="18">
        <v>0</v>
      </c>
      <c r="DC2088" s="18">
        <v>21990</v>
      </c>
      <c r="DH2088" s="18">
        <v>16490</v>
      </c>
      <c r="DI2088" s="18">
        <v>26990</v>
      </c>
      <c r="DJ2088" s="18">
        <v>28190</v>
      </c>
      <c r="DM2088" s="18">
        <v>20240</v>
      </c>
    </row>
    <row r="2089" spans="2:117" outlineLevel="1" x14ac:dyDescent="0.2">
      <c r="B2089" s="37">
        <v>4</v>
      </c>
      <c r="C2089" s="38" t="s">
        <v>5635</v>
      </c>
      <c r="D2089" s="38" t="s">
        <v>1858</v>
      </c>
      <c r="E2089" s="37" t="s">
        <v>49</v>
      </c>
      <c r="F2089" s="37" t="s">
        <v>49</v>
      </c>
      <c r="G2089" s="37">
        <v>40</v>
      </c>
      <c r="H2089" s="37">
        <v>40</v>
      </c>
      <c r="I2089" s="36"/>
      <c r="J2089" s="36">
        <v>39180</v>
      </c>
      <c r="K2089" s="36"/>
      <c r="L2089" s="36"/>
      <c r="M2089" s="36">
        <v>39180</v>
      </c>
      <c r="N2089" s="36"/>
      <c r="O2089" s="36">
        <v>43980</v>
      </c>
      <c r="P2089" s="36">
        <v>46970</v>
      </c>
      <c r="Q2089" s="36">
        <v>43980</v>
      </c>
      <c r="R2089" s="36"/>
      <c r="T2089" s="19" t="s">
        <v>1857</v>
      </c>
      <c r="CR2089" s="18" t="s">
        <v>5771</v>
      </c>
      <c r="CS2089" s="18" t="s">
        <v>5635</v>
      </c>
      <c r="CU2089" s="18">
        <v>0</v>
      </c>
      <c r="DC2089" s="18">
        <v>48990</v>
      </c>
      <c r="DH2089" s="18">
        <v>36740</v>
      </c>
      <c r="DI2089" s="18">
        <v>54990</v>
      </c>
      <c r="DJ2089" s="18">
        <v>57990</v>
      </c>
      <c r="DM2089" s="18">
        <v>41240</v>
      </c>
    </row>
    <row r="2090" spans="2:117" outlineLevel="1" x14ac:dyDescent="0.2">
      <c r="B2090" s="37">
        <v>5</v>
      </c>
      <c r="C2090" s="38" t="s">
        <v>5628</v>
      </c>
      <c r="D2090" s="38" t="s">
        <v>1869</v>
      </c>
      <c r="E2090" s="37" t="s">
        <v>49</v>
      </c>
      <c r="F2090" s="37" t="s">
        <v>49</v>
      </c>
      <c r="G2090" s="37">
        <v>40</v>
      </c>
      <c r="H2090" s="37">
        <v>40</v>
      </c>
      <c r="I2090" s="36"/>
      <c r="J2090" s="36">
        <v>46380</v>
      </c>
      <c r="K2090" s="36"/>
      <c r="L2090" s="36"/>
      <c r="M2090" s="36">
        <v>46380</v>
      </c>
      <c r="N2090" s="36"/>
      <c r="O2090" s="36">
        <v>49580</v>
      </c>
      <c r="P2090" s="36">
        <v>52650</v>
      </c>
      <c r="Q2090" s="36">
        <v>49580</v>
      </c>
      <c r="R2090" s="36"/>
      <c r="T2090" s="19" t="s">
        <v>1868</v>
      </c>
      <c r="CR2090" s="18" t="s">
        <v>5771</v>
      </c>
      <c r="CS2090" s="18" t="s">
        <v>5628</v>
      </c>
      <c r="CU2090" s="18">
        <v>0</v>
      </c>
      <c r="DC2090" s="18">
        <v>57990</v>
      </c>
      <c r="DH2090" s="18">
        <v>43490</v>
      </c>
      <c r="DI2090" s="18">
        <v>61990</v>
      </c>
      <c r="DJ2090" s="18">
        <v>64990</v>
      </c>
      <c r="DM2090" s="18">
        <v>46490</v>
      </c>
    </row>
    <row r="2091" spans="2:117" outlineLevel="1" x14ac:dyDescent="0.2">
      <c r="B2091" s="37">
        <v>6</v>
      </c>
      <c r="C2091" s="38" t="s">
        <v>1369</v>
      </c>
      <c r="D2091" s="38" t="s">
        <v>1371</v>
      </c>
      <c r="E2091" s="37" t="s">
        <v>49</v>
      </c>
      <c r="F2091" s="37" t="s">
        <v>49</v>
      </c>
      <c r="G2091" s="37">
        <v>40</v>
      </c>
      <c r="H2091" s="37">
        <v>40</v>
      </c>
      <c r="I2091" s="36"/>
      <c r="J2091" s="36">
        <v>41580</v>
      </c>
      <c r="K2091" s="36"/>
      <c r="L2091" s="36"/>
      <c r="M2091" s="36">
        <v>41580</v>
      </c>
      <c r="N2091" s="36"/>
      <c r="O2091" s="36">
        <v>43980</v>
      </c>
      <c r="P2091" s="36">
        <v>46970</v>
      </c>
      <c r="Q2091" s="36">
        <v>43980</v>
      </c>
      <c r="R2091" s="36"/>
      <c r="T2091" s="19" t="s">
        <v>1370</v>
      </c>
      <c r="CR2091" s="18" t="s">
        <v>5771</v>
      </c>
      <c r="CS2091" s="18" t="s">
        <v>1369</v>
      </c>
      <c r="CU2091" s="18">
        <v>0</v>
      </c>
      <c r="DC2091" s="18">
        <v>51990</v>
      </c>
      <c r="DI2091" s="18">
        <v>54990</v>
      </c>
      <c r="DJ2091" s="18">
        <v>57990</v>
      </c>
    </row>
    <row r="2092" spans="2:117" outlineLevel="1" x14ac:dyDescent="0.2">
      <c r="B2092" s="37">
        <v>7</v>
      </c>
      <c r="C2092" s="38" t="s">
        <v>1297</v>
      </c>
      <c r="D2092" s="38" t="s">
        <v>1299</v>
      </c>
      <c r="E2092" s="37" t="s">
        <v>49</v>
      </c>
      <c r="F2092" s="37" t="s">
        <v>49</v>
      </c>
      <c r="G2092" s="37">
        <v>40</v>
      </c>
      <c r="H2092" s="37">
        <v>40</v>
      </c>
      <c r="I2092" s="36"/>
      <c r="J2092" s="36">
        <v>38410</v>
      </c>
      <c r="K2092" s="36"/>
      <c r="L2092" s="36"/>
      <c r="M2092" s="36">
        <v>38410</v>
      </c>
      <c r="N2092" s="36"/>
      <c r="O2092" s="36">
        <v>40010</v>
      </c>
      <c r="P2092" s="36">
        <v>42970</v>
      </c>
      <c r="Q2092" s="36">
        <v>40010</v>
      </c>
      <c r="R2092" s="36"/>
      <c r="T2092" s="19" t="s">
        <v>1298</v>
      </c>
      <c r="CR2092" s="18" t="s">
        <v>5771</v>
      </c>
      <c r="CS2092" s="18" t="s">
        <v>1297</v>
      </c>
      <c r="CU2092" s="18">
        <v>0</v>
      </c>
      <c r="DC2092" s="18">
        <v>47990</v>
      </c>
      <c r="DI2092" s="18">
        <v>49990</v>
      </c>
      <c r="DJ2092" s="18">
        <v>52990</v>
      </c>
    </row>
    <row r="2093" spans="2:117" outlineLevel="1" x14ac:dyDescent="0.2">
      <c r="B2093" s="23">
        <v>8</v>
      </c>
      <c r="C2093" s="24" t="s">
        <v>4043</v>
      </c>
      <c r="D2093" s="24"/>
      <c r="E2093" s="23" t="s">
        <v>49</v>
      </c>
      <c r="F2093" s="23" t="s">
        <v>49</v>
      </c>
      <c r="G2093" s="23">
        <v>2</v>
      </c>
      <c r="H2093" s="23">
        <v>2</v>
      </c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T2093" s="19" t="s">
        <v>4044</v>
      </c>
      <c r="CR2093" s="18" t="s">
        <v>5771</v>
      </c>
      <c r="CS2093" s="18" t="s">
        <v>4043</v>
      </c>
      <c r="CU2093" s="18">
        <v>0</v>
      </c>
    </row>
    <row r="2094" spans="2:117" s="28" customFormat="1" x14ac:dyDescent="0.2">
      <c r="B2094" s="35" t="s">
        <v>5397</v>
      </c>
      <c r="C2094" s="34"/>
      <c r="D2094" s="34"/>
      <c r="E2094" s="33"/>
      <c r="F2094" s="32"/>
      <c r="G2094" s="32">
        <v>194</v>
      </c>
      <c r="H2094" s="32">
        <v>194</v>
      </c>
      <c r="I2094" s="31"/>
      <c r="J2094" s="31">
        <v>221490</v>
      </c>
      <c r="K2094" s="31"/>
      <c r="L2094" s="31"/>
      <c r="M2094" s="31">
        <v>221490</v>
      </c>
      <c r="N2094" s="31"/>
      <c r="O2094" s="31">
        <v>248690</v>
      </c>
      <c r="P2094" s="31">
        <v>263090</v>
      </c>
      <c r="Q2094" s="31">
        <v>248690</v>
      </c>
      <c r="R2094" s="31"/>
      <c r="T2094" s="30" t="s">
        <v>5401</v>
      </c>
      <c r="W2094" s="28">
        <f>SUM($G$2095:$G$2102)</f>
        <v>194</v>
      </c>
      <c r="X2094" s="28">
        <f>SUM($H$2095:$H$2102)</f>
        <v>194</v>
      </c>
      <c r="Y2094" s="28" t="e">
        <f>SUM(#REF!)</f>
        <v>#REF!</v>
      </c>
      <c r="Z2094" s="28" t="e">
        <f>SUM(#REF!)</f>
        <v>#REF!</v>
      </c>
      <c r="AA2094" s="29">
        <f>SUM($I$2095:$I$2102)</f>
        <v>0</v>
      </c>
      <c r="AB2094" s="29">
        <f>SUM($J$2095:$J$2102)</f>
        <v>221490</v>
      </c>
      <c r="AC2094" s="29">
        <f>SUM($K$2095:$K$2102)</f>
        <v>0</v>
      </c>
      <c r="AD2094" s="29">
        <f>SUM($L$2095:$L$2102)</f>
        <v>0</v>
      </c>
      <c r="AE2094" s="29">
        <f>SUM($M$2095:$M$2102)</f>
        <v>221490</v>
      </c>
      <c r="AF2094" s="29" t="e">
        <f>SUM(#REF!)</f>
        <v>#REF!</v>
      </c>
      <c r="AG2094" s="29">
        <f>SUM($N$2095:$N$2102)</f>
        <v>0</v>
      </c>
      <c r="AH2094" s="29">
        <f>SUM($O$2095:$O$2102)</f>
        <v>248690</v>
      </c>
      <c r="AI2094" s="29">
        <f>SUM($P$2095:$P$2102)</f>
        <v>263090</v>
      </c>
      <c r="AJ2094" s="29">
        <f>SUM($Q$2095:$Q$2102)</f>
        <v>248690</v>
      </c>
      <c r="AK2094" s="29" t="e">
        <f>SUM(#REF!)</f>
        <v>#REF!</v>
      </c>
      <c r="AL2094" s="29">
        <f>SUM($R$2095:$R$2102)</f>
        <v>0</v>
      </c>
      <c r="DC2094" s="28">
        <f>SUM($DC$2095:$DC$2102)</f>
        <v>276930</v>
      </c>
      <c r="DE2094" s="28">
        <f>SUM($DE$2095:$DE$2102)</f>
        <v>0</v>
      </c>
      <c r="DF2094" s="28">
        <f>SUM($DF$2095:$DF$2102)</f>
        <v>0</v>
      </c>
      <c r="DG2094" s="28">
        <f>SUM($DG$2095:$DG$2102)</f>
        <v>0</v>
      </c>
      <c r="DH2094" s="28">
        <f>SUM($DH$2095:$DH$2102)</f>
        <v>128210</v>
      </c>
      <c r="DI2094" s="28">
        <f>SUM($DI$2095:$DI$2102)</f>
        <v>310930</v>
      </c>
      <c r="DJ2094" s="28">
        <f>SUM($DJ$2095:$DJ$2102)</f>
        <v>324780</v>
      </c>
      <c r="DK2094" s="28">
        <f>SUM($DK$2095:$DK$2102)</f>
        <v>0</v>
      </c>
      <c r="DL2094" s="28">
        <f>SUM($DL$2095:$DL$2102)</f>
        <v>0</v>
      </c>
      <c r="DM2094" s="28">
        <f>SUM($DM$2095:$DM$2102)</f>
        <v>143210</v>
      </c>
    </row>
    <row r="2095" spans="2:117" outlineLevel="1" x14ac:dyDescent="0.2">
      <c r="B2095" s="26">
        <v>1</v>
      </c>
      <c r="C2095" s="27" t="s">
        <v>1115</v>
      </c>
      <c r="D2095" s="27" t="s">
        <v>1116</v>
      </c>
      <c r="E2095" s="26" t="s">
        <v>49</v>
      </c>
      <c r="F2095" s="26" t="s">
        <v>49</v>
      </c>
      <c r="G2095" s="26">
        <v>24</v>
      </c>
      <c r="H2095" s="26">
        <v>24</v>
      </c>
      <c r="I2095" s="25"/>
      <c r="J2095" s="25">
        <v>25580</v>
      </c>
      <c r="K2095" s="25"/>
      <c r="L2095" s="25"/>
      <c r="M2095" s="25">
        <v>25580</v>
      </c>
      <c r="N2095" s="25"/>
      <c r="O2095" s="25">
        <v>27980</v>
      </c>
      <c r="P2095" s="25">
        <v>29800</v>
      </c>
      <c r="Q2095" s="25">
        <v>27980</v>
      </c>
      <c r="R2095" s="25"/>
      <c r="T2095" s="19" t="s">
        <v>1114</v>
      </c>
      <c r="CR2095" s="18" t="s">
        <v>5397</v>
      </c>
      <c r="CS2095" s="18" t="s">
        <v>1115</v>
      </c>
      <c r="CU2095" s="18">
        <v>0</v>
      </c>
      <c r="DC2095" s="18">
        <v>31990</v>
      </c>
      <c r="DI2095" s="18">
        <v>34990</v>
      </c>
      <c r="DJ2095" s="18">
        <v>36790</v>
      </c>
    </row>
    <row r="2096" spans="2:117" outlineLevel="1" x14ac:dyDescent="0.2">
      <c r="B2096" s="37">
        <v>2</v>
      </c>
      <c r="C2096" s="38" t="s">
        <v>5399</v>
      </c>
      <c r="D2096" s="38" t="s">
        <v>1076</v>
      </c>
      <c r="E2096" s="37" t="s">
        <v>49</v>
      </c>
      <c r="F2096" s="37" t="s">
        <v>49</v>
      </c>
      <c r="G2096" s="37">
        <v>24</v>
      </c>
      <c r="H2096" s="37">
        <v>24</v>
      </c>
      <c r="I2096" s="36"/>
      <c r="J2096" s="36">
        <v>34380</v>
      </c>
      <c r="K2096" s="36"/>
      <c r="L2096" s="36"/>
      <c r="M2096" s="36">
        <v>34380</v>
      </c>
      <c r="N2096" s="36"/>
      <c r="O2096" s="36">
        <v>35980</v>
      </c>
      <c r="P2096" s="36">
        <v>37900</v>
      </c>
      <c r="Q2096" s="36">
        <v>35980</v>
      </c>
      <c r="R2096" s="36"/>
      <c r="T2096" s="19" t="s">
        <v>5400</v>
      </c>
      <c r="CR2096" s="18" t="s">
        <v>5397</v>
      </c>
      <c r="CS2096" s="18" t="s">
        <v>5399</v>
      </c>
      <c r="CU2096" s="18">
        <v>0</v>
      </c>
      <c r="DC2096" s="18">
        <v>42990</v>
      </c>
      <c r="DH2096" s="18">
        <v>32240</v>
      </c>
      <c r="DI2096" s="18">
        <v>44990</v>
      </c>
      <c r="DJ2096" s="18">
        <v>46790</v>
      </c>
      <c r="DM2096" s="18">
        <v>33740</v>
      </c>
    </row>
    <row r="2097" spans="2:117" outlineLevel="1" x14ac:dyDescent="0.2">
      <c r="B2097" s="37">
        <v>3</v>
      </c>
      <c r="C2097" s="38" t="s">
        <v>1087</v>
      </c>
      <c r="D2097" s="38" t="s">
        <v>1089</v>
      </c>
      <c r="E2097" s="37" t="s">
        <v>49</v>
      </c>
      <c r="F2097" s="37" t="s">
        <v>49</v>
      </c>
      <c r="G2097" s="37">
        <v>40</v>
      </c>
      <c r="H2097" s="37">
        <v>40</v>
      </c>
      <c r="I2097" s="36"/>
      <c r="J2097" s="36">
        <v>35980</v>
      </c>
      <c r="K2097" s="36"/>
      <c r="L2097" s="36"/>
      <c r="M2097" s="36">
        <v>35980</v>
      </c>
      <c r="N2097" s="36"/>
      <c r="O2097" s="36">
        <v>39180</v>
      </c>
      <c r="P2097" s="36">
        <v>42110</v>
      </c>
      <c r="Q2097" s="36">
        <v>39180</v>
      </c>
      <c r="R2097" s="36"/>
      <c r="T2097" s="19" t="s">
        <v>1088</v>
      </c>
      <c r="CR2097" s="18" t="s">
        <v>5397</v>
      </c>
      <c r="CS2097" s="18" t="s">
        <v>1087</v>
      </c>
      <c r="CU2097" s="18">
        <v>0</v>
      </c>
      <c r="DC2097" s="18">
        <v>44990</v>
      </c>
      <c r="DH2097" s="18">
        <v>33740</v>
      </c>
      <c r="DI2097" s="18">
        <v>48990</v>
      </c>
      <c r="DJ2097" s="18">
        <v>51990</v>
      </c>
      <c r="DM2097" s="18">
        <v>36740</v>
      </c>
    </row>
    <row r="2098" spans="2:117" outlineLevel="1" x14ac:dyDescent="0.2">
      <c r="B2098" s="37">
        <v>4</v>
      </c>
      <c r="C2098" s="38" t="s">
        <v>1157</v>
      </c>
      <c r="D2098" s="38" t="s">
        <v>1159</v>
      </c>
      <c r="E2098" s="37" t="s">
        <v>49</v>
      </c>
      <c r="F2098" s="37" t="s">
        <v>49</v>
      </c>
      <c r="G2098" s="37">
        <v>24</v>
      </c>
      <c r="H2098" s="37">
        <v>24</v>
      </c>
      <c r="I2098" s="36"/>
      <c r="J2098" s="36">
        <v>31180</v>
      </c>
      <c r="K2098" s="36"/>
      <c r="L2098" s="36"/>
      <c r="M2098" s="36">
        <v>31180</v>
      </c>
      <c r="N2098" s="36"/>
      <c r="O2098" s="36">
        <v>37580</v>
      </c>
      <c r="P2098" s="36">
        <v>39520</v>
      </c>
      <c r="Q2098" s="36">
        <v>37580</v>
      </c>
      <c r="R2098" s="36"/>
      <c r="T2098" s="19" t="s">
        <v>1158</v>
      </c>
      <c r="CR2098" s="18" t="s">
        <v>5397</v>
      </c>
      <c r="CS2098" s="18" t="s">
        <v>1157</v>
      </c>
      <c r="CU2098" s="18">
        <v>0</v>
      </c>
      <c r="DC2098" s="18">
        <v>38990</v>
      </c>
      <c r="DI2098" s="18">
        <v>46990</v>
      </c>
      <c r="DJ2098" s="18">
        <v>48790</v>
      </c>
    </row>
    <row r="2099" spans="2:117" outlineLevel="1" x14ac:dyDescent="0.2">
      <c r="B2099" s="37">
        <v>5</v>
      </c>
      <c r="C2099" s="38" t="s">
        <v>5398</v>
      </c>
      <c r="D2099" s="38" t="s">
        <v>1104</v>
      </c>
      <c r="E2099" s="37" t="s">
        <v>49</v>
      </c>
      <c r="F2099" s="37" t="s">
        <v>49</v>
      </c>
      <c r="G2099" s="37">
        <v>24</v>
      </c>
      <c r="H2099" s="37">
        <v>24</v>
      </c>
      <c r="I2099" s="36"/>
      <c r="J2099" s="36">
        <v>28780</v>
      </c>
      <c r="K2099" s="36"/>
      <c r="L2099" s="36"/>
      <c r="M2099" s="36">
        <v>28780</v>
      </c>
      <c r="N2099" s="36"/>
      <c r="O2099" s="36">
        <v>34380</v>
      </c>
      <c r="P2099" s="36">
        <v>36760</v>
      </c>
      <c r="Q2099" s="36">
        <v>34380</v>
      </c>
      <c r="R2099" s="36"/>
      <c r="T2099" s="19" t="s">
        <v>1103</v>
      </c>
      <c r="CR2099" s="18" t="s">
        <v>5397</v>
      </c>
      <c r="CS2099" s="18" t="s">
        <v>5398</v>
      </c>
      <c r="CU2099" s="18">
        <v>0</v>
      </c>
      <c r="DC2099" s="18">
        <v>35990</v>
      </c>
      <c r="DH2099" s="18">
        <v>26990</v>
      </c>
      <c r="DI2099" s="18">
        <v>42990</v>
      </c>
      <c r="DJ2099" s="18">
        <v>45390</v>
      </c>
      <c r="DM2099" s="18">
        <v>32240</v>
      </c>
    </row>
    <row r="2100" spans="2:117" outlineLevel="1" x14ac:dyDescent="0.2">
      <c r="B2100" s="37">
        <v>7</v>
      </c>
      <c r="C2100" s="38" t="s">
        <v>1163</v>
      </c>
      <c r="D2100" s="38" t="s">
        <v>1165</v>
      </c>
      <c r="E2100" s="37" t="s">
        <v>49</v>
      </c>
      <c r="F2100" s="37" t="s">
        <v>49</v>
      </c>
      <c r="G2100" s="37">
        <v>32</v>
      </c>
      <c r="H2100" s="37">
        <v>32</v>
      </c>
      <c r="I2100" s="36"/>
      <c r="J2100" s="36">
        <v>37580</v>
      </c>
      <c r="K2100" s="36"/>
      <c r="L2100" s="36"/>
      <c r="M2100" s="36">
        <v>37580</v>
      </c>
      <c r="N2100" s="36"/>
      <c r="O2100" s="36">
        <v>43180</v>
      </c>
      <c r="P2100" s="36">
        <v>45670</v>
      </c>
      <c r="Q2100" s="36">
        <v>43180</v>
      </c>
      <c r="R2100" s="36"/>
      <c r="T2100" s="19" t="s">
        <v>1164</v>
      </c>
      <c r="CR2100" s="18" t="s">
        <v>5397</v>
      </c>
      <c r="CS2100" s="18" t="s">
        <v>1163</v>
      </c>
      <c r="CU2100" s="18">
        <v>0</v>
      </c>
      <c r="DC2100" s="18">
        <v>46990</v>
      </c>
      <c r="DH2100" s="18">
        <v>35240</v>
      </c>
      <c r="DI2100" s="18">
        <v>53990</v>
      </c>
      <c r="DJ2100" s="18">
        <v>56390</v>
      </c>
      <c r="DM2100" s="18">
        <v>40490</v>
      </c>
    </row>
    <row r="2101" spans="2:117" outlineLevel="1" x14ac:dyDescent="0.2">
      <c r="B2101" s="37">
        <v>8</v>
      </c>
      <c r="C2101" s="38" t="s">
        <v>1065</v>
      </c>
      <c r="D2101" s="38" t="s">
        <v>1067</v>
      </c>
      <c r="E2101" s="37" t="s">
        <v>49</v>
      </c>
      <c r="F2101" s="37" t="s">
        <v>49</v>
      </c>
      <c r="G2101" s="37">
        <v>24</v>
      </c>
      <c r="H2101" s="37">
        <v>24</v>
      </c>
      <c r="I2101" s="36"/>
      <c r="J2101" s="36">
        <v>28010</v>
      </c>
      <c r="K2101" s="36"/>
      <c r="L2101" s="36"/>
      <c r="M2101" s="36">
        <v>28010</v>
      </c>
      <c r="N2101" s="36"/>
      <c r="O2101" s="36">
        <v>30410</v>
      </c>
      <c r="P2101" s="36">
        <v>31330</v>
      </c>
      <c r="Q2101" s="36">
        <v>30410</v>
      </c>
      <c r="R2101" s="36"/>
      <c r="T2101" s="19" t="s">
        <v>1066</v>
      </c>
      <c r="CR2101" s="18" t="s">
        <v>5397</v>
      </c>
      <c r="CS2101" s="18" t="s">
        <v>1065</v>
      </c>
      <c r="CU2101" s="18">
        <v>0</v>
      </c>
      <c r="DC2101" s="18">
        <v>34990</v>
      </c>
      <c r="DI2101" s="18">
        <v>37990</v>
      </c>
      <c r="DJ2101" s="18">
        <v>38640</v>
      </c>
    </row>
    <row r="2102" spans="2:117" outlineLevel="1" x14ac:dyDescent="0.2">
      <c r="B2102" s="23">
        <v>9</v>
      </c>
      <c r="C2102" s="24" t="s">
        <v>4043</v>
      </c>
      <c r="D2102" s="24"/>
      <c r="E2102" s="23" t="s">
        <v>49</v>
      </c>
      <c r="F2102" s="23" t="s">
        <v>49</v>
      </c>
      <c r="G2102" s="23">
        <v>2</v>
      </c>
      <c r="H2102" s="23">
        <v>2</v>
      </c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T2102" s="19" t="s">
        <v>4044</v>
      </c>
      <c r="CR2102" s="18" t="s">
        <v>5397</v>
      </c>
      <c r="CS2102" s="18" t="s">
        <v>4043</v>
      </c>
      <c r="CU2102" s="18">
        <v>0</v>
      </c>
    </row>
    <row r="2103" spans="2:117" s="28" customFormat="1" x14ac:dyDescent="0.2">
      <c r="B2103" s="35" t="s">
        <v>5882</v>
      </c>
      <c r="C2103" s="34"/>
      <c r="D2103" s="34"/>
      <c r="E2103" s="33"/>
      <c r="F2103" s="32"/>
      <c r="G2103" s="32">
        <v>202</v>
      </c>
      <c r="H2103" s="32">
        <v>202</v>
      </c>
      <c r="I2103" s="31"/>
      <c r="J2103" s="31">
        <v>227890</v>
      </c>
      <c r="K2103" s="31"/>
      <c r="L2103" s="31"/>
      <c r="M2103" s="31">
        <v>227890</v>
      </c>
      <c r="N2103" s="31"/>
      <c r="O2103" s="31">
        <v>256690</v>
      </c>
      <c r="P2103" s="31">
        <v>271690</v>
      </c>
      <c r="Q2103" s="31">
        <v>256690</v>
      </c>
      <c r="R2103" s="31"/>
      <c r="T2103" s="30" t="s">
        <v>5883</v>
      </c>
      <c r="W2103" s="28">
        <f>SUM($G$2104:$G$2111)</f>
        <v>202</v>
      </c>
      <c r="X2103" s="28">
        <f>SUM($H$2104:$H$2111)</f>
        <v>202</v>
      </c>
      <c r="Y2103" s="28" t="e">
        <f>SUM(#REF!)</f>
        <v>#REF!</v>
      </c>
      <c r="Z2103" s="28" t="e">
        <f>SUM(#REF!)</f>
        <v>#REF!</v>
      </c>
      <c r="AA2103" s="29">
        <f>SUM($I$2104:$I$2111)</f>
        <v>0</v>
      </c>
      <c r="AB2103" s="29">
        <f>SUM($J$2104:$J$2111)</f>
        <v>227890</v>
      </c>
      <c r="AC2103" s="29">
        <f>SUM($K$2104:$K$2111)</f>
        <v>0</v>
      </c>
      <c r="AD2103" s="29">
        <f>SUM($L$2104:$L$2111)</f>
        <v>0</v>
      </c>
      <c r="AE2103" s="29">
        <f>SUM($M$2104:$M$2111)</f>
        <v>227890</v>
      </c>
      <c r="AF2103" s="29" t="e">
        <f>SUM(#REF!)</f>
        <v>#REF!</v>
      </c>
      <c r="AG2103" s="29">
        <f>SUM($N$2104:$N$2111)</f>
        <v>0</v>
      </c>
      <c r="AH2103" s="29">
        <f>SUM($O$2104:$O$2111)</f>
        <v>256690</v>
      </c>
      <c r="AI2103" s="29">
        <f>SUM($P$2104:$P$2111)</f>
        <v>271690</v>
      </c>
      <c r="AJ2103" s="29">
        <f>SUM($Q$2104:$Q$2111)</f>
        <v>256690</v>
      </c>
      <c r="AK2103" s="29" t="e">
        <f>SUM(#REF!)</f>
        <v>#REF!</v>
      </c>
      <c r="AL2103" s="29">
        <f>SUM($R$2104:$R$2111)</f>
        <v>0</v>
      </c>
      <c r="DC2103" s="28">
        <f>SUM($DC$2104:$DC$2111)</f>
        <v>284930</v>
      </c>
      <c r="DE2103" s="28">
        <f>SUM($DE$2104:$DE$2111)</f>
        <v>0</v>
      </c>
      <c r="DF2103" s="28">
        <f>SUM($DF$2104:$DF$2111)</f>
        <v>0</v>
      </c>
      <c r="DG2103" s="28">
        <f>SUM($DG$2104:$DG$2111)</f>
        <v>0</v>
      </c>
      <c r="DH2103" s="28">
        <f>SUM($DH$2104:$DH$2111)</f>
        <v>160200</v>
      </c>
      <c r="DI2103" s="28">
        <f>SUM($DI$2104:$DI$2111)</f>
        <v>320930</v>
      </c>
      <c r="DJ2103" s="28">
        <f>SUM($DJ$2104:$DJ$2111)</f>
        <v>335380</v>
      </c>
      <c r="DK2103" s="28">
        <f>SUM($DK$2104:$DK$2111)</f>
        <v>0</v>
      </c>
      <c r="DL2103" s="28">
        <f>SUM($DL$2104:$DL$2111)</f>
        <v>0</v>
      </c>
      <c r="DM2103" s="28">
        <f>SUM($DM$2104:$DM$2111)</f>
        <v>179200</v>
      </c>
    </row>
    <row r="2104" spans="2:117" outlineLevel="1" x14ac:dyDescent="0.2">
      <c r="B2104" s="26">
        <v>1</v>
      </c>
      <c r="C2104" s="27" t="s">
        <v>5829</v>
      </c>
      <c r="D2104" s="27" t="s">
        <v>1116</v>
      </c>
      <c r="E2104" s="26" t="s">
        <v>49</v>
      </c>
      <c r="F2104" s="26" t="s">
        <v>49</v>
      </c>
      <c r="G2104" s="26">
        <v>32</v>
      </c>
      <c r="H2104" s="26">
        <v>32</v>
      </c>
      <c r="I2104" s="25"/>
      <c r="J2104" s="25">
        <v>31980</v>
      </c>
      <c r="K2104" s="25"/>
      <c r="L2104" s="25"/>
      <c r="M2104" s="25">
        <v>31980</v>
      </c>
      <c r="N2104" s="25"/>
      <c r="O2104" s="25">
        <v>35980</v>
      </c>
      <c r="P2104" s="25">
        <v>38390</v>
      </c>
      <c r="Q2104" s="25">
        <v>35980</v>
      </c>
      <c r="R2104" s="25"/>
      <c r="T2104" s="19" t="s">
        <v>5830</v>
      </c>
      <c r="CR2104" s="18" t="s">
        <v>5882</v>
      </c>
      <c r="CS2104" s="18" t="s">
        <v>5829</v>
      </c>
      <c r="CU2104" s="18">
        <v>0</v>
      </c>
      <c r="DC2104" s="18">
        <v>39990</v>
      </c>
      <c r="DH2104" s="18">
        <v>31990</v>
      </c>
      <c r="DI2104" s="18">
        <v>44990</v>
      </c>
      <c r="DJ2104" s="18">
        <v>47390</v>
      </c>
      <c r="DM2104" s="18">
        <v>35990</v>
      </c>
    </row>
    <row r="2105" spans="2:117" outlineLevel="1" x14ac:dyDescent="0.2">
      <c r="B2105" s="37">
        <v>2</v>
      </c>
      <c r="C2105" s="38" t="s">
        <v>5399</v>
      </c>
      <c r="D2105" s="38" t="s">
        <v>1076</v>
      </c>
      <c r="E2105" s="37" t="s">
        <v>49</v>
      </c>
      <c r="F2105" s="37" t="s">
        <v>49</v>
      </c>
      <c r="G2105" s="37">
        <v>24</v>
      </c>
      <c r="H2105" s="37">
        <v>24</v>
      </c>
      <c r="I2105" s="36"/>
      <c r="J2105" s="36">
        <v>34380</v>
      </c>
      <c r="K2105" s="36"/>
      <c r="L2105" s="36"/>
      <c r="M2105" s="36">
        <v>34380</v>
      </c>
      <c r="N2105" s="36"/>
      <c r="O2105" s="36">
        <v>35980</v>
      </c>
      <c r="P2105" s="36">
        <v>37900</v>
      </c>
      <c r="Q2105" s="36">
        <v>35980</v>
      </c>
      <c r="R2105" s="36"/>
      <c r="T2105" s="19" t="s">
        <v>5400</v>
      </c>
      <c r="CR2105" s="18" t="s">
        <v>5882</v>
      </c>
      <c r="CS2105" s="18" t="s">
        <v>5399</v>
      </c>
      <c r="CU2105" s="18">
        <v>0</v>
      </c>
      <c r="DC2105" s="18">
        <v>42990</v>
      </c>
      <c r="DH2105" s="18">
        <v>32240</v>
      </c>
      <c r="DI2105" s="18">
        <v>44990</v>
      </c>
      <c r="DJ2105" s="18">
        <v>46790</v>
      </c>
      <c r="DM2105" s="18">
        <v>33740</v>
      </c>
    </row>
    <row r="2106" spans="2:117" outlineLevel="1" x14ac:dyDescent="0.2">
      <c r="B2106" s="37">
        <v>3</v>
      </c>
      <c r="C2106" s="38" t="s">
        <v>1087</v>
      </c>
      <c r="D2106" s="38" t="s">
        <v>1089</v>
      </c>
      <c r="E2106" s="37" t="s">
        <v>49</v>
      </c>
      <c r="F2106" s="37" t="s">
        <v>49</v>
      </c>
      <c r="G2106" s="37">
        <v>40</v>
      </c>
      <c r="H2106" s="37">
        <v>40</v>
      </c>
      <c r="I2106" s="36"/>
      <c r="J2106" s="36">
        <v>35980</v>
      </c>
      <c r="K2106" s="36"/>
      <c r="L2106" s="36"/>
      <c r="M2106" s="36">
        <v>35980</v>
      </c>
      <c r="N2106" s="36"/>
      <c r="O2106" s="36">
        <v>39180</v>
      </c>
      <c r="P2106" s="36">
        <v>42110</v>
      </c>
      <c r="Q2106" s="36">
        <v>39180</v>
      </c>
      <c r="R2106" s="36"/>
      <c r="T2106" s="19" t="s">
        <v>1088</v>
      </c>
      <c r="CR2106" s="18" t="s">
        <v>5882</v>
      </c>
      <c r="CS2106" s="18" t="s">
        <v>1087</v>
      </c>
      <c r="CU2106" s="18">
        <v>0</v>
      </c>
      <c r="DC2106" s="18">
        <v>44990</v>
      </c>
      <c r="DH2106" s="18">
        <v>33740</v>
      </c>
      <c r="DI2106" s="18">
        <v>48990</v>
      </c>
      <c r="DJ2106" s="18">
        <v>51990</v>
      </c>
      <c r="DM2106" s="18">
        <v>36740</v>
      </c>
    </row>
    <row r="2107" spans="2:117" outlineLevel="1" x14ac:dyDescent="0.2">
      <c r="B2107" s="37">
        <v>4</v>
      </c>
      <c r="C2107" s="38" t="s">
        <v>1157</v>
      </c>
      <c r="D2107" s="38" t="s">
        <v>1159</v>
      </c>
      <c r="E2107" s="37" t="s">
        <v>49</v>
      </c>
      <c r="F2107" s="37" t="s">
        <v>49</v>
      </c>
      <c r="G2107" s="37">
        <v>24</v>
      </c>
      <c r="H2107" s="37">
        <v>24</v>
      </c>
      <c r="I2107" s="36"/>
      <c r="J2107" s="36">
        <v>31180</v>
      </c>
      <c r="K2107" s="36"/>
      <c r="L2107" s="36"/>
      <c r="M2107" s="36">
        <v>31180</v>
      </c>
      <c r="N2107" s="36"/>
      <c r="O2107" s="36">
        <v>37580</v>
      </c>
      <c r="P2107" s="36">
        <v>39520</v>
      </c>
      <c r="Q2107" s="36">
        <v>37580</v>
      </c>
      <c r="R2107" s="36"/>
      <c r="T2107" s="19" t="s">
        <v>1158</v>
      </c>
      <c r="CR2107" s="18" t="s">
        <v>5882</v>
      </c>
      <c r="CS2107" s="18" t="s">
        <v>1157</v>
      </c>
      <c r="CU2107" s="18">
        <v>0</v>
      </c>
      <c r="DC2107" s="18">
        <v>38990</v>
      </c>
      <c r="DI2107" s="18">
        <v>46990</v>
      </c>
      <c r="DJ2107" s="18">
        <v>48790</v>
      </c>
    </row>
    <row r="2108" spans="2:117" outlineLevel="1" x14ac:dyDescent="0.2">
      <c r="B2108" s="37">
        <v>5</v>
      </c>
      <c r="C2108" s="38" t="s">
        <v>5398</v>
      </c>
      <c r="D2108" s="38" t="s">
        <v>1104</v>
      </c>
      <c r="E2108" s="37" t="s">
        <v>49</v>
      </c>
      <c r="F2108" s="37" t="s">
        <v>49</v>
      </c>
      <c r="G2108" s="37">
        <v>24</v>
      </c>
      <c r="H2108" s="37">
        <v>24</v>
      </c>
      <c r="I2108" s="36"/>
      <c r="J2108" s="36">
        <v>28780</v>
      </c>
      <c r="K2108" s="36"/>
      <c r="L2108" s="36"/>
      <c r="M2108" s="36">
        <v>28780</v>
      </c>
      <c r="N2108" s="36"/>
      <c r="O2108" s="36">
        <v>34380</v>
      </c>
      <c r="P2108" s="36">
        <v>36770</v>
      </c>
      <c r="Q2108" s="36">
        <v>34380</v>
      </c>
      <c r="R2108" s="36"/>
      <c r="T2108" s="19" t="s">
        <v>1103</v>
      </c>
      <c r="CR2108" s="18" t="s">
        <v>5882</v>
      </c>
      <c r="CS2108" s="18" t="s">
        <v>5398</v>
      </c>
      <c r="CU2108" s="18">
        <v>0</v>
      </c>
      <c r="DC2108" s="18">
        <v>35990</v>
      </c>
      <c r="DH2108" s="18">
        <v>26990</v>
      </c>
      <c r="DI2108" s="18">
        <v>42990</v>
      </c>
      <c r="DJ2108" s="18">
        <v>45390</v>
      </c>
      <c r="DM2108" s="18">
        <v>32240</v>
      </c>
    </row>
    <row r="2109" spans="2:117" outlineLevel="1" x14ac:dyDescent="0.2">
      <c r="B2109" s="37">
        <v>7</v>
      </c>
      <c r="C2109" s="38" t="s">
        <v>1163</v>
      </c>
      <c r="D2109" s="38" t="s">
        <v>1165</v>
      </c>
      <c r="E2109" s="37" t="s">
        <v>49</v>
      </c>
      <c r="F2109" s="37" t="s">
        <v>49</v>
      </c>
      <c r="G2109" s="37">
        <v>32</v>
      </c>
      <c r="H2109" s="37">
        <v>32</v>
      </c>
      <c r="I2109" s="36"/>
      <c r="J2109" s="36">
        <v>37580</v>
      </c>
      <c r="K2109" s="36"/>
      <c r="L2109" s="36"/>
      <c r="M2109" s="36">
        <v>37580</v>
      </c>
      <c r="N2109" s="36"/>
      <c r="O2109" s="36">
        <v>43180</v>
      </c>
      <c r="P2109" s="36">
        <v>45680</v>
      </c>
      <c r="Q2109" s="36">
        <v>43180</v>
      </c>
      <c r="R2109" s="36"/>
      <c r="T2109" s="19" t="s">
        <v>1164</v>
      </c>
      <c r="CR2109" s="18" t="s">
        <v>5882</v>
      </c>
      <c r="CS2109" s="18" t="s">
        <v>1163</v>
      </c>
      <c r="CU2109" s="18">
        <v>0</v>
      </c>
      <c r="DC2109" s="18">
        <v>46990</v>
      </c>
      <c r="DH2109" s="18">
        <v>35240</v>
      </c>
      <c r="DI2109" s="18">
        <v>53990</v>
      </c>
      <c r="DJ2109" s="18">
        <v>56390</v>
      </c>
      <c r="DM2109" s="18">
        <v>40490</v>
      </c>
    </row>
    <row r="2110" spans="2:117" outlineLevel="1" x14ac:dyDescent="0.2">
      <c r="B2110" s="37">
        <v>8</v>
      </c>
      <c r="C2110" s="38" t="s">
        <v>1065</v>
      </c>
      <c r="D2110" s="38" t="s">
        <v>1067</v>
      </c>
      <c r="E2110" s="37" t="s">
        <v>49</v>
      </c>
      <c r="F2110" s="37" t="s">
        <v>49</v>
      </c>
      <c r="G2110" s="37">
        <v>24</v>
      </c>
      <c r="H2110" s="37">
        <v>24</v>
      </c>
      <c r="I2110" s="36"/>
      <c r="J2110" s="36">
        <v>28010</v>
      </c>
      <c r="K2110" s="36"/>
      <c r="L2110" s="36"/>
      <c r="M2110" s="36">
        <v>28010</v>
      </c>
      <c r="N2110" s="36"/>
      <c r="O2110" s="36">
        <v>30410</v>
      </c>
      <c r="P2110" s="36">
        <v>31320</v>
      </c>
      <c r="Q2110" s="36">
        <v>30410</v>
      </c>
      <c r="R2110" s="36"/>
      <c r="T2110" s="19" t="s">
        <v>1066</v>
      </c>
      <c r="CR2110" s="18" t="s">
        <v>5882</v>
      </c>
      <c r="CS2110" s="18" t="s">
        <v>1065</v>
      </c>
      <c r="CU2110" s="18">
        <v>0</v>
      </c>
      <c r="DC2110" s="18">
        <v>34990</v>
      </c>
      <c r="DI2110" s="18">
        <v>37990</v>
      </c>
      <c r="DJ2110" s="18">
        <v>38640</v>
      </c>
    </row>
    <row r="2111" spans="2:117" outlineLevel="1" x14ac:dyDescent="0.2">
      <c r="B2111" s="23">
        <v>9</v>
      </c>
      <c r="C2111" s="24" t="s">
        <v>4043</v>
      </c>
      <c r="D2111" s="24"/>
      <c r="E2111" s="23" t="s">
        <v>49</v>
      </c>
      <c r="F2111" s="23" t="s">
        <v>49</v>
      </c>
      <c r="G2111" s="23">
        <v>2</v>
      </c>
      <c r="H2111" s="23">
        <v>2</v>
      </c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T2111" s="19" t="s">
        <v>4044</v>
      </c>
      <c r="CR2111" s="18" t="s">
        <v>5882</v>
      </c>
      <c r="CS2111" s="18" t="s">
        <v>4043</v>
      </c>
      <c r="CU2111" s="18">
        <v>0</v>
      </c>
    </row>
    <row r="2112" spans="2:117" s="28" customFormat="1" x14ac:dyDescent="0.2">
      <c r="B2112" s="35" t="s">
        <v>1126</v>
      </c>
      <c r="C2112" s="34"/>
      <c r="D2112" s="34"/>
      <c r="E2112" s="33"/>
      <c r="F2112" s="32"/>
      <c r="G2112" s="32">
        <v>242</v>
      </c>
      <c r="H2112" s="32">
        <v>242</v>
      </c>
      <c r="I2112" s="31"/>
      <c r="J2112" s="31">
        <v>229990</v>
      </c>
      <c r="K2112" s="31"/>
      <c r="L2112" s="31"/>
      <c r="M2112" s="31">
        <v>229990</v>
      </c>
      <c r="N2112" s="31"/>
      <c r="O2112" s="31">
        <v>267090</v>
      </c>
      <c r="P2112" s="31">
        <v>285090</v>
      </c>
      <c r="Q2112" s="31">
        <v>267090</v>
      </c>
      <c r="R2112" s="31"/>
      <c r="T2112" s="30" t="s">
        <v>4128</v>
      </c>
      <c r="W2112" s="28">
        <f>SUM($G$2113:$G$2122)</f>
        <v>242</v>
      </c>
      <c r="X2112" s="28">
        <f>SUM($H$2113:$H$2122)</f>
        <v>242</v>
      </c>
      <c r="Y2112" s="28" t="e">
        <f>SUM(#REF!)</f>
        <v>#REF!</v>
      </c>
      <c r="Z2112" s="28" t="e">
        <f>SUM(#REF!)</f>
        <v>#REF!</v>
      </c>
      <c r="AA2112" s="29">
        <f>SUM($I$2113:$I$2122)</f>
        <v>0</v>
      </c>
      <c r="AB2112" s="29">
        <f>SUM($J$2113:$J$2122)</f>
        <v>229990</v>
      </c>
      <c r="AC2112" s="29">
        <f>SUM($K$2113:$K$2122)</f>
        <v>0</v>
      </c>
      <c r="AD2112" s="29">
        <f>SUM($L$2113:$L$2122)</f>
        <v>0</v>
      </c>
      <c r="AE2112" s="29">
        <f>SUM($M$2113:$M$2122)</f>
        <v>229990</v>
      </c>
      <c r="AF2112" s="29" t="e">
        <f>SUM(#REF!)</f>
        <v>#REF!</v>
      </c>
      <c r="AG2112" s="29">
        <f>SUM($N$2113:$N$2122)</f>
        <v>0</v>
      </c>
      <c r="AH2112" s="29">
        <f>SUM($O$2113:$O$2122)</f>
        <v>267090</v>
      </c>
      <c r="AI2112" s="29">
        <f>SUM($P$2113:$P$2122)</f>
        <v>285090</v>
      </c>
      <c r="AJ2112" s="29">
        <f>SUM($Q$2113:$Q$2122)</f>
        <v>267090</v>
      </c>
      <c r="AK2112" s="29" t="e">
        <f>SUM(#REF!)</f>
        <v>#REF!</v>
      </c>
      <c r="AL2112" s="29">
        <f>SUM($R$2113:$R$2122)</f>
        <v>0</v>
      </c>
      <c r="DC2112" s="28">
        <f>SUM($DC$2113:$DC$2122)</f>
        <v>287910</v>
      </c>
      <c r="DE2112" s="28">
        <f>SUM($DE$2113:$DE$2122)</f>
        <v>0</v>
      </c>
      <c r="DF2112" s="28">
        <f>SUM($DF$2113:$DF$2122)</f>
        <v>0</v>
      </c>
      <c r="DG2112" s="28">
        <f>SUM($DG$2113:$DG$2122)</f>
        <v>0</v>
      </c>
      <c r="DH2112" s="28">
        <f>SUM($DH$2113:$DH$2122)</f>
        <v>165680</v>
      </c>
      <c r="DI2112" s="28">
        <f>SUM($DI$2113:$DI$2122)</f>
        <v>333910</v>
      </c>
      <c r="DJ2112" s="28">
        <f>SUM($DJ$2113:$DJ$2122)</f>
        <v>351910</v>
      </c>
      <c r="DK2112" s="28">
        <f>SUM($DK$2113:$DK$2122)</f>
        <v>0</v>
      </c>
      <c r="DL2112" s="28">
        <f>SUM($DL$2113:$DL$2122)</f>
        <v>0</v>
      </c>
      <c r="DM2112" s="28">
        <f>SUM($DM$2113:$DM$2122)</f>
        <v>194180</v>
      </c>
    </row>
    <row r="2113" spans="2:117" outlineLevel="1" x14ac:dyDescent="0.2">
      <c r="B2113" s="26">
        <v>1</v>
      </c>
      <c r="C2113" s="27" t="s">
        <v>992</v>
      </c>
      <c r="D2113" s="27" t="s">
        <v>994</v>
      </c>
      <c r="E2113" s="26" t="s">
        <v>49</v>
      </c>
      <c r="F2113" s="26" t="s">
        <v>49</v>
      </c>
      <c r="G2113" s="26">
        <v>32</v>
      </c>
      <c r="H2113" s="26">
        <v>32</v>
      </c>
      <c r="I2113" s="25"/>
      <c r="J2113" s="25">
        <v>22350</v>
      </c>
      <c r="K2113" s="25"/>
      <c r="L2113" s="25"/>
      <c r="M2113" s="25">
        <v>22350</v>
      </c>
      <c r="N2113" s="25"/>
      <c r="O2113" s="25">
        <v>25580</v>
      </c>
      <c r="P2113" s="25">
        <v>27860</v>
      </c>
      <c r="Q2113" s="25">
        <v>25580</v>
      </c>
      <c r="R2113" s="25"/>
      <c r="T2113" s="19" t="s">
        <v>993</v>
      </c>
      <c r="CR2113" s="18" t="s">
        <v>1126</v>
      </c>
      <c r="CS2113" s="18" t="s">
        <v>992</v>
      </c>
      <c r="CU2113" s="18">
        <v>0</v>
      </c>
      <c r="DC2113" s="18">
        <v>27990</v>
      </c>
      <c r="DH2113" s="18">
        <v>20990</v>
      </c>
      <c r="DI2113" s="18">
        <v>31990</v>
      </c>
      <c r="DJ2113" s="18">
        <v>34390</v>
      </c>
      <c r="DM2113" s="18">
        <v>23990</v>
      </c>
    </row>
    <row r="2114" spans="2:117" outlineLevel="1" x14ac:dyDescent="0.2">
      <c r="B2114" s="37">
        <v>2</v>
      </c>
      <c r="C2114" s="38" t="s">
        <v>1084</v>
      </c>
      <c r="D2114" s="38" t="s">
        <v>1086</v>
      </c>
      <c r="E2114" s="37" t="s">
        <v>49</v>
      </c>
      <c r="F2114" s="37" t="s">
        <v>49</v>
      </c>
      <c r="G2114" s="37">
        <v>24</v>
      </c>
      <c r="H2114" s="37">
        <v>24</v>
      </c>
      <c r="I2114" s="36"/>
      <c r="J2114" s="36">
        <v>19160</v>
      </c>
      <c r="K2114" s="36"/>
      <c r="L2114" s="36"/>
      <c r="M2114" s="36">
        <v>19160</v>
      </c>
      <c r="N2114" s="36"/>
      <c r="O2114" s="36">
        <v>28780</v>
      </c>
      <c r="P2114" s="36">
        <v>30610</v>
      </c>
      <c r="Q2114" s="36">
        <v>28780</v>
      </c>
      <c r="R2114" s="36"/>
      <c r="T2114" s="19" t="s">
        <v>1085</v>
      </c>
      <c r="CR2114" s="18" t="s">
        <v>1126</v>
      </c>
      <c r="CS2114" s="18" t="s">
        <v>1084</v>
      </c>
      <c r="CU2114" s="18">
        <v>0</v>
      </c>
      <c r="DC2114" s="18">
        <v>23990</v>
      </c>
      <c r="DH2114" s="18">
        <v>17990</v>
      </c>
      <c r="DI2114" s="18">
        <v>35990</v>
      </c>
      <c r="DJ2114" s="18">
        <v>37790</v>
      </c>
      <c r="DM2114" s="18">
        <v>26990</v>
      </c>
    </row>
    <row r="2115" spans="2:117" outlineLevel="1" x14ac:dyDescent="0.2">
      <c r="B2115" s="37">
        <v>3</v>
      </c>
      <c r="C2115" s="38" t="s">
        <v>1087</v>
      </c>
      <c r="D2115" s="38" t="s">
        <v>1089</v>
      </c>
      <c r="E2115" s="37" t="s">
        <v>49</v>
      </c>
      <c r="F2115" s="37" t="s">
        <v>49</v>
      </c>
      <c r="G2115" s="37">
        <v>40</v>
      </c>
      <c r="H2115" s="37">
        <v>40</v>
      </c>
      <c r="I2115" s="36"/>
      <c r="J2115" s="36">
        <v>35930</v>
      </c>
      <c r="K2115" s="36"/>
      <c r="L2115" s="36"/>
      <c r="M2115" s="36">
        <v>35930</v>
      </c>
      <c r="N2115" s="36"/>
      <c r="O2115" s="36">
        <v>39180</v>
      </c>
      <c r="P2115" s="36">
        <v>42110</v>
      </c>
      <c r="Q2115" s="36">
        <v>39180</v>
      </c>
      <c r="R2115" s="36"/>
      <c r="T2115" s="19" t="s">
        <v>1088</v>
      </c>
      <c r="CR2115" s="18" t="s">
        <v>1126</v>
      </c>
      <c r="CS2115" s="18" t="s">
        <v>1087</v>
      </c>
      <c r="CU2115" s="18">
        <v>0</v>
      </c>
      <c r="DC2115" s="18">
        <v>44990</v>
      </c>
      <c r="DH2115" s="18">
        <v>33740</v>
      </c>
      <c r="DI2115" s="18">
        <v>48990</v>
      </c>
      <c r="DJ2115" s="18">
        <v>51990</v>
      </c>
      <c r="DM2115" s="18">
        <v>36740</v>
      </c>
    </row>
    <row r="2116" spans="2:117" outlineLevel="1" x14ac:dyDescent="0.2">
      <c r="B2116" s="37">
        <v>4</v>
      </c>
      <c r="C2116" s="38" t="s">
        <v>1077</v>
      </c>
      <c r="D2116" s="38" t="s">
        <v>1079</v>
      </c>
      <c r="E2116" s="37" t="s">
        <v>49</v>
      </c>
      <c r="F2116" s="37" t="s">
        <v>49</v>
      </c>
      <c r="G2116" s="37">
        <v>24</v>
      </c>
      <c r="H2116" s="37">
        <v>24</v>
      </c>
      <c r="I2116" s="36"/>
      <c r="J2116" s="36">
        <v>26350</v>
      </c>
      <c r="K2116" s="36"/>
      <c r="L2116" s="36"/>
      <c r="M2116" s="36">
        <v>26350</v>
      </c>
      <c r="N2116" s="36"/>
      <c r="O2116" s="36">
        <v>30380</v>
      </c>
      <c r="P2116" s="36">
        <v>32230</v>
      </c>
      <c r="Q2116" s="36">
        <v>30380</v>
      </c>
      <c r="R2116" s="36"/>
      <c r="T2116" s="19" t="s">
        <v>1078</v>
      </c>
      <c r="CR2116" s="18" t="s">
        <v>1126</v>
      </c>
      <c r="CS2116" s="18" t="s">
        <v>1077</v>
      </c>
      <c r="CU2116" s="18">
        <v>0</v>
      </c>
      <c r="DC2116" s="18">
        <v>32990</v>
      </c>
      <c r="DH2116" s="18">
        <v>24740</v>
      </c>
      <c r="DI2116" s="18">
        <v>37990</v>
      </c>
      <c r="DJ2116" s="18">
        <v>39790</v>
      </c>
      <c r="DM2116" s="18">
        <v>28490</v>
      </c>
    </row>
    <row r="2117" spans="2:117" outlineLevel="1" x14ac:dyDescent="0.2">
      <c r="B2117" s="37">
        <v>5</v>
      </c>
      <c r="C2117" s="38" t="s">
        <v>1137</v>
      </c>
      <c r="D2117" s="38" t="s">
        <v>1139</v>
      </c>
      <c r="E2117" s="37" t="s">
        <v>49</v>
      </c>
      <c r="F2117" s="37" t="s">
        <v>49</v>
      </c>
      <c r="G2117" s="37">
        <v>32</v>
      </c>
      <c r="H2117" s="37">
        <v>32</v>
      </c>
      <c r="I2117" s="36"/>
      <c r="J2117" s="36">
        <v>35930</v>
      </c>
      <c r="K2117" s="36"/>
      <c r="L2117" s="36"/>
      <c r="M2117" s="36">
        <v>35930</v>
      </c>
      <c r="N2117" s="36"/>
      <c r="O2117" s="36">
        <v>41580</v>
      </c>
      <c r="P2117" s="36">
        <v>44060</v>
      </c>
      <c r="Q2117" s="36">
        <v>41580</v>
      </c>
      <c r="R2117" s="36"/>
      <c r="T2117" s="19" t="s">
        <v>1138</v>
      </c>
      <c r="CR2117" s="18" t="s">
        <v>1126</v>
      </c>
      <c r="CS2117" s="18" t="s">
        <v>1137</v>
      </c>
      <c r="CU2117" s="18">
        <v>0</v>
      </c>
      <c r="DC2117" s="18">
        <v>44990</v>
      </c>
      <c r="DH2117" s="18">
        <v>33740</v>
      </c>
      <c r="DI2117" s="18">
        <v>51990</v>
      </c>
      <c r="DJ2117" s="18">
        <v>54390</v>
      </c>
      <c r="DM2117" s="18">
        <v>38990</v>
      </c>
    </row>
    <row r="2118" spans="2:117" outlineLevel="1" x14ac:dyDescent="0.2">
      <c r="B2118" s="37">
        <v>6</v>
      </c>
      <c r="C2118" s="38" t="s">
        <v>1111</v>
      </c>
      <c r="D2118" s="38" t="s">
        <v>1113</v>
      </c>
      <c r="E2118" s="37" t="s">
        <v>49</v>
      </c>
      <c r="F2118" s="37" t="s">
        <v>49</v>
      </c>
      <c r="G2118" s="37">
        <v>24</v>
      </c>
      <c r="H2118" s="37">
        <v>24</v>
      </c>
      <c r="I2118" s="36"/>
      <c r="J2118" s="36">
        <v>19960</v>
      </c>
      <c r="K2118" s="36"/>
      <c r="L2118" s="36"/>
      <c r="M2118" s="36">
        <v>19960</v>
      </c>
      <c r="N2118" s="36"/>
      <c r="O2118" s="36">
        <v>23980</v>
      </c>
      <c r="P2118" s="36">
        <v>25750</v>
      </c>
      <c r="Q2118" s="36">
        <v>23980</v>
      </c>
      <c r="R2118" s="36"/>
      <c r="T2118" s="19" t="s">
        <v>1112</v>
      </c>
      <c r="CR2118" s="18" t="s">
        <v>1126</v>
      </c>
      <c r="CS2118" s="18" t="s">
        <v>1111</v>
      </c>
      <c r="CU2118" s="18">
        <v>0</v>
      </c>
      <c r="DC2118" s="18">
        <v>24990</v>
      </c>
      <c r="DH2118" s="18">
        <v>18740</v>
      </c>
      <c r="DI2118" s="18">
        <v>29990</v>
      </c>
      <c r="DJ2118" s="18">
        <v>31790</v>
      </c>
      <c r="DM2118" s="18">
        <v>22490</v>
      </c>
    </row>
    <row r="2119" spans="2:117" outlineLevel="1" x14ac:dyDescent="0.2">
      <c r="B2119" s="37">
        <v>7</v>
      </c>
      <c r="C2119" s="38" t="s">
        <v>1115</v>
      </c>
      <c r="D2119" s="38" t="s">
        <v>1116</v>
      </c>
      <c r="E2119" s="37" t="s">
        <v>49</v>
      </c>
      <c r="F2119" s="37" t="s">
        <v>49</v>
      </c>
      <c r="G2119" s="37">
        <v>24</v>
      </c>
      <c r="H2119" s="37">
        <v>24</v>
      </c>
      <c r="I2119" s="36"/>
      <c r="J2119" s="36">
        <v>25550</v>
      </c>
      <c r="K2119" s="36"/>
      <c r="L2119" s="36"/>
      <c r="M2119" s="36">
        <v>25550</v>
      </c>
      <c r="N2119" s="36"/>
      <c r="O2119" s="36">
        <v>27980</v>
      </c>
      <c r="P2119" s="36">
        <v>29800</v>
      </c>
      <c r="Q2119" s="36">
        <v>27980</v>
      </c>
      <c r="R2119" s="36"/>
      <c r="T2119" s="19" t="s">
        <v>1114</v>
      </c>
      <c r="CR2119" s="18" t="s">
        <v>1126</v>
      </c>
      <c r="CS2119" s="18" t="s">
        <v>1115</v>
      </c>
      <c r="CU2119" s="18">
        <v>0</v>
      </c>
      <c r="DC2119" s="18">
        <v>31990</v>
      </c>
      <c r="DI2119" s="18">
        <v>34990</v>
      </c>
      <c r="DJ2119" s="18">
        <v>36790</v>
      </c>
    </row>
    <row r="2120" spans="2:117" outlineLevel="1" x14ac:dyDescent="0.2">
      <c r="B2120" s="37">
        <v>8</v>
      </c>
      <c r="C2120" s="38" t="s">
        <v>1117</v>
      </c>
      <c r="D2120" s="38" t="s">
        <v>1119</v>
      </c>
      <c r="E2120" s="37" t="s">
        <v>49</v>
      </c>
      <c r="F2120" s="37" t="s">
        <v>49</v>
      </c>
      <c r="G2120" s="37">
        <v>24</v>
      </c>
      <c r="H2120" s="37">
        <v>24</v>
      </c>
      <c r="I2120" s="36"/>
      <c r="J2120" s="36">
        <v>27950</v>
      </c>
      <c r="K2120" s="36"/>
      <c r="L2120" s="36"/>
      <c r="M2120" s="36">
        <v>27950</v>
      </c>
      <c r="N2120" s="36"/>
      <c r="O2120" s="36">
        <v>31980</v>
      </c>
      <c r="P2120" s="36">
        <v>33850</v>
      </c>
      <c r="Q2120" s="36">
        <v>31980</v>
      </c>
      <c r="R2120" s="36"/>
      <c r="T2120" s="19" t="s">
        <v>1118</v>
      </c>
      <c r="CR2120" s="18" t="s">
        <v>1126</v>
      </c>
      <c r="CS2120" s="18" t="s">
        <v>1117</v>
      </c>
      <c r="CU2120" s="18">
        <v>0</v>
      </c>
      <c r="DC2120" s="18">
        <v>34990</v>
      </c>
      <c r="DI2120" s="18">
        <v>39990</v>
      </c>
      <c r="DJ2120" s="18">
        <v>41790</v>
      </c>
    </row>
    <row r="2121" spans="2:117" outlineLevel="1" x14ac:dyDescent="0.2">
      <c r="B2121" s="37">
        <v>9</v>
      </c>
      <c r="C2121" s="38" t="s">
        <v>1382</v>
      </c>
      <c r="D2121" s="38" t="s">
        <v>1384</v>
      </c>
      <c r="E2121" s="37" t="s">
        <v>49</v>
      </c>
      <c r="F2121" s="37" t="s">
        <v>49</v>
      </c>
      <c r="G2121" s="37">
        <v>16</v>
      </c>
      <c r="H2121" s="37">
        <v>16</v>
      </c>
      <c r="I2121" s="36"/>
      <c r="J2121" s="36">
        <v>16810</v>
      </c>
      <c r="K2121" s="36"/>
      <c r="L2121" s="36"/>
      <c r="M2121" s="36">
        <v>16810</v>
      </c>
      <c r="N2121" s="36"/>
      <c r="O2121" s="36">
        <v>17650</v>
      </c>
      <c r="P2121" s="36">
        <v>18820</v>
      </c>
      <c r="Q2121" s="36">
        <v>17650</v>
      </c>
      <c r="R2121" s="36"/>
      <c r="T2121" s="19" t="s">
        <v>1383</v>
      </c>
      <c r="CR2121" s="18" t="s">
        <v>1126</v>
      </c>
      <c r="CS2121" s="18" t="s">
        <v>1382</v>
      </c>
      <c r="CU2121" s="18">
        <v>0</v>
      </c>
      <c r="DC2121" s="18">
        <v>20990</v>
      </c>
      <c r="DH2121" s="18">
        <v>15740</v>
      </c>
      <c r="DI2121" s="18">
        <v>21990</v>
      </c>
      <c r="DJ2121" s="18">
        <v>23190</v>
      </c>
      <c r="DM2121" s="18">
        <v>16490</v>
      </c>
    </row>
    <row r="2122" spans="2:117" outlineLevel="1" x14ac:dyDescent="0.2">
      <c r="B2122" s="23">
        <v>10</v>
      </c>
      <c r="C2122" s="24" t="s">
        <v>4043</v>
      </c>
      <c r="D2122" s="24"/>
      <c r="E2122" s="23" t="s">
        <v>49</v>
      </c>
      <c r="F2122" s="23" t="s">
        <v>49</v>
      </c>
      <c r="G2122" s="23">
        <v>2</v>
      </c>
      <c r="H2122" s="23">
        <v>2</v>
      </c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T2122" s="19" t="s">
        <v>4044</v>
      </c>
      <c r="CR2122" s="18" t="s">
        <v>1126</v>
      </c>
      <c r="CS2122" s="18" t="s">
        <v>4043</v>
      </c>
      <c r="CU2122" s="18">
        <v>0</v>
      </c>
    </row>
    <row r="2123" spans="2:117" s="28" customFormat="1" x14ac:dyDescent="0.2">
      <c r="B2123" s="35" t="s">
        <v>5881</v>
      </c>
      <c r="C2123" s="34"/>
      <c r="D2123" s="34"/>
      <c r="E2123" s="33"/>
      <c r="F2123" s="32"/>
      <c r="G2123" s="32">
        <v>234</v>
      </c>
      <c r="H2123" s="32">
        <v>234</v>
      </c>
      <c r="I2123" s="31"/>
      <c r="J2123" s="31">
        <v>216690</v>
      </c>
      <c r="K2123" s="31"/>
      <c r="L2123" s="31"/>
      <c r="M2123" s="31">
        <v>216690</v>
      </c>
      <c r="N2123" s="31">
        <v>165490</v>
      </c>
      <c r="O2123" s="31">
        <v>251090</v>
      </c>
      <c r="P2123" s="31">
        <v>268490</v>
      </c>
      <c r="Q2123" s="31">
        <v>251090</v>
      </c>
      <c r="R2123" s="31">
        <v>191690</v>
      </c>
      <c r="T2123" s="30" t="s">
        <v>4128</v>
      </c>
      <c r="W2123" s="28">
        <f>SUM($G$2124:$G$2132)</f>
        <v>234</v>
      </c>
      <c r="X2123" s="28">
        <f>SUM($H$2124:$H$2132)</f>
        <v>234</v>
      </c>
      <c r="Y2123" s="28" t="e">
        <f>SUM(#REF!)</f>
        <v>#REF!</v>
      </c>
      <c r="Z2123" s="28" t="e">
        <f>SUM(#REF!)</f>
        <v>#REF!</v>
      </c>
      <c r="AA2123" s="29">
        <f>SUM($I$2124:$I$2132)</f>
        <v>0</v>
      </c>
      <c r="AB2123" s="29">
        <f>SUM($J$2124:$J$2132)</f>
        <v>216690</v>
      </c>
      <c r="AC2123" s="29">
        <f>SUM($K$2124:$K$2132)</f>
        <v>0</v>
      </c>
      <c r="AD2123" s="29">
        <f>SUM($L$2124:$L$2132)</f>
        <v>0</v>
      </c>
      <c r="AE2123" s="29">
        <f>SUM($M$2124:$M$2132)</f>
        <v>216690</v>
      </c>
      <c r="AF2123" s="29" t="e">
        <f>SUM(#REF!)</f>
        <v>#REF!</v>
      </c>
      <c r="AG2123" s="29">
        <f>SUM($N$2124:$N$2132)</f>
        <v>165490</v>
      </c>
      <c r="AH2123" s="29">
        <f>SUM($O$2124:$O$2132)</f>
        <v>251090</v>
      </c>
      <c r="AI2123" s="29">
        <f>SUM($P$2124:$P$2132)</f>
        <v>268490</v>
      </c>
      <c r="AJ2123" s="29">
        <f>SUM($Q$2124:$Q$2132)</f>
        <v>251090</v>
      </c>
      <c r="AK2123" s="29" t="e">
        <f>SUM(#REF!)</f>
        <v>#REF!</v>
      </c>
      <c r="AL2123" s="29">
        <f>SUM($R$2124:$R$2132)</f>
        <v>191690</v>
      </c>
      <c r="DC2123" s="28">
        <f>SUM($DC$2124:$DC$2132)</f>
        <v>270920</v>
      </c>
      <c r="DE2123" s="28">
        <f>SUM($DE$2124:$DE$2132)</f>
        <v>0</v>
      </c>
      <c r="DF2123" s="28">
        <f>SUM($DF$2124:$DF$2132)</f>
        <v>0</v>
      </c>
      <c r="DG2123" s="28">
        <f>SUM($DG$2124:$DG$2132)</f>
        <v>0</v>
      </c>
      <c r="DH2123" s="28">
        <f>SUM($DH$2124:$DH$2132)</f>
        <v>206920</v>
      </c>
      <c r="DI2123" s="28">
        <f>SUM($DI$2124:$DI$2132)</f>
        <v>313920</v>
      </c>
      <c r="DJ2123" s="28">
        <f>SUM($DJ$2124:$DJ$2132)</f>
        <v>331320</v>
      </c>
      <c r="DK2123" s="28">
        <f>SUM($DK$2124:$DK$2132)</f>
        <v>0</v>
      </c>
      <c r="DL2123" s="28">
        <f>SUM($DL$2124:$DL$2132)</f>
        <v>0</v>
      </c>
      <c r="DM2123" s="28">
        <f>SUM($DM$2124:$DM$2132)</f>
        <v>239670</v>
      </c>
    </row>
    <row r="2124" spans="2:117" outlineLevel="1" x14ac:dyDescent="0.2">
      <c r="B2124" s="26">
        <v>1</v>
      </c>
      <c r="C2124" s="27" t="s">
        <v>992</v>
      </c>
      <c r="D2124" s="27" t="s">
        <v>994</v>
      </c>
      <c r="E2124" s="26" t="s">
        <v>49</v>
      </c>
      <c r="F2124" s="26" t="s">
        <v>49</v>
      </c>
      <c r="G2124" s="26">
        <v>32</v>
      </c>
      <c r="H2124" s="26">
        <v>32</v>
      </c>
      <c r="I2124" s="25"/>
      <c r="J2124" s="25">
        <v>22380</v>
      </c>
      <c r="K2124" s="25"/>
      <c r="L2124" s="25"/>
      <c r="M2124" s="25">
        <v>22380</v>
      </c>
      <c r="N2124" s="25">
        <v>16780</v>
      </c>
      <c r="O2124" s="25">
        <v>25580</v>
      </c>
      <c r="P2124" s="25">
        <v>27860</v>
      </c>
      <c r="Q2124" s="25">
        <v>25580</v>
      </c>
      <c r="R2124" s="25">
        <v>19180</v>
      </c>
      <c r="T2124" s="19" t="s">
        <v>993</v>
      </c>
      <c r="CR2124" s="18" t="s">
        <v>5881</v>
      </c>
      <c r="CS2124" s="18" t="s">
        <v>992</v>
      </c>
      <c r="CU2124" s="18">
        <v>0</v>
      </c>
      <c r="DC2124" s="18">
        <v>27990</v>
      </c>
      <c r="DH2124" s="18">
        <v>20990</v>
      </c>
      <c r="DI2124" s="18">
        <v>31990</v>
      </c>
      <c r="DJ2124" s="18">
        <v>34390</v>
      </c>
      <c r="DM2124" s="18">
        <v>23990</v>
      </c>
    </row>
    <row r="2125" spans="2:117" outlineLevel="1" x14ac:dyDescent="0.2">
      <c r="B2125" s="37">
        <v>2</v>
      </c>
      <c r="C2125" s="38" t="s">
        <v>1084</v>
      </c>
      <c r="D2125" s="38" t="s">
        <v>1086</v>
      </c>
      <c r="E2125" s="37" t="s">
        <v>49</v>
      </c>
      <c r="F2125" s="37" t="s">
        <v>49</v>
      </c>
      <c r="G2125" s="37">
        <v>24</v>
      </c>
      <c r="H2125" s="37">
        <v>24</v>
      </c>
      <c r="I2125" s="36"/>
      <c r="J2125" s="36">
        <v>19180</v>
      </c>
      <c r="K2125" s="36"/>
      <c r="L2125" s="36"/>
      <c r="M2125" s="36">
        <v>19180</v>
      </c>
      <c r="N2125" s="36">
        <v>14380</v>
      </c>
      <c r="O2125" s="36">
        <v>28780</v>
      </c>
      <c r="P2125" s="36">
        <v>30620</v>
      </c>
      <c r="Q2125" s="36">
        <v>28780</v>
      </c>
      <c r="R2125" s="36">
        <v>21580</v>
      </c>
      <c r="T2125" s="19" t="s">
        <v>1085</v>
      </c>
      <c r="CR2125" s="18" t="s">
        <v>5881</v>
      </c>
      <c r="CS2125" s="18" t="s">
        <v>1084</v>
      </c>
      <c r="CU2125" s="18">
        <v>0</v>
      </c>
      <c r="DC2125" s="18">
        <v>23990</v>
      </c>
      <c r="DH2125" s="18">
        <v>17990</v>
      </c>
      <c r="DI2125" s="18">
        <v>35990</v>
      </c>
      <c r="DJ2125" s="18">
        <v>37790</v>
      </c>
      <c r="DM2125" s="18">
        <v>26990</v>
      </c>
    </row>
    <row r="2126" spans="2:117" outlineLevel="1" x14ac:dyDescent="0.2">
      <c r="B2126" s="37">
        <v>3</v>
      </c>
      <c r="C2126" s="38" t="s">
        <v>1087</v>
      </c>
      <c r="D2126" s="38" t="s">
        <v>1089</v>
      </c>
      <c r="E2126" s="37" t="s">
        <v>49</v>
      </c>
      <c r="F2126" s="37" t="s">
        <v>49</v>
      </c>
      <c r="G2126" s="37">
        <v>40</v>
      </c>
      <c r="H2126" s="37">
        <v>40</v>
      </c>
      <c r="I2126" s="36"/>
      <c r="J2126" s="36">
        <v>35980</v>
      </c>
      <c r="K2126" s="36"/>
      <c r="L2126" s="36"/>
      <c r="M2126" s="36">
        <v>35980</v>
      </c>
      <c r="N2126" s="36">
        <v>26980</v>
      </c>
      <c r="O2126" s="36">
        <v>39180</v>
      </c>
      <c r="P2126" s="36">
        <v>42130</v>
      </c>
      <c r="Q2126" s="36">
        <v>39180</v>
      </c>
      <c r="R2126" s="36">
        <v>29380</v>
      </c>
      <c r="T2126" s="19" t="s">
        <v>1088</v>
      </c>
      <c r="CR2126" s="18" t="s">
        <v>5881</v>
      </c>
      <c r="CS2126" s="18" t="s">
        <v>1087</v>
      </c>
      <c r="CU2126" s="18">
        <v>0</v>
      </c>
      <c r="DC2126" s="18">
        <v>44990</v>
      </c>
      <c r="DH2126" s="18">
        <v>33740</v>
      </c>
      <c r="DI2126" s="18">
        <v>48990</v>
      </c>
      <c r="DJ2126" s="18">
        <v>51990</v>
      </c>
      <c r="DM2126" s="18">
        <v>36740</v>
      </c>
    </row>
    <row r="2127" spans="2:117" outlineLevel="1" x14ac:dyDescent="0.2">
      <c r="B2127" s="37">
        <v>4</v>
      </c>
      <c r="C2127" s="38" t="s">
        <v>1077</v>
      </c>
      <c r="D2127" s="38" t="s">
        <v>1079</v>
      </c>
      <c r="E2127" s="37" t="s">
        <v>49</v>
      </c>
      <c r="F2127" s="37" t="s">
        <v>49</v>
      </c>
      <c r="G2127" s="37">
        <v>24</v>
      </c>
      <c r="H2127" s="37">
        <v>24</v>
      </c>
      <c r="I2127" s="36"/>
      <c r="J2127" s="36">
        <v>26380</v>
      </c>
      <c r="K2127" s="36"/>
      <c r="L2127" s="36"/>
      <c r="M2127" s="36">
        <v>26380</v>
      </c>
      <c r="N2127" s="36">
        <v>19780</v>
      </c>
      <c r="O2127" s="36">
        <v>30380</v>
      </c>
      <c r="P2127" s="36">
        <v>32240</v>
      </c>
      <c r="Q2127" s="36">
        <v>30380</v>
      </c>
      <c r="R2127" s="36">
        <v>22780</v>
      </c>
      <c r="T2127" s="19" t="s">
        <v>1078</v>
      </c>
      <c r="CR2127" s="18" t="s">
        <v>5881</v>
      </c>
      <c r="CS2127" s="18" t="s">
        <v>1077</v>
      </c>
      <c r="CU2127" s="18">
        <v>0</v>
      </c>
      <c r="DC2127" s="18">
        <v>32990</v>
      </c>
      <c r="DH2127" s="18">
        <v>24740</v>
      </c>
      <c r="DI2127" s="18">
        <v>37990</v>
      </c>
      <c r="DJ2127" s="18">
        <v>39790</v>
      </c>
      <c r="DM2127" s="18">
        <v>28490</v>
      </c>
    </row>
    <row r="2128" spans="2:117" outlineLevel="1" x14ac:dyDescent="0.2">
      <c r="B2128" s="37">
        <v>5</v>
      </c>
      <c r="C2128" s="38" t="s">
        <v>1137</v>
      </c>
      <c r="D2128" s="38" t="s">
        <v>1139</v>
      </c>
      <c r="E2128" s="37" t="s">
        <v>49</v>
      </c>
      <c r="F2128" s="37" t="s">
        <v>49</v>
      </c>
      <c r="G2128" s="37">
        <v>32</v>
      </c>
      <c r="H2128" s="37">
        <v>32</v>
      </c>
      <c r="I2128" s="36"/>
      <c r="J2128" s="36">
        <v>35980</v>
      </c>
      <c r="K2128" s="36"/>
      <c r="L2128" s="36"/>
      <c r="M2128" s="36">
        <v>35980</v>
      </c>
      <c r="N2128" s="36">
        <v>26980</v>
      </c>
      <c r="O2128" s="36">
        <v>41580</v>
      </c>
      <c r="P2128" s="36">
        <v>44070</v>
      </c>
      <c r="Q2128" s="36">
        <v>41580</v>
      </c>
      <c r="R2128" s="36">
        <v>31180</v>
      </c>
      <c r="T2128" s="19" t="s">
        <v>1138</v>
      </c>
      <c r="CR2128" s="18" t="s">
        <v>5881</v>
      </c>
      <c r="CS2128" s="18" t="s">
        <v>1137</v>
      </c>
      <c r="CU2128" s="18">
        <v>0</v>
      </c>
      <c r="DC2128" s="18">
        <v>44990</v>
      </c>
      <c r="DH2128" s="18">
        <v>33740</v>
      </c>
      <c r="DI2128" s="18">
        <v>51990</v>
      </c>
      <c r="DJ2128" s="18">
        <v>54390</v>
      </c>
      <c r="DM2128" s="18">
        <v>38990</v>
      </c>
    </row>
    <row r="2129" spans="2:117" outlineLevel="1" x14ac:dyDescent="0.2">
      <c r="B2129" s="37">
        <v>6</v>
      </c>
      <c r="C2129" s="38" t="s">
        <v>5831</v>
      </c>
      <c r="D2129" s="38" t="s">
        <v>1113</v>
      </c>
      <c r="E2129" s="37" t="s">
        <v>49</v>
      </c>
      <c r="F2129" s="37" t="s">
        <v>49</v>
      </c>
      <c r="G2129" s="37">
        <v>32</v>
      </c>
      <c r="H2129" s="37">
        <v>32</v>
      </c>
      <c r="I2129" s="36"/>
      <c r="J2129" s="36">
        <v>27980</v>
      </c>
      <c r="K2129" s="36"/>
      <c r="L2129" s="36"/>
      <c r="M2129" s="36">
        <v>27980</v>
      </c>
      <c r="N2129" s="36">
        <v>22380</v>
      </c>
      <c r="O2129" s="36">
        <v>31980</v>
      </c>
      <c r="P2129" s="36">
        <v>34350</v>
      </c>
      <c r="Q2129" s="36">
        <v>31980</v>
      </c>
      <c r="R2129" s="36">
        <v>25580</v>
      </c>
      <c r="T2129" s="19" t="s">
        <v>5832</v>
      </c>
      <c r="CR2129" s="18" t="s">
        <v>5881</v>
      </c>
      <c r="CS2129" s="18" t="s">
        <v>5831</v>
      </c>
      <c r="CU2129" s="18">
        <v>0</v>
      </c>
      <c r="DC2129" s="18">
        <v>34990</v>
      </c>
      <c r="DH2129" s="18">
        <v>27990</v>
      </c>
      <c r="DI2129" s="18">
        <v>39990</v>
      </c>
      <c r="DJ2129" s="18">
        <v>42390</v>
      </c>
      <c r="DM2129" s="18">
        <v>31990</v>
      </c>
    </row>
    <row r="2130" spans="2:117" outlineLevel="1" x14ac:dyDescent="0.2">
      <c r="B2130" s="37">
        <v>7</v>
      </c>
      <c r="C2130" s="38" t="s">
        <v>5829</v>
      </c>
      <c r="D2130" s="38" t="s">
        <v>1116</v>
      </c>
      <c r="E2130" s="37" t="s">
        <v>49</v>
      </c>
      <c r="F2130" s="37" t="s">
        <v>49</v>
      </c>
      <c r="G2130" s="37">
        <v>32</v>
      </c>
      <c r="H2130" s="37">
        <v>32</v>
      </c>
      <c r="I2130" s="36"/>
      <c r="J2130" s="36">
        <v>31980</v>
      </c>
      <c r="K2130" s="36"/>
      <c r="L2130" s="36"/>
      <c r="M2130" s="36">
        <v>31980</v>
      </c>
      <c r="N2130" s="36">
        <v>25580</v>
      </c>
      <c r="O2130" s="36">
        <v>35980</v>
      </c>
      <c r="P2130" s="36">
        <v>38400</v>
      </c>
      <c r="Q2130" s="36">
        <v>35980</v>
      </c>
      <c r="R2130" s="36">
        <v>28780</v>
      </c>
      <c r="T2130" s="19" t="s">
        <v>5830</v>
      </c>
      <c r="CR2130" s="18" t="s">
        <v>5881</v>
      </c>
      <c r="CS2130" s="18" t="s">
        <v>5829</v>
      </c>
      <c r="CU2130" s="18">
        <v>0</v>
      </c>
      <c r="DC2130" s="18">
        <v>39990</v>
      </c>
      <c r="DH2130" s="18">
        <v>31990</v>
      </c>
      <c r="DI2130" s="18">
        <v>44990</v>
      </c>
      <c r="DJ2130" s="18">
        <v>47390</v>
      </c>
      <c r="DM2130" s="18">
        <v>35990</v>
      </c>
    </row>
    <row r="2131" spans="2:117" outlineLevel="1" x14ac:dyDescent="0.2">
      <c r="B2131" s="37">
        <v>8</v>
      </c>
      <c r="C2131" s="38" t="s">
        <v>1382</v>
      </c>
      <c r="D2131" s="38" t="s">
        <v>1384</v>
      </c>
      <c r="E2131" s="37" t="s">
        <v>49</v>
      </c>
      <c r="F2131" s="37" t="s">
        <v>49</v>
      </c>
      <c r="G2131" s="37">
        <v>16</v>
      </c>
      <c r="H2131" s="37">
        <v>16</v>
      </c>
      <c r="I2131" s="36"/>
      <c r="J2131" s="36">
        <v>16830</v>
      </c>
      <c r="K2131" s="36"/>
      <c r="L2131" s="36"/>
      <c r="M2131" s="36">
        <v>16830</v>
      </c>
      <c r="N2131" s="36">
        <v>12630</v>
      </c>
      <c r="O2131" s="36">
        <v>17630</v>
      </c>
      <c r="P2131" s="36">
        <v>18820</v>
      </c>
      <c r="Q2131" s="36">
        <v>17630</v>
      </c>
      <c r="R2131" s="36">
        <v>13230</v>
      </c>
      <c r="T2131" s="19" t="s">
        <v>1383</v>
      </c>
      <c r="CR2131" s="18" t="s">
        <v>5881</v>
      </c>
      <c r="CS2131" s="18" t="s">
        <v>1382</v>
      </c>
      <c r="CU2131" s="18">
        <v>0</v>
      </c>
      <c r="DC2131" s="18">
        <v>20990</v>
      </c>
      <c r="DH2131" s="18">
        <v>15740</v>
      </c>
      <c r="DI2131" s="18">
        <v>21990</v>
      </c>
      <c r="DJ2131" s="18">
        <v>23190</v>
      </c>
      <c r="DM2131" s="18">
        <v>16490</v>
      </c>
    </row>
    <row r="2132" spans="2:117" outlineLevel="1" x14ac:dyDescent="0.2">
      <c r="B2132" s="23">
        <v>9</v>
      </c>
      <c r="C2132" s="24" t="s">
        <v>4043</v>
      </c>
      <c r="D2132" s="24"/>
      <c r="E2132" s="23" t="s">
        <v>49</v>
      </c>
      <c r="F2132" s="23" t="s">
        <v>49</v>
      </c>
      <c r="G2132" s="23">
        <v>2</v>
      </c>
      <c r="H2132" s="23">
        <v>2</v>
      </c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T2132" s="19" t="s">
        <v>4044</v>
      </c>
      <c r="CR2132" s="18" t="s">
        <v>5881</v>
      </c>
      <c r="CS2132" s="18" t="s">
        <v>4043</v>
      </c>
      <c r="CU2132" s="18">
        <v>0</v>
      </c>
    </row>
    <row r="2133" spans="2:117" s="28" customFormat="1" x14ac:dyDescent="0.2">
      <c r="B2133" s="35" t="s">
        <v>3311</v>
      </c>
      <c r="C2133" s="34"/>
      <c r="D2133" s="34"/>
      <c r="E2133" s="33"/>
      <c r="F2133" s="32"/>
      <c r="G2133" s="32">
        <v>166</v>
      </c>
      <c r="H2133" s="32">
        <v>166</v>
      </c>
      <c r="I2133" s="31"/>
      <c r="J2133" s="31">
        <v>176390</v>
      </c>
      <c r="K2133" s="31"/>
      <c r="L2133" s="31"/>
      <c r="M2133" s="31">
        <v>176390</v>
      </c>
      <c r="N2133" s="31">
        <v>132190</v>
      </c>
      <c r="O2133" s="31">
        <v>205390</v>
      </c>
      <c r="P2133" s="31">
        <v>217690</v>
      </c>
      <c r="Q2133" s="31">
        <v>205390</v>
      </c>
      <c r="R2133" s="31">
        <v>153990</v>
      </c>
      <c r="T2133" s="30" t="s">
        <v>4129</v>
      </c>
      <c r="W2133" s="28">
        <f>SUM($G$2134:$G$2143)</f>
        <v>166</v>
      </c>
      <c r="X2133" s="28">
        <f>SUM($H$2134:$H$2143)</f>
        <v>166</v>
      </c>
      <c r="Y2133" s="28" t="e">
        <f>SUM(#REF!)</f>
        <v>#REF!</v>
      </c>
      <c r="Z2133" s="28" t="e">
        <f>SUM(#REF!)</f>
        <v>#REF!</v>
      </c>
      <c r="AA2133" s="29">
        <f>SUM($I$2134:$I$2143)</f>
        <v>0</v>
      </c>
      <c r="AB2133" s="29">
        <f>SUM($J$2134:$J$2143)</f>
        <v>176390</v>
      </c>
      <c r="AC2133" s="29">
        <f>SUM($K$2134:$K$2143)</f>
        <v>0</v>
      </c>
      <c r="AD2133" s="29">
        <f>SUM($L$2134:$L$2143)</f>
        <v>0</v>
      </c>
      <c r="AE2133" s="29">
        <f>SUM($M$2134:$M$2143)</f>
        <v>176390</v>
      </c>
      <c r="AF2133" s="29" t="e">
        <f>SUM(#REF!)</f>
        <v>#REF!</v>
      </c>
      <c r="AG2133" s="29">
        <f>SUM($N$2134:$N$2143)</f>
        <v>132190</v>
      </c>
      <c r="AH2133" s="29">
        <f>SUM($O$2134:$O$2143)</f>
        <v>205390</v>
      </c>
      <c r="AI2133" s="29">
        <f>SUM($P$2134:$P$2143)</f>
        <v>217690</v>
      </c>
      <c r="AJ2133" s="29">
        <f>SUM($Q$2134:$Q$2143)</f>
        <v>205390</v>
      </c>
      <c r="AK2133" s="29" t="e">
        <f>SUM(#REF!)</f>
        <v>#REF!</v>
      </c>
      <c r="AL2133" s="29">
        <f>SUM($R$2134:$R$2143)</f>
        <v>153990</v>
      </c>
      <c r="DC2133" s="28">
        <f>SUM($DC$2134:$DC$2143)</f>
        <v>227510</v>
      </c>
      <c r="DE2133" s="28">
        <f>SUM($DE$2134:$DE$2143)</f>
        <v>0</v>
      </c>
      <c r="DF2133" s="28">
        <f>SUM($DF$2134:$DF$2143)</f>
        <v>0</v>
      </c>
      <c r="DG2133" s="28">
        <f>SUM($DG$2134:$DG$2143)</f>
        <v>0</v>
      </c>
      <c r="DH2133" s="28">
        <f>SUM($DH$2134:$DH$2143)</f>
        <v>170560</v>
      </c>
      <c r="DI2133" s="28">
        <f>SUM($DI$2134:$DI$2143)</f>
        <v>260810</v>
      </c>
      <c r="DJ2133" s="28">
        <f>SUM($DJ$2134:$DJ$2143)</f>
        <v>273110</v>
      </c>
      <c r="DK2133" s="28">
        <f>SUM($DK$2134:$DK$2143)</f>
        <v>0</v>
      </c>
      <c r="DL2133" s="28">
        <f>SUM($DL$2134:$DL$2143)</f>
        <v>0</v>
      </c>
      <c r="DM2133" s="28">
        <f>SUM($DM$2134:$DM$2143)</f>
        <v>195610</v>
      </c>
    </row>
    <row r="2134" spans="2:117" outlineLevel="1" x14ac:dyDescent="0.2">
      <c r="B2134" s="26">
        <v>1</v>
      </c>
      <c r="C2134" s="27" t="s">
        <v>1686</v>
      </c>
      <c r="D2134" s="27" t="s">
        <v>1688</v>
      </c>
      <c r="E2134" s="26" t="s">
        <v>49</v>
      </c>
      <c r="F2134" s="26" t="s">
        <v>49</v>
      </c>
      <c r="G2134" s="26">
        <v>12</v>
      </c>
      <c r="H2134" s="26">
        <v>12</v>
      </c>
      <c r="I2134" s="25"/>
      <c r="J2134" s="25">
        <v>10390</v>
      </c>
      <c r="K2134" s="25"/>
      <c r="L2134" s="25"/>
      <c r="M2134" s="25">
        <v>10390</v>
      </c>
      <c r="N2134" s="25">
        <v>7780</v>
      </c>
      <c r="O2134" s="25">
        <v>11180</v>
      </c>
      <c r="P2134" s="25">
        <v>12040</v>
      </c>
      <c r="Q2134" s="25">
        <v>11180</v>
      </c>
      <c r="R2134" s="25">
        <v>8380</v>
      </c>
      <c r="T2134" s="19" t="s">
        <v>1687</v>
      </c>
      <c r="CR2134" s="18" t="s">
        <v>3311</v>
      </c>
      <c r="CS2134" s="18" t="s">
        <v>1686</v>
      </c>
      <c r="CU2134" s="18">
        <v>0</v>
      </c>
      <c r="DC2134" s="18">
        <v>12990</v>
      </c>
      <c r="DH2134" s="18">
        <v>9740</v>
      </c>
      <c r="DI2134" s="18">
        <v>13990</v>
      </c>
      <c r="DJ2134" s="18">
        <v>14890</v>
      </c>
      <c r="DM2134" s="18">
        <v>10490</v>
      </c>
    </row>
    <row r="2135" spans="2:117" outlineLevel="1" x14ac:dyDescent="0.2">
      <c r="B2135" s="37">
        <v>2</v>
      </c>
      <c r="C2135" s="38" t="s">
        <v>343</v>
      </c>
      <c r="D2135" s="38" t="s">
        <v>345</v>
      </c>
      <c r="E2135" s="37" t="s">
        <v>49</v>
      </c>
      <c r="F2135" s="37" t="s">
        <v>49</v>
      </c>
      <c r="G2135" s="37">
        <v>16</v>
      </c>
      <c r="H2135" s="37">
        <v>16</v>
      </c>
      <c r="I2135" s="36"/>
      <c r="J2135" s="36">
        <v>12790</v>
      </c>
      <c r="K2135" s="36"/>
      <c r="L2135" s="36"/>
      <c r="M2135" s="36">
        <v>12790</v>
      </c>
      <c r="N2135" s="36">
        <v>9580</v>
      </c>
      <c r="O2135" s="36">
        <v>16780</v>
      </c>
      <c r="P2135" s="36">
        <v>17950</v>
      </c>
      <c r="Q2135" s="36">
        <v>16780</v>
      </c>
      <c r="R2135" s="36">
        <v>12580</v>
      </c>
      <c r="T2135" s="19" t="s">
        <v>344</v>
      </c>
      <c r="CR2135" s="18" t="s">
        <v>3311</v>
      </c>
      <c r="CS2135" s="18" t="s">
        <v>343</v>
      </c>
      <c r="CU2135" s="18">
        <v>0</v>
      </c>
      <c r="DC2135" s="18">
        <v>19990</v>
      </c>
      <c r="DH2135" s="18">
        <v>14990</v>
      </c>
      <c r="DI2135" s="18">
        <v>22990</v>
      </c>
      <c r="DJ2135" s="18">
        <v>24190</v>
      </c>
      <c r="DM2135" s="18">
        <v>17240</v>
      </c>
    </row>
    <row r="2136" spans="2:117" outlineLevel="1" x14ac:dyDescent="0.2">
      <c r="B2136" s="37">
        <v>3</v>
      </c>
      <c r="C2136" s="38" t="s">
        <v>347</v>
      </c>
      <c r="D2136" s="38" t="s">
        <v>348</v>
      </c>
      <c r="E2136" s="37" t="s">
        <v>49</v>
      </c>
      <c r="F2136" s="37" t="s">
        <v>49</v>
      </c>
      <c r="G2136" s="37">
        <v>16</v>
      </c>
      <c r="H2136" s="37">
        <v>16</v>
      </c>
      <c r="I2136" s="36"/>
      <c r="J2136" s="36">
        <v>15190</v>
      </c>
      <c r="K2136" s="36"/>
      <c r="L2136" s="36"/>
      <c r="M2136" s="36">
        <v>15190</v>
      </c>
      <c r="N2136" s="36">
        <v>11380</v>
      </c>
      <c r="O2136" s="36">
        <v>17580</v>
      </c>
      <c r="P2136" s="36">
        <v>18750</v>
      </c>
      <c r="Q2136" s="36">
        <v>17580</v>
      </c>
      <c r="R2136" s="36">
        <v>13180</v>
      </c>
      <c r="T2136" s="19" t="s">
        <v>346</v>
      </c>
      <c r="CR2136" s="18" t="s">
        <v>3311</v>
      </c>
      <c r="CS2136" s="18" t="s">
        <v>347</v>
      </c>
      <c r="CU2136" s="18">
        <v>0</v>
      </c>
      <c r="DC2136" s="18">
        <v>21990</v>
      </c>
      <c r="DH2136" s="18">
        <v>16490</v>
      </c>
      <c r="DI2136" s="18">
        <v>24990</v>
      </c>
      <c r="DJ2136" s="18">
        <v>26190</v>
      </c>
      <c r="DM2136" s="18">
        <v>18740</v>
      </c>
    </row>
    <row r="2137" spans="2:117" outlineLevel="1" x14ac:dyDescent="0.2">
      <c r="B2137" s="37">
        <v>4</v>
      </c>
      <c r="C2137" s="38" t="s">
        <v>192</v>
      </c>
      <c r="D2137" s="38" t="s">
        <v>194</v>
      </c>
      <c r="E2137" s="37" t="s">
        <v>49</v>
      </c>
      <c r="F2137" s="37" t="s">
        <v>49</v>
      </c>
      <c r="G2137" s="37">
        <v>16</v>
      </c>
      <c r="H2137" s="37">
        <v>16</v>
      </c>
      <c r="I2137" s="36"/>
      <c r="J2137" s="36">
        <v>19190</v>
      </c>
      <c r="K2137" s="36"/>
      <c r="L2137" s="36"/>
      <c r="M2137" s="36">
        <v>19190</v>
      </c>
      <c r="N2137" s="36">
        <v>14380</v>
      </c>
      <c r="O2137" s="36">
        <v>22380</v>
      </c>
      <c r="P2137" s="36">
        <v>23610</v>
      </c>
      <c r="Q2137" s="36">
        <v>22380</v>
      </c>
      <c r="R2137" s="36">
        <v>16780</v>
      </c>
      <c r="T2137" s="19" t="s">
        <v>193</v>
      </c>
      <c r="CR2137" s="18" t="s">
        <v>3311</v>
      </c>
      <c r="CS2137" s="18" t="s">
        <v>192</v>
      </c>
      <c r="CU2137" s="18">
        <v>0</v>
      </c>
      <c r="DC2137" s="18">
        <v>23990</v>
      </c>
      <c r="DH2137" s="18">
        <v>17990</v>
      </c>
      <c r="DI2137" s="18">
        <v>26990</v>
      </c>
      <c r="DJ2137" s="18">
        <v>28190</v>
      </c>
      <c r="DM2137" s="18">
        <v>20240</v>
      </c>
    </row>
    <row r="2138" spans="2:117" outlineLevel="1" x14ac:dyDescent="0.2">
      <c r="B2138" s="37">
        <v>5</v>
      </c>
      <c r="C2138" s="38" t="s">
        <v>61</v>
      </c>
      <c r="D2138" s="38" t="s">
        <v>63</v>
      </c>
      <c r="E2138" s="37" t="s">
        <v>49</v>
      </c>
      <c r="F2138" s="37" t="s">
        <v>49</v>
      </c>
      <c r="G2138" s="37">
        <v>8</v>
      </c>
      <c r="H2138" s="37">
        <v>8</v>
      </c>
      <c r="I2138" s="36"/>
      <c r="J2138" s="36">
        <v>10070</v>
      </c>
      <c r="K2138" s="36"/>
      <c r="L2138" s="36"/>
      <c r="M2138" s="36">
        <v>10070</v>
      </c>
      <c r="N2138" s="36">
        <v>7500</v>
      </c>
      <c r="O2138" s="36">
        <v>15100</v>
      </c>
      <c r="P2138" s="36">
        <v>15760</v>
      </c>
      <c r="Q2138" s="36">
        <v>15100</v>
      </c>
      <c r="R2138" s="36">
        <v>11340</v>
      </c>
      <c r="T2138" s="19" t="s">
        <v>62</v>
      </c>
      <c r="CR2138" s="18" t="s">
        <v>3311</v>
      </c>
      <c r="CS2138" s="18" t="s">
        <v>61</v>
      </c>
      <c r="CU2138" s="18">
        <v>0</v>
      </c>
      <c r="DC2138" s="18">
        <v>12590</v>
      </c>
      <c r="DH2138" s="18">
        <v>9390</v>
      </c>
      <c r="DI2138" s="18">
        <v>18890</v>
      </c>
      <c r="DJ2138" s="18">
        <v>19490</v>
      </c>
      <c r="DM2138" s="18">
        <v>14190</v>
      </c>
    </row>
    <row r="2139" spans="2:117" outlineLevel="1" x14ac:dyDescent="0.2">
      <c r="B2139" s="37">
        <v>6</v>
      </c>
      <c r="C2139" s="38" t="s">
        <v>198</v>
      </c>
      <c r="D2139" s="38" t="s">
        <v>200</v>
      </c>
      <c r="E2139" s="37" t="s">
        <v>49</v>
      </c>
      <c r="F2139" s="37" t="s">
        <v>49</v>
      </c>
      <c r="G2139" s="37">
        <v>24</v>
      </c>
      <c r="H2139" s="37">
        <v>24</v>
      </c>
      <c r="I2139" s="36"/>
      <c r="J2139" s="36">
        <v>23980</v>
      </c>
      <c r="K2139" s="36"/>
      <c r="L2139" s="36"/>
      <c r="M2139" s="36">
        <v>23980</v>
      </c>
      <c r="N2139" s="36">
        <v>17980</v>
      </c>
      <c r="O2139" s="36">
        <v>27980</v>
      </c>
      <c r="P2139" s="36">
        <v>29760</v>
      </c>
      <c r="Q2139" s="36">
        <v>27980</v>
      </c>
      <c r="R2139" s="36">
        <v>20970</v>
      </c>
      <c r="T2139" s="19" t="s">
        <v>199</v>
      </c>
      <c r="CR2139" s="18" t="s">
        <v>3311</v>
      </c>
      <c r="CS2139" s="18" t="s">
        <v>198</v>
      </c>
      <c r="CU2139" s="18">
        <v>0</v>
      </c>
      <c r="DC2139" s="18">
        <v>29990</v>
      </c>
      <c r="DH2139" s="18">
        <v>22490</v>
      </c>
      <c r="DI2139" s="18">
        <v>34990</v>
      </c>
      <c r="DJ2139" s="18">
        <v>36790</v>
      </c>
      <c r="DM2139" s="18">
        <v>26240</v>
      </c>
    </row>
    <row r="2140" spans="2:117" outlineLevel="1" x14ac:dyDescent="0.2">
      <c r="B2140" s="37">
        <v>7</v>
      </c>
      <c r="C2140" s="38" t="s">
        <v>139</v>
      </c>
      <c r="D2140" s="38" t="s">
        <v>141</v>
      </c>
      <c r="E2140" s="37" t="s">
        <v>49</v>
      </c>
      <c r="F2140" s="37" t="s">
        <v>49</v>
      </c>
      <c r="G2140" s="37">
        <v>24</v>
      </c>
      <c r="H2140" s="37">
        <v>24</v>
      </c>
      <c r="I2140" s="36"/>
      <c r="J2140" s="36">
        <v>27980</v>
      </c>
      <c r="K2140" s="36"/>
      <c r="L2140" s="36"/>
      <c r="M2140" s="36">
        <v>27980</v>
      </c>
      <c r="N2140" s="36">
        <v>20980</v>
      </c>
      <c r="O2140" s="36">
        <v>31980</v>
      </c>
      <c r="P2140" s="36">
        <v>33800</v>
      </c>
      <c r="Q2140" s="36">
        <v>31980</v>
      </c>
      <c r="R2140" s="36">
        <v>23970</v>
      </c>
      <c r="T2140" s="19" t="s">
        <v>140</v>
      </c>
      <c r="CR2140" s="18" t="s">
        <v>3311</v>
      </c>
      <c r="CS2140" s="18" t="s">
        <v>139</v>
      </c>
      <c r="CU2140" s="18">
        <v>0</v>
      </c>
      <c r="DC2140" s="18">
        <v>34990</v>
      </c>
      <c r="DH2140" s="18">
        <v>26240</v>
      </c>
      <c r="DI2140" s="18">
        <v>39990</v>
      </c>
      <c r="DJ2140" s="18">
        <v>41790</v>
      </c>
      <c r="DM2140" s="18">
        <v>29990</v>
      </c>
    </row>
    <row r="2141" spans="2:117" outlineLevel="1" x14ac:dyDescent="0.2">
      <c r="B2141" s="37">
        <v>8</v>
      </c>
      <c r="C2141" s="38" t="s">
        <v>1870</v>
      </c>
      <c r="D2141" s="38"/>
      <c r="E2141" s="37" t="s">
        <v>49</v>
      </c>
      <c r="F2141" s="37" t="s">
        <v>49</v>
      </c>
      <c r="G2141" s="37">
        <v>40</v>
      </c>
      <c r="H2141" s="37">
        <v>40</v>
      </c>
      <c r="I2141" s="36"/>
      <c r="J2141" s="36">
        <v>47180</v>
      </c>
      <c r="K2141" s="36"/>
      <c r="L2141" s="36"/>
      <c r="M2141" s="36">
        <v>47180</v>
      </c>
      <c r="N2141" s="36">
        <v>35370</v>
      </c>
      <c r="O2141" s="36">
        <v>51170</v>
      </c>
      <c r="P2141" s="36">
        <v>54180</v>
      </c>
      <c r="Q2141" s="36">
        <v>51170</v>
      </c>
      <c r="R2141" s="36">
        <v>38360</v>
      </c>
      <c r="T2141" s="19" t="s">
        <v>1871</v>
      </c>
      <c r="CR2141" s="18" t="s">
        <v>3311</v>
      </c>
      <c r="CS2141" s="18" t="s">
        <v>1870</v>
      </c>
      <c r="CU2141" s="18">
        <v>0</v>
      </c>
      <c r="DC2141" s="18">
        <v>58990</v>
      </c>
      <c r="DH2141" s="18">
        <v>44240</v>
      </c>
      <c r="DI2141" s="18">
        <v>63990</v>
      </c>
      <c r="DJ2141" s="18">
        <v>66990</v>
      </c>
      <c r="DM2141" s="18">
        <v>47990</v>
      </c>
    </row>
    <row r="2142" spans="2:117" outlineLevel="1" x14ac:dyDescent="0.2">
      <c r="B2142" s="37">
        <v>9</v>
      </c>
      <c r="C2142" s="38" t="s">
        <v>1207</v>
      </c>
      <c r="D2142" s="38" t="s">
        <v>1209</v>
      </c>
      <c r="E2142" s="37" t="s">
        <v>49</v>
      </c>
      <c r="F2142" s="37" t="s">
        <v>49</v>
      </c>
      <c r="G2142" s="37">
        <v>8</v>
      </c>
      <c r="H2142" s="37">
        <v>8</v>
      </c>
      <c r="I2142" s="36"/>
      <c r="J2142" s="36">
        <v>9620</v>
      </c>
      <c r="K2142" s="36"/>
      <c r="L2142" s="36"/>
      <c r="M2142" s="36">
        <v>9620</v>
      </c>
      <c r="N2142" s="36">
        <v>7240</v>
      </c>
      <c r="O2142" s="36">
        <v>11240</v>
      </c>
      <c r="P2142" s="36">
        <v>11840</v>
      </c>
      <c r="Q2142" s="36">
        <v>11240</v>
      </c>
      <c r="R2142" s="36">
        <v>8430</v>
      </c>
      <c r="T2142" s="19" t="s">
        <v>1208</v>
      </c>
      <c r="CR2142" s="18" t="s">
        <v>3311</v>
      </c>
      <c r="CS2142" s="18" t="s">
        <v>1207</v>
      </c>
      <c r="CU2142" s="18">
        <v>0</v>
      </c>
      <c r="DC2142" s="18">
        <v>11990</v>
      </c>
      <c r="DH2142" s="18">
        <v>8990</v>
      </c>
      <c r="DI2142" s="18">
        <v>13990</v>
      </c>
      <c r="DJ2142" s="18">
        <v>14590</v>
      </c>
      <c r="DM2142" s="18">
        <v>10490</v>
      </c>
    </row>
    <row r="2143" spans="2:117" outlineLevel="1" x14ac:dyDescent="0.2">
      <c r="B2143" s="23">
        <v>10</v>
      </c>
      <c r="C2143" s="24" t="s">
        <v>4043</v>
      </c>
      <c r="D2143" s="24"/>
      <c r="E2143" s="23" t="s">
        <v>49</v>
      </c>
      <c r="F2143" s="23" t="s">
        <v>49</v>
      </c>
      <c r="G2143" s="23">
        <v>2</v>
      </c>
      <c r="H2143" s="23">
        <v>2</v>
      </c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T2143" s="19" t="s">
        <v>4044</v>
      </c>
      <c r="CR2143" s="18" t="s">
        <v>3311</v>
      </c>
      <c r="CS2143" s="18" t="s">
        <v>4043</v>
      </c>
      <c r="CU2143" s="18">
        <v>0</v>
      </c>
    </row>
    <row r="2144" spans="2:117" s="28" customFormat="1" x14ac:dyDescent="0.2">
      <c r="B2144" s="35" t="s">
        <v>4979</v>
      </c>
      <c r="C2144" s="34"/>
      <c r="D2144" s="34"/>
      <c r="E2144" s="33"/>
      <c r="F2144" s="32"/>
      <c r="G2144" s="32">
        <v>154</v>
      </c>
      <c r="H2144" s="32">
        <v>154</v>
      </c>
      <c r="I2144" s="31"/>
      <c r="J2144" s="31">
        <v>145490</v>
      </c>
      <c r="K2144" s="31"/>
      <c r="L2144" s="31"/>
      <c r="M2144" s="31">
        <v>145490</v>
      </c>
      <c r="N2144" s="31">
        <v>109090</v>
      </c>
      <c r="O2144" s="31">
        <v>165490</v>
      </c>
      <c r="P2144" s="31">
        <v>176890</v>
      </c>
      <c r="Q2144" s="31">
        <v>165490</v>
      </c>
      <c r="R2144" s="31">
        <v>124090</v>
      </c>
      <c r="T2144" s="30" t="s">
        <v>4770</v>
      </c>
      <c r="W2144" s="28">
        <f>SUM($G$2145:$G$2152)</f>
        <v>154</v>
      </c>
      <c r="X2144" s="28">
        <f>SUM($H$2145:$H$2152)</f>
        <v>154</v>
      </c>
      <c r="Y2144" s="28" t="e">
        <f>SUM(#REF!)</f>
        <v>#REF!</v>
      </c>
      <c r="Z2144" s="28" t="e">
        <f>SUM(#REF!)</f>
        <v>#REF!</v>
      </c>
      <c r="AA2144" s="29">
        <f>SUM($I$2145:$I$2152)</f>
        <v>0</v>
      </c>
      <c r="AB2144" s="29">
        <f>SUM($J$2145:$J$2152)</f>
        <v>145490</v>
      </c>
      <c r="AC2144" s="29">
        <f>SUM($K$2145:$K$2152)</f>
        <v>0</v>
      </c>
      <c r="AD2144" s="29">
        <f>SUM($L$2145:$L$2152)</f>
        <v>0</v>
      </c>
      <c r="AE2144" s="29">
        <f>SUM($M$2145:$M$2152)</f>
        <v>145490</v>
      </c>
      <c r="AF2144" s="29" t="e">
        <f>SUM(#REF!)</f>
        <v>#REF!</v>
      </c>
      <c r="AG2144" s="29">
        <f>SUM($N$2145:$N$2152)</f>
        <v>109090</v>
      </c>
      <c r="AH2144" s="29">
        <f>SUM($O$2145:$O$2152)</f>
        <v>165490</v>
      </c>
      <c r="AI2144" s="29">
        <f>SUM($P$2145:$P$2152)</f>
        <v>176890</v>
      </c>
      <c r="AJ2144" s="29">
        <f>SUM($Q$2145:$Q$2152)</f>
        <v>165490</v>
      </c>
      <c r="AK2144" s="29" t="e">
        <f>SUM(#REF!)</f>
        <v>#REF!</v>
      </c>
      <c r="AL2144" s="29">
        <f>SUM($R$2145:$R$2152)</f>
        <v>124090</v>
      </c>
      <c r="DC2144" s="28">
        <f>SUM($DC$2145:$DC$2152)</f>
        <v>188930</v>
      </c>
      <c r="DE2144" s="28">
        <f>SUM($DE$2145:$DE$2152)</f>
        <v>0</v>
      </c>
      <c r="DF2144" s="28">
        <f>SUM($DF$2145:$DF$2152)</f>
        <v>0</v>
      </c>
      <c r="DG2144" s="28">
        <f>SUM($DG$2145:$DG$2152)</f>
        <v>0</v>
      </c>
      <c r="DH2144" s="28">
        <f>SUM($DH$2145:$DH$2152)</f>
        <v>141680</v>
      </c>
      <c r="DI2144" s="28">
        <f>SUM($DI$2145:$DI$2152)</f>
        <v>211930</v>
      </c>
      <c r="DJ2144" s="28">
        <f>SUM($DJ$2145:$DJ$2152)</f>
        <v>223330</v>
      </c>
      <c r="DK2144" s="28">
        <f>SUM($DK$2145:$DK$2152)</f>
        <v>0</v>
      </c>
      <c r="DL2144" s="28">
        <f>SUM($DL$2145:$DL$2152)</f>
        <v>0</v>
      </c>
      <c r="DM2144" s="28">
        <f>SUM($DM$2145:$DM$2152)</f>
        <v>158930</v>
      </c>
    </row>
    <row r="2145" spans="2:117" outlineLevel="1" x14ac:dyDescent="0.2">
      <c r="B2145" s="26">
        <v>1</v>
      </c>
      <c r="C2145" s="27" t="s">
        <v>1386</v>
      </c>
      <c r="D2145" s="27" t="s">
        <v>1387</v>
      </c>
      <c r="E2145" s="26" t="s">
        <v>49</v>
      </c>
      <c r="F2145" s="26" t="s">
        <v>49</v>
      </c>
      <c r="G2145" s="26">
        <v>24</v>
      </c>
      <c r="H2145" s="26">
        <v>24</v>
      </c>
      <c r="I2145" s="25"/>
      <c r="J2145" s="25">
        <v>15980</v>
      </c>
      <c r="K2145" s="25"/>
      <c r="L2145" s="25"/>
      <c r="M2145" s="25">
        <v>15980</v>
      </c>
      <c r="N2145" s="25">
        <v>11980</v>
      </c>
      <c r="O2145" s="25">
        <v>19980</v>
      </c>
      <c r="P2145" s="25">
        <v>21700</v>
      </c>
      <c r="Q2145" s="25">
        <v>19980</v>
      </c>
      <c r="R2145" s="25">
        <v>14980</v>
      </c>
      <c r="T2145" s="19" t="s">
        <v>1385</v>
      </c>
      <c r="CR2145" s="18" t="s">
        <v>4979</v>
      </c>
      <c r="CS2145" s="18" t="s">
        <v>1386</v>
      </c>
      <c r="CU2145" s="18">
        <v>0</v>
      </c>
      <c r="DC2145" s="18">
        <v>19990</v>
      </c>
      <c r="DH2145" s="18">
        <v>14990</v>
      </c>
      <c r="DI2145" s="18">
        <v>24990</v>
      </c>
      <c r="DJ2145" s="18">
        <v>26790</v>
      </c>
      <c r="DM2145" s="18">
        <v>18740</v>
      </c>
    </row>
    <row r="2146" spans="2:117" outlineLevel="1" x14ac:dyDescent="0.2">
      <c r="B2146" s="37">
        <v>2</v>
      </c>
      <c r="C2146" s="38" t="s">
        <v>1854</v>
      </c>
      <c r="D2146" s="38"/>
      <c r="E2146" s="37" t="s">
        <v>49</v>
      </c>
      <c r="F2146" s="37" t="s">
        <v>49</v>
      </c>
      <c r="G2146" s="37">
        <v>40</v>
      </c>
      <c r="H2146" s="37">
        <v>40</v>
      </c>
      <c r="I2146" s="36"/>
      <c r="J2146" s="36">
        <v>37570</v>
      </c>
      <c r="K2146" s="36"/>
      <c r="L2146" s="36"/>
      <c r="M2146" s="36">
        <v>37570</v>
      </c>
      <c r="N2146" s="36">
        <v>28170</v>
      </c>
      <c r="O2146" s="36">
        <v>37570</v>
      </c>
      <c r="P2146" s="36">
        <v>40500</v>
      </c>
      <c r="Q2146" s="36">
        <v>37570</v>
      </c>
      <c r="R2146" s="36">
        <v>28170</v>
      </c>
      <c r="T2146" s="19" t="s">
        <v>1853</v>
      </c>
      <c r="CR2146" s="18" t="s">
        <v>4979</v>
      </c>
      <c r="CS2146" s="18" t="s">
        <v>1854</v>
      </c>
      <c r="CU2146" s="18">
        <v>0</v>
      </c>
      <c r="DC2146" s="18">
        <v>46990</v>
      </c>
      <c r="DH2146" s="18">
        <v>35240</v>
      </c>
      <c r="DI2146" s="18">
        <v>46990</v>
      </c>
      <c r="DJ2146" s="18">
        <v>49990</v>
      </c>
      <c r="DM2146" s="18">
        <v>35240</v>
      </c>
    </row>
    <row r="2147" spans="2:117" outlineLevel="1" x14ac:dyDescent="0.2">
      <c r="B2147" s="37">
        <v>3</v>
      </c>
      <c r="C2147" s="38" t="s">
        <v>343</v>
      </c>
      <c r="D2147" s="38" t="s">
        <v>345</v>
      </c>
      <c r="E2147" s="37" t="s">
        <v>49</v>
      </c>
      <c r="F2147" s="37" t="s">
        <v>49</v>
      </c>
      <c r="G2147" s="37">
        <v>16</v>
      </c>
      <c r="H2147" s="37">
        <v>16</v>
      </c>
      <c r="I2147" s="36"/>
      <c r="J2147" s="36">
        <v>12780</v>
      </c>
      <c r="K2147" s="36"/>
      <c r="L2147" s="36"/>
      <c r="M2147" s="36">
        <v>12780</v>
      </c>
      <c r="N2147" s="36">
        <v>9580</v>
      </c>
      <c r="O2147" s="36">
        <v>16780</v>
      </c>
      <c r="P2147" s="36">
        <v>17970</v>
      </c>
      <c r="Q2147" s="36">
        <v>16780</v>
      </c>
      <c r="R2147" s="36">
        <v>12580</v>
      </c>
      <c r="T2147" s="19" t="s">
        <v>344</v>
      </c>
      <c r="CR2147" s="18" t="s">
        <v>4979</v>
      </c>
      <c r="CS2147" s="18" t="s">
        <v>343</v>
      </c>
      <c r="CU2147" s="18">
        <v>0</v>
      </c>
      <c r="DC2147" s="18">
        <v>19990</v>
      </c>
      <c r="DH2147" s="18">
        <v>14990</v>
      </c>
      <c r="DI2147" s="18">
        <v>22990</v>
      </c>
      <c r="DJ2147" s="18">
        <v>24190</v>
      </c>
      <c r="DM2147" s="18">
        <v>17240</v>
      </c>
    </row>
    <row r="2148" spans="2:117" outlineLevel="1" x14ac:dyDescent="0.2">
      <c r="B2148" s="37">
        <v>4</v>
      </c>
      <c r="C2148" s="38" t="s">
        <v>347</v>
      </c>
      <c r="D2148" s="38" t="s">
        <v>348</v>
      </c>
      <c r="E2148" s="37" t="s">
        <v>49</v>
      </c>
      <c r="F2148" s="37" t="s">
        <v>49</v>
      </c>
      <c r="G2148" s="37">
        <v>16</v>
      </c>
      <c r="H2148" s="37">
        <v>16</v>
      </c>
      <c r="I2148" s="36"/>
      <c r="J2148" s="36">
        <v>15180</v>
      </c>
      <c r="K2148" s="36"/>
      <c r="L2148" s="36"/>
      <c r="M2148" s="36">
        <v>15180</v>
      </c>
      <c r="N2148" s="36">
        <v>11380</v>
      </c>
      <c r="O2148" s="36">
        <v>17580</v>
      </c>
      <c r="P2148" s="36">
        <v>18780</v>
      </c>
      <c r="Q2148" s="36">
        <v>17580</v>
      </c>
      <c r="R2148" s="36">
        <v>13180</v>
      </c>
      <c r="T2148" s="19" t="s">
        <v>346</v>
      </c>
      <c r="CR2148" s="18" t="s">
        <v>4979</v>
      </c>
      <c r="CS2148" s="18" t="s">
        <v>347</v>
      </c>
      <c r="CU2148" s="18">
        <v>0</v>
      </c>
      <c r="DC2148" s="18">
        <v>21990</v>
      </c>
      <c r="DH2148" s="18">
        <v>16490</v>
      </c>
      <c r="DI2148" s="18">
        <v>24990</v>
      </c>
      <c r="DJ2148" s="18">
        <v>26190</v>
      </c>
      <c r="DM2148" s="18">
        <v>18740</v>
      </c>
    </row>
    <row r="2149" spans="2:117" outlineLevel="1" x14ac:dyDescent="0.2">
      <c r="B2149" s="37">
        <v>5</v>
      </c>
      <c r="C2149" s="38" t="s">
        <v>198</v>
      </c>
      <c r="D2149" s="38" t="s">
        <v>200</v>
      </c>
      <c r="E2149" s="37" t="s">
        <v>49</v>
      </c>
      <c r="F2149" s="37" t="s">
        <v>49</v>
      </c>
      <c r="G2149" s="37">
        <v>24</v>
      </c>
      <c r="H2149" s="37">
        <v>24</v>
      </c>
      <c r="I2149" s="36"/>
      <c r="J2149" s="36">
        <v>23980</v>
      </c>
      <c r="K2149" s="36"/>
      <c r="L2149" s="36"/>
      <c r="M2149" s="36">
        <v>23980</v>
      </c>
      <c r="N2149" s="36">
        <v>17980</v>
      </c>
      <c r="O2149" s="36">
        <v>27980</v>
      </c>
      <c r="P2149" s="36">
        <v>29800</v>
      </c>
      <c r="Q2149" s="36">
        <v>27980</v>
      </c>
      <c r="R2149" s="36">
        <v>20980</v>
      </c>
      <c r="T2149" s="19" t="s">
        <v>199</v>
      </c>
      <c r="CR2149" s="18" t="s">
        <v>4979</v>
      </c>
      <c r="CS2149" s="18" t="s">
        <v>198</v>
      </c>
      <c r="CU2149" s="18">
        <v>0</v>
      </c>
      <c r="DC2149" s="18">
        <v>29990</v>
      </c>
      <c r="DH2149" s="18">
        <v>22490</v>
      </c>
      <c r="DI2149" s="18">
        <v>34990</v>
      </c>
      <c r="DJ2149" s="18">
        <v>36790</v>
      </c>
      <c r="DM2149" s="18">
        <v>26240</v>
      </c>
    </row>
    <row r="2150" spans="2:117" outlineLevel="1" x14ac:dyDescent="0.2">
      <c r="B2150" s="37">
        <v>6</v>
      </c>
      <c r="C2150" s="38" t="s">
        <v>139</v>
      </c>
      <c r="D2150" s="38" t="s">
        <v>141</v>
      </c>
      <c r="E2150" s="37" t="s">
        <v>49</v>
      </c>
      <c r="F2150" s="37" t="s">
        <v>49</v>
      </c>
      <c r="G2150" s="37">
        <v>24</v>
      </c>
      <c r="H2150" s="37">
        <v>24</v>
      </c>
      <c r="I2150" s="36"/>
      <c r="J2150" s="36">
        <v>27980</v>
      </c>
      <c r="K2150" s="36"/>
      <c r="L2150" s="36"/>
      <c r="M2150" s="36">
        <v>27980</v>
      </c>
      <c r="N2150" s="36">
        <v>20980</v>
      </c>
      <c r="O2150" s="36">
        <v>31980</v>
      </c>
      <c r="P2150" s="36">
        <v>33850</v>
      </c>
      <c r="Q2150" s="36">
        <v>31980</v>
      </c>
      <c r="R2150" s="36">
        <v>23980</v>
      </c>
      <c r="T2150" s="19" t="s">
        <v>140</v>
      </c>
      <c r="CR2150" s="18" t="s">
        <v>4979</v>
      </c>
      <c r="CS2150" s="18" t="s">
        <v>139</v>
      </c>
      <c r="CU2150" s="18">
        <v>0</v>
      </c>
      <c r="DC2150" s="18">
        <v>34990</v>
      </c>
      <c r="DH2150" s="18">
        <v>26240</v>
      </c>
      <c r="DI2150" s="18">
        <v>39990</v>
      </c>
      <c r="DJ2150" s="18">
        <v>41790</v>
      </c>
      <c r="DM2150" s="18">
        <v>29990</v>
      </c>
    </row>
    <row r="2151" spans="2:117" outlineLevel="1" x14ac:dyDescent="0.2">
      <c r="B2151" s="37">
        <v>7</v>
      </c>
      <c r="C2151" s="38" t="s">
        <v>3522</v>
      </c>
      <c r="D2151" s="38" t="s">
        <v>3524</v>
      </c>
      <c r="E2151" s="37" t="s">
        <v>49</v>
      </c>
      <c r="F2151" s="37" t="s">
        <v>49</v>
      </c>
      <c r="G2151" s="37">
        <v>8</v>
      </c>
      <c r="H2151" s="37">
        <v>8</v>
      </c>
      <c r="I2151" s="36"/>
      <c r="J2151" s="36">
        <v>12020</v>
      </c>
      <c r="K2151" s="36"/>
      <c r="L2151" s="36"/>
      <c r="M2151" s="36">
        <v>12020</v>
      </c>
      <c r="N2151" s="36">
        <v>9020</v>
      </c>
      <c r="O2151" s="36">
        <v>13620</v>
      </c>
      <c r="P2151" s="36">
        <v>14290</v>
      </c>
      <c r="Q2151" s="36">
        <v>13620</v>
      </c>
      <c r="R2151" s="36">
        <v>10220</v>
      </c>
      <c r="T2151" s="19" t="s">
        <v>3523</v>
      </c>
      <c r="CR2151" s="18" t="s">
        <v>4979</v>
      </c>
      <c r="CS2151" s="18" t="s">
        <v>3522</v>
      </c>
      <c r="CU2151" s="18">
        <v>0</v>
      </c>
      <c r="DC2151" s="18">
        <v>14990</v>
      </c>
      <c r="DH2151" s="18">
        <v>11240</v>
      </c>
      <c r="DI2151" s="18">
        <v>16990</v>
      </c>
      <c r="DJ2151" s="18">
        <v>17590</v>
      </c>
      <c r="DM2151" s="18">
        <v>12740</v>
      </c>
    </row>
    <row r="2152" spans="2:117" outlineLevel="1" x14ac:dyDescent="0.2">
      <c r="B2152" s="23">
        <v>8</v>
      </c>
      <c r="C2152" s="24" t="s">
        <v>4043</v>
      </c>
      <c r="D2152" s="24"/>
      <c r="E2152" s="23" t="s">
        <v>49</v>
      </c>
      <c r="F2152" s="23" t="s">
        <v>49</v>
      </c>
      <c r="G2152" s="23">
        <v>2</v>
      </c>
      <c r="H2152" s="23">
        <v>2</v>
      </c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T2152" s="19" t="s">
        <v>4044</v>
      </c>
      <c r="CR2152" s="18" t="s">
        <v>4979</v>
      </c>
      <c r="CS2152" s="18" t="s">
        <v>4043</v>
      </c>
      <c r="CU2152" s="18">
        <v>0</v>
      </c>
    </row>
    <row r="2153" spans="2:117" s="28" customFormat="1" x14ac:dyDescent="0.2">
      <c r="B2153" s="35" t="s">
        <v>5563</v>
      </c>
      <c r="C2153" s="34"/>
      <c r="D2153" s="34"/>
      <c r="E2153" s="33"/>
      <c r="F2153" s="32"/>
      <c r="G2153" s="32">
        <v>154</v>
      </c>
      <c r="H2153" s="32">
        <v>154</v>
      </c>
      <c r="I2153" s="31"/>
      <c r="J2153" s="31">
        <v>145490</v>
      </c>
      <c r="K2153" s="31"/>
      <c r="L2153" s="31"/>
      <c r="M2153" s="31">
        <v>145490</v>
      </c>
      <c r="N2153" s="31">
        <v>109090</v>
      </c>
      <c r="O2153" s="31">
        <v>165490</v>
      </c>
      <c r="P2153" s="31">
        <v>176890</v>
      </c>
      <c r="Q2153" s="31">
        <v>165490</v>
      </c>
      <c r="R2153" s="31">
        <v>124090</v>
      </c>
      <c r="T2153" s="30" t="s">
        <v>4770</v>
      </c>
      <c r="W2153" s="28">
        <f>SUM($G$2154:$G$2161)</f>
        <v>154</v>
      </c>
      <c r="X2153" s="28">
        <f>SUM($H$2154:$H$2161)</f>
        <v>154</v>
      </c>
      <c r="Y2153" s="28" t="e">
        <f>SUM(#REF!)</f>
        <v>#REF!</v>
      </c>
      <c r="Z2153" s="28" t="e">
        <f>SUM(#REF!)</f>
        <v>#REF!</v>
      </c>
      <c r="AA2153" s="29">
        <f>SUM($I$2154:$I$2161)</f>
        <v>0</v>
      </c>
      <c r="AB2153" s="29">
        <f>SUM($J$2154:$J$2161)</f>
        <v>145490</v>
      </c>
      <c r="AC2153" s="29">
        <f>SUM($K$2154:$K$2161)</f>
        <v>0</v>
      </c>
      <c r="AD2153" s="29">
        <f>SUM($L$2154:$L$2161)</f>
        <v>0</v>
      </c>
      <c r="AE2153" s="29">
        <f>SUM($M$2154:$M$2161)</f>
        <v>145490</v>
      </c>
      <c r="AF2153" s="29" t="e">
        <f>SUM(#REF!)</f>
        <v>#REF!</v>
      </c>
      <c r="AG2153" s="29">
        <f>SUM($N$2154:$N$2161)</f>
        <v>109090</v>
      </c>
      <c r="AH2153" s="29">
        <f>SUM($O$2154:$O$2161)</f>
        <v>165490</v>
      </c>
      <c r="AI2153" s="29">
        <f>SUM($P$2154:$P$2161)</f>
        <v>176890</v>
      </c>
      <c r="AJ2153" s="29">
        <f>SUM($Q$2154:$Q$2161)</f>
        <v>165490</v>
      </c>
      <c r="AK2153" s="29" t="e">
        <f>SUM(#REF!)</f>
        <v>#REF!</v>
      </c>
      <c r="AL2153" s="29">
        <f>SUM($R$2154:$R$2161)</f>
        <v>124090</v>
      </c>
      <c r="DC2153" s="28">
        <f>SUM($DC$2154:$DC$2161)</f>
        <v>188930</v>
      </c>
      <c r="DE2153" s="28">
        <f>SUM($DE$2154:$DE$2161)</f>
        <v>0</v>
      </c>
      <c r="DF2153" s="28">
        <f>SUM($DF$2154:$DF$2161)</f>
        <v>0</v>
      </c>
      <c r="DG2153" s="28">
        <f>SUM($DG$2154:$DG$2161)</f>
        <v>0</v>
      </c>
      <c r="DH2153" s="28">
        <f>SUM($DH$2154:$DH$2161)</f>
        <v>141680</v>
      </c>
      <c r="DI2153" s="28">
        <f>SUM($DI$2154:$DI$2161)</f>
        <v>211930</v>
      </c>
      <c r="DJ2153" s="28">
        <f>SUM($DJ$2154:$DJ$2161)</f>
        <v>223330</v>
      </c>
      <c r="DK2153" s="28">
        <f>SUM($DK$2154:$DK$2161)</f>
        <v>0</v>
      </c>
      <c r="DL2153" s="28">
        <f>SUM($DL$2154:$DL$2161)</f>
        <v>0</v>
      </c>
      <c r="DM2153" s="28">
        <f>SUM($DM$2154:$DM$2161)</f>
        <v>158930</v>
      </c>
    </row>
    <row r="2154" spans="2:117" outlineLevel="1" x14ac:dyDescent="0.2">
      <c r="B2154" s="26">
        <v>1</v>
      </c>
      <c r="C2154" s="27" t="s">
        <v>1386</v>
      </c>
      <c r="D2154" s="27" t="s">
        <v>1387</v>
      </c>
      <c r="E2154" s="26" t="s">
        <v>49</v>
      </c>
      <c r="F2154" s="26" t="s">
        <v>49</v>
      </c>
      <c r="G2154" s="26">
        <v>24</v>
      </c>
      <c r="H2154" s="26">
        <v>24</v>
      </c>
      <c r="I2154" s="25"/>
      <c r="J2154" s="25">
        <v>15980</v>
      </c>
      <c r="K2154" s="25"/>
      <c r="L2154" s="25"/>
      <c r="M2154" s="25">
        <v>15980</v>
      </c>
      <c r="N2154" s="25">
        <v>11980</v>
      </c>
      <c r="O2154" s="25">
        <v>19980</v>
      </c>
      <c r="P2154" s="25">
        <v>21700</v>
      </c>
      <c r="Q2154" s="25">
        <v>19980</v>
      </c>
      <c r="R2154" s="25">
        <v>14980</v>
      </c>
      <c r="T2154" s="19" t="s">
        <v>1385</v>
      </c>
      <c r="CR2154" s="18" t="s">
        <v>5563</v>
      </c>
      <c r="CS2154" s="18" t="s">
        <v>1386</v>
      </c>
      <c r="CU2154" s="18">
        <v>0</v>
      </c>
      <c r="DC2154" s="18">
        <v>19990</v>
      </c>
      <c r="DH2154" s="18">
        <v>14990</v>
      </c>
      <c r="DI2154" s="18">
        <v>24990</v>
      </c>
      <c r="DJ2154" s="18">
        <v>26790</v>
      </c>
      <c r="DM2154" s="18">
        <v>18740</v>
      </c>
    </row>
    <row r="2155" spans="2:117" outlineLevel="1" x14ac:dyDescent="0.2">
      <c r="B2155" s="37">
        <v>2</v>
      </c>
      <c r="C2155" s="38" t="s">
        <v>5636</v>
      </c>
      <c r="D2155" s="38" t="s">
        <v>1855</v>
      </c>
      <c r="E2155" s="37" t="s">
        <v>49</v>
      </c>
      <c r="F2155" s="37" t="s">
        <v>49</v>
      </c>
      <c r="G2155" s="37">
        <v>40</v>
      </c>
      <c r="H2155" s="37">
        <v>40</v>
      </c>
      <c r="I2155" s="36"/>
      <c r="J2155" s="36">
        <v>37570</v>
      </c>
      <c r="K2155" s="36"/>
      <c r="L2155" s="36"/>
      <c r="M2155" s="36">
        <v>37570</v>
      </c>
      <c r="N2155" s="36">
        <v>28170</v>
      </c>
      <c r="O2155" s="36">
        <v>37570</v>
      </c>
      <c r="P2155" s="36">
        <v>40500</v>
      </c>
      <c r="Q2155" s="36">
        <v>37570</v>
      </c>
      <c r="R2155" s="36">
        <v>28170</v>
      </c>
      <c r="T2155" s="19" t="s">
        <v>1853</v>
      </c>
      <c r="CR2155" s="18" t="s">
        <v>5563</v>
      </c>
      <c r="CS2155" s="18" t="s">
        <v>5636</v>
      </c>
      <c r="CU2155" s="18">
        <v>0</v>
      </c>
      <c r="DC2155" s="18">
        <v>46990</v>
      </c>
      <c r="DH2155" s="18">
        <v>35240</v>
      </c>
      <c r="DI2155" s="18">
        <v>46990</v>
      </c>
      <c r="DJ2155" s="18">
        <v>49990</v>
      </c>
      <c r="DM2155" s="18">
        <v>35240</v>
      </c>
    </row>
    <row r="2156" spans="2:117" outlineLevel="1" x14ac:dyDescent="0.2">
      <c r="B2156" s="37">
        <v>3</v>
      </c>
      <c r="C2156" s="38" t="s">
        <v>343</v>
      </c>
      <c r="D2156" s="38" t="s">
        <v>345</v>
      </c>
      <c r="E2156" s="37" t="s">
        <v>49</v>
      </c>
      <c r="F2156" s="37" t="s">
        <v>49</v>
      </c>
      <c r="G2156" s="37">
        <v>16</v>
      </c>
      <c r="H2156" s="37">
        <v>16</v>
      </c>
      <c r="I2156" s="36"/>
      <c r="J2156" s="36">
        <v>12780</v>
      </c>
      <c r="K2156" s="36"/>
      <c r="L2156" s="36"/>
      <c r="M2156" s="36">
        <v>12780</v>
      </c>
      <c r="N2156" s="36">
        <v>9580</v>
      </c>
      <c r="O2156" s="36">
        <v>16780</v>
      </c>
      <c r="P2156" s="36">
        <v>17970</v>
      </c>
      <c r="Q2156" s="36">
        <v>16780</v>
      </c>
      <c r="R2156" s="36">
        <v>12580</v>
      </c>
      <c r="T2156" s="19" t="s">
        <v>344</v>
      </c>
      <c r="CR2156" s="18" t="s">
        <v>5563</v>
      </c>
      <c r="CS2156" s="18" t="s">
        <v>343</v>
      </c>
      <c r="CU2156" s="18">
        <v>0</v>
      </c>
      <c r="DC2156" s="18">
        <v>19990</v>
      </c>
      <c r="DH2156" s="18">
        <v>14990</v>
      </c>
      <c r="DI2156" s="18">
        <v>22990</v>
      </c>
      <c r="DJ2156" s="18">
        <v>24190</v>
      </c>
      <c r="DM2156" s="18">
        <v>17240</v>
      </c>
    </row>
    <row r="2157" spans="2:117" outlineLevel="1" x14ac:dyDescent="0.2">
      <c r="B2157" s="37">
        <v>4</v>
      </c>
      <c r="C2157" s="38" t="s">
        <v>347</v>
      </c>
      <c r="D2157" s="38" t="s">
        <v>348</v>
      </c>
      <c r="E2157" s="37" t="s">
        <v>49</v>
      </c>
      <c r="F2157" s="37" t="s">
        <v>49</v>
      </c>
      <c r="G2157" s="37">
        <v>16</v>
      </c>
      <c r="H2157" s="37">
        <v>16</v>
      </c>
      <c r="I2157" s="36"/>
      <c r="J2157" s="36">
        <v>15180</v>
      </c>
      <c r="K2157" s="36"/>
      <c r="L2157" s="36"/>
      <c r="M2157" s="36">
        <v>15180</v>
      </c>
      <c r="N2157" s="36">
        <v>11380</v>
      </c>
      <c r="O2157" s="36">
        <v>17580</v>
      </c>
      <c r="P2157" s="36">
        <v>18780</v>
      </c>
      <c r="Q2157" s="36">
        <v>17580</v>
      </c>
      <c r="R2157" s="36">
        <v>13180</v>
      </c>
      <c r="T2157" s="19" t="s">
        <v>346</v>
      </c>
      <c r="CR2157" s="18" t="s">
        <v>5563</v>
      </c>
      <c r="CS2157" s="18" t="s">
        <v>347</v>
      </c>
      <c r="CU2157" s="18">
        <v>0</v>
      </c>
      <c r="DC2157" s="18">
        <v>21990</v>
      </c>
      <c r="DH2157" s="18">
        <v>16490</v>
      </c>
      <c r="DI2157" s="18">
        <v>24990</v>
      </c>
      <c r="DJ2157" s="18">
        <v>26190</v>
      </c>
      <c r="DM2157" s="18">
        <v>18740</v>
      </c>
    </row>
    <row r="2158" spans="2:117" outlineLevel="1" x14ac:dyDescent="0.2">
      <c r="B2158" s="37">
        <v>5</v>
      </c>
      <c r="C2158" s="38" t="s">
        <v>198</v>
      </c>
      <c r="D2158" s="38" t="s">
        <v>200</v>
      </c>
      <c r="E2158" s="37" t="s">
        <v>49</v>
      </c>
      <c r="F2158" s="37" t="s">
        <v>49</v>
      </c>
      <c r="G2158" s="37">
        <v>24</v>
      </c>
      <c r="H2158" s="37">
        <v>24</v>
      </c>
      <c r="I2158" s="36"/>
      <c r="J2158" s="36">
        <v>23980</v>
      </c>
      <c r="K2158" s="36"/>
      <c r="L2158" s="36"/>
      <c r="M2158" s="36">
        <v>23980</v>
      </c>
      <c r="N2158" s="36">
        <v>17980</v>
      </c>
      <c r="O2158" s="36">
        <v>27980</v>
      </c>
      <c r="P2158" s="36">
        <v>29800</v>
      </c>
      <c r="Q2158" s="36">
        <v>27980</v>
      </c>
      <c r="R2158" s="36">
        <v>20980</v>
      </c>
      <c r="T2158" s="19" t="s">
        <v>199</v>
      </c>
      <c r="CR2158" s="18" t="s">
        <v>5563</v>
      </c>
      <c r="CS2158" s="18" t="s">
        <v>198</v>
      </c>
      <c r="CU2158" s="18">
        <v>0</v>
      </c>
      <c r="DC2158" s="18">
        <v>29990</v>
      </c>
      <c r="DH2158" s="18">
        <v>22490</v>
      </c>
      <c r="DI2158" s="18">
        <v>34990</v>
      </c>
      <c r="DJ2158" s="18">
        <v>36790</v>
      </c>
      <c r="DM2158" s="18">
        <v>26240</v>
      </c>
    </row>
    <row r="2159" spans="2:117" outlineLevel="1" x14ac:dyDescent="0.2">
      <c r="B2159" s="37">
        <v>6</v>
      </c>
      <c r="C2159" s="38" t="s">
        <v>139</v>
      </c>
      <c r="D2159" s="38" t="s">
        <v>141</v>
      </c>
      <c r="E2159" s="37" t="s">
        <v>49</v>
      </c>
      <c r="F2159" s="37" t="s">
        <v>49</v>
      </c>
      <c r="G2159" s="37">
        <v>24</v>
      </c>
      <c r="H2159" s="37">
        <v>24</v>
      </c>
      <c r="I2159" s="36"/>
      <c r="J2159" s="36">
        <v>27980</v>
      </c>
      <c r="K2159" s="36"/>
      <c r="L2159" s="36"/>
      <c r="M2159" s="36">
        <v>27980</v>
      </c>
      <c r="N2159" s="36">
        <v>20980</v>
      </c>
      <c r="O2159" s="36">
        <v>31980</v>
      </c>
      <c r="P2159" s="36">
        <v>33850</v>
      </c>
      <c r="Q2159" s="36">
        <v>31980</v>
      </c>
      <c r="R2159" s="36">
        <v>23980</v>
      </c>
      <c r="T2159" s="19" t="s">
        <v>140</v>
      </c>
      <c r="CR2159" s="18" t="s">
        <v>5563</v>
      </c>
      <c r="CS2159" s="18" t="s">
        <v>139</v>
      </c>
      <c r="CU2159" s="18">
        <v>0</v>
      </c>
      <c r="DC2159" s="18">
        <v>34990</v>
      </c>
      <c r="DH2159" s="18">
        <v>26240</v>
      </c>
      <c r="DI2159" s="18">
        <v>39990</v>
      </c>
      <c r="DJ2159" s="18">
        <v>41790</v>
      </c>
      <c r="DM2159" s="18">
        <v>29990</v>
      </c>
    </row>
    <row r="2160" spans="2:117" outlineLevel="1" x14ac:dyDescent="0.2">
      <c r="B2160" s="37">
        <v>7</v>
      </c>
      <c r="C2160" s="38" t="s">
        <v>3522</v>
      </c>
      <c r="D2160" s="38" t="s">
        <v>3524</v>
      </c>
      <c r="E2160" s="37" t="s">
        <v>49</v>
      </c>
      <c r="F2160" s="37" t="s">
        <v>49</v>
      </c>
      <c r="G2160" s="37">
        <v>8</v>
      </c>
      <c r="H2160" s="37">
        <v>8</v>
      </c>
      <c r="I2160" s="36"/>
      <c r="J2160" s="36">
        <v>12020</v>
      </c>
      <c r="K2160" s="36"/>
      <c r="L2160" s="36"/>
      <c r="M2160" s="36">
        <v>12020</v>
      </c>
      <c r="N2160" s="36">
        <v>9020</v>
      </c>
      <c r="O2160" s="36">
        <v>13620</v>
      </c>
      <c r="P2160" s="36">
        <v>14290</v>
      </c>
      <c r="Q2160" s="36">
        <v>13620</v>
      </c>
      <c r="R2160" s="36">
        <v>10220</v>
      </c>
      <c r="T2160" s="19" t="s">
        <v>3523</v>
      </c>
      <c r="CR2160" s="18" t="s">
        <v>5563</v>
      </c>
      <c r="CS2160" s="18" t="s">
        <v>3522</v>
      </c>
      <c r="CU2160" s="18">
        <v>0</v>
      </c>
      <c r="DC2160" s="18">
        <v>14990</v>
      </c>
      <c r="DH2160" s="18">
        <v>11240</v>
      </c>
      <c r="DI2160" s="18">
        <v>16990</v>
      </c>
      <c r="DJ2160" s="18">
        <v>17590</v>
      </c>
      <c r="DM2160" s="18">
        <v>12740</v>
      </c>
    </row>
    <row r="2161" spans="2:117" outlineLevel="1" x14ac:dyDescent="0.2">
      <c r="B2161" s="23">
        <v>8</v>
      </c>
      <c r="C2161" s="24" t="s">
        <v>4043</v>
      </c>
      <c r="D2161" s="24"/>
      <c r="E2161" s="23" t="s">
        <v>49</v>
      </c>
      <c r="F2161" s="23" t="s">
        <v>49</v>
      </c>
      <c r="G2161" s="23">
        <v>2</v>
      </c>
      <c r="H2161" s="23">
        <v>2</v>
      </c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T2161" s="19" t="s">
        <v>4044</v>
      </c>
      <c r="CR2161" s="18" t="s">
        <v>5563</v>
      </c>
      <c r="CS2161" s="18" t="s">
        <v>4043</v>
      </c>
      <c r="CU2161" s="18">
        <v>0</v>
      </c>
    </row>
    <row r="2162" spans="2:117" s="28" customFormat="1" x14ac:dyDescent="0.2">
      <c r="B2162" s="35" t="s">
        <v>4978</v>
      </c>
      <c r="C2162" s="34"/>
      <c r="D2162" s="34"/>
      <c r="E2162" s="33"/>
      <c r="F2162" s="32"/>
      <c r="G2162" s="32">
        <v>286</v>
      </c>
      <c r="H2162" s="32">
        <v>286</v>
      </c>
      <c r="I2162" s="31"/>
      <c r="J2162" s="31">
        <v>303490</v>
      </c>
      <c r="K2162" s="31"/>
      <c r="L2162" s="31"/>
      <c r="M2162" s="31">
        <v>303490</v>
      </c>
      <c r="N2162" s="31">
        <v>236590</v>
      </c>
      <c r="O2162" s="31">
        <v>350990</v>
      </c>
      <c r="P2162" s="31">
        <v>372290</v>
      </c>
      <c r="Q2162" s="31">
        <v>350990</v>
      </c>
      <c r="R2162" s="31">
        <v>273190</v>
      </c>
      <c r="T2162" s="30" t="s">
        <v>4130</v>
      </c>
      <c r="W2162" s="28">
        <f>SUM($G$2163:$G$2176)</f>
        <v>286</v>
      </c>
      <c r="X2162" s="28">
        <f>SUM($H$2163:$H$2176)</f>
        <v>286</v>
      </c>
      <c r="Y2162" s="28" t="e">
        <f>SUM(#REF!)</f>
        <v>#REF!</v>
      </c>
      <c r="Z2162" s="28" t="e">
        <f>SUM(#REF!)</f>
        <v>#REF!</v>
      </c>
      <c r="AA2162" s="29">
        <f>SUM($I$2163:$I$2176)</f>
        <v>0</v>
      </c>
      <c r="AB2162" s="29">
        <f>SUM($J$2163:$J$2176)</f>
        <v>303490</v>
      </c>
      <c r="AC2162" s="29">
        <f>SUM($K$2163:$K$2176)</f>
        <v>0</v>
      </c>
      <c r="AD2162" s="29">
        <f>SUM($L$2163:$L$2176)</f>
        <v>0</v>
      </c>
      <c r="AE2162" s="29">
        <f>SUM($M$2163:$M$2176)</f>
        <v>303490</v>
      </c>
      <c r="AF2162" s="29" t="e">
        <f>SUM(#REF!)</f>
        <v>#REF!</v>
      </c>
      <c r="AG2162" s="29">
        <f>SUM($N$2163:$N$2176)</f>
        <v>236590</v>
      </c>
      <c r="AH2162" s="29">
        <f>SUM($O$2163:$O$2176)</f>
        <v>350990</v>
      </c>
      <c r="AI2162" s="29">
        <f>SUM($P$2163:$P$2176)</f>
        <v>372290</v>
      </c>
      <c r="AJ2162" s="29">
        <f>SUM($Q$2163:$Q$2176)</f>
        <v>350990</v>
      </c>
      <c r="AK2162" s="29" t="e">
        <f>SUM(#REF!)</f>
        <v>#REF!</v>
      </c>
      <c r="AL2162" s="29">
        <f>SUM($R$2163:$R$2176)</f>
        <v>273190</v>
      </c>
      <c r="DC2162" s="28">
        <f>SUM($DC$2163:$DC$2176)</f>
        <v>386470</v>
      </c>
      <c r="DE2162" s="28">
        <f>SUM($DE$2163:$DE$2176)</f>
        <v>0</v>
      </c>
      <c r="DF2162" s="28">
        <f>SUM($DF$2163:$DF$2176)</f>
        <v>0</v>
      </c>
      <c r="DG2162" s="28">
        <f>SUM($DG$2163:$DG$2176)</f>
        <v>0</v>
      </c>
      <c r="DH2162" s="28">
        <f>SUM($DH$2163:$DH$2176)</f>
        <v>301020</v>
      </c>
      <c r="DI2162" s="28">
        <f>SUM($DI$2163:$DI$2176)</f>
        <v>442770</v>
      </c>
      <c r="DJ2162" s="28">
        <f>SUM($DJ$2163:$DJ$2176)</f>
        <v>464070</v>
      </c>
      <c r="DK2162" s="28">
        <f>SUM($DK$2163:$DK$2176)</f>
        <v>0</v>
      </c>
      <c r="DL2162" s="28">
        <f>SUM($DL$2163:$DL$2176)</f>
        <v>0</v>
      </c>
      <c r="DM2162" s="28">
        <f>SUM($DM$2163:$DM$2176)</f>
        <v>344570</v>
      </c>
    </row>
    <row r="2163" spans="2:117" outlineLevel="1" x14ac:dyDescent="0.2">
      <c r="B2163" s="26">
        <v>1</v>
      </c>
      <c r="C2163" s="27" t="s">
        <v>1686</v>
      </c>
      <c r="D2163" s="27" t="s">
        <v>1688</v>
      </c>
      <c r="E2163" s="26" t="s">
        <v>49</v>
      </c>
      <c r="F2163" s="26" t="s">
        <v>49</v>
      </c>
      <c r="G2163" s="26">
        <v>12</v>
      </c>
      <c r="H2163" s="26">
        <v>12</v>
      </c>
      <c r="I2163" s="25"/>
      <c r="J2163" s="25">
        <v>10380</v>
      </c>
      <c r="K2163" s="25"/>
      <c r="L2163" s="25"/>
      <c r="M2163" s="25">
        <v>10380</v>
      </c>
      <c r="N2163" s="25">
        <v>7790</v>
      </c>
      <c r="O2163" s="25">
        <v>11190</v>
      </c>
      <c r="P2163" s="25">
        <v>12040</v>
      </c>
      <c r="Q2163" s="25">
        <v>11190</v>
      </c>
      <c r="R2163" s="25">
        <v>8380</v>
      </c>
      <c r="T2163" s="19" t="s">
        <v>1687</v>
      </c>
      <c r="CR2163" s="18" t="s">
        <v>4978</v>
      </c>
      <c r="CS2163" s="18" t="s">
        <v>1686</v>
      </c>
      <c r="CU2163" s="18">
        <v>0</v>
      </c>
      <c r="DC2163" s="18">
        <v>12990</v>
      </c>
      <c r="DH2163" s="18">
        <v>9740</v>
      </c>
      <c r="DI2163" s="18">
        <v>13990</v>
      </c>
      <c r="DJ2163" s="18">
        <v>14890</v>
      </c>
      <c r="DM2163" s="18">
        <v>10490</v>
      </c>
    </row>
    <row r="2164" spans="2:117" outlineLevel="1" x14ac:dyDescent="0.2">
      <c r="B2164" s="37">
        <v>2</v>
      </c>
      <c r="C2164" s="38" t="s">
        <v>343</v>
      </c>
      <c r="D2164" s="38" t="s">
        <v>345</v>
      </c>
      <c r="E2164" s="37" t="s">
        <v>49</v>
      </c>
      <c r="F2164" s="37" t="s">
        <v>49</v>
      </c>
      <c r="G2164" s="37">
        <v>16</v>
      </c>
      <c r="H2164" s="37">
        <v>16</v>
      </c>
      <c r="I2164" s="36"/>
      <c r="J2164" s="36">
        <v>12780</v>
      </c>
      <c r="K2164" s="36"/>
      <c r="L2164" s="36"/>
      <c r="M2164" s="36">
        <v>12780</v>
      </c>
      <c r="N2164" s="36">
        <v>9590</v>
      </c>
      <c r="O2164" s="36">
        <v>16790</v>
      </c>
      <c r="P2164" s="36">
        <v>17950</v>
      </c>
      <c r="Q2164" s="36">
        <v>16790</v>
      </c>
      <c r="R2164" s="36">
        <v>12580</v>
      </c>
      <c r="T2164" s="19" t="s">
        <v>344</v>
      </c>
      <c r="CR2164" s="18" t="s">
        <v>4978</v>
      </c>
      <c r="CS2164" s="18" t="s">
        <v>343</v>
      </c>
      <c r="CU2164" s="18">
        <v>0</v>
      </c>
      <c r="DC2164" s="18">
        <v>19990</v>
      </c>
      <c r="DH2164" s="18">
        <v>14990</v>
      </c>
      <c r="DI2164" s="18">
        <v>22990</v>
      </c>
      <c r="DJ2164" s="18">
        <v>24190</v>
      </c>
      <c r="DM2164" s="18">
        <v>17240</v>
      </c>
    </row>
    <row r="2165" spans="2:117" outlineLevel="1" x14ac:dyDescent="0.2">
      <c r="B2165" s="37">
        <v>3</v>
      </c>
      <c r="C2165" s="38" t="s">
        <v>347</v>
      </c>
      <c r="D2165" s="38" t="s">
        <v>348</v>
      </c>
      <c r="E2165" s="37" t="s">
        <v>49</v>
      </c>
      <c r="F2165" s="37" t="s">
        <v>49</v>
      </c>
      <c r="G2165" s="37">
        <v>16</v>
      </c>
      <c r="H2165" s="37">
        <v>16</v>
      </c>
      <c r="I2165" s="36"/>
      <c r="J2165" s="36">
        <v>15180</v>
      </c>
      <c r="K2165" s="36"/>
      <c r="L2165" s="36"/>
      <c r="M2165" s="36">
        <v>15180</v>
      </c>
      <c r="N2165" s="36">
        <v>11390</v>
      </c>
      <c r="O2165" s="36">
        <v>17590</v>
      </c>
      <c r="P2165" s="36">
        <v>18760</v>
      </c>
      <c r="Q2165" s="36">
        <v>17590</v>
      </c>
      <c r="R2165" s="36">
        <v>13180</v>
      </c>
      <c r="T2165" s="19" t="s">
        <v>346</v>
      </c>
      <c r="CR2165" s="18" t="s">
        <v>4978</v>
      </c>
      <c r="CS2165" s="18" t="s">
        <v>347</v>
      </c>
      <c r="CU2165" s="18">
        <v>0</v>
      </c>
      <c r="DC2165" s="18">
        <v>21990</v>
      </c>
      <c r="DH2165" s="18">
        <v>16490</v>
      </c>
      <c r="DI2165" s="18">
        <v>24990</v>
      </c>
      <c r="DJ2165" s="18">
        <v>26190</v>
      </c>
      <c r="DM2165" s="18">
        <v>18740</v>
      </c>
    </row>
    <row r="2166" spans="2:117" outlineLevel="1" x14ac:dyDescent="0.2">
      <c r="B2166" s="37">
        <v>4</v>
      </c>
      <c r="C2166" s="38" t="s">
        <v>192</v>
      </c>
      <c r="D2166" s="38" t="s">
        <v>194</v>
      </c>
      <c r="E2166" s="37" t="s">
        <v>49</v>
      </c>
      <c r="F2166" s="37" t="s">
        <v>49</v>
      </c>
      <c r="G2166" s="37">
        <v>16</v>
      </c>
      <c r="H2166" s="37">
        <v>16</v>
      </c>
      <c r="I2166" s="36"/>
      <c r="J2166" s="36">
        <v>19180</v>
      </c>
      <c r="K2166" s="36"/>
      <c r="L2166" s="36"/>
      <c r="M2166" s="36">
        <v>19180</v>
      </c>
      <c r="N2166" s="36">
        <v>14390</v>
      </c>
      <c r="O2166" s="36">
        <v>22390</v>
      </c>
      <c r="P2166" s="36">
        <v>23620</v>
      </c>
      <c r="Q2166" s="36">
        <v>22390</v>
      </c>
      <c r="R2166" s="36">
        <v>16780</v>
      </c>
      <c r="T2166" s="19" t="s">
        <v>193</v>
      </c>
      <c r="CR2166" s="18" t="s">
        <v>4978</v>
      </c>
      <c r="CS2166" s="18" t="s">
        <v>192</v>
      </c>
      <c r="CU2166" s="18">
        <v>0</v>
      </c>
      <c r="DC2166" s="18">
        <v>23990</v>
      </c>
      <c r="DH2166" s="18">
        <v>17990</v>
      </c>
      <c r="DI2166" s="18">
        <v>26990</v>
      </c>
      <c r="DJ2166" s="18">
        <v>28190</v>
      </c>
      <c r="DM2166" s="18">
        <v>20240</v>
      </c>
    </row>
    <row r="2167" spans="2:117" outlineLevel="1" x14ac:dyDescent="0.2">
      <c r="B2167" s="37">
        <v>5</v>
      </c>
      <c r="C2167" s="38" t="s">
        <v>61</v>
      </c>
      <c r="D2167" s="38" t="s">
        <v>63</v>
      </c>
      <c r="E2167" s="37" t="s">
        <v>49</v>
      </c>
      <c r="F2167" s="37" t="s">
        <v>49</v>
      </c>
      <c r="G2167" s="37">
        <v>8</v>
      </c>
      <c r="H2167" s="37">
        <v>8</v>
      </c>
      <c r="I2167" s="36"/>
      <c r="J2167" s="36">
        <v>10060</v>
      </c>
      <c r="K2167" s="36"/>
      <c r="L2167" s="36"/>
      <c r="M2167" s="36">
        <v>10060</v>
      </c>
      <c r="N2167" s="36">
        <v>7510</v>
      </c>
      <c r="O2167" s="36">
        <v>15110</v>
      </c>
      <c r="P2167" s="36">
        <v>15770</v>
      </c>
      <c r="Q2167" s="36">
        <v>15110</v>
      </c>
      <c r="R2167" s="36">
        <v>11340</v>
      </c>
      <c r="T2167" s="19" t="s">
        <v>62</v>
      </c>
      <c r="CR2167" s="18" t="s">
        <v>4978</v>
      </c>
      <c r="CS2167" s="18" t="s">
        <v>61</v>
      </c>
      <c r="CU2167" s="18">
        <v>0</v>
      </c>
      <c r="DC2167" s="18">
        <v>12590</v>
      </c>
      <c r="DH2167" s="18">
        <v>9390</v>
      </c>
      <c r="DI2167" s="18">
        <v>18890</v>
      </c>
      <c r="DJ2167" s="18">
        <v>19490</v>
      </c>
      <c r="DM2167" s="18">
        <v>14190</v>
      </c>
    </row>
    <row r="2168" spans="2:117" outlineLevel="1" x14ac:dyDescent="0.2">
      <c r="B2168" s="37">
        <v>6</v>
      </c>
      <c r="C2168" s="38" t="s">
        <v>142</v>
      </c>
      <c r="D2168" s="38" t="s">
        <v>144</v>
      </c>
      <c r="E2168" s="37" t="s">
        <v>49</v>
      </c>
      <c r="F2168" s="37" t="s">
        <v>49</v>
      </c>
      <c r="G2168" s="37">
        <v>32</v>
      </c>
      <c r="H2168" s="37">
        <v>32</v>
      </c>
      <c r="I2168" s="36"/>
      <c r="J2168" s="36">
        <v>35980</v>
      </c>
      <c r="K2168" s="36"/>
      <c r="L2168" s="36"/>
      <c r="M2168" s="36">
        <v>35980</v>
      </c>
      <c r="N2168" s="36">
        <v>35980</v>
      </c>
      <c r="O2168" s="36">
        <v>39980</v>
      </c>
      <c r="P2168" s="36">
        <v>42390</v>
      </c>
      <c r="Q2168" s="36">
        <v>39980</v>
      </c>
      <c r="R2168" s="36">
        <v>39980</v>
      </c>
      <c r="T2168" s="19" t="s">
        <v>143</v>
      </c>
      <c r="CR2168" s="18" t="s">
        <v>4978</v>
      </c>
      <c r="CS2168" s="18" t="s">
        <v>142</v>
      </c>
      <c r="CU2168" s="18">
        <v>0</v>
      </c>
      <c r="DC2168" s="18">
        <v>44990</v>
      </c>
      <c r="DH2168" s="18">
        <v>44990</v>
      </c>
      <c r="DI2168" s="18">
        <v>49990</v>
      </c>
      <c r="DJ2168" s="18">
        <v>52390</v>
      </c>
      <c r="DM2168" s="18">
        <v>49990</v>
      </c>
    </row>
    <row r="2169" spans="2:117" outlineLevel="1" x14ac:dyDescent="0.2">
      <c r="B2169" s="37">
        <v>7</v>
      </c>
      <c r="C2169" s="38" t="s">
        <v>198</v>
      </c>
      <c r="D2169" s="38" t="s">
        <v>200</v>
      </c>
      <c r="E2169" s="37" t="s">
        <v>49</v>
      </c>
      <c r="F2169" s="37" t="s">
        <v>49</v>
      </c>
      <c r="G2169" s="37">
        <v>24</v>
      </c>
      <c r="H2169" s="37">
        <v>24</v>
      </c>
      <c r="I2169" s="36"/>
      <c r="J2169" s="36">
        <v>23980</v>
      </c>
      <c r="K2169" s="36"/>
      <c r="L2169" s="36"/>
      <c r="M2169" s="36">
        <v>23980</v>
      </c>
      <c r="N2169" s="36">
        <v>17990</v>
      </c>
      <c r="O2169" s="36">
        <v>27980</v>
      </c>
      <c r="P2169" s="36">
        <v>29770</v>
      </c>
      <c r="Q2169" s="36">
        <v>27980</v>
      </c>
      <c r="R2169" s="36">
        <v>20980</v>
      </c>
      <c r="T2169" s="19" t="s">
        <v>199</v>
      </c>
      <c r="CR2169" s="18" t="s">
        <v>4978</v>
      </c>
      <c r="CS2169" s="18" t="s">
        <v>198</v>
      </c>
      <c r="CU2169" s="18">
        <v>0</v>
      </c>
      <c r="DC2169" s="18">
        <v>29990</v>
      </c>
      <c r="DH2169" s="18">
        <v>22490</v>
      </c>
      <c r="DI2169" s="18">
        <v>34990</v>
      </c>
      <c r="DJ2169" s="18">
        <v>36790</v>
      </c>
      <c r="DM2169" s="18">
        <v>26240</v>
      </c>
    </row>
    <row r="2170" spans="2:117" outlineLevel="1" x14ac:dyDescent="0.2">
      <c r="B2170" s="37">
        <v>8</v>
      </c>
      <c r="C2170" s="38" t="s">
        <v>139</v>
      </c>
      <c r="D2170" s="38" t="s">
        <v>141</v>
      </c>
      <c r="E2170" s="37" t="s">
        <v>49</v>
      </c>
      <c r="F2170" s="37" t="s">
        <v>49</v>
      </c>
      <c r="G2170" s="37">
        <v>24</v>
      </c>
      <c r="H2170" s="37">
        <v>24</v>
      </c>
      <c r="I2170" s="36"/>
      <c r="J2170" s="36">
        <v>27980</v>
      </c>
      <c r="K2170" s="36"/>
      <c r="L2170" s="36"/>
      <c r="M2170" s="36">
        <v>27980</v>
      </c>
      <c r="N2170" s="36">
        <v>20980</v>
      </c>
      <c r="O2170" s="36">
        <v>31980</v>
      </c>
      <c r="P2170" s="36">
        <v>33810</v>
      </c>
      <c r="Q2170" s="36">
        <v>31980</v>
      </c>
      <c r="R2170" s="36">
        <v>23980</v>
      </c>
      <c r="T2170" s="19" t="s">
        <v>140</v>
      </c>
      <c r="CR2170" s="18" t="s">
        <v>4978</v>
      </c>
      <c r="CS2170" s="18" t="s">
        <v>139</v>
      </c>
      <c r="CU2170" s="18">
        <v>0</v>
      </c>
      <c r="DC2170" s="18">
        <v>34990</v>
      </c>
      <c r="DH2170" s="18">
        <v>26240</v>
      </c>
      <c r="DI2170" s="18">
        <v>39990</v>
      </c>
      <c r="DJ2170" s="18">
        <v>41790</v>
      </c>
      <c r="DM2170" s="18">
        <v>29990</v>
      </c>
    </row>
    <row r="2171" spans="2:117" outlineLevel="1" x14ac:dyDescent="0.2">
      <c r="B2171" s="37">
        <v>9</v>
      </c>
      <c r="C2171" s="38" t="s">
        <v>201</v>
      </c>
      <c r="D2171" s="38" t="s">
        <v>203</v>
      </c>
      <c r="E2171" s="37" t="s">
        <v>49</v>
      </c>
      <c r="F2171" s="37" t="s">
        <v>49</v>
      </c>
      <c r="G2171" s="37">
        <v>40</v>
      </c>
      <c r="H2171" s="37">
        <v>40</v>
      </c>
      <c r="I2171" s="36"/>
      <c r="J2171" s="36">
        <v>39980</v>
      </c>
      <c r="K2171" s="36"/>
      <c r="L2171" s="36"/>
      <c r="M2171" s="36">
        <v>39980</v>
      </c>
      <c r="N2171" s="36">
        <v>29980</v>
      </c>
      <c r="O2171" s="36">
        <v>47980</v>
      </c>
      <c r="P2171" s="36">
        <v>50970</v>
      </c>
      <c r="Q2171" s="36">
        <v>47980</v>
      </c>
      <c r="R2171" s="36">
        <v>35980</v>
      </c>
      <c r="T2171" s="19" t="s">
        <v>202</v>
      </c>
      <c r="CR2171" s="18" t="s">
        <v>4978</v>
      </c>
      <c r="CS2171" s="18" t="s">
        <v>201</v>
      </c>
      <c r="CU2171" s="18">
        <v>0</v>
      </c>
      <c r="DC2171" s="18">
        <v>49990</v>
      </c>
      <c r="DH2171" s="18">
        <v>37490</v>
      </c>
      <c r="DI2171" s="18">
        <v>59990</v>
      </c>
      <c r="DJ2171" s="18">
        <v>62990</v>
      </c>
      <c r="DM2171" s="18">
        <v>44990</v>
      </c>
    </row>
    <row r="2172" spans="2:117" outlineLevel="1" x14ac:dyDescent="0.2">
      <c r="B2172" s="37">
        <v>10</v>
      </c>
      <c r="C2172" s="38" t="s">
        <v>1856</v>
      </c>
      <c r="D2172" s="38"/>
      <c r="E2172" s="37" t="s">
        <v>49</v>
      </c>
      <c r="F2172" s="37" t="s">
        <v>49</v>
      </c>
      <c r="G2172" s="37">
        <v>40</v>
      </c>
      <c r="H2172" s="37">
        <v>40</v>
      </c>
      <c r="I2172" s="36"/>
      <c r="J2172" s="36">
        <v>39180</v>
      </c>
      <c r="K2172" s="36"/>
      <c r="L2172" s="36"/>
      <c r="M2172" s="36">
        <v>39180</v>
      </c>
      <c r="N2172" s="36">
        <v>29380</v>
      </c>
      <c r="O2172" s="36">
        <v>43980</v>
      </c>
      <c r="P2172" s="36">
        <v>46920</v>
      </c>
      <c r="Q2172" s="36">
        <v>43980</v>
      </c>
      <c r="R2172" s="36">
        <v>32980</v>
      </c>
      <c r="T2172" s="19" t="s">
        <v>1857</v>
      </c>
      <c r="CR2172" s="18" t="s">
        <v>4978</v>
      </c>
      <c r="CS2172" s="18" t="s">
        <v>1856</v>
      </c>
      <c r="CU2172" s="18">
        <v>0</v>
      </c>
      <c r="DC2172" s="18">
        <v>48990</v>
      </c>
      <c r="DH2172" s="18">
        <v>36740</v>
      </c>
      <c r="DI2172" s="18">
        <v>54990</v>
      </c>
      <c r="DJ2172" s="18">
        <v>57990</v>
      </c>
      <c r="DM2172" s="18">
        <v>41240</v>
      </c>
    </row>
    <row r="2173" spans="2:117" outlineLevel="1" x14ac:dyDescent="0.2">
      <c r="B2173" s="37">
        <v>11</v>
      </c>
      <c r="C2173" s="38" t="s">
        <v>1870</v>
      </c>
      <c r="D2173" s="38"/>
      <c r="E2173" s="37" t="s">
        <v>49</v>
      </c>
      <c r="F2173" s="37" t="s">
        <v>49</v>
      </c>
      <c r="G2173" s="37">
        <v>40</v>
      </c>
      <c r="H2173" s="37">
        <v>40</v>
      </c>
      <c r="I2173" s="36"/>
      <c r="J2173" s="36">
        <v>47170</v>
      </c>
      <c r="K2173" s="36"/>
      <c r="L2173" s="36"/>
      <c r="M2173" s="36">
        <v>47170</v>
      </c>
      <c r="N2173" s="36">
        <v>35380</v>
      </c>
      <c r="O2173" s="36">
        <v>51180</v>
      </c>
      <c r="P2173" s="36">
        <v>54200</v>
      </c>
      <c r="Q2173" s="36">
        <v>51180</v>
      </c>
      <c r="R2173" s="36">
        <v>38380</v>
      </c>
      <c r="T2173" s="19" t="s">
        <v>1871</v>
      </c>
      <c r="CR2173" s="18" t="s">
        <v>4978</v>
      </c>
      <c r="CS2173" s="18" t="s">
        <v>1870</v>
      </c>
      <c r="CU2173" s="18">
        <v>0</v>
      </c>
      <c r="DC2173" s="18">
        <v>58990</v>
      </c>
      <c r="DH2173" s="18">
        <v>44240</v>
      </c>
      <c r="DI2173" s="18">
        <v>63990</v>
      </c>
      <c r="DJ2173" s="18">
        <v>66990</v>
      </c>
      <c r="DM2173" s="18">
        <v>47990</v>
      </c>
    </row>
    <row r="2174" spans="2:117" outlineLevel="1" x14ac:dyDescent="0.2">
      <c r="B2174" s="37">
        <v>12</v>
      </c>
      <c r="C2174" s="38" t="s">
        <v>1207</v>
      </c>
      <c r="D2174" s="38" t="s">
        <v>1209</v>
      </c>
      <c r="E2174" s="37" t="s">
        <v>49</v>
      </c>
      <c r="F2174" s="37" t="s">
        <v>49</v>
      </c>
      <c r="G2174" s="37">
        <v>8</v>
      </c>
      <c r="H2174" s="37">
        <v>8</v>
      </c>
      <c r="I2174" s="36"/>
      <c r="J2174" s="36">
        <v>9580</v>
      </c>
      <c r="K2174" s="36"/>
      <c r="L2174" s="36"/>
      <c r="M2174" s="36">
        <v>9580</v>
      </c>
      <c r="N2174" s="36">
        <v>7190</v>
      </c>
      <c r="O2174" s="36">
        <v>11190</v>
      </c>
      <c r="P2174" s="36">
        <v>11800</v>
      </c>
      <c r="Q2174" s="36">
        <v>11190</v>
      </c>
      <c r="R2174" s="36">
        <v>8380</v>
      </c>
      <c r="T2174" s="19" t="s">
        <v>1208</v>
      </c>
      <c r="CR2174" s="18" t="s">
        <v>4978</v>
      </c>
      <c r="CS2174" s="18" t="s">
        <v>1207</v>
      </c>
      <c r="CU2174" s="18">
        <v>0</v>
      </c>
      <c r="DC2174" s="18">
        <v>11990</v>
      </c>
      <c r="DH2174" s="18">
        <v>8990</v>
      </c>
      <c r="DI2174" s="18">
        <v>13990</v>
      </c>
      <c r="DJ2174" s="18">
        <v>14590</v>
      </c>
      <c r="DM2174" s="18">
        <v>10490</v>
      </c>
    </row>
    <row r="2175" spans="2:117" outlineLevel="1" x14ac:dyDescent="0.2">
      <c r="B2175" s="37">
        <v>13</v>
      </c>
      <c r="C2175" s="38" t="s">
        <v>3522</v>
      </c>
      <c r="D2175" s="38" t="s">
        <v>3524</v>
      </c>
      <c r="E2175" s="37" t="s">
        <v>49</v>
      </c>
      <c r="F2175" s="37" t="s">
        <v>49</v>
      </c>
      <c r="G2175" s="37">
        <v>8</v>
      </c>
      <c r="H2175" s="37">
        <v>8</v>
      </c>
      <c r="I2175" s="36"/>
      <c r="J2175" s="36">
        <v>12060</v>
      </c>
      <c r="K2175" s="36"/>
      <c r="L2175" s="36"/>
      <c r="M2175" s="36">
        <v>12060</v>
      </c>
      <c r="N2175" s="36">
        <v>9040</v>
      </c>
      <c r="O2175" s="36">
        <v>13650</v>
      </c>
      <c r="P2175" s="36">
        <v>14290</v>
      </c>
      <c r="Q2175" s="36">
        <v>13650</v>
      </c>
      <c r="R2175" s="36">
        <v>10270</v>
      </c>
      <c r="T2175" s="19" t="s">
        <v>3523</v>
      </c>
      <c r="CR2175" s="18" t="s">
        <v>4978</v>
      </c>
      <c r="CS2175" s="18" t="s">
        <v>3522</v>
      </c>
      <c r="CU2175" s="18">
        <v>0</v>
      </c>
      <c r="DC2175" s="18">
        <v>14990</v>
      </c>
      <c r="DH2175" s="18">
        <v>11240</v>
      </c>
      <c r="DI2175" s="18">
        <v>16990</v>
      </c>
      <c r="DJ2175" s="18">
        <v>17590</v>
      </c>
      <c r="DM2175" s="18">
        <v>12740</v>
      </c>
    </row>
    <row r="2176" spans="2:117" outlineLevel="1" x14ac:dyDescent="0.2">
      <c r="B2176" s="23">
        <v>14</v>
      </c>
      <c r="C2176" s="24" t="s">
        <v>4043</v>
      </c>
      <c r="D2176" s="24"/>
      <c r="E2176" s="23" t="s">
        <v>49</v>
      </c>
      <c r="F2176" s="23" t="s">
        <v>49</v>
      </c>
      <c r="G2176" s="23">
        <v>2</v>
      </c>
      <c r="H2176" s="23">
        <v>2</v>
      </c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T2176" s="19" t="s">
        <v>4044</v>
      </c>
      <c r="CR2176" s="18" t="s">
        <v>4978</v>
      </c>
      <c r="CS2176" s="18" t="s">
        <v>4043</v>
      </c>
      <c r="CU2176" s="18">
        <v>0</v>
      </c>
    </row>
    <row r="2177" spans="2:117" s="28" customFormat="1" x14ac:dyDescent="0.2">
      <c r="B2177" s="35" t="s">
        <v>5560</v>
      </c>
      <c r="C2177" s="34"/>
      <c r="D2177" s="34"/>
      <c r="E2177" s="33"/>
      <c r="F2177" s="32"/>
      <c r="G2177" s="32">
        <v>286</v>
      </c>
      <c r="H2177" s="32">
        <v>286</v>
      </c>
      <c r="I2177" s="31"/>
      <c r="J2177" s="31">
        <v>303490</v>
      </c>
      <c r="K2177" s="31"/>
      <c r="L2177" s="31"/>
      <c r="M2177" s="31">
        <v>303490</v>
      </c>
      <c r="N2177" s="31">
        <v>236590</v>
      </c>
      <c r="O2177" s="31">
        <v>350990</v>
      </c>
      <c r="P2177" s="31">
        <v>372290</v>
      </c>
      <c r="Q2177" s="31">
        <v>350990</v>
      </c>
      <c r="R2177" s="31">
        <v>273190</v>
      </c>
      <c r="T2177" s="30" t="s">
        <v>4130</v>
      </c>
      <c r="W2177" s="28">
        <f>SUM($G$2178:$G$2191)</f>
        <v>286</v>
      </c>
      <c r="X2177" s="28">
        <f>SUM($H$2178:$H$2191)</f>
        <v>286</v>
      </c>
      <c r="Y2177" s="28" t="e">
        <f>SUM(#REF!)</f>
        <v>#REF!</v>
      </c>
      <c r="Z2177" s="28" t="e">
        <f>SUM(#REF!)</f>
        <v>#REF!</v>
      </c>
      <c r="AA2177" s="29">
        <f>SUM($I$2178:$I$2191)</f>
        <v>0</v>
      </c>
      <c r="AB2177" s="29">
        <f>SUM($J$2178:$J$2191)</f>
        <v>303490</v>
      </c>
      <c r="AC2177" s="29">
        <f>SUM($K$2178:$K$2191)</f>
        <v>0</v>
      </c>
      <c r="AD2177" s="29">
        <f>SUM($L$2178:$L$2191)</f>
        <v>0</v>
      </c>
      <c r="AE2177" s="29">
        <f>SUM($M$2178:$M$2191)</f>
        <v>303490</v>
      </c>
      <c r="AF2177" s="29" t="e">
        <f>SUM(#REF!)</f>
        <v>#REF!</v>
      </c>
      <c r="AG2177" s="29">
        <f>SUM($N$2178:$N$2191)</f>
        <v>236590</v>
      </c>
      <c r="AH2177" s="29">
        <f>SUM($O$2178:$O$2191)</f>
        <v>350990</v>
      </c>
      <c r="AI2177" s="29">
        <f>SUM($P$2178:$P$2191)</f>
        <v>372290</v>
      </c>
      <c r="AJ2177" s="29">
        <f>SUM($Q$2178:$Q$2191)</f>
        <v>350990</v>
      </c>
      <c r="AK2177" s="29" t="e">
        <f>SUM(#REF!)</f>
        <v>#REF!</v>
      </c>
      <c r="AL2177" s="29">
        <f>SUM($R$2178:$R$2191)</f>
        <v>273190</v>
      </c>
      <c r="DC2177" s="28">
        <f>SUM($DC$2178:$DC$2191)</f>
        <v>386470</v>
      </c>
      <c r="DE2177" s="28">
        <f>SUM($DE$2178:$DE$2191)</f>
        <v>0</v>
      </c>
      <c r="DF2177" s="28">
        <f>SUM($DF$2178:$DF$2191)</f>
        <v>0</v>
      </c>
      <c r="DG2177" s="28">
        <f>SUM($DG$2178:$DG$2191)</f>
        <v>0</v>
      </c>
      <c r="DH2177" s="28">
        <f>SUM($DH$2178:$DH$2191)</f>
        <v>301020</v>
      </c>
      <c r="DI2177" s="28">
        <f>SUM($DI$2178:$DI$2191)</f>
        <v>442770</v>
      </c>
      <c r="DJ2177" s="28">
        <f>SUM($DJ$2178:$DJ$2191)</f>
        <v>464070</v>
      </c>
      <c r="DK2177" s="28">
        <f>SUM($DK$2178:$DK$2191)</f>
        <v>0</v>
      </c>
      <c r="DL2177" s="28">
        <f>SUM($DL$2178:$DL$2191)</f>
        <v>0</v>
      </c>
      <c r="DM2177" s="28">
        <f>SUM($DM$2178:$DM$2191)</f>
        <v>344570</v>
      </c>
    </row>
    <row r="2178" spans="2:117" outlineLevel="1" x14ac:dyDescent="0.2">
      <c r="B2178" s="26">
        <v>1</v>
      </c>
      <c r="C2178" s="27" t="s">
        <v>1686</v>
      </c>
      <c r="D2178" s="27" t="s">
        <v>1688</v>
      </c>
      <c r="E2178" s="26" t="s">
        <v>49</v>
      </c>
      <c r="F2178" s="26" t="s">
        <v>49</v>
      </c>
      <c r="G2178" s="26">
        <v>12</v>
      </c>
      <c r="H2178" s="26">
        <v>12</v>
      </c>
      <c r="I2178" s="25"/>
      <c r="J2178" s="25">
        <v>10380</v>
      </c>
      <c r="K2178" s="25"/>
      <c r="L2178" s="25"/>
      <c r="M2178" s="25">
        <v>10380</v>
      </c>
      <c r="N2178" s="25">
        <v>7790</v>
      </c>
      <c r="O2178" s="25">
        <v>11190</v>
      </c>
      <c r="P2178" s="25">
        <v>12040</v>
      </c>
      <c r="Q2178" s="25">
        <v>11190</v>
      </c>
      <c r="R2178" s="25">
        <v>8380</v>
      </c>
      <c r="T2178" s="19" t="s">
        <v>1687</v>
      </c>
      <c r="CR2178" s="18" t="s">
        <v>5560</v>
      </c>
      <c r="CS2178" s="18" t="s">
        <v>1686</v>
      </c>
      <c r="CU2178" s="18">
        <v>0</v>
      </c>
      <c r="DC2178" s="18">
        <v>12990</v>
      </c>
      <c r="DH2178" s="18">
        <v>9740</v>
      </c>
      <c r="DI2178" s="18">
        <v>13990</v>
      </c>
      <c r="DJ2178" s="18">
        <v>14890</v>
      </c>
      <c r="DM2178" s="18">
        <v>10490</v>
      </c>
    </row>
    <row r="2179" spans="2:117" outlineLevel="1" x14ac:dyDescent="0.2">
      <c r="B2179" s="37">
        <v>2</v>
      </c>
      <c r="C2179" s="38" t="s">
        <v>343</v>
      </c>
      <c r="D2179" s="38" t="s">
        <v>345</v>
      </c>
      <c r="E2179" s="37" t="s">
        <v>49</v>
      </c>
      <c r="F2179" s="37" t="s">
        <v>49</v>
      </c>
      <c r="G2179" s="37">
        <v>16</v>
      </c>
      <c r="H2179" s="37">
        <v>16</v>
      </c>
      <c r="I2179" s="36"/>
      <c r="J2179" s="36">
        <v>12780</v>
      </c>
      <c r="K2179" s="36"/>
      <c r="L2179" s="36"/>
      <c r="M2179" s="36">
        <v>12780</v>
      </c>
      <c r="N2179" s="36">
        <v>9590</v>
      </c>
      <c r="O2179" s="36">
        <v>16790</v>
      </c>
      <c r="P2179" s="36">
        <v>17950</v>
      </c>
      <c r="Q2179" s="36">
        <v>16790</v>
      </c>
      <c r="R2179" s="36">
        <v>12580</v>
      </c>
      <c r="T2179" s="19" t="s">
        <v>344</v>
      </c>
      <c r="CR2179" s="18" t="s">
        <v>5560</v>
      </c>
      <c r="CS2179" s="18" t="s">
        <v>343</v>
      </c>
      <c r="CU2179" s="18">
        <v>0</v>
      </c>
      <c r="DC2179" s="18">
        <v>19990</v>
      </c>
      <c r="DH2179" s="18">
        <v>14990</v>
      </c>
      <c r="DI2179" s="18">
        <v>22990</v>
      </c>
      <c r="DJ2179" s="18">
        <v>24190</v>
      </c>
      <c r="DM2179" s="18">
        <v>17240</v>
      </c>
    </row>
    <row r="2180" spans="2:117" outlineLevel="1" x14ac:dyDescent="0.2">
      <c r="B2180" s="37">
        <v>3</v>
      </c>
      <c r="C2180" s="38" t="s">
        <v>347</v>
      </c>
      <c r="D2180" s="38" t="s">
        <v>348</v>
      </c>
      <c r="E2180" s="37" t="s">
        <v>49</v>
      </c>
      <c r="F2180" s="37" t="s">
        <v>49</v>
      </c>
      <c r="G2180" s="37">
        <v>16</v>
      </c>
      <c r="H2180" s="37">
        <v>16</v>
      </c>
      <c r="I2180" s="36"/>
      <c r="J2180" s="36">
        <v>15180</v>
      </c>
      <c r="K2180" s="36"/>
      <c r="L2180" s="36"/>
      <c r="M2180" s="36">
        <v>15180</v>
      </c>
      <c r="N2180" s="36">
        <v>11390</v>
      </c>
      <c r="O2180" s="36">
        <v>17590</v>
      </c>
      <c r="P2180" s="36">
        <v>18760</v>
      </c>
      <c r="Q2180" s="36">
        <v>17590</v>
      </c>
      <c r="R2180" s="36">
        <v>13180</v>
      </c>
      <c r="T2180" s="19" t="s">
        <v>346</v>
      </c>
      <c r="CR2180" s="18" t="s">
        <v>5560</v>
      </c>
      <c r="CS2180" s="18" t="s">
        <v>347</v>
      </c>
      <c r="CU2180" s="18">
        <v>0</v>
      </c>
      <c r="DC2180" s="18">
        <v>21990</v>
      </c>
      <c r="DH2180" s="18">
        <v>16490</v>
      </c>
      <c r="DI2180" s="18">
        <v>24990</v>
      </c>
      <c r="DJ2180" s="18">
        <v>26190</v>
      </c>
      <c r="DM2180" s="18">
        <v>18740</v>
      </c>
    </row>
    <row r="2181" spans="2:117" outlineLevel="1" x14ac:dyDescent="0.2">
      <c r="B2181" s="37">
        <v>4</v>
      </c>
      <c r="C2181" s="38" t="s">
        <v>192</v>
      </c>
      <c r="D2181" s="38" t="s">
        <v>194</v>
      </c>
      <c r="E2181" s="37" t="s">
        <v>49</v>
      </c>
      <c r="F2181" s="37" t="s">
        <v>49</v>
      </c>
      <c r="G2181" s="37">
        <v>16</v>
      </c>
      <c r="H2181" s="37">
        <v>16</v>
      </c>
      <c r="I2181" s="36"/>
      <c r="J2181" s="36">
        <v>19180</v>
      </c>
      <c r="K2181" s="36"/>
      <c r="L2181" s="36"/>
      <c r="M2181" s="36">
        <v>19180</v>
      </c>
      <c r="N2181" s="36">
        <v>14390</v>
      </c>
      <c r="O2181" s="36">
        <v>22390</v>
      </c>
      <c r="P2181" s="36">
        <v>23620</v>
      </c>
      <c r="Q2181" s="36">
        <v>22390</v>
      </c>
      <c r="R2181" s="36">
        <v>16780</v>
      </c>
      <c r="T2181" s="19" t="s">
        <v>193</v>
      </c>
      <c r="CR2181" s="18" t="s">
        <v>5560</v>
      </c>
      <c r="CS2181" s="18" t="s">
        <v>192</v>
      </c>
      <c r="CU2181" s="18">
        <v>0</v>
      </c>
      <c r="DC2181" s="18">
        <v>23990</v>
      </c>
      <c r="DH2181" s="18">
        <v>17990</v>
      </c>
      <c r="DI2181" s="18">
        <v>26990</v>
      </c>
      <c r="DJ2181" s="18">
        <v>28190</v>
      </c>
      <c r="DM2181" s="18">
        <v>20240</v>
      </c>
    </row>
    <row r="2182" spans="2:117" outlineLevel="1" x14ac:dyDescent="0.2">
      <c r="B2182" s="37">
        <v>5</v>
      </c>
      <c r="C2182" s="38" t="s">
        <v>61</v>
      </c>
      <c r="D2182" s="38" t="s">
        <v>63</v>
      </c>
      <c r="E2182" s="37" t="s">
        <v>49</v>
      </c>
      <c r="F2182" s="37" t="s">
        <v>49</v>
      </c>
      <c r="G2182" s="37">
        <v>8</v>
      </c>
      <c r="H2182" s="37">
        <v>8</v>
      </c>
      <c r="I2182" s="36"/>
      <c r="J2182" s="36">
        <v>10060</v>
      </c>
      <c r="K2182" s="36"/>
      <c r="L2182" s="36"/>
      <c r="M2182" s="36">
        <v>10060</v>
      </c>
      <c r="N2182" s="36">
        <v>7510</v>
      </c>
      <c r="O2182" s="36">
        <v>15110</v>
      </c>
      <c r="P2182" s="36">
        <v>15770</v>
      </c>
      <c r="Q2182" s="36">
        <v>15110</v>
      </c>
      <c r="R2182" s="36">
        <v>11340</v>
      </c>
      <c r="T2182" s="19" t="s">
        <v>62</v>
      </c>
      <c r="CR2182" s="18" t="s">
        <v>5560</v>
      </c>
      <c r="CS2182" s="18" t="s">
        <v>61</v>
      </c>
      <c r="CU2182" s="18">
        <v>0</v>
      </c>
      <c r="DC2182" s="18">
        <v>12590</v>
      </c>
      <c r="DH2182" s="18">
        <v>9390</v>
      </c>
      <c r="DI2182" s="18">
        <v>18890</v>
      </c>
      <c r="DJ2182" s="18">
        <v>19490</v>
      </c>
      <c r="DM2182" s="18">
        <v>14190</v>
      </c>
    </row>
    <row r="2183" spans="2:117" outlineLevel="1" x14ac:dyDescent="0.2">
      <c r="B2183" s="37">
        <v>6</v>
      </c>
      <c r="C2183" s="38" t="s">
        <v>142</v>
      </c>
      <c r="D2183" s="38" t="s">
        <v>144</v>
      </c>
      <c r="E2183" s="37" t="s">
        <v>49</v>
      </c>
      <c r="F2183" s="37" t="s">
        <v>49</v>
      </c>
      <c r="G2183" s="37">
        <v>32</v>
      </c>
      <c r="H2183" s="37">
        <v>32</v>
      </c>
      <c r="I2183" s="36"/>
      <c r="J2183" s="36">
        <v>35980</v>
      </c>
      <c r="K2183" s="36"/>
      <c r="L2183" s="36"/>
      <c r="M2183" s="36">
        <v>35980</v>
      </c>
      <c r="N2183" s="36">
        <v>35980</v>
      </c>
      <c r="O2183" s="36">
        <v>39980</v>
      </c>
      <c r="P2183" s="36">
        <v>42390</v>
      </c>
      <c r="Q2183" s="36">
        <v>39980</v>
      </c>
      <c r="R2183" s="36">
        <v>39980</v>
      </c>
      <c r="T2183" s="19" t="s">
        <v>143</v>
      </c>
      <c r="CR2183" s="18" t="s">
        <v>5560</v>
      </c>
      <c r="CS2183" s="18" t="s">
        <v>142</v>
      </c>
      <c r="CU2183" s="18">
        <v>0</v>
      </c>
      <c r="DC2183" s="18">
        <v>44990</v>
      </c>
      <c r="DH2183" s="18">
        <v>44990</v>
      </c>
      <c r="DI2183" s="18">
        <v>49990</v>
      </c>
      <c r="DJ2183" s="18">
        <v>52390</v>
      </c>
      <c r="DM2183" s="18">
        <v>49990</v>
      </c>
    </row>
    <row r="2184" spans="2:117" outlineLevel="1" x14ac:dyDescent="0.2">
      <c r="B2184" s="37">
        <v>7</v>
      </c>
      <c r="C2184" s="38" t="s">
        <v>198</v>
      </c>
      <c r="D2184" s="38" t="s">
        <v>200</v>
      </c>
      <c r="E2184" s="37" t="s">
        <v>49</v>
      </c>
      <c r="F2184" s="37" t="s">
        <v>49</v>
      </c>
      <c r="G2184" s="37">
        <v>24</v>
      </c>
      <c r="H2184" s="37">
        <v>24</v>
      </c>
      <c r="I2184" s="36"/>
      <c r="J2184" s="36">
        <v>23980</v>
      </c>
      <c r="K2184" s="36"/>
      <c r="L2184" s="36"/>
      <c r="M2184" s="36">
        <v>23980</v>
      </c>
      <c r="N2184" s="36">
        <v>17990</v>
      </c>
      <c r="O2184" s="36">
        <v>27980</v>
      </c>
      <c r="P2184" s="36">
        <v>29770</v>
      </c>
      <c r="Q2184" s="36">
        <v>27980</v>
      </c>
      <c r="R2184" s="36">
        <v>20980</v>
      </c>
      <c r="T2184" s="19" t="s">
        <v>199</v>
      </c>
      <c r="CR2184" s="18" t="s">
        <v>5560</v>
      </c>
      <c r="CS2184" s="18" t="s">
        <v>198</v>
      </c>
      <c r="CU2184" s="18">
        <v>0</v>
      </c>
      <c r="DC2184" s="18">
        <v>29990</v>
      </c>
      <c r="DH2184" s="18">
        <v>22490</v>
      </c>
      <c r="DI2184" s="18">
        <v>34990</v>
      </c>
      <c r="DJ2184" s="18">
        <v>36790</v>
      </c>
      <c r="DM2184" s="18">
        <v>26240</v>
      </c>
    </row>
    <row r="2185" spans="2:117" outlineLevel="1" x14ac:dyDescent="0.2">
      <c r="B2185" s="37">
        <v>8</v>
      </c>
      <c r="C2185" s="38" t="s">
        <v>139</v>
      </c>
      <c r="D2185" s="38" t="s">
        <v>141</v>
      </c>
      <c r="E2185" s="37" t="s">
        <v>49</v>
      </c>
      <c r="F2185" s="37" t="s">
        <v>49</v>
      </c>
      <c r="G2185" s="37">
        <v>24</v>
      </c>
      <c r="H2185" s="37">
        <v>24</v>
      </c>
      <c r="I2185" s="36"/>
      <c r="J2185" s="36">
        <v>27980</v>
      </c>
      <c r="K2185" s="36"/>
      <c r="L2185" s="36"/>
      <c r="M2185" s="36">
        <v>27980</v>
      </c>
      <c r="N2185" s="36">
        <v>20980</v>
      </c>
      <c r="O2185" s="36">
        <v>31980</v>
      </c>
      <c r="P2185" s="36">
        <v>33810</v>
      </c>
      <c r="Q2185" s="36">
        <v>31980</v>
      </c>
      <c r="R2185" s="36">
        <v>23980</v>
      </c>
      <c r="T2185" s="19" t="s">
        <v>140</v>
      </c>
      <c r="CR2185" s="18" t="s">
        <v>5560</v>
      </c>
      <c r="CS2185" s="18" t="s">
        <v>139</v>
      </c>
      <c r="CU2185" s="18">
        <v>0</v>
      </c>
      <c r="DC2185" s="18">
        <v>34990</v>
      </c>
      <c r="DH2185" s="18">
        <v>26240</v>
      </c>
      <c r="DI2185" s="18">
        <v>39990</v>
      </c>
      <c r="DJ2185" s="18">
        <v>41790</v>
      </c>
      <c r="DM2185" s="18">
        <v>29990</v>
      </c>
    </row>
    <row r="2186" spans="2:117" outlineLevel="1" x14ac:dyDescent="0.2">
      <c r="B2186" s="37">
        <v>9</v>
      </c>
      <c r="C2186" s="38" t="s">
        <v>201</v>
      </c>
      <c r="D2186" s="38" t="s">
        <v>203</v>
      </c>
      <c r="E2186" s="37" t="s">
        <v>49</v>
      </c>
      <c r="F2186" s="37" t="s">
        <v>49</v>
      </c>
      <c r="G2186" s="37">
        <v>40</v>
      </c>
      <c r="H2186" s="37">
        <v>40</v>
      </c>
      <c r="I2186" s="36"/>
      <c r="J2186" s="36">
        <v>39980</v>
      </c>
      <c r="K2186" s="36"/>
      <c r="L2186" s="36"/>
      <c r="M2186" s="36">
        <v>39980</v>
      </c>
      <c r="N2186" s="36">
        <v>29980</v>
      </c>
      <c r="O2186" s="36">
        <v>47980</v>
      </c>
      <c r="P2186" s="36">
        <v>50970</v>
      </c>
      <c r="Q2186" s="36">
        <v>47980</v>
      </c>
      <c r="R2186" s="36">
        <v>35980</v>
      </c>
      <c r="T2186" s="19" t="s">
        <v>202</v>
      </c>
      <c r="CR2186" s="18" t="s">
        <v>5560</v>
      </c>
      <c r="CS2186" s="18" t="s">
        <v>201</v>
      </c>
      <c r="CU2186" s="18">
        <v>0</v>
      </c>
      <c r="DC2186" s="18">
        <v>49990</v>
      </c>
      <c r="DH2186" s="18">
        <v>37490</v>
      </c>
      <c r="DI2186" s="18">
        <v>59990</v>
      </c>
      <c r="DJ2186" s="18">
        <v>62990</v>
      </c>
      <c r="DM2186" s="18">
        <v>44990</v>
      </c>
    </row>
    <row r="2187" spans="2:117" outlineLevel="1" x14ac:dyDescent="0.2">
      <c r="B2187" s="37">
        <v>10</v>
      </c>
      <c r="C2187" s="38" t="s">
        <v>5635</v>
      </c>
      <c r="D2187" s="38" t="s">
        <v>1858</v>
      </c>
      <c r="E2187" s="37" t="s">
        <v>49</v>
      </c>
      <c r="F2187" s="37" t="s">
        <v>49</v>
      </c>
      <c r="G2187" s="37">
        <v>40</v>
      </c>
      <c r="H2187" s="37">
        <v>40</v>
      </c>
      <c r="I2187" s="36"/>
      <c r="J2187" s="36">
        <v>39180</v>
      </c>
      <c r="K2187" s="36"/>
      <c r="L2187" s="36"/>
      <c r="M2187" s="36">
        <v>39180</v>
      </c>
      <c r="N2187" s="36">
        <v>29380</v>
      </c>
      <c r="O2187" s="36">
        <v>43980</v>
      </c>
      <c r="P2187" s="36">
        <v>46920</v>
      </c>
      <c r="Q2187" s="36">
        <v>43980</v>
      </c>
      <c r="R2187" s="36">
        <v>32980</v>
      </c>
      <c r="T2187" s="19" t="s">
        <v>1857</v>
      </c>
      <c r="CR2187" s="18" t="s">
        <v>5560</v>
      </c>
      <c r="CS2187" s="18" t="s">
        <v>5635</v>
      </c>
      <c r="CU2187" s="18">
        <v>0</v>
      </c>
      <c r="DC2187" s="18">
        <v>48990</v>
      </c>
      <c r="DH2187" s="18">
        <v>36740</v>
      </c>
      <c r="DI2187" s="18">
        <v>54990</v>
      </c>
      <c r="DJ2187" s="18">
        <v>57990</v>
      </c>
      <c r="DM2187" s="18">
        <v>41240</v>
      </c>
    </row>
    <row r="2188" spans="2:117" outlineLevel="1" x14ac:dyDescent="0.2">
      <c r="B2188" s="37">
        <v>11</v>
      </c>
      <c r="C2188" s="38" t="s">
        <v>5627</v>
      </c>
      <c r="D2188" s="38" t="s">
        <v>1872</v>
      </c>
      <c r="E2188" s="37" t="s">
        <v>49</v>
      </c>
      <c r="F2188" s="37" t="s">
        <v>49</v>
      </c>
      <c r="G2188" s="37">
        <v>40</v>
      </c>
      <c r="H2188" s="37">
        <v>40</v>
      </c>
      <c r="I2188" s="36"/>
      <c r="J2188" s="36">
        <v>47170</v>
      </c>
      <c r="K2188" s="36"/>
      <c r="L2188" s="36"/>
      <c r="M2188" s="36">
        <v>47170</v>
      </c>
      <c r="N2188" s="36">
        <v>35380</v>
      </c>
      <c r="O2188" s="36">
        <v>51180</v>
      </c>
      <c r="P2188" s="36">
        <v>54200</v>
      </c>
      <c r="Q2188" s="36">
        <v>51180</v>
      </c>
      <c r="R2188" s="36">
        <v>38380</v>
      </c>
      <c r="T2188" s="19" t="s">
        <v>1871</v>
      </c>
      <c r="CR2188" s="18" t="s">
        <v>5560</v>
      </c>
      <c r="CS2188" s="18" t="s">
        <v>5627</v>
      </c>
      <c r="CU2188" s="18">
        <v>0</v>
      </c>
      <c r="DC2188" s="18">
        <v>58990</v>
      </c>
      <c r="DH2188" s="18">
        <v>44240</v>
      </c>
      <c r="DI2188" s="18">
        <v>63990</v>
      </c>
      <c r="DJ2188" s="18">
        <v>66990</v>
      </c>
      <c r="DM2188" s="18">
        <v>47990</v>
      </c>
    </row>
    <row r="2189" spans="2:117" outlineLevel="1" x14ac:dyDescent="0.2">
      <c r="B2189" s="37">
        <v>12</v>
      </c>
      <c r="C2189" s="38" t="s">
        <v>1207</v>
      </c>
      <c r="D2189" s="38" t="s">
        <v>1209</v>
      </c>
      <c r="E2189" s="37" t="s">
        <v>49</v>
      </c>
      <c r="F2189" s="37" t="s">
        <v>49</v>
      </c>
      <c r="G2189" s="37">
        <v>8</v>
      </c>
      <c r="H2189" s="37">
        <v>8</v>
      </c>
      <c r="I2189" s="36"/>
      <c r="J2189" s="36">
        <v>9580</v>
      </c>
      <c r="K2189" s="36"/>
      <c r="L2189" s="36"/>
      <c r="M2189" s="36">
        <v>9580</v>
      </c>
      <c r="N2189" s="36">
        <v>7190</v>
      </c>
      <c r="O2189" s="36">
        <v>11190</v>
      </c>
      <c r="P2189" s="36">
        <v>11800</v>
      </c>
      <c r="Q2189" s="36">
        <v>11190</v>
      </c>
      <c r="R2189" s="36">
        <v>8380</v>
      </c>
      <c r="T2189" s="19" t="s">
        <v>1208</v>
      </c>
      <c r="CR2189" s="18" t="s">
        <v>5560</v>
      </c>
      <c r="CS2189" s="18" t="s">
        <v>1207</v>
      </c>
      <c r="CU2189" s="18">
        <v>0</v>
      </c>
      <c r="DC2189" s="18">
        <v>11990</v>
      </c>
      <c r="DH2189" s="18">
        <v>8990</v>
      </c>
      <c r="DI2189" s="18">
        <v>13990</v>
      </c>
      <c r="DJ2189" s="18">
        <v>14590</v>
      </c>
      <c r="DM2189" s="18">
        <v>10490</v>
      </c>
    </row>
    <row r="2190" spans="2:117" outlineLevel="1" x14ac:dyDescent="0.2">
      <c r="B2190" s="37">
        <v>13</v>
      </c>
      <c r="C2190" s="38" t="s">
        <v>3522</v>
      </c>
      <c r="D2190" s="38" t="s">
        <v>3524</v>
      </c>
      <c r="E2190" s="37" t="s">
        <v>49</v>
      </c>
      <c r="F2190" s="37" t="s">
        <v>49</v>
      </c>
      <c r="G2190" s="37">
        <v>8</v>
      </c>
      <c r="H2190" s="37">
        <v>8</v>
      </c>
      <c r="I2190" s="36"/>
      <c r="J2190" s="36">
        <v>12060</v>
      </c>
      <c r="K2190" s="36"/>
      <c r="L2190" s="36"/>
      <c r="M2190" s="36">
        <v>12060</v>
      </c>
      <c r="N2190" s="36">
        <v>9040</v>
      </c>
      <c r="O2190" s="36">
        <v>13650</v>
      </c>
      <c r="P2190" s="36">
        <v>14290</v>
      </c>
      <c r="Q2190" s="36">
        <v>13650</v>
      </c>
      <c r="R2190" s="36">
        <v>10270</v>
      </c>
      <c r="T2190" s="19" t="s">
        <v>3523</v>
      </c>
      <c r="CR2190" s="18" t="s">
        <v>5560</v>
      </c>
      <c r="CS2190" s="18" t="s">
        <v>3522</v>
      </c>
      <c r="CU2190" s="18">
        <v>0</v>
      </c>
      <c r="DC2190" s="18">
        <v>14990</v>
      </c>
      <c r="DH2190" s="18">
        <v>11240</v>
      </c>
      <c r="DI2190" s="18">
        <v>16990</v>
      </c>
      <c r="DJ2190" s="18">
        <v>17590</v>
      </c>
      <c r="DM2190" s="18">
        <v>12740</v>
      </c>
    </row>
    <row r="2191" spans="2:117" outlineLevel="1" x14ac:dyDescent="0.2">
      <c r="B2191" s="23">
        <v>14</v>
      </c>
      <c r="C2191" s="24" t="s">
        <v>4043</v>
      </c>
      <c r="D2191" s="24"/>
      <c r="E2191" s="23" t="s">
        <v>49</v>
      </c>
      <c r="F2191" s="23" t="s">
        <v>49</v>
      </c>
      <c r="G2191" s="23">
        <v>2</v>
      </c>
      <c r="H2191" s="23">
        <v>2</v>
      </c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T2191" s="19" t="s">
        <v>4044</v>
      </c>
      <c r="CR2191" s="18" t="s">
        <v>5560</v>
      </c>
      <c r="CS2191" s="18" t="s">
        <v>4043</v>
      </c>
      <c r="CU2191" s="18">
        <v>0</v>
      </c>
    </row>
    <row r="2192" spans="2:117" s="28" customFormat="1" x14ac:dyDescent="0.2">
      <c r="B2192" s="35" t="s">
        <v>1181</v>
      </c>
      <c r="C2192" s="34"/>
      <c r="D2192" s="34"/>
      <c r="E2192" s="33"/>
      <c r="F2192" s="32"/>
      <c r="G2192" s="32">
        <v>170</v>
      </c>
      <c r="H2192" s="32">
        <v>170</v>
      </c>
      <c r="I2192" s="31"/>
      <c r="J2192" s="31">
        <v>206290</v>
      </c>
      <c r="K2192" s="31"/>
      <c r="L2192" s="31"/>
      <c r="M2192" s="31">
        <v>206290</v>
      </c>
      <c r="N2192" s="31"/>
      <c r="O2192" s="31">
        <v>235090</v>
      </c>
      <c r="P2192" s="31">
        <v>247690</v>
      </c>
      <c r="Q2192" s="31">
        <v>235090</v>
      </c>
      <c r="R2192" s="31"/>
      <c r="T2192" s="30" t="s">
        <v>4131</v>
      </c>
      <c r="W2192" s="28">
        <f>SUM($G$2193:$G$2203)</f>
        <v>170</v>
      </c>
      <c r="X2192" s="28">
        <f>SUM($H$2193:$H$2203)</f>
        <v>170</v>
      </c>
      <c r="Y2192" s="28" t="e">
        <f>SUM(#REF!)</f>
        <v>#REF!</v>
      </c>
      <c r="Z2192" s="28" t="e">
        <f>SUM(#REF!)</f>
        <v>#REF!</v>
      </c>
      <c r="AA2192" s="29">
        <f>SUM($I$2193:$I$2203)</f>
        <v>0</v>
      </c>
      <c r="AB2192" s="29">
        <f>SUM($J$2193:$J$2203)</f>
        <v>206290</v>
      </c>
      <c r="AC2192" s="29">
        <f>SUM($K$2193:$K$2203)</f>
        <v>0</v>
      </c>
      <c r="AD2192" s="29">
        <f>SUM($L$2193:$L$2203)</f>
        <v>0</v>
      </c>
      <c r="AE2192" s="29">
        <f>SUM($M$2193:$M$2203)</f>
        <v>206290</v>
      </c>
      <c r="AF2192" s="29" t="e">
        <f>SUM(#REF!)</f>
        <v>#REF!</v>
      </c>
      <c r="AG2192" s="29">
        <f>SUM($N$2193:$N$2203)</f>
        <v>0</v>
      </c>
      <c r="AH2192" s="29">
        <f>SUM($O$2193:$O$2203)</f>
        <v>235090</v>
      </c>
      <c r="AI2192" s="29">
        <f>SUM($P$2193:$P$2203)</f>
        <v>247690</v>
      </c>
      <c r="AJ2192" s="29">
        <f>SUM($Q$2193:$Q$2203)</f>
        <v>235090</v>
      </c>
      <c r="AK2192" s="29" t="e">
        <f>SUM(#REF!)</f>
        <v>#REF!</v>
      </c>
      <c r="AL2192" s="29">
        <f>SUM($R$2193:$R$2203)</f>
        <v>0</v>
      </c>
      <c r="DC2192" s="28">
        <f>SUM($DC$2193:$DC$2203)</f>
        <v>260900</v>
      </c>
      <c r="DE2192" s="28">
        <f>SUM($DE$2193:$DE$2203)</f>
        <v>0</v>
      </c>
      <c r="DF2192" s="28">
        <f>SUM($DF$2193:$DF$2203)</f>
        <v>0</v>
      </c>
      <c r="DG2192" s="28">
        <f>SUM($DG$2193:$DG$2203)</f>
        <v>0</v>
      </c>
      <c r="DH2192" s="28">
        <f>SUM($DH$2193:$DH$2203)</f>
        <v>137930</v>
      </c>
      <c r="DI2192" s="28">
        <f>SUM($DI$2193:$DI$2203)</f>
        <v>295900</v>
      </c>
      <c r="DJ2192" s="28">
        <f>SUM($DJ$2193:$DJ$2203)</f>
        <v>308500</v>
      </c>
      <c r="DK2192" s="28">
        <f>SUM($DK$2193:$DK$2203)</f>
        <v>0</v>
      </c>
      <c r="DL2192" s="28">
        <f>SUM($DL$2193:$DL$2203)</f>
        <v>0</v>
      </c>
      <c r="DM2192" s="28">
        <f>SUM($DM$2193:$DM$2203)</f>
        <v>156680</v>
      </c>
    </row>
    <row r="2193" spans="2:117" outlineLevel="1" x14ac:dyDescent="0.2">
      <c r="B2193" s="26">
        <v>1</v>
      </c>
      <c r="C2193" s="27" t="s">
        <v>1234</v>
      </c>
      <c r="D2193" s="27" t="s">
        <v>1236</v>
      </c>
      <c r="E2193" s="26" t="s">
        <v>49</v>
      </c>
      <c r="F2193" s="26" t="s">
        <v>49</v>
      </c>
      <c r="G2193" s="26">
        <v>8</v>
      </c>
      <c r="H2193" s="26">
        <v>8</v>
      </c>
      <c r="I2193" s="25"/>
      <c r="J2193" s="25">
        <v>9590</v>
      </c>
      <c r="K2193" s="25"/>
      <c r="L2193" s="25"/>
      <c r="M2193" s="25">
        <v>9590</v>
      </c>
      <c r="N2193" s="25"/>
      <c r="O2193" s="25">
        <v>10390</v>
      </c>
      <c r="P2193" s="25">
        <v>10980</v>
      </c>
      <c r="Q2193" s="25">
        <v>10390</v>
      </c>
      <c r="R2193" s="25"/>
      <c r="T2193" s="19" t="s">
        <v>1235</v>
      </c>
      <c r="CR2193" s="18" t="s">
        <v>1181</v>
      </c>
      <c r="CS2193" s="18" t="s">
        <v>1234</v>
      </c>
      <c r="CU2193" s="18">
        <v>0</v>
      </c>
      <c r="DC2193" s="18">
        <v>11990</v>
      </c>
      <c r="DH2193" s="18">
        <v>8990</v>
      </c>
      <c r="DI2193" s="18">
        <v>12990</v>
      </c>
      <c r="DJ2193" s="18">
        <v>13590</v>
      </c>
      <c r="DM2193" s="18">
        <v>9740</v>
      </c>
    </row>
    <row r="2194" spans="2:117" outlineLevel="1" x14ac:dyDescent="0.2">
      <c r="B2194" s="37">
        <v>2</v>
      </c>
      <c r="C2194" s="38" t="s">
        <v>1210</v>
      </c>
      <c r="D2194" s="38" t="s">
        <v>1212</v>
      </c>
      <c r="E2194" s="37" t="s">
        <v>49</v>
      </c>
      <c r="F2194" s="37" t="s">
        <v>49</v>
      </c>
      <c r="G2194" s="37">
        <v>16</v>
      </c>
      <c r="H2194" s="37">
        <v>16</v>
      </c>
      <c r="I2194" s="36"/>
      <c r="J2194" s="36">
        <v>18380</v>
      </c>
      <c r="K2194" s="36"/>
      <c r="L2194" s="36"/>
      <c r="M2194" s="36">
        <v>18380</v>
      </c>
      <c r="N2194" s="36"/>
      <c r="O2194" s="36">
        <v>20780</v>
      </c>
      <c r="P2194" s="36">
        <v>21970</v>
      </c>
      <c r="Q2194" s="36">
        <v>20780</v>
      </c>
      <c r="R2194" s="36"/>
      <c r="T2194" s="19" t="s">
        <v>1211</v>
      </c>
      <c r="CR2194" s="18" t="s">
        <v>1181</v>
      </c>
      <c r="CS2194" s="18" t="s">
        <v>1210</v>
      </c>
      <c r="CU2194" s="18">
        <v>0</v>
      </c>
      <c r="DC2194" s="18">
        <v>22990</v>
      </c>
      <c r="DI2194" s="18">
        <v>25990</v>
      </c>
      <c r="DJ2194" s="18">
        <v>27190</v>
      </c>
    </row>
    <row r="2195" spans="2:117" outlineLevel="1" x14ac:dyDescent="0.2">
      <c r="B2195" s="37">
        <v>3</v>
      </c>
      <c r="C2195" s="38" t="s">
        <v>1241</v>
      </c>
      <c r="D2195" s="38" t="s">
        <v>1243</v>
      </c>
      <c r="E2195" s="37" t="s">
        <v>49</v>
      </c>
      <c r="F2195" s="37" t="s">
        <v>49</v>
      </c>
      <c r="G2195" s="37">
        <v>8</v>
      </c>
      <c r="H2195" s="37">
        <v>8</v>
      </c>
      <c r="I2195" s="36"/>
      <c r="J2195" s="36">
        <v>10390</v>
      </c>
      <c r="K2195" s="36"/>
      <c r="L2195" s="36"/>
      <c r="M2195" s="36">
        <v>10390</v>
      </c>
      <c r="N2195" s="36"/>
      <c r="O2195" s="36">
        <v>13590</v>
      </c>
      <c r="P2195" s="36">
        <v>14210</v>
      </c>
      <c r="Q2195" s="36">
        <v>13590</v>
      </c>
      <c r="R2195" s="36"/>
      <c r="T2195" s="19" t="s">
        <v>1242</v>
      </c>
      <c r="CR2195" s="18" t="s">
        <v>1181</v>
      </c>
      <c r="CS2195" s="18" t="s">
        <v>1241</v>
      </c>
      <c r="CU2195" s="18">
        <v>0</v>
      </c>
      <c r="DC2195" s="18">
        <v>12990</v>
      </c>
      <c r="DI2195" s="18">
        <v>16990</v>
      </c>
      <c r="DJ2195" s="18">
        <v>17590</v>
      </c>
    </row>
    <row r="2196" spans="2:117" outlineLevel="1" x14ac:dyDescent="0.2">
      <c r="B2196" s="37">
        <v>4</v>
      </c>
      <c r="C2196" s="38" t="s">
        <v>986</v>
      </c>
      <c r="D2196" s="38" t="s">
        <v>988</v>
      </c>
      <c r="E2196" s="37" t="s">
        <v>49</v>
      </c>
      <c r="F2196" s="37" t="s">
        <v>49</v>
      </c>
      <c r="G2196" s="37">
        <v>16</v>
      </c>
      <c r="H2196" s="37">
        <v>16</v>
      </c>
      <c r="I2196" s="36"/>
      <c r="J2196" s="36">
        <v>19980</v>
      </c>
      <c r="K2196" s="36"/>
      <c r="L2196" s="36"/>
      <c r="M2196" s="36">
        <v>19980</v>
      </c>
      <c r="N2196" s="36"/>
      <c r="O2196" s="36">
        <v>22380</v>
      </c>
      <c r="P2196" s="36">
        <v>23580</v>
      </c>
      <c r="Q2196" s="36">
        <v>22380</v>
      </c>
      <c r="R2196" s="36"/>
      <c r="T2196" s="19" t="s">
        <v>987</v>
      </c>
      <c r="CR2196" s="18" t="s">
        <v>1181</v>
      </c>
      <c r="CS2196" s="18" t="s">
        <v>986</v>
      </c>
      <c r="CU2196" s="18">
        <v>0</v>
      </c>
      <c r="DC2196" s="18">
        <v>24990</v>
      </c>
      <c r="DH2196" s="18">
        <v>18740</v>
      </c>
      <c r="DI2196" s="18">
        <v>27990</v>
      </c>
      <c r="DJ2196" s="18">
        <v>29190</v>
      </c>
      <c r="DM2196" s="18">
        <v>20990</v>
      </c>
    </row>
    <row r="2197" spans="2:117" outlineLevel="1" x14ac:dyDescent="0.2">
      <c r="B2197" s="37">
        <v>5</v>
      </c>
      <c r="C2197" s="38" t="s">
        <v>989</v>
      </c>
      <c r="D2197" s="38" t="s">
        <v>991</v>
      </c>
      <c r="E2197" s="37" t="s">
        <v>49</v>
      </c>
      <c r="F2197" s="37" t="s">
        <v>49</v>
      </c>
      <c r="G2197" s="37">
        <v>24</v>
      </c>
      <c r="H2197" s="37">
        <v>24</v>
      </c>
      <c r="I2197" s="36"/>
      <c r="J2197" s="36">
        <v>30380</v>
      </c>
      <c r="K2197" s="36"/>
      <c r="L2197" s="36"/>
      <c r="M2197" s="36">
        <v>30380</v>
      </c>
      <c r="N2197" s="36"/>
      <c r="O2197" s="36">
        <v>34380</v>
      </c>
      <c r="P2197" s="36">
        <v>36190</v>
      </c>
      <c r="Q2197" s="36">
        <v>34380</v>
      </c>
      <c r="R2197" s="36"/>
      <c r="T2197" s="19" t="s">
        <v>990</v>
      </c>
      <c r="CR2197" s="18" t="s">
        <v>1181</v>
      </c>
      <c r="CS2197" s="18" t="s">
        <v>989</v>
      </c>
      <c r="CU2197" s="18">
        <v>0</v>
      </c>
      <c r="DC2197" s="18">
        <v>37990</v>
      </c>
      <c r="DH2197" s="18">
        <v>28490</v>
      </c>
      <c r="DI2197" s="18">
        <v>42990</v>
      </c>
      <c r="DJ2197" s="18">
        <v>44790</v>
      </c>
      <c r="DM2197" s="18">
        <v>32240</v>
      </c>
    </row>
    <row r="2198" spans="2:117" outlineLevel="1" x14ac:dyDescent="0.2">
      <c r="B2198" s="37">
        <v>6</v>
      </c>
      <c r="C2198" s="38" t="s">
        <v>1213</v>
      </c>
      <c r="D2198" s="38" t="s">
        <v>1215</v>
      </c>
      <c r="E2198" s="37" t="s">
        <v>49</v>
      </c>
      <c r="F2198" s="37" t="s">
        <v>49</v>
      </c>
      <c r="G2198" s="37">
        <v>24</v>
      </c>
      <c r="H2198" s="37">
        <v>24</v>
      </c>
      <c r="I2198" s="36"/>
      <c r="J2198" s="36">
        <v>31980</v>
      </c>
      <c r="K2198" s="36"/>
      <c r="L2198" s="36"/>
      <c r="M2198" s="36">
        <v>31980</v>
      </c>
      <c r="N2198" s="36"/>
      <c r="O2198" s="36">
        <v>35980</v>
      </c>
      <c r="P2198" s="36">
        <v>37810</v>
      </c>
      <c r="Q2198" s="36">
        <v>35980</v>
      </c>
      <c r="R2198" s="36"/>
      <c r="T2198" s="19" t="s">
        <v>1214</v>
      </c>
      <c r="CR2198" s="18" t="s">
        <v>1181</v>
      </c>
      <c r="CS2198" s="18" t="s">
        <v>1213</v>
      </c>
      <c r="CU2198" s="18">
        <v>0</v>
      </c>
      <c r="DC2198" s="18">
        <v>39990</v>
      </c>
      <c r="DH2198" s="18">
        <v>29990</v>
      </c>
      <c r="DI2198" s="18">
        <v>44990</v>
      </c>
      <c r="DJ2198" s="18">
        <v>46790</v>
      </c>
      <c r="DM2198" s="18">
        <v>33740</v>
      </c>
    </row>
    <row r="2199" spans="2:117" outlineLevel="1" x14ac:dyDescent="0.2">
      <c r="B2199" s="37">
        <v>7</v>
      </c>
      <c r="C2199" s="38" t="s">
        <v>3482</v>
      </c>
      <c r="D2199" s="38" t="s">
        <v>3484</v>
      </c>
      <c r="E2199" s="37" t="s">
        <v>49</v>
      </c>
      <c r="F2199" s="37" t="s">
        <v>49</v>
      </c>
      <c r="G2199" s="37">
        <v>24</v>
      </c>
      <c r="H2199" s="37">
        <v>24</v>
      </c>
      <c r="I2199" s="36"/>
      <c r="J2199" s="36">
        <v>32780</v>
      </c>
      <c r="K2199" s="36"/>
      <c r="L2199" s="36"/>
      <c r="M2199" s="36">
        <v>32780</v>
      </c>
      <c r="N2199" s="36"/>
      <c r="O2199" s="36">
        <v>35180</v>
      </c>
      <c r="P2199" s="36">
        <v>37000</v>
      </c>
      <c r="Q2199" s="36">
        <v>35180</v>
      </c>
      <c r="R2199" s="36"/>
      <c r="T2199" s="19" t="s">
        <v>3483</v>
      </c>
      <c r="CR2199" s="18" t="s">
        <v>1181</v>
      </c>
      <c r="CS2199" s="18" t="s">
        <v>3482</v>
      </c>
      <c r="CU2199" s="18">
        <v>0</v>
      </c>
      <c r="DC2199" s="18">
        <v>40990</v>
      </c>
      <c r="DI2199" s="18">
        <v>43990</v>
      </c>
      <c r="DJ2199" s="18">
        <v>45790</v>
      </c>
    </row>
    <row r="2200" spans="2:117" outlineLevel="1" x14ac:dyDescent="0.2">
      <c r="B2200" s="37">
        <v>8</v>
      </c>
      <c r="C2200" s="38" t="s">
        <v>1244</v>
      </c>
      <c r="D2200" s="38" t="s">
        <v>1246</v>
      </c>
      <c r="E2200" s="37" t="s">
        <v>49</v>
      </c>
      <c r="F2200" s="37" t="s">
        <v>49</v>
      </c>
      <c r="G2200" s="37">
        <v>16</v>
      </c>
      <c r="H2200" s="37">
        <v>16</v>
      </c>
      <c r="I2200" s="36"/>
      <c r="J2200" s="36">
        <v>18380</v>
      </c>
      <c r="K2200" s="36"/>
      <c r="L2200" s="36"/>
      <c r="M2200" s="36">
        <v>18380</v>
      </c>
      <c r="N2200" s="36"/>
      <c r="O2200" s="36">
        <v>22380</v>
      </c>
      <c r="P2200" s="36">
        <v>23580</v>
      </c>
      <c r="Q2200" s="36">
        <v>22380</v>
      </c>
      <c r="R2200" s="36"/>
      <c r="T2200" s="19" t="s">
        <v>1245</v>
      </c>
      <c r="CR2200" s="18" t="s">
        <v>1181</v>
      </c>
      <c r="CS2200" s="18" t="s">
        <v>1244</v>
      </c>
      <c r="CU2200" s="18">
        <v>0</v>
      </c>
      <c r="DC2200" s="18">
        <v>22990</v>
      </c>
      <c r="DH2200" s="18">
        <v>17240</v>
      </c>
      <c r="DI2200" s="18">
        <v>27990</v>
      </c>
      <c r="DJ2200" s="18">
        <v>29190</v>
      </c>
      <c r="DM2200" s="18">
        <v>20990</v>
      </c>
    </row>
    <row r="2201" spans="2:117" outlineLevel="1" x14ac:dyDescent="0.2">
      <c r="B2201" s="37">
        <v>9</v>
      </c>
      <c r="C2201" s="38" t="s">
        <v>347</v>
      </c>
      <c r="D2201" s="38" t="s">
        <v>348</v>
      </c>
      <c r="E2201" s="37" t="s">
        <v>49</v>
      </c>
      <c r="F2201" s="37" t="s">
        <v>49</v>
      </c>
      <c r="G2201" s="37">
        <v>16</v>
      </c>
      <c r="H2201" s="37">
        <v>16</v>
      </c>
      <c r="I2201" s="36"/>
      <c r="J2201" s="36">
        <v>15180</v>
      </c>
      <c r="K2201" s="36"/>
      <c r="L2201" s="36"/>
      <c r="M2201" s="36">
        <v>15180</v>
      </c>
      <c r="N2201" s="36"/>
      <c r="O2201" s="36">
        <v>17580</v>
      </c>
      <c r="P2201" s="36">
        <v>18740</v>
      </c>
      <c r="Q2201" s="36">
        <v>17580</v>
      </c>
      <c r="R2201" s="36"/>
      <c r="T2201" s="19" t="s">
        <v>346</v>
      </c>
      <c r="CR2201" s="18" t="s">
        <v>1181</v>
      </c>
      <c r="CS2201" s="18" t="s">
        <v>347</v>
      </c>
      <c r="CU2201" s="18">
        <v>0</v>
      </c>
      <c r="DC2201" s="18">
        <v>21990</v>
      </c>
      <c r="DH2201" s="18">
        <v>16490</v>
      </c>
      <c r="DI2201" s="18">
        <v>24990</v>
      </c>
      <c r="DJ2201" s="18">
        <v>26190</v>
      </c>
      <c r="DM2201" s="18">
        <v>18740</v>
      </c>
    </row>
    <row r="2202" spans="2:117" outlineLevel="1" x14ac:dyDescent="0.2">
      <c r="B2202" s="37">
        <v>10</v>
      </c>
      <c r="C2202" s="38" t="s">
        <v>192</v>
      </c>
      <c r="D2202" s="38" t="s">
        <v>194</v>
      </c>
      <c r="E2202" s="37" t="s">
        <v>49</v>
      </c>
      <c r="F2202" s="37" t="s">
        <v>49</v>
      </c>
      <c r="G2202" s="37">
        <v>16</v>
      </c>
      <c r="H2202" s="37">
        <v>16</v>
      </c>
      <c r="I2202" s="36"/>
      <c r="J2202" s="36">
        <v>19250</v>
      </c>
      <c r="K2202" s="36"/>
      <c r="L2202" s="36"/>
      <c r="M2202" s="36">
        <v>19250</v>
      </c>
      <c r="N2202" s="36"/>
      <c r="O2202" s="36">
        <v>22450</v>
      </c>
      <c r="P2202" s="36">
        <v>23630</v>
      </c>
      <c r="Q2202" s="36">
        <v>22450</v>
      </c>
      <c r="R2202" s="36"/>
      <c r="T2202" s="19" t="s">
        <v>193</v>
      </c>
      <c r="CR2202" s="18" t="s">
        <v>1181</v>
      </c>
      <c r="CS2202" s="18" t="s">
        <v>192</v>
      </c>
      <c r="CU2202" s="18">
        <v>0</v>
      </c>
      <c r="DC2202" s="18">
        <v>23990</v>
      </c>
      <c r="DH2202" s="18">
        <v>17990</v>
      </c>
      <c r="DI2202" s="18">
        <v>26990</v>
      </c>
      <c r="DJ2202" s="18">
        <v>28190</v>
      </c>
      <c r="DM2202" s="18">
        <v>20240</v>
      </c>
    </row>
    <row r="2203" spans="2:117" outlineLevel="1" x14ac:dyDescent="0.2">
      <c r="B2203" s="23">
        <v>11</v>
      </c>
      <c r="C2203" s="24" t="s">
        <v>4043</v>
      </c>
      <c r="D2203" s="24"/>
      <c r="E2203" s="23" t="s">
        <v>49</v>
      </c>
      <c r="F2203" s="23" t="s">
        <v>49</v>
      </c>
      <c r="G2203" s="23">
        <v>2</v>
      </c>
      <c r="H2203" s="23">
        <v>2</v>
      </c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T2203" s="19" t="s">
        <v>4044</v>
      </c>
      <c r="CR2203" s="18" t="s">
        <v>1181</v>
      </c>
      <c r="CS2203" s="18" t="s">
        <v>4043</v>
      </c>
      <c r="CU2203" s="18">
        <v>0</v>
      </c>
    </row>
    <row r="2204" spans="2:117" s="28" customFormat="1" x14ac:dyDescent="0.2">
      <c r="B2204" s="35" t="s">
        <v>1186</v>
      </c>
      <c r="C2204" s="34"/>
      <c r="D2204" s="34"/>
      <c r="E2204" s="33"/>
      <c r="F2204" s="32"/>
      <c r="G2204" s="32">
        <v>170</v>
      </c>
      <c r="H2204" s="32">
        <v>170</v>
      </c>
      <c r="I2204" s="31"/>
      <c r="J2204" s="31">
        <v>206290</v>
      </c>
      <c r="K2204" s="31"/>
      <c r="L2204" s="31"/>
      <c r="M2204" s="31">
        <v>206290</v>
      </c>
      <c r="N2204" s="31"/>
      <c r="O2204" s="31">
        <v>235090</v>
      </c>
      <c r="P2204" s="31">
        <v>247690</v>
      </c>
      <c r="Q2204" s="31">
        <v>235090</v>
      </c>
      <c r="R2204" s="31"/>
      <c r="T2204" s="30" t="s">
        <v>4131</v>
      </c>
      <c r="W2204" s="28">
        <f>SUM($G$2205:$G$2215)</f>
        <v>170</v>
      </c>
      <c r="X2204" s="28">
        <f>SUM($H$2205:$H$2215)</f>
        <v>170</v>
      </c>
      <c r="Y2204" s="28" t="e">
        <f>SUM(#REF!)</f>
        <v>#REF!</v>
      </c>
      <c r="Z2204" s="28" t="e">
        <f>SUM(#REF!)</f>
        <v>#REF!</v>
      </c>
      <c r="AA2204" s="29">
        <f>SUM($I$2205:$I$2215)</f>
        <v>0</v>
      </c>
      <c r="AB2204" s="29">
        <f>SUM($J$2205:$J$2215)</f>
        <v>206290</v>
      </c>
      <c r="AC2204" s="29">
        <f>SUM($K$2205:$K$2215)</f>
        <v>0</v>
      </c>
      <c r="AD2204" s="29">
        <f>SUM($L$2205:$L$2215)</f>
        <v>0</v>
      </c>
      <c r="AE2204" s="29">
        <f>SUM($M$2205:$M$2215)</f>
        <v>206290</v>
      </c>
      <c r="AF2204" s="29" t="e">
        <f>SUM(#REF!)</f>
        <v>#REF!</v>
      </c>
      <c r="AG2204" s="29">
        <f>SUM($N$2205:$N$2215)</f>
        <v>0</v>
      </c>
      <c r="AH2204" s="29">
        <f>SUM($O$2205:$O$2215)</f>
        <v>235090</v>
      </c>
      <c r="AI2204" s="29">
        <f>SUM($P$2205:$P$2215)</f>
        <v>247690</v>
      </c>
      <c r="AJ2204" s="29">
        <f>SUM($Q$2205:$Q$2215)</f>
        <v>235090</v>
      </c>
      <c r="AK2204" s="29" t="e">
        <f>SUM(#REF!)</f>
        <v>#REF!</v>
      </c>
      <c r="AL2204" s="29">
        <f>SUM($R$2205:$R$2215)</f>
        <v>0</v>
      </c>
      <c r="DC2204" s="28">
        <f>SUM($DC$2205:$DC$2215)</f>
        <v>260900</v>
      </c>
      <c r="DE2204" s="28">
        <f>SUM($DE$2205:$DE$2215)</f>
        <v>0</v>
      </c>
      <c r="DF2204" s="28">
        <f>SUM($DF$2205:$DF$2215)</f>
        <v>0</v>
      </c>
      <c r="DG2204" s="28">
        <f>SUM($DG$2205:$DG$2215)</f>
        <v>0</v>
      </c>
      <c r="DH2204" s="28">
        <f>SUM($DH$2205:$DH$2215)</f>
        <v>137930</v>
      </c>
      <c r="DI2204" s="28">
        <f>SUM($DI$2205:$DI$2215)</f>
        <v>295900</v>
      </c>
      <c r="DJ2204" s="28">
        <f>SUM($DJ$2205:$DJ$2215)</f>
        <v>308500</v>
      </c>
      <c r="DK2204" s="28">
        <f>SUM($DK$2205:$DK$2215)</f>
        <v>0</v>
      </c>
      <c r="DL2204" s="28">
        <f>SUM($DL$2205:$DL$2215)</f>
        <v>0</v>
      </c>
      <c r="DM2204" s="28">
        <f>SUM($DM$2205:$DM$2215)</f>
        <v>156680</v>
      </c>
    </row>
    <row r="2205" spans="2:117" outlineLevel="1" x14ac:dyDescent="0.2">
      <c r="B2205" s="26">
        <v>1</v>
      </c>
      <c r="C2205" s="27" t="s">
        <v>1234</v>
      </c>
      <c r="D2205" s="27" t="s">
        <v>1236</v>
      </c>
      <c r="E2205" s="26" t="s">
        <v>49</v>
      </c>
      <c r="F2205" s="26" t="s">
        <v>49</v>
      </c>
      <c r="G2205" s="26">
        <v>8</v>
      </c>
      <c r="H2205" s="26">
        <v>8</v>
      </c>
      <c r="I2205" s="25"/>
      <c r="J2205" s="25">
        <v>9590</v>
      </c>
      <c r="K2205" s="25"/>
      <c r="L2205" s="25"/>
      <c r="M2205" s="25">
        <v>9590</v>
      </c>
      <c r="N2205" s="25"/>
      <c r="O2205" s="25">
        <v>10390</v>
      </c>
      <c r="P2205" s="25">
        <v>10980</v>
      </c>
      <c r="Q2205" s="25">
        <v>10390</v>
      </c>
      <c r="R2205" s="25"/>
      <c r="T2205" s="19" t="s">
        <v>1235</v>
      </c>
      <c r="CR2205" s="18" t="s">
        <v>1186</v>
      </c>
      <c r="CS2205" s="18" t="s">
        <v>1234</v>
      </c>
      <c r="CU2205" s="18">
        <v>0</v>
      </c>
      <c r="DC2205" s="18">
        <v>11990</v>
      </c>
      <c r="DH2205" s="18">
        <v>8990</v>
      </c>
      <c r="DI2205" s="18">
        <v>12990</v>
      </c>
      <c r="DJ2205" s="18">
        <v>13590</v>
      </c>
      <c r="DM2205" s="18">
        <v>9740</v>
      </c>
    </row>
    <row r="2206" spans="2:117" outlineLevel="1" x14ac:dyDescent="0.2">
      <c r="B2206" s="37">
        <v>2</v>
      </c>
      <c r="C2206" s="38" t="s">
        <v>1210</v>
      </c>
      <c r="D2206" s="38" t="s">
        <v>1212</v>
      </c>
      <c r="E2206" s="37" t="s">
        <v>49</v>
      </c>
      <c r="F2206" s="37" t="s">
        <v>49</v>
      </c>
      <c r="G2206" s="37">
        <v>16</v>
      </c>
      <c r="H2206" s="37">
        <v>16</v>
      </c>
      <c r="I2206" s="36"/>
      <c r="J2206" s="36">
        <v>18380</v>
      </c>
      <c r="K2206" s="36"/>
      <c r="L2206" s="36"/>
      <c r="M2206" s="36">
        <v>18380</v>
      </c>
      <c r="N2206" s="36"/>
      <c r="O2206" s="36">
        <v>20780</v>
      </c>
      <c r="P2206" s="36">
        <v>21970</v>
      </c>
      <c r="Q2206" s="36">
        <v>20780</v>
      </c>
      <c r="R2206" s="36"/>
      <c r="T2206" s="19" t="s">
        <v>1211</v>
      </c>
      <c r="CR2206" s="18" t="s">
        <v>1186</v>
      </c>
      <c r="CS2206" s="18" t="s">
        <v>1210</v>
      </c>
      <c r="CU2206" s="18">
        <v>0</v>
      </c>
      <c r="DC2206" s="18">
        <v>22990</v>
      </c>
      <c r="DI2206" s="18">
        <v>25990</v>
      </c>
      <c r="DJ2206" s="18">
        <v>27190</v>
      </c>
    </row>
    <row r="2207" spans="2:117" outlineLevel="1" x14ac:dyDescent="0.2">
      <c r="B2207" s="37">
        <v>3</v>
      </c>
      <c r="C2207" s="38" t="s">
        <v>1241</v>
      </c>
      <c r="D2207" s="38" t="s">
        <v>1243</v>
      </c>
      <c r="E2207" s="37" t="s">
        <v>49</v>
      </c>
      <c r="F2207" s="37" t="s">
        <v>49</v>
      </c>
      <c r="G2207" s="37">
        <v>8</v>
      </c>
      <c r="H2207" s="37">
        <v>8</v>
      </c>
      <c r="I2207" s="36"/>
      <c r="J2207" s="36">
        <v>10390</v>
      </c>
      <c r="K2207" s="36"/>
      <c r="L2207" s="36"/>
      <c r="M2207" s="36">
        <v>10390</v>
      </c>
      <c r="N2207" s="36"/>
      <c r="O2207" s="36">
        <v>13590</v>
      </c>
      <c r="P2207" s="36">
        <v>14210</v>
      </c>
      <c r="Q2207" s="36">
        <v>13590</v>
      </c>
      <c r="R2207" s="36"/>
      <c r="T2207" s="19" t="s">
        <v>1242</v>
      </c>
      <c r="CR2207" s="18" t="s">
        <v>1186</v>
      </c>
      <c r="CS2207" s="18" t="s">
        <v>1241</v>
      </c>
      <c r="CU2207" s="18">
        <v>0</v>
      </c>
      <c r="DC2207" s="18">
        <v>12990</v>
      </c>
      <c r="DI2207" s="18">
        <v>16990</v>
      </c>
      <c r="DJ2207" s="18">
        <v>17590</v>
      </c>
    </row>
    <row r="2208" spans="2:117" outlineLevel="1" x14ac:dyDescent="0.2">
      <c r="B2208" s="37">
        <v>4</v>
      </c>
      <c r="C2208" s="38" t="s">
        <v>986</v>
      </c>
      <c r="D2208" s="38" t="s">
        <v>988</v>
      </c>
      <c r="E2208" s="37" t="s">
        <v>49</v>
      </c>
      <c r="F2208" s="37" t="s">
        <v>49</v>
      </c>
      <c r="G2208" s="37">
        <v>16</v>
      </c>
      <c r="H2208" s="37">
        <v>16</v>
      </c>
      <c r="I2208" s="36"/>
      <c r="J2208" s="36">
        <v>19980</v>
      </c>
      <c r="K2208" s="36"/>
      <c r="L2208" s="36"/>
      <c r="M2208" s="36">
        <v>19980</v>
      </c>
      <c r="N2208" s="36"/>
      <c r="O2208" s="36">
        <v>22380</v>
      </c>
      <c r="P2208" s="36">
        <v>23580</v>
      </c>
      <c r="Q2208" s="36">
        <v>22380</v>
      </c>
      <c r="R2208" s="36"/>
      <c r="T2208" s="19" t="s">
        <v>987</v>
      </c>
      <c r="CR2208" s="18" t="s">
        <v>1186</v>
      </c>
      <c r="CS2208" s="18" t="s">
        <v>986</v>
      </c>
      <c r="CU2208" s="18">
        <v>0</v>
      </c>
      <c r="DC2208" s="18">
        <v>24990</v>
      </c>
      <c r="DH2208" s="18">
        <v>18740</v>
      </c>
      <c r="DI2208" s="18">
        <v>27990</v>
      </c>
      <c r="DJ2208" s="18">
        <v>29190</v>
      </c>
      <c r="DM2208" s="18">
        <v>20990</v>
      </c>
    </row>
    <row r="2209" spans="2:117" outlineLevel="1" x14ac:dyDescent="0.2">
      <c r="B2209" s="37">
        <v>5</v>
      </c>
      <c r="C2209" s="38" t="s">
        <v>989</v>
      </c>
      <c r="D2209" s="38" t="s">
        <v>991</v>
      </c>
      <c r="E2209" s="37" t="s">
        <v>49</v>
      </c>
      <c r="F2209" s="37" t="s">
        <v>49</v>
      </c>
      <c r="G2209" s="37">
        <v>24</v>
      </c>
      <c r="H2209" s="37">
        <v>24</v>
      </c>
      <c r="I2209" s="36"/>
      <c r="J2209" s="36">
        <v>30380</v>
      </c>
      <c r="K2209" s="36"/>
      <c r="L2209" s="36"/>
      <c r="M2209" s="36">
        <v>30380</v>
      </c>
      <c r="N2209" s="36"/>
      <c r="O2209" s="36">
        <v>34380</v>
      </c>
      <c r="P2209" s="36">
        <v>36190</v>
      </c>
      <c r="Q2209" s="36">
        <v>34380</v>
      </c>
      <c r="R2209" s="36"/>
      <c r="T2209" s="19" t="s">
        <v>990</v>
      </c>
      <c r="CR2209" s="18" t="s">
        <v>1186</v>
      </c>
      <c r="CS2209" s="18" t="s">
        <v>989</v>
      </c>
      <c r="CU2209" s="18">
        <v>0</v>
      </c>
      <c r="DC2209" s="18">
        <v>37990</v>
      </c>
      <c r="DH2209" s="18">
        <v>28490</v>
      </c>
      <c r="DI2209" s="18">
        <v>42990</v>
      </c>
      <c r="DJ2209" s="18">
        <v>44790</v>
      </c>
      <c r="DM2209" s="18">
        <v>32240</v>
      </c>
    </row>
    <row r="2210" spans="2:117" outlineLevel="1" x14ac:dyDescent="0.2">
      <c r="B2210" s="37">
        <v>6</v>
      </c>
      <c r="C2210" s="38" t="s">
        <v>1213</v>
      </c>
      <c r="D2210" s="38" t="s">
        <v>1215</v>
      </c>
      <c r="E2210" s="37" t="s">
        <v>49</v>
      </c>
      <c r="F2210" s="37" t="s">
        <v>49</v>
      </c>
      <c r="G2210" s="37">
        <v>24</v>
      </c>
      <c r="H2210" s="37">
        <v>24</v>
      </c>
      <c r="I2210" s="36"/>
      <c r="J2210" s="36">
        <v>31980</v>
      </c>
      <c r="K2210" s="36"/>
      <c r="L2210" s="36"/>
      <c r="M2210" s="36">
        <v>31980</v>
      </c>
      <c r="N2210" s="36"/>
      <c r="O2210" s="36">
        <v>35980</v>
      </c>
      <c r="P2210" s="36">
        <v>37810</v>
      </c>
      <c r="Q2210" s="36">
        <v>35980</v>
      </c>
      <c r="R2210" s="36"/>
      <c r="T2210" s="19" t="s">
        <v>1214</v>
      </c>
      <c r="CR2210" s="18" t="s">
        <v>1186</v>
      </c>
      <c r="CS2210" s="18" t="s">
        <v>1213</v>
      </c>
      <c r="CU2210" s="18">
        <v>0</v>
      </c>
      <c r="DC2210" s="18">
        <v>39990</v>
      </c>
      <c r="DH2210" s="18">
        <v>29990</v>
      </c>
      <c r="DI2210" s="18">
        <v>44990</v>
      </c>
      <c r="DJ2210" s="18">
        <v>46790</v>
      </c>
      <c r="DM2210" s="18">
        <v>33740</v>
      </c>
    </row>
    <row r="2211" spans="2:117" outlineLevel="1" x14ac:dyDescent="0.2">
      <c r="B2211" s="37">
        <v>7</v>
      </c>
      <c r="C2211" s="38" t="s">
        <v>3482</v>
      </c>
      <c r="D2211" s="38" t="s">
        <v>3484</v>
      </c>
      <c r="E2211" s="37" t="s">
        <v>49</v>
      </c>
      <c r="F2211" s="37" t="s">
        <v>49</v>
      </c>
      <c r="G2211" s="37">
        <v>24</v>
      </c>
      <c r="H2211" s="37">
        <v>24</v>
      </c>
      <c r="I2211" s="36"/>
      <c r="J2211" s="36">
        <v>32780</v>
      </c>
      <c r="K2211" s="36"/>
      <c r="L2211" s="36"/>
      <c r="M2211" s="36">
        <v>32780</v>
      </c>
      <c r="N2211" s="36"/>
      <c r="O2211" s="36">
        <v>35180</v>
      </c>
      <c r="P2211" s="36">
        <v>37000</v>
      </c>
      <c r="Q2211" s="36">
        <v>35180</v>
      </c>
      <c r="R2211" s="36"/>
      <c r="T2211" s="19" t="s">
        <v>3483</v>
      </c>
      <c r="CR2211" s="18" t="s">
        <v>1186</v>
      </c>
      <c r="CS2211" s="18" t="s">
        <v>3482</v>
      </c>
      <c r="CU2211" s="18">
        <v>0</v>
      </c>
      <c r="DC2211" s="18">
        <v>40990</v>
      </c>
      <c r="DI2211" s="18">
        <v>43990</v>
      </c>
      <c r="DJ2211" s="18">
        <v>45790</v>
      </c>
    </row>
    <row r="2212" spans="2:117" outlineLevel="1" x14ac:dyDescent="0.2">
      <c r="B2212" s="37">
        <v>8</v>
      </c>
      <c r="C2212" s="38" t="s">
        <v>1247</v>
      </c>
      <c r="D2212" s="38" t="s">
        <v>5684</v>
      </c>
      <c r="E2212" s="37" t="s">
        <v>49</v>
      </c>
      <c r="F2212" s="37" t="s">
        <v>49</v>
      </c>
      <c r="G2212" s="37">
        <v>16</v>
      </c>
      <c r="H2212" s="37">
        <v>16</v>
      </c>
      <c r="I2212" s="36"/>
      <c r="J2212" s="36">
        <v>18380</v>
      </c>
      <c r="K2212" s="36"/>
      <c r="L2212" s="36"/>
      <c r="M2212" s="36">
        <v>18380</v>
      </c>
      <c r="N2212" s="36"/>
      <c r="O2212" s="36">
        <v>22380</v>
      </c>
      <c r="P2212" s="36">
        <v>23580</v>
      </c>
      <c r="Q2212" s="36">
        <v>22380</v>
      </c>
      <c r="R2212" s="36"/>
      <c r="T2212" s="19" t="s">
        <v>1245</v>
      </c>
      <c r="CR2212" s="18" t="s">
        <v>1186</v>
      </c>
      <c r="CS2212" s="18" t="s">
        <v>1247</v>
      </c>
      <c r="CU2212" s="18">
        <v>0</v>
      </c>
      <c r="DC2212" s="18">
        <v>22990</v>
      </c>
      <c r="DH2212" s="18">
        <v>17240</v>
      </c>
      <c r="DI2212" s="18">
        <v>27990</v>
      </c>
      <c r="DJ2212" s="18">
        <v>29190</v>
      </c>
      <c r="DM2212" s="18">
        <v>20990</v>
      </c>
    </row>
    <row r="2213" spans="2:117" outlineLevel="1" x14ac:dyDescent="0.2">
      <c r="B2213" s="37">
        <v>9</v>
      </c>
      <c r="C2213" s="38" t="s">
        <v>347</v>
      </c>
      <c r="D2213" s="38" t="s">
        <v>348</v>
      </c>
      <c r="E2213" s="37" t="s">
        <v>49</v>
      </c>
      <c r="F2213" s="37" t="s">
        <v>49</v>
      </c>
      <c r="G2213" s="37">
        <v>16</v>
      </c>
      <c r="H2213" s="37">
        <v>16</v>
      </c>
      <c r="I2213" s="36"/>
      <c r="J2213" s="36">
        <v>15180</v>
      </c>
      <c r="K2213" s="36"/>
      <c r="L2213" s="36"/>
      <c r="M2213" s="36">
        <v>15180</v>
      </c>
      <c r="N2213" s="36"/>
      <c r="O2213" s="36">
        <v>17580</v>
      </c>
      <c r="P2213" s="36">
        <v>18740</v>
      </c>
      <c r="Q2213" s="36">
        <v>17580</v>
      </c>
      <c r="R2213" s="36"/>
      <c r="T2213" s="19" t="s">
        <v>346</v>
      </c>
      <c r="CR2213" s="18" t="s">
        <v>1186</v>
      </c>
      <c r="CS2213" s="18" t="s">
        <v>347</v>
      </c>
      <c r="CU2213" s="18">
        <v>0</v>
      </c>
      <c r="DC2213" s="18">
        <v>21990</v>
      </c>
      <c r="DH2213" s="18">
        <v>16490</v>
      </c>
      <c r="DI2213" s="18">
        <v>24990</v>
      </c>
      <c r="DJ2213" s="18">
        <v>26190</v>
      </c>
      <c r="DM2213" s="18">
        <v>18740</v>
      </c>
    </row>
    <row r="2214" spans="2:117" outlineLevel="1" x14ac:dyDescent="0.2">
      <c r="B2214" s="37">
        <v>10</v>
      </c>
      <c r="C2214" s="38" t="s">
        <v>192</v>
      </c>
      <c r="D2214" s="38" t="s">
        <v>194</v>
      </c>
      <c r="E2214" s="37" t="s">
        <v>49</v>
      </c>
      <c r="F2214" s="37" t="s">
        <v>49</v>
      </c>
      <c r="G2214" s="37">
        <v>16</v>
      </c>
      <c r="H2214" s="37">
        <v>16</v>
      </c>
      <c r="I2214" s="36"/>
      <c r="J2214" s="36">
        <v>19250</v>
      </c>
      <c r="K2214" s="36"/>
      <c r="L2214" s="36"/>
      <c r="M2214" s="36">
        <v>19250</v>
      </c>
      <c r="N2214" s="36"/>
      <c r="O2214" s="36">
        <v>22450</v>
      </c>
      <c r="P2214" s="36">
        <v>23630</v>
      </c>
      <c r="Q2214" s="36">
        <v>22450</v>
      </c>
      <c r="R2214" s="36"/>
      <c r="T2214" s="19" t="s">
        <v>193</v>
      </c>
      <c r="CR2214" s="18" t="s">
        <v>1186</v>
      </c>
      <c r="CS2214" s="18" t="s">
        <v>192</v>
      </c>
      <c r="CU2214" s="18">
        <v>0</v>
      </c>
      <c r="DC2214" s="18">
        <v>23990</v>
      </c>
      <c r="DH2214" s="18">
        <v>17990</v>
      </c>
      <c r="DI2214" s="18">
        <v>26990</v>
      </c>
      <c r="DJ2214" s="18">
        <v>28190</v>
      </c>
      <c r="DM2214" s="18">
        <v>20240</v>
      </c>
    </row>
    <row r="2215" spans="2:117" outlineLevel="1" x14ac:dyDescent="0.2">
      <c r="B2215" s="23">
        <v>11</v>
      </c>
      <c r="C2215" s="24" t="s">
        <v>4043</v>
      </c>
      <c r="D2215" s="24"/>
      <c r="E2215" s="23" t="s">
        <v>49</v>
      </c>
      <c r="F2215" s="23" t="s">
        <v>49</v>
      </c>
      <c r="G2215" s="23">
        <v>2</v>
      </c>
      <c r="H2215" s="23">
        <v>2</v>
      </c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T2215" s="19" t="s">
        <v>4044</v>
      </c>
      <c r="CR2215" s="18" t="s">
        <v>1186</v>
      </c>
      <c r="CS2215" s="18" t="s">
        <v>4043</v>
      </c>
      <c r="CU2215" s="18">
        <v>0</v>
      </c>
    </row>
    <row r="2216" spans="2:117" s="28" customFormat="1" x14ac:dyDescent="0.2">
      <c r="B2216" s="35" t="s">
        <v>5877</v>
      </c>
      <c r="C2216" s="34"/>
      <c r="D2216" s="34"/>
      <c r="E2216" s="33"/>
      <c r="F2216" s="32"/>
      <c r="G2216" s="32">
        <v>170</v>
      </c>
      <c r="H2216" s="32">
        <v>170</v>
      </c>
      <c r="I2216" s="31"/>
      <c r="J2216" s="31">
        <v>208690</v>
      </c>
      <c r="K2216" s="31"/>
      <c r="L2216" s="31"/>
      <c r="M2216" s="31">
        <v>208690</v>
      </c>
      <c r="N2216" s="31"/>
      <c r="O2216" s="31">
        <v>236690</v>
      </c>
      <c r="P2216" s="31">
        <v>249290</v>
      </c>
      <c r="Q2216" s="31">
        <v>236690</v>
      </c>
      <c r="R2216" s="31"/>
      <c r="T2216" s="30" t="s">
        <v>5880</v>
      </c>
      <c r="W2216" s="28">
        <f>SUM($G$2217:$G$2227)</f>
        <v>170</v>
      </c>
      <c r="X2216" s="28">
        <f>SUM($H$2217:$H$2227)</f>
        <v>170</v>
      </c>
      <c r="Y2216" s="28" t="e">
        <f>SUM(#REF!)</f>
        <v>#REF!</v>
      </c>
      <c r="Z2216" s="28" t="e">
        <f>SUM(#REF!)</f>
        <v>#REF!</v>
      </c>
      <c r="AA2216" s="29">
        <f>SUM($I$2217:$I$2227)</f>
        <v>0</v>
      </c>
      <c r="AB2216" s="29">
        <f>SUM($J$2217:$J$2227)</f>
        <v>208690</v>
      </c>
      <c r="AC2216" s="29">
        <f>SUM($K$2217:$K$2227)</f>
        <v>0</v>
      </c>
      <c r="AD2216" s="29">
        <f>SUM($L$2217:$L$2227)</f>
        <v>0</v>
      </c>
      <c r="AE2216" s="29">
        <f>SUM($M$2217:$M$2227)</f>
        <v>208690</v>
      </c>
      <c r="AF2216" s="29" t="e">
        <f>SUM(#REF!)</f>
        <v>#REF!</v>
      </c>
      <c r="AG2216" s="29">
        <f>SUM($N$2217:$N$2227)</f>
        <v>0</v>
      </c>
      <c r="AH2216" s="29">
        <f>SUM($O$2217:$O$2227)</f>
        <v>236690</v>
      </c>
      <c r="AI2216" s="29">
        <f>SUM($P$2217:$P$2227)</f>
        <v>249290</v>
      </c>
      <c r="AJ2216" s="29">
        <f>SUM($Q$2217:$Q$2227)</f>
        <v>236690</v>
      </c>
      <c r="AK2216" s="29" t="e">
        <f>SUM(#REF!)</f>
        <v>#REF!</v>
      </c>
      <c r="AL2216" s="29">
        <f>SUM($R$2217:$R$2227)</f>
        <v>0</v>
      </c>
      <c r="DC2216" s="28">
        <f>SUM($DC$2217:$DC$2227)</f>
        <v>260900</v>
      </c>
      <c r="DE2216" s="28">
        <f>SUM($DE$2217:$DE$2227)</f>
        <v>0</v>
      </c>
      <c r="DF2216" s="28">
        <f>SUM($DF$2217:$DF$2227)</f>
        <v>0</v>
      </c>
      <c r="DG2216" s="28">
        <f>SUM($DG$2217:$DG$2227)</f>
        <v>0</v>
      </c>
      <c r="DH2216" s="28">
        <f>SUM($DH$2217:$DH$2227)</f>
        <v>139180</v>
      </c>
      <c r="DI2216" s="28">
        <f>SUM($DI$2217:$DI$2227)</f>
        <v>295900</v>
      </c>
      <c r="DJ2216" s="28">
        <f>SUM($DJ$2217:$DJ$2227)</f>
        <v>308500</v>
      </c>
      <c r="DK2216" s="28">
        <f>SUM($DK$2217:$DK$2227)</f>
        <v>0</v>
      </c>
      <c r="DL2216" s="28">
        <f>SUM($DL$2217:$DL$2227)</f>
        <v>0</v>
      </c>
      <c r="DM2216" s="28">
        <f>SUM($DM$2217:$DM$2227)</f>
        <v>158080</v>
      </c>
    </row>
    <row r="2217" spans="2:117" outlineLevel="1" x14ac:dyDescent="0.2">
      <c r="B2217" s="26">
        <v>1</v>
      </c>
      <c r="C2217" s="27" t="s">
        <v>1234</v>
      </c>
      <c r="D2217" s="27" t="s">
        <v>1236</v>
      </c>
      <c r="E2217" s="26" t="s">
        <v>49</v>
      </c>
      <c r="F2217" s="26" t="s">
        <v>49</v>
      </c>
      <c r="G2217" s="26">
        <v>8</v>
      </c>
      <c r="H2217" s="26">
        <v>8</v>
      </c>
      <c r="I2217" s="25"/>
      <c r="J2217" s="25">
        <v>9590</v>
      </c>
      <c r="K2217" s="25"/>
      <c r="L2217" s="25"/>
      <c r="M2217" s="25">
        <v>9590</v>
      </c>
      <c r="N2217" s="25"/>
      <c r="O2217" s="25">
        <v>10390</v>
      </c>
      <c r="P2217" s="25">
        <v>10980</v>
      </c>
      <c r="Q2217" s="25">
        <v>10390</v>
      </c>
      <c r="R2217" s="25"/>
      <c r="T2217" s="19" t="s">
        <v>1235</v>
      </c>
      <c r="CR2217" s="18" t="s">
        <v>5877</v>
      </c>
      <c r="CS2217" s="18" t="s">
        <v>1234</v>
      </c>
      <c r="CU2217" s="18">
        <v>0</v>
      </c>
      <c r="DC2217" s="18">
        <v>11990</v>
      </c>
      <c r="DH2217" s="18">
        <v>8990</v>
      </c>
      <c r="DI2217" s="18">
        <v>12990</v>
      </c>
      <c r="DJ2217" s="18">
        <v>13590</v>
      </c>
      <c r="DM2217" s="18">
        <v>9740</v>
      </c>
    </row>
    <row r="2218" spans="2:117" outlineLevel="1" x14ac:dyDescent="0.2">
      <c r="B2218" s="37">
        <v>2</v>
      </c>
      <c r="C2218" s="38" t="s">
        <v>1210</v>
      </c>
      <c r="D2218" s="38" t="s">
        <v>1212</v>
      </c>
      <c r="E2218" s="37" t="s">
        <v>49</v>
      </c>
      <c r="F2218" s="37" t="s">
        <v>49</v>
      </c>
      <c r="G2218" s="37">
        <v>16</v>
      </c>
      <c r="H2218" s="37">
        <v>16</v>
      </c>
      <c r="I2218" s="36"/>
      <c r="J2218" s="36">
        <v>18380</v>
      </c>
      <c r="K2218" s="36"/>
      <c r="L2218" s="36"/>
      <c r="M2218" s="36">
        <v>18380</v>
      </c>
      <c r="N2218" s="36"/>
      <c r="O2218" s="36">
        <v>20780</v>
      </c>
      <c r="P2218" s="36">
        <v>21970</v>
      </c>
      <c r="Q2218" s="36">
        <v>20780</v>
      </c>
      <c r="R2218" s="36"/>
      <c r="T2218" s="19" t="s">
        <v>1211</v>
      </c>
      <c r="CR2218" s="18" t="s">
        <v>5877</v>
      </c>
      <c r="CS2218" s="18" t="s">
        <v>1210</v>
      </c>
      <c r="CU2218" s="18">
        <v>0</v>
      </c>
      <c r="DC2218" s="18">
        <v>22990</v>
      </c>
      <c r="DI2218" s="18">
        <v>25990</v>
      </c>
      <c r="DJ2218" s="18">
        <v>27190</v>
      </c>
    </row>
    <row r="2219" spans="2:117" outlineLevel="1" x14ac:dyDescent="0.2">
      <c r="B2219" s="37">
        <v>3</v>
      </c>
      <c r="C2219" s="38" t="s">
        <v>1241</v>
      </c>
      <c r="D2219" s="38" t="s">
        <v>1243</v>
      </c>
      <c r="E2219" s="37" t="s">
        <v>49</v>
      </c>
      <c r="F2219" s="37" t="s">
        <v>49</v>
      </c>
      <c r="G2219" s="37">
        <v>8</v>
      </c>
      <c r="H2219" s="37">
        <v>8</v>
      </c>
      <c r="I2219" s="36"/>
      <c r="J2219" s="36">
        <v>10390</v>
      </c>
      <c r="K2219" s="36"/>
      <c r="L2219" s="36"/>
      <c r="M2219" s="36">
        <v>10390</v>
      </c>
      <c r="N2219" s="36"/>
      <c r="O2219" s="36">
        <v>13590</v>
      </c>
      <c r="P2219" s="36">
        <v>14210</v>
      </c>
      <c r="Q2219" s="36">
        <v>13590</v>
      </c>
      <c r="R2219" s="36"/>
      <c r="T2219" s="19" t="s">
        <v>1242</v>
      </c>
      <c r="CR2219" s="18" t="s">
        <v>5877</v>
      </c>
      <c r="CS2219" s="18" t="s">
        <v>1241</v>
      </c>
      <c r="CU2219" s="18">
        <v>0</v>
      </c>
      <c r="DC2219" s="18">
        <v>12990</v>
      </c>
      <c r="DI2219" s="18">
        <v>16990</v>
      </c>
      <c r="DJ2219" s="18">
        <v>17590</v>
      </c>
    </row>
    <row r="2220" spans="2:117" outlineLevel="1" x14ac:dyDescent="0.2">
      <c r="B2220" s="37">
        <v>4</v>
      </c>
      <c r="C2220" s="38" t="s">
        <v>5878</v>
      </c>
      <c r="D2220" s="38" t="s">
        <v>988</v>
      </c>
      <c r="E2220" s="37" t="s">
        <v>49</v>
      </c>
      <c r="F2220" s="37" t="s">
        <v>49</v>
      </c>
      <c r="G2220" s="37">
        <v>16</v>
      </c>
      <c r="H2220" s="37">
        <v>16</v>
      </c>
      <c r="I2220" s="36"/>
      <c r="J2220" s="36">
        <v>19980</v>
      </c>
      <c r="K2220" s="36"/>
      <c r="L2220" s="36"/>
      <c r="M2220" s="36">
        <v>19980</v>
      </c>
      <c r="N2220" s="36"/>
      <c r="O2220" s="36">
        <v>22380</v>
      </c>
      <c r="P2220" s="36">
        <v>23580</v>
      </c>
      <c r="Q2220" s="36">
        <v>22380</v>
      </c>
      <c r="R2220" s="36"/>
      <c r="T2220" s="19" t="s">
        <v>5879</v>
      </c>
      <c r="CR2220" s="18" t="s">
        <v>5877</v>
      </c>
      <c r="CS2220" s="18" t="s">
        <v>5878</v>
      </c>
      <c r="CU2220" s="18">
        <v>0</v>
      </c>
      <c r="DC2220" s="18">
        <v>24990</v>
      </c>
      <c r="DH2220" s="18">
        <v>19990</v>
      </c>
      <c r="DI2220" s="18">
        <v>27990</v>
      </c>
      <c r="DJ2220" s="18">
        <v>29190</v>
      </c>
      <c r="DM2220" s="18">
        <v>22390</v>
      </c>
    </row>
    <row r="2221" spans="2:117" outlineLevel="1" x14ac:dyDescent="0.2">
      <c r="B2221" s="37">
        <v>5</v>
      </c>
      <c r="C2221" s="38" t="s">
        <v>989</v>
      </c>
      <c r="D2221" s="38" t="s">
        <v>991</v>
      </c>
      <c r="E2221" s="37" t="s">
        <v>49</v>
      </c>
      <c r="F2221" s="37" t="s">
        <v>49</v>
      </c>
      <c r="G2221" s="37">
        <v>24</v>
      </c>
      <c r="H2221" s="37">
        <v>24</v>
      </c>
      <c r="I2221" s="36"/>
      <c r="J2221" s="36">
        <v>30380</v>
      </c>
      <c r="K2221" s="36"/>
      <c r="L2221" s="36"/>
      <c r="M2221" s="36">
        <v>30380</v>
      </c>
      <c r="N2221" s="36"/>
      <c r="O2221" s="36">
        <v>34380</v>
      </c>
      <c r="P2221" s="36">
        <v>36190</v>
      </c>
      <c r="Q2221" s="36">
        <v>34380</v>
      </c>
      <c r="R2221" s="36"/>
      <c r="T2221" s="19" t="s">
        <v>990</v>
      </c>
      <c r="CR2221" s="18" t="s">
        <v>5877</v>
      </c>
      <c r="CS2221" s="18" t="s">
        <v>989</v>
      </c>
      <c r="CU2221" s="18">
        <v>0</v>
      </c>
      <c r="DC2221" s="18">
        <v>37990</v>
      </c>
      <c r="DH2221" s="18">
        <v>28490</v>
      </c>
      <c r="DI2221" s="18">
        <v>42990</v>
      </c>
      <c r="DJ2221" s="18">
        <v>44790</v>
      </c>
      <c r="DM2221" s="18">
        <v>32240</v>
      </c>
    </row>
    <row r="2222" spans="2:117" outlineLevel="1" x14ac:dyDescent="0.2">
      <c r="B2222" s="37">
        <v>6</v>
      </c>
      <c r="C2222" s="38" t="s">
        <v>1213</v>
      </c>
      <c r="D2222" s="38" t="s">
        <v>1215</v>
      </c>
      <c r="E2222" s="37" t="s">
        <v>49</v>
      </c>
      <c r="F2222" s="37" t="s">
        <v>49</v>
      </c>
      <c r="G2222" s="37">
        <v>24</v>
      </c>
      <c r="H2222" s="37">
        <v>24</v>
      </c>
      <c r="I2222" s="36"/>
      <c r="J2222" s="36">
        <v>31980</v>
      </c>
      <c r="K2222" s="36"/>
      <c r="L2222" s="36"/>
      <c r="M2222" s="36">
        <v>31980</v>
      </c>
      <c r="N2222" s="36"/>
      <c r="O2222" s="36">
        <v>35980</v>
      </c>
      <c r="P2222" s="36">
        <v>37800</v>
      </c>
      <c r="Q2222" s="36">
        <v>35980</v>
      </c>
      <c r="R2222" s="36"/>
      <c r="T2222" s="19" t="s">
        <v>1214</v>
      </c>
      <c r="CR2222" s="18" t="s">
        <v>5877</v>
      </c>
      <c r="CS2222" s="18" t="s">
        <v>1213</v>
      </c>
      <c r="CU2222" s="18">
        <v>0</v>
      </c>
      <c r="DC2222" s="18">
        <v>39990</v>
      </c>
      <c r="DH2222" s="18">
        <v>29990</v>
      </c>
      <c r="DI2222" s="18">
        <v>44990</v>
      </c>
      <c r="DJ2222" s="18">
        <v>46790</v>
      </c>
      <c r="DM2222" s="18">
        <v>33740</v>
      </c>
    </row>
    <row r="2223" spans="2:117" outlineLevel="1" x14ac:dyDescent="0.2">
      <c r="B2223" s="37">
        <v>7</v>
      </c>
      <c r="C2223" s="38" t="s">
        <v>3482</v>
      </c>
      <c r="D2223" s="38" t="s">
        <v>3484</v>
      </c>
      <c r="E2223" s="37" t="s">
        <v>49</v>
      </c>
      <c r="F2223" s="37" t="s">
        <v>49</v>
      </c>
      <c r="G2223" s="37">
        <v>24</v>
      </c>
      <c r="H2223" s="37">
        <v>24</v>
      </c>
      <c r="I2223" s="36"/>
      <c r="J2223" s="36">
        <v>32780</v>
      </c>
      <c r="K2223" s="36"/>
      <c r="L2223" s="36"/>
      <c r="M2223" s="36">
        <v>32780</v>
      </c>
      <c r="N2223" s="36"/>
      <c r="O2223" s="36">
        <v>35180</v>
      </c>
      <c r="P2223" s="36">
        <v>37000</v>
      </c>
      <c r="Q2223" s="36">
        <v>35180</v>
      </c>
      <c r="R2223" s="36"/>
      <c r="T2223" s="19" t="s">
        <v>3483</v>
      </c>
      <c r="CR2223" s="18" t="s">
        <v>5877</v>
      </c>
      <c r="CS2223" s="18" t="s">
        <v>3482</v>
      </c>
      <c r="CU2223" s="18">
        <v>0</v>
      </c>
      <c r="DC2223" s="18">
        <v>40990</v>
      </c>
      <c r="DI2223" s="18">
        <v>43990</v>
      </c>
      <c r="DJ2223" s="18">
        <v>45790</v>
      </c>
    </row>
    <row r="2224" spans="2:117" outlineLevel="1" x14ac:dyDescent="0.2">
      <c r="B2224" s="37">
        <v>8</v>
      </c>
      <c r="C2224" s="38" t="s">
        <v>1244</v>
      </c>
      <c r="D2224" s="38" t="s">
        <v>1246</v>
      </c>
      <c r="E2224" s="37" t="s">
        <v>49</v>
      </c>
      <c r="F2224" s="37" t="s">
        <v>49</v>
      </c>
      <c r="G2224" s="37">
        <v>16</v>
      </c>
      <c r="H2224" s="37">
        <v>16</v>
      </c>
      <c r="I2224" s="36"/>
      <c r="J2224" s="36">
        <v>18380</v>
      </c>
      <c r="K2224" s="36"/>
      <c r="L2224" s="36"/>
      <c r="M2224" s="36">
        <v>18380</v>
      </c>
      <c r="N2224" s="36"/>
      <c r="O2224" s="36">
        <v>22380</v>
      </c>
      <c r="P2224" s="36">
        <v>23580</v>
      </c>
      <c r="Q2224" s="36">
        <v>22380</v>
      </c>
      <c r="R2224" s="36"/>
      <c r="T2224" s="19" t="s">
        <v>1245</v>
      </c>
      <c r="CR2224" s="18" t="s">
        <v>5877</v>
      </c>
      <c r="CS2224" s="18" t="s">
        <v>1244</v>
      </c>
      <c r="CU2224" s="18">
        <v>0</v>
      </c>
      <c r="DC2224" s="18">
        <v>22990</v>
      </c>
      <c r="DH2224" s="18">
        <v>17240</v>
      </c>
      <c r="DI2224" s="18">
        <v>27990</v>
      </c>
      <c r="DJ2224" s="18">
        <v>29190</v>
      </c>
      <c r="DM2224" s="18">
        <v>20990</v>
      </c>
    </row>
    <row r="2225" spans="2:117" outlineLevel="1" x14ac:dyDescent="0.2">
      <c r="B2225" s="37">
        <v>9</v>
      </c>
      <c r="C2225" s="38" t="s">
        <v>347</v>
      </c>
      <c r="D2225" s="38" t="s">
        <v>348</v>
      </c>
      <c r="E2225" s="37" t="s">
        <v>49</v>
      </c>
      <c r="F2225" s="37" t="s">
        <v>49</v>
      </c>
      <c r="G2225" s="37">
        <v>16</v>
      </c>
      <c r="H2225" s="37">
        <v>16</v>
      </c>
      <c r="I2225" s="36"/>
      <c r="J2225" s="36">
        <v>17580</v>
      </c>
      <c r="K2225" s="36"/>
      <c r="L2225" s="36"/>
      <c r="M2225" s="36">
        <v>17580</v>
      </c>
      <c r="N2225" s="36"/>
      <c r="O2225" s="36">
        <v>19980</v>
      </c>
      <c r="P2225" s="36">
        <v>21160</v>
      </c>
      <c r="Q2225" s="36">
        <v>19980</v>
      </c>
      <c r="R2225" s="36"/>
      <c r="T2225" s="19" t="s">
        <v>346</v>
      </c>
      <c r="CR2225" s="18" t="s">
        <v>5877</v>
      </c>
      <c r="CS2225" s="18" t="s">
        <v>347</v>
      </c>
      <c r="CU2225" s="18">
        <v>0</v>
      </c>
      <c r="DC2225" s="18">
        <v>21990</v>
      </c>
      <c r="DH2225" s="18">
        <v>16490</v>
      </c>
      <c r="DI2225" s="18">
        <v>24990</v>
      </c>
      <c r="DJ2225" s="18">
        <v>26190</v>
      </c>
      <c r="DM2225" s="18">
        <v>18740</v>
      </c>
    </row>
    <row r="2226" spans="2:117" outlineLevel="1" x14ac:dyDescent="0.2">
      <c r="B2226" s="37">
        <v>10</v>
      </c>
      <c r="C2226" s="38" t="s">
        <v>192</v>
      </c>
      <c r="D2226" s="38" t="s">
        <v>194</v>
      </c>
      <c r="E2226" s="37" t="s">
        <v>49</v>
      </c>
      <c r="F2226" s="37" t="s">
        <v>49</v>
      </c>
      <c r="G2226" s="37">
        <v>16</v>
      </c>
      <c r="H2226" s="37">
        <v>16</v>
      </c>
      <c r="I2226" s="36"/>
      <c r="J2226" s="36">
        <v>19250</v>
      </c>
      <c r="K2226" s="36"/>
      <c r="L2226" s="36"/>
      <c r="M2226" s="36">
        <v>19250</v>
      </c>
      <c r="N2226" s="36"/>
      <c r="O2226" s="36">
        <v>21650</v>
      </c>
      <c r="P2226" s="36">
        <v>22820</v>
      </c>
      <c r="Q2226" s="36">
        <v>21650</v>
      </c>
      <c r="R2226" s="36"/>
      <c r="T2226" s="19" t="s">
        <v>193</v>
      </c>
      <c r="CR2226" s="18" t="s">
        <v>5877</v>
      </c>
      <c r="CS2226" s="18" t="s">
        <v>192</v>
      </c>
      <c r="CU2226" s="18">
        <v>0</v>
      </c>
      <c r="DC2226" s="18">
        <v>23990</v>
      </c>
      <c r="DH2226" s="18">
        <v>17990</v>
      </c>
      <c r="DI2226" s="18">
        <v>26990</v>
      </c>
      <c r="DJ2226" s="18">
        <v>28190</v>
      </c>
      <c r="DM2226" s="18">
        <v>20240</v>
      </c>
    </row>
    <row r="2227" spans="2:117" outlineLevel="1" x14ac:dyDescent="0.2">
      <c r="B2227" s="23">
        <v>11</v>
      </c>
      <c r="C2227" s="24" t="s">
        <v>4043</v>
      </c>
      <c r="D2227" s="24"/>
      <c r="E2227" s="23" t="s">
        <v>49</v>
      </c>
      <c r="F2227" s="23" t="s">
        <v>49</v>
      </c>
      <c r="G2227" s="23">
        <v>2</v>
      </c>
      <c r="H2227" s="23">
        <v>2</v>
      </c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T2227" s="19" t="s">
        <v>4044</v>
      </c>
      <c r="CR2227" s="18" t="s">
        <v>5877</v>
      </c>
      <c r="CS2227" s="18" t="s">
        <v>4043</v>
      </c>
      <c r="CU2227" s="18">
        <v>0</v>
      </c>
    </row>
    <row r="2228" spans="2:117" s="28" customFormat="1" x14ac:dyDescent="0.2">
      <c r="B2228" s="35" t="s">
        <v>2059</v>
      </c>
      <c r="C2228" s="34"/>
      <c r="D2228" s="34"/>
      <c r="E2228" s="33"/>
      <c r="F2228" s="32"/>
      <c r="G2228" s="32">
        <v>282</v>
      </c>
      <c r="H2228" s="32">
        <v>282</v>
      </c>
      <c r="I2228" s="31"/>
      <c r="J2228" s="31">
        <v>394990</v>
      </c>
      <c r="K2228" s="31"/>
      <c r="L2228" s="31"/>
      <c r="M2228" s="31">
        <v>394990</v>
      </c>
      <c r="N2228" s="31"/>
      <c r="O2228" s="31">
        <v>409390</v>
      </c>
      <c r="P2228" s="31">
        <v>430390</v>
      </c>
      <c r="Q2228" s="31">
        <v>409390</v>
      </c>
      <c r="R2228" s="31"/>
      <c r="T2228" s="30" t="s">
        <v>4132</v>
      </c>
      <c r="W2228" s="28">
        <f>SUM($G$2229:$G$2236)</f>
        <v>282</v>
      </c>
      <c r="X2228" s="28">
        <f>SUM($H$2229:$H$2236)</f>
        <v>282</v>
      </c>
      <c r="Y2228" s="28" t="e">
        <f>SUM(#REF!)</f>
        <v>#REF!</v>
      </c>
      <c r="Z2228" s="28" t="e">
        <f>SUM(#REF!)</f>
        <v>#REF!</v>
      </c>
      <c r="AA2228" s="29">
        <f>SUM($I$2229:$I$2236)</f>
        <v>0</v>
      </c>
      <c r="AB2228" s="29">
        <f>SUM($J$2229:$J$2236)</f>
        <v>394990</v>
      </c>
      <c r="AC2228" s="29">
        <f>SUM($K$2229:$K$2236)</f>
        <v>0</v>
      </c>
      <c r="AD2228" s="29">
        <f>SUM($L$2229:$L$2236)</f>
        <v>0</v>
      </c>
      <c r="AE2228" s="29">
        <f>SUM($M$2229:$M$2236)</f>
        <v>394990</v>
      </c>
      <c r="AF2228" s="29" t="e">
        <f>SUM(#REF!)</f>
        <v>#REF!</v>
      </c>
      <c r="AG2228" s="29">
        <f>SUM($N$2229:$N$2236)</f>
        <v>0</v>
      </c>
      <c r="AH2228" s="29">
        <f>SUM($O$2229:$O$2236)</f>
        <v>409390</v>
      </c>
      <c r="AI2228" s="29">
        <f>SUM($P$2229:$P$2236)</f>
        <v>430390</v>
      </c>
      <c r="AJ2228" s="29">
        <f>SUM($Q$2229:$Q$2236)</f>
        <v>409390</v>
      </c>
      <c r="AK2228" s="29" t="e">
        <f>SUM(#REF!)</f>
        <v>#REF!</v>
      </c>
      <c r="AL2228" s="29">
        <f>SUM($R$2229:$R$2236)</f>
        <v>0</v>
      </c>
      <c r="DC2228" s="28">
        <f>SUM($DC$2229:$DC$2236)</f>
        <v>242960</v>
      </c>
      <c r="DE2228" s="28">
        <f>SUM($DE$2229:$DE$2236)</f>
        <v>0</v>
      </c>
      <c r="DF2228" s="28">
        <f>SUM($DF$2229:$DF$2236)</f>
        <v>0</v>
      </c>
      <c r="DG2228" s="28">
        <f>SUM($DG$2229:$DG$2236)</f>
        <v>0</v>
      </c>
      <c r="DH2228" s="28">
        <f>SUM($DH$2229:$DH$2236)</f>
        <v>38990</v>
      </c>
      <c r="DI2228" s="28">
        <f>SUM($DI$2229:$DI$2236)</f>
        <v>254960</v>
      </c>
      <c r="DJ2228" s="28">
        <f>SUM($DJ$2229:$DJ$2236)</f>
        <v>266960</v>
      </c>
      <c r="DK2228" s="28">
        <f>SUM($DK$2229:$DK$2236)</f>
        <v>0</v>
      </c>
      <c r="DL2228" s="28">
        <f>SUM($DL$2229:$DL$2236)</f>
        <v>0</v>
      </c>
      <c r="DM2228" s="28">
        <f>SUM($DM$2229:$DM$2236)</f>
        <v>41240</v>
      </c>
    </row>
    <row r="2229" spans="2:117" outlineLevel="1" x14ac:dyDescent="0.2">
      <c r="B2229" s="26">
        <v>1</v>
      </c>
      <c r="C2229" s="27" t="s">
        <v>2032</v>
      </c>
      <c r="D2229" s="27"/>
      <c r="E2229" s="26" t="s">
        <v>49</v>
      </c>
      <c r="F2229" s="26" t="s">
        <v>49</v>
      </c>
      <c r="G2229" s="26">
        <v>40</v>
      </c>
      <c r="H2229" s="26">
        <v>40</v>
      </c>
      <c r="I2229" s="25"/>
      <c r="J2229" s="25">
        <v>56420</v>
      </c>
      <c r="K2229" s="25"/>
      <c r="L2229" s="25"/>
      <c r="M2229" s="25">
        <v>56420</v>
      </c>
      <c r="N2229" s="25"/>
      <c r="O2229" s="25">
        <v>58480</v>
      </c>
      <c r="P2229" s="25">
        <v>61480</v>
      </c>
      <c r="Q2229" s="25">
        <v>58480</v>
      </c>
      <c r="R2229" s="25"/>
      <c r="T2229" s="19" t="s">
        <v>2033</v>
      </c>
      <c r="CR2229" s="18" t="s">
        <v>2059</v>
      </c>
      <c r="CS2229" s="18" t="s">
        <v>2032</v>
      </c>
      <c r="CU2229" s="18">
        <v>0</v>
      </c>
    </row>
    <row r="2230" spans="2:117" outlineLevel="1" x14ac:dyDescent="0.2">
      <c r="B2230" s="37">
        <v>2</v>
      </c>
      <c r="C2230" s="38" t="s">
        <v>2046</v>
      </c>
      <c r="D2230" s="38" t="s">
        <v>2048</v>
      </c>
      <c r="E2230" s="37" t="s">
        <v>49</v>
      </c>
      <c r="F2230" s="37" t="s">
        <v>49</v>
      </c>
      <c r="G2230" s="37">
        <v>40</v>
      </c>
      <c r="H2230" s="37">
        <v>40</v>
      </c>
      <c r="I2230" s="36"/>
      <c r="J2230" s="36">
        <v>56420</v>
      </c>
      <c r="K2230" s="36"/>
      <c r="L2230" s="36"/>
      <c r="M2230" s="36">
        <v>56420</v>
      </c>
      <c r="N2230" s="36"/>
      <c r="O2230" s="36">
        <v>58480</v>
      </c>
      <c r="P2230" s="36">
        <v>61480</v>
      </c>
      <c r="Q2230" s="36">
        <v>58480</v>
      </c>
      <c r="R2230" s="36"/>
      <c r="T2230" s="19" t="s">
        <v>2047</v>
      </c>
      <c r="CR2230" s="18" t="s">
        <v>2059</v>
      </c>
      <c r="CS2230" s="18" t="s">
        <v>2046</v>
      </c>
      <c r="CU2230" s="18">
        <v>0</v>
      </c>
      <c r="DC2230" s="18">
        <v>51990</v>
      </c>
      <c r="DH2230" s="18">
        <v>38990</v>
      </c>
      <c r="DI2230" s="18">
        <v>54990</v>
      </c>
      <c r="DJ2230" s="18">
        <v>57990</v>
      </c>
      <c r="DM2230" s="18">
        <v>41240</v>
      </c>
    </row>
    <row r="2231" spans="2:117" outlineLevel="1" x14ac:dyDescent="0.2">
      <c r="B2231" s="37">
        <v>3</v>
      </c>
      <c r="C2231" s="38" t="s">
        <v>4133</v>
      </c>
      <c r="D2231" s="38"/>
      <c r="E2231" s="37" t="s">
        <v>49</v>
      </c>
      <c r="F2231" s="37" t="s">
        <v>49</v>
      </c>
      <c r="G2231" s="37">
        <v>40</v>
      </c>
      <c r="H2231" s="37">
        <v>40</v>
      </c>
      <c r="I2231" s="36"/>
      <c r="J2231" s="36">
        <v>56420</v>
      </c>
      <c r="K2231" s="36"/>
      <c r="L2231" s="36"/>
      <c r="M2231" s="36">
        <v>56420</v>
      </c>
      <c r="N2231" s="36"/>
      <c r="O2231" s="36">
        <v>58480</v>
      </c>
      <c r="P2231" s="36">
        <v>61480</v>
      </c>
      <c r="Q2231" s="36">
        <v>58480</v>
      </c>
      <c r="R2231" s="36"/>
      <c r="T2231" s="19" t="s">
        <v>4134</v>
      </c>
      <c r="CR2231" s="18" t="s">
        <v>2059</v>
      </c>
      <c r="CS2231" s="18" t="s">
        <v>4133</v>
      </c>
      <c r="CU2231" s="18">
        <v>0</v>
      </c>
    </row>
    <row r="2232" spans="2:117" outlineLevel="1" x14ac:dyDescent="0.2">
      <c r="B2232" s="37">
        <v>4</v>
      </c>
      <c r="C2232" s="38" t="s">
        <v>2344</v>
      </c>
      <c r="D2232" s="38" t="s">
        <v>2346</v>
      </c>
      <c r="E2232" s="37" t="s">
        <v>49</v>
      </c>
      <c r="F2232" s="37" t="s">
        <v>49</v>
      </c>
      <c r="G2232" s="37">
        <v>40</v>
      </c>
      <c r="H2232" s="37">
        <v>40</v>
      </c>
      <c r="I2232" s="36"/>
      <c r="J2232" s="36">
        <v>56420</v>
      </c>
      <c r="K2232" s="36"/>
      <c r="L2232" s="36"/>
      <c r="M2232" s="36">
        <v>56420</v>
      </c>
      <c r="N2232" s="36"/>
      <c r="O2232" s="36">
        <v>58480</v>
      </c>
      <c r="P2232" s="36">
        <v>61480</v>
      </c>
      <c r="Q2232" s="36">
        <v>58480</v>
      </c>
      <c r="R2232" s="36"/>
      <c r="T2232" s="19" t="s">
        <v>2345</v>
      </c>
      <c r="CR2232" s="18" t="s">
        <v>2059</v>
      </c>
      <c r="CS2232" s="18" t="s">
        <v>2344</v>
      </c>
      <c r="CU2232" s="18">
        <v>0</v>
      </c>
      <c r="DC2232" s="18">
        <v>63990</v>
      </c>
      <c r="DI2232" s="18">
        <v>67990</v>
      </c>
      <c r="DJ2232" s="18">
        <v>70990</v>
      </c>
    </row>
    <row r="2233" spans="2:117" outlineLevel="1" x14ac:dyDescent="0.2">
      <c r="B2233" s="37">
        <v>5</v>
      </c>
      <c r="C2233" s="38" t="s">
        <v>2341</v>
      </c>
      <c r="D2233" s="38" t="s">
        <v>2343</v>
      </c>
      <c r="E2233" s="37" t="s">
        <v>49</v>
      </c>
      <c r="F2233" s="37" t="s">
        <v>49</v>
      </c>
      <c r="G2233" s="37">
        <v>40</v>
      </c>
      <c r="H2233" s="37">
        <v>40</v>
      </c>
      <c r="I2233" s="36"/>
      <c r="J2233" s="36">
        <v>56420</v>
      </c>
      <c r="K2233" s="36"/>
      <c r="L2233" s="36"/>
      <c r="M2233" s="36">
        <v>56420</v>
      </c>
      <c r="N2233" s="36"/>
      <c r="O2233" s="36">
        <v>58480</v>
      </c>
      <c r="P2233" s="36">
        <v>61480</v>
      </c>
      <c r="Q2233" s="36">
        <v>58480</v>
      </c>
      <c r="R2233" s="36"/>
      <c r="T2233" s="19" t="s">
        <v>2342</v>
      </c>
      <c r="CR2233" s="18" t="s">
        <v>2059</v>
      </c>
      <c r="CS2233" s="18" t="s">
        <v>2341</v>
      </c>
      <c r="CU2233" s="18">
        <v>0</v>
      </c>
      <c r="DC2233" s="18">
        <v>63990</v>
      </c>
      <c r="DI2233" s="18">
        <v>67990</v>
      </c>
      <c r="DJ2233" s="18">
        <v>70990</v>
      </c>
    </row>
    <row r="2234" spans="2:117" outlineLevel="1" x14ac:dyDescent="0.2">
      <c r="B2234" s="37">
        <v>6</v>
      </c>
      <c r="C2234" s="38" t="s">
        <v>2043</v>
      </c>
      <c r="D2234" s="38" t="s">
        <v>2045</v>
      </c>
      <c r="E2234" s="37" t="s">
        <v>49</v>
      </c>
      <c r="F2234" s="37" t="s">
        <v>49</v>
      </c>
      <c r="G2234" s="37">
        <v>40</v>
      </c>
      <c r="H2234" s="37">
        <v>40</v>
      </c>
      <c r="I2234" s="36"/>
      <c r="J2234" s="36">
        <v>56420</v>
      </c>
      <c r="K2234" s="36"/>
      <c r="L2234" s="36"/>
      <c r="M2234" s="36">
        <v>56420</v>
      </c>
      <c r="N2234" s="36"/>
      <c r="O2234" s="36">
        <v>58480</v>
      </c>
      <c r="P2234" s="36">
        <v>61480</v>
      </c>
      <c r="Q2234" s="36">
        <v>58480</v>
      </c>
      <c r="R2234" s="36"/>
      <c r="T2234" s="19" t="s">
        <v>2044</v>
      </c>
      <c r="CR2234" s="18" t="s">
        <v>2059</v>
      </c>
      <c r="CS2234" s="18" t="s">
        <v>2043</v>
      </c>
      <c r="CU2234" s="18">
        <v>0</v>
      </c>
      <c r="DC2234" s="18">
        <v>62990</v>
      </c>
      <c r="DI2234" s="18">
        <v>63990</v>
      </c>
      <c r="DJ2234" s="18">
        <v>66990</v>
      </c>
    </row>
    <row r="2235" spans="2:117" outlineLevel="1" x14ac:dyDescent="0.2">
      <c r="B2235" s="37">
        <v>7</v>
      </c>
      <c r="C2235" s="38" t="s">
        <v>2040</v>
      </c>
      <c r="D2235" s="38"/>
      <c r="E2235" s="37" t="s">
        <v>49</v>
      </c>
      <c r="F2235" s="37" t="s">
        <v>49</v>
      </c>
      <c r="G2235" s="37">
        <v>40</v>
      </c>
      <c r="H2235" s="37">
        <v>40</v>
      </c>
      <c r="I2235" s="36"/>
      <c r="J2235" s="36">
        <v>56470</v>
      </c>
      <c r="K2235" s="36"/>
      <c r="L2235" s="36"/>
      <c r="M2235" s="36">
        <v>56470</v>
      </c>
      <c r="N2235" s="36"/>
      <c r="O2235" s="36">
        <v>58510</v>
      </c>
      <c r="P2235" s="36">
        <v>61510</v>
      </c>
      <c r="Q2235" s="36">
        <v>58510</v>
      </c>
      <c r="R2235" s="36"/>
      <c r="T2235" s="19" t="s">
        <v>2041</v>
      </c>
      <c r="CR2235" s="18" t="s">
        <v>2059</v>
      </c>
      <c r="CS2235" s="18" t="s">
        <v>2040</v>
      </c>
      <c r="CU2235" s="18">
        <v>0</v>
      </c>
    </row>
    <row r="2236" spans="2:117" outlineLevel="1" x14ac:dyDescent="0.2">
      <c r="B2236" s="23">
        <v>8</v>
      </c>
      <c r="C2236" s="24" t="s">
        <v>4043</v>
      </c>
      <c r="D2236" s="24"/>
      <c r="E2236" s="23" t="s">
        <v>49</v>
      </c>
      <c r="F2236" s="23" t="s">
        <v>49</v>
      </c>
      <c r="G2236" s="23">
        <v>2</v>
      </c>
      <c r="H2236" s="23">
        <v>2</v>
      </c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T2236" s="19" t="s">
        <v>4044</v>
      </c>
      <c r="CR2236" s="18" t="s">
        <v>2059</v>
      </c>
      <c r="CS2236" s="18" t="s">
        <v>4043</v>
      </c>
      <c r="CU2236" s="18">
        <v>0</v>
      </c>
    </row>
    <row r="2237" spans="2:117" s="28" customFormat="1" x14ac:dyDescent="0.2">
      <c r="B2237" s="35" t="s">
        <v>2063</v>
      </c>
      <c r="C2237" s="34"/>
      <c r="D2237" s="34"/>
      <c r="E2237" s="33"/>
      <c r="F2237" s="32"/>
      <c r="G2237" s="32">
        <v>258</v>
      </c>
      <c r="H2237" s="32">
        <v>258</v>
      </c>
      <c r="I2237" s="31"/>
      <c r="J2237" s="31">
        <v>326290</v>
      </c>
      <c r="K2237" s="31"/>
      <c r="L2237" s="31"/>
      <c r="M2237" s="31">
        <v>326290</v>
      </c>
      <c r="N2237" s="31"/>
      <c r="O2237" s="31">
        <v>343890</v>
      </c>
      <c r="P2237" s="31">
        <v>363090</v>
      </c>
      <c r="Q2237" s="31">
        <v>343890</v>
      </c>
      <c r="R2237" s="31"/>
      <c r="T2237" s="30" t="s">
        <v>4132</v>
      </c>
      <c r="W2237" s="28">
        <f>SUM($G$2238:$G$2246)</f>
        <v>258</v>
      </c>
      <c r="X2237" s="28">
        <f>SUM($H$2238:$H$2246)</f>
        <v>258</v>
      </c>
      <c r="Y2237" s="28" t="e">
        <f>SUM(#REF!)</f>
        <v>#REF!</v>
      </c>
      <c r="Z2237" s="28" t="e">
        <f>SUM(#REF!)</f>
        <v>#REF!</v>
      </c>
      <c r="AA2237" s="29">
        <f>SUM($I$2238:$I$2246)</f>
        <v>0</v>
      </c>
      <c r="AB2237" s="29">
        <f>SUM($J$2238:$J$2246)</f>
        <v>326290</v>
      </c>
      <c r="AC2237" s="29">
        <f>SUM($K$2238:$K$2246)</f>
        <v>0</v>
      </c>
      <c r="AD2237" s="29">
        <f>SUM($L$2238:$L$2246)</f>
        <v>0</v>
      </c>
      <c r="AE2237" s="29">
        <f>SUM($M$2238:$M$2246)</f>
        <v>326290</v>
      </c>
      <c r="AF2237" s="29" t="e">
        <f>SUM(#REF!)</f>
        <v>#REF!</v>
      </c>
      <c r="AG2237" s="29">
        <f>SUM($N$2238:$N$2246)</f>
        <v>0</v>
      </c>
      <c r="AH2237" s="29">
        <f>SUM($O$2238:$O$2246)</f>
        <v>343890</v>
      </c>
      <c r="AI2237" s="29">
        <f>SUM($P$2238:$P$2246)</f>
        <v>363090</v>
      </c>
      <c r="AJ2237" s="29">
        <f>SUM($Q$2238:$Q$2246)</f>
        <v>343890</v>
      </c>
      <c r="AK2237" s="29" t="e">
        <f>SUM(#REF!)</f>
        <v>#REF!</v>
      </c>
      <c r="AL2237" s="29">
        <f>SUM($R$2238:$R$2246)</f>
        <v>0</v>
      </c>
      <c r="DC2237" s="28">
        <f>SUM($DC$2238:$DC$2246)</f>
        <v>407920</v>
      </c>
      <c r="DE2237" s="28">
        <f>SUM($DE$2238:$DE$2246)</f>
        <v>0</v>
      </c>
      <c r="DF2237" s="28">
        <f>SUM($DF$2238:$DF$2246)</f>
        <v>0</v>
      </c>
      <c r="DG2237" s="28">
        <f>SUM($DG$2238:$DG$2246)</f>
        <v>0</v>
      </c>
      <c r="DH2237" s="28">
        <f>SUM($DH$2238:$DH$2246)</f>
        <v>0</v>
      </c>
      <c r="DI2237" s="28">
        <f>SUM($DI$2238:$DI$2246)</f>
        <v>429920</v>
      </c>
      <c r="DJ2237" s="28">
        <f>SUM($DJ$2238:$DJ$2246)</f>
        <v>449150</v>
      </c>
      <c r="DK2237" s="28">
        <f>SUM($DK$2238:$DK$2246)</f>
        <v>0</v>
      </c>
      <c r="DL2237" s="28">
        <f>SUM($DL$2238:$DL$2246)</f>
        <v>0</v>
      </c>
      <c r="DM2237" s="28">
        <f>SUM($DM$2238:$DM$2246)</f>
        <v>0</v>
      </c>
    </row>
    <row r="2238" spans="2:117" outlineLevel="1" x14ac:dyDescent="0.2">
      <c r="B2238" s="26">
        <v>1</v>
      </c>
      <c r="C2238" s="27" t="s">
        <v>2034</v>
      </c>
      <c r="D2238" s="27" t="s">
        <v>2036</v>
      </c>
      <c r="E2238" s="26" t="s">
        <v>49</v>
      </c>
      <c r="F2238" s="26" t="s">
        <v>49</v>
      </c>
      <c r="G2238" s="26">
        <v>40</v>
      </c>
      <c r="H2238" s="26">
        <v>40</v>
      </c>
      <c r="I2238" s="25"/>
      <c r="J2238" s="25">
        <v>43980</v>
      </c>
      <c r="K2238" s="25"/>
      <c r="L2238" s="25"/>
      <c r="M2238" s="25">
        <v>43980</v>
      </c>
      <c r="N2238" s="25"/>
      <c r="O2238" s="25">
        <v>47980</v>
      </c>
      <c r="P2238" s="25">
        <v>50940</v>
      </c>
      <c r="Q2238" s="25">
        <v>47980</v>
      </c>
      <c r="R2238" s="25"/>
      <c r="T2238" s="19" t="s">
        <v>2035</v>
      </c>
      <c r="CR2238" s="18" t="s">
        <v>2063</v>
      </c>
      <c r="CS2238" s="18" t="s">
        <v>2034</v>
      </c>
      <c r="CU2238" s="18">
        <v>0</v>
      </c>
      <c r="DC2238" s="18">
        <v>54990</v>
      </c>
      <c r="DI2238" s="18">
        <v>59990</v>
      </c>
      <c r="DJ2238" s="18">
        <v>63020</v>
      </c>
    </row>
    <row r="2239" spans="2:117" outlineLevel="1" x14ac:dyDescent="0.2">
      <c r="B2239" s="37">
        <v>2</v>
      </c>
      <c r="C2239" s="38" t="s">
        <v>2029</v>
      </c>
      <c r="D2239" s="38" t="s">
        <v>2031</v>
      </c>
      <c r="E2239" s="37" t="s">
        <v>49</v>
      </c>
      <c r="F2239" s="37" t="s">
        <v>49</v>
      </c>
      <c r="G2239" s="37">
        <v>24</v>
      </c>
      <c r="H2239" s="37">
        <v>24</v>
      </c>
      <c r="I2239" s="36"/>
      <c r="J2239" s="36">
        <v>33580</v>
      </c>
      <c r="K2239" s="36"/>
      <c r="L2239" s="36"/>
      <c r="M2239" s="36">
        <v>33580</v>
      </c>
      <c r="N2239" s="36"/>
      <c r="O2239" s="36">
        <v>34380</v>
      </c>
      <c r="P2239" s="36">
        <v>36200</v>
      </c>
      <c r="Q2239" s="36">
        <v>34380</v>
      </c>
      <c r="R2239" s="36"/>
      <c r="T2239" s="19" t="s">
        <v>2030</v>
      </c>
      <c r="CR2239" s="18" t="s">
        <v>2063</v>
      </c>
      <c r="CS2239" s="18" t="s">
        <v>2029</v>
      </c>
      <c r="CU2239" s="18">
        <v>0</v>
      </c>
      <c r="DC2239" s="18">
        <v>41990</v>
      </c>
      <c r="DI2239" s="18">
        <v>42990</v>
      </c>
      <c r="DJ2239" s="18">
        <v>44790</v>
      </c>
    </row>
    <row r="2240" spans="2:117" outlineLevel="1" x14ac:dyDescent="0.2">
      <c r="B2240" s="37">
        <v>3</v>
      </c>
      <c r="C2240" s="38" t="s">
        <v>2037</v>
      </c>
      <c r="D2240" s="38" t="s">
        <v>2039</v>
      </c>
      <c r="E2240" s="37" t="s">
        <v>49</v>
      </c>
      <c r="F2240" s="37" t="s">
        <v>49</v>
      </c>
      <c r="G2240" s="37">
        <v>40</v>
      </c>
      <c r="H2240" s="37">
        <v>40</v>
      </c>
      <c r="I2240" s="36"/>
      <c r="J2240" s="36">
        <v>51180</v>
      </c>
      <c r="K2240" s="36"/>
      <c r="L2240" s="36"/>
      <c r="M2240" s="36">
        <v>51180</v>
      </c>
      <c r="N2240" s="36"/>
      <c r="O2240" s="36">
        <v>51980</v>
      </c>
      <c r="P2240" s="36">
        <v>54960</v>
      </c>
      <c r="Q2240" s="36">
        <v>51980</v>
      </c>
      <c r="R2240" s="36"/>
      <c r="T2240" s="19" t="s">
        <v>2038</v>
      </c>
      <c r="CR2240" s="18" t="s">
        <v>2063</v>
      </c>
      <c r="CS2240" s="18" t="s">
        <v>2037</v>
      </c>
      <c r="CU2240" s="18">
        <v>0</v>
      </c>
      <c r="DC2240" s="18">
        <v>63990</v>
      </c>
      <c r="DI2240" s="18">
        <v>64990</v>
      </c>
      <c r="DJ2240" s="18">
        <v>67990</v>
      </c>
    </row>
    <row r="2241" spans="2:117" outlineLevel="1" x14ac:dyDescent="0.2">
      <c r="B2241" s="37">
        <v>4</v>
      </c>
      <c r="C2241" s="38" t="s">
        <v>2344</v>
      </c>
      <c r="D2241" s="38" t="s">
        <v>2346</v>
      </c>
      <c r="E2241" s="37" t="s">
        <v>49</v>
      </c>
      <c r="F2241" s="37" t="s">
        <v>49</v>
      </c>
      <c r="G2241" s="37">
        <v>40</v>
      </c>
      <c r="H2241" s="37">
        <v>40</v>
      </c>
      <c r="I2241" s="36"/>
      <c r="J2241" s="36">
        <v>51180</v>
      </c>
      <c r="K2241" s="36"/>
      <c r="L2241" s="36"/>
      <c r="M2241" s="36">
        <v>51180</v>
      </c>
      <c r="N2241" s="36"/>
      <c r="O2241" s="36">
        <v>54380</v>
      </c>
      <c r="P2241" s="36">
        <v>57380</v>
      </c>
      <c r="Q2241" s="36">
        <v>54380</v>
      </c>
      <c r="R2241" s="36"/>
      <c r="T2241" s="19" t="s">
        <v>2345</v>
      </c>
      <c r="CR2241" s="18" t="s">
        <v>2063</v>
      </c>
      <c r="CS2241" s="18" t="s">
        <v>2344</v>
      </c>
      <c r="CU2241" s="18">
        <v>0</v>
      </c>
      <c r="DC2241" s="18">
        <v>63990</v>
      </c>
      <c r="DI2241" s="18">
        <v>67990</v>
      </c>
      <c r="DJ2241" s="18">
        <v>70990</v>
      </c>
    </row>
    <row r="2242" spans="2:117" outlineLevel="1" x14ac:dyDescent="0.2">
      <c r="B2242" s="37">
        <v>5</v>
      </c>
      <c r="C2242" s="38" t="s">
        <v>2341</v>
      </c>
      <c r="D2242" s="38" t="s">
        <v>2343</v>
      </c>
      <c r="E2242" s="37" t="s">
        <v>49</v>
      </c>
      <c r="F2242" s="37" t="s">
        <v>49</v>
      </c>
      <c r="G2242" s="37">
        <v>40</v>
      </c>
      <c r="H2242" s="37">
        <v>40</v>
      </c>
      <c r="I2242" s="36"/>
      <c r="J2242" s="36">
        <v>51180</v>
      </c>
      <c r="K2242" s="36"/>
      <c r="L2242" s="36"/>
      <c r="M2242" s="36">
        <v>51180</v>
      </c>
      <c r="N2242" s="36"/>
      <c r="O2242" s="36">
        <v>54380</v>
      </c>
      <c r="P2242" s="36">
        <v>57380</v>
      </c>
      <c r="Q2242" s="36">
        <v>54380</v>
      </c>
      <c r="R2242" s="36"/>
      <c r="T2242" s="19" t="s">
        <v>2342</v>
      </c>
      <c r="CR2242" s="18" t="s">
        <v>2063</v>
      </c>
      <c r="CS2242" s="18" t="s">
        <v>2341</v>
      </c>
      <c r="CU2242" s="18">
        <v>0</v>
      </c>
      <c r="DC2242" s="18">
        <v>63990</v>
      </c>
      <c r="DI2242" s="18">
        <v>67990</v>
      </c>
      <c r="DJ2242" s="18">
        <v>70990</v>
      </c>
    </row>
    <row r="2243" spans="2:117" outlineLevel="1" x14ac:dyDescent="0.2">
      <c r="B2243" s="37">
        <v>6</v>
      </c>
      <c r="C2243" s="38" t="s">
        <v>1309</v>
      </c>
      <c r="D2243" s="38" t="s">
        <v>1311</v>
      </c>
      <c r="E2243" s="37" t="s">
        <v>49</v>
      </c>
      <c r="F2243" s="37" t="s">
        <v>49</v>
      </c>
      <c r="G2243" s="37">
        <v>8</v>
      </c>
      <c r="H2243" s="37">
        <v>8</v>
      </c>
      <c r="I2243" s="36"/>
      <c r="J2243" s="36">
        <v>14380</v>
      </c>
      <c r="K2243" s="36"/>
      <c r="L2243" s="36"/>
      <c r="M2243" s="36">
        <v>14380</v>
      </c>
      <c r="N2243" s="36"/>
      <c r="O2243" s="36">
        <v>15180</v>
      </c>
      <c r="P2243" s="36">
        <v>15830</v>
      </c>
      <c r="Q2243" s="36">
        <v>15180</v>
      </c>
      <c r="R2243" s="36"/>
      <c r="T2243" s="19" t="s">
        <v>1310</v>
      </c>
      <c r="CR2243" s="18" t="s">
        <v>2063</v>
      </c>
      <c r="CS2243" s="18" t="s">
        <v>1309</v>
      </c>
      <c r="CU2243" s="18">
        <v>0</v>
      </c>
      <c r="DC2243" s="18">
        <v>17990</v>
      </c>
      <c r="DI2243" s="18">
        <v>18990</v>
      </c>
      <c r="DJ2243" s="18">
        <v>19590</v>
      </c>
    </row>
    <row r="2244" spans="2:117" outlineLevel="1" x14ac:dyDescent="0.2">
      <c r="B2244" s="37">
        <v>7</v>
      </c>
      <c r="C2244" s="38" t="s">
        <v>1303</v>
      </c>
      <c r="D2244" s="38" t="s">
        <v>1305</v>
      </c>
      <c r="E2244" s="37" t="s">
        <v>49</v>
      </c>
      <c r="F2244" s="37" t="s">
        <v>49</v>
      </c>
      <c r="G2244" s="37">
        <v>32</v>
      </c>
      <c r="H2244" s="37">
        <v>32</v>
      </c>
      <c r="I2244" s="36"/>
      <c r="J2244" s="36">
        <v>39180</v>
      </c>
      <c r="K2244" s="36"/>
      <c r="L2244" s="36"/>
      <c r="M2244" s="36">
        <v>39180</v>
      </c>
      <c r="N2244" s="36"/>
      <c r="O2244" s="36">
        <v>41580</v>
      </c>
      <c r="P2244" s="36">
        <v>43960</v>
      </c>
      <c r="Q2244" s="36">
        <v>41580</v>
      </c>
      <c r="R2244" s="36"/>
      <c r="T2244" s="19" t="s">
        <v>1304</v>
      </c>
      <c r="CR2244" s="18" t="s">
        <v>2063</v>
      </c>
      <c r="CS2244" s="18" t="s">
        <v>1303</v>
      </c>
      <c r="CU2244" s="18">
        <v>0</v>
      </c>
      <c r="DC2244" s="18">
        <v>48990</v>
      </c>
      <c r="DI2244" s="18">
        <v>51990</v>
      </c>
      <c r="DJ2244" s="18">
        <v>54390</v>
      </c>
    </row>
    <row r="2245" spans="2:117" outlineLevel="1" x14ac:dyDescent="0.2">
      <c r="B2245" s="37">
        <v>8</v>
      </c>
      <c r="C2245" s="38" t="s">
        <v>1306</v>
      </c>
      <c r="D2245" s="38" t="s">
        <v>1308</v>
      </c>
      <c r="E2245" s="37" t="s">
        <v>49</v>
      </c>
      <c r="F2245" s="37" t="s">
        <v>49</v>
      </c>
      <c r="G2245" s="37">
        <v>32</v>
      </c>
      <c r="H2245" s="37">
        <v>32</v>
      </c>
      <c r="I2245" s="36"/>
      <c r="J2245" s="36">
        <v>41630</v>
      </c>
      <c r="K2245" s="36"/>
      <c r="L2245" s="36"/>
      <c r="M2245" s="36">
        <v>41630</v>
      </c>
      <c r="N2245" s="36"/>
      <c r="O2245" s="36">
        <v>44030</v>
      </c>
      <c r="P2245" s="36">
        <v>46440</v>
      </c>
      <c r="Q2245" s="36">
        <v>44030</v>
      </c>
      <c r="R2245" s="36"/>
      <c r="T2245" s="19" t="s">
        <v>1307</v>
      </c>
      <c r="CR2245" s="18" t="s">
        <v>2063</v>
      </c>
      <c r="CS2245" s="18" t="s">
        <v>1306</v>
      </c>
      <c r="CU2245" s="18">
        <v>0</v>
      </c>
      <c r="DC2245" s="18">
        <v>51990</v>
      </c>
      <c r="DI2245" s="18">
        <v>54990</v>
      </c>
      <c r="DJ2245" s="18">
        <v>57390</v>
      </c>
    </row>
    <row r="2246" spans="2:117" outlineLevel="1" x14ac:dyDescent="0.2">
      <c r="B2246" s="23">
        <v>9</v>
      </c>
      <c r="C2246" s="24" t="s">
        <v>4043</v>
      </c>
      <c r="D2246" s="24"/>
      <c r="E2246" s="23" t="s">
        <v>49</v>
      </c>
      <c r="F2246" s="23" t="s">
        <v>49</v>
      </c>
      <c r="G2246" s="23">
        <v>2</v>
      </c>
      <c r="H2246" s="23">
        <v>2</v>
      </c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T2246" s="19" t="s">
        <v>4044</v>
      </c>
      <c r="CR2246" s="18" t="s">
        <v>2063</v>
      </c>
      <c r="CS2246" s="18" t="s">
        <v>4043</v>
      </c>
      <c r="CU2246" s="18">
        <v>0</v>
      </c>
    </row>
    <row r="2247" spans="2:117" s="28" customFormat="1" x14ac:dyDescent="0.2">
      <c r="B2247" s="35" t="s">
        <v>4579</v>
      </c>
      <c r="C2247" s="34"/>
      <c r="D2247" s="34"/>
      <c r="E2247" s="33"/>
      <c r="F2247" s="32"/>
      <c r="G2247" s="32">
        <v>146</v>
      </c>
      <c r="H2247" s="32">
        <v>146</v>
      </c>
      <c r="I2247" s="31"/>
      <c r="J2247" s="31">
        <v>179090</v>
      </c>
      <c r="K2247" s="31"/>
      <c r="L2247" s="31"/>
      <c r="M2247" s="31">
        <v>179090</v>
      </c>
      <c r="N2247" s="31"/>
      <c r="O2247" s="31">
        <v>185490</v>
      </c>
      <c r="P2247" s="31">
        <v>196290</v>
      </c>
      <c r="Q2247" s="31">
        <v>185490</v>
      </c>
      <c r="R2247" s="31"/>
      <c r="T2247" s="30" t="s">
        <v>4769</v>
      </c>
      <c r="W2247" s="28">
        <f>SUM($G$2248:$G$2252)</f>
        <v>146</v>
      </c>
      <c r="X2247" s="28">
        <f>SUM($H$2248:$H$2252)</f>
        <v>146</v>
      </c>
      <c r="Y2247" s="28" t="e">
        <f>SUM(#REF!)</f>
        <v>#REF!</v>
      </c>
      <c r="Z2247" s="28" t="e">
        <f>SUM(#REF!)</f>
        <v>#REF!</v>
      </c>
      <c r="AA2247" s="29">
        <f>SUM($I$2248:$I$2252)</f>
        <v>0</v>
      </c>
      <c r="AB2247" s="29">
        <f>SUM($J$2248:$J$2252)</f>
        <v>179090</v>
      </c>
      <c r="AC2247" s="29">
        <f>SUM($K$2248:$K$2252)</f>
        <v>0</v>
      </c>
      <c r="AD2247" s="29">
        <f>SUM($L$2248:$L$2252)</f>
        <v>0</v>
      </c>
      <c r="AE2247" s="29">
        <f>SUM($M$2248:$M$2252)</f>
        <v>179090</v>
      </c>
      <c r="AF2247" s="29" t="e">
        <f>SUM(#REF!)</f>
        <v>#REF!</v>
      </c>
      <c r="AG2247" s="29">
        <f>SUM($N$2248:$N$2252)</f>
        <v>0</v>
      </c>
      <c r="AH2247" s="29">
        <f>SUM($O$2248:$O$2252)</f>
        <v>185490</v>
      </c>
      <c r="AI2247" s="29">
        <f>SUM($P$2248:$P$2252)</f>
        <v>196290</v>
      </c>
      <c r="AJ2247" s="29">
        <f>SUM($Q$2248:$Q$2252)</f>
        <v>185490</v>
      </c>
      <c r="AK2247" s="29" t="e">
        <f>SUM(#REF!)</f>
        <v>#REF!</v>
      </c>
      <c r="AL2247" s="29">
        <f>SUM($R$2248:$R$2252)</f>
        <v>0</v>
      </c>
      <c r="DC2247" s="28">
        <f>SUM($DC$2248:$DC$2252)</f>
        <v>223960</v>
      </c>
      <c r="DE2247" s="28">
        <f>SUM($DE$2248:$DE$2252)</f>
        <v>0</v>
      </c>
      <c r="DF2247" s="28">
        <f>SUM($DF$2248:$DF$2252)</f>
        <v>0</v>
      </c>
      <c r="DG2247" s="28">
        <f>SUM($DG$2248:$DG$2252)</f>
        <v>0</v>
      </c>
      <c r="DH2247" s="28">
        <f>SUM($DH$2248:$DH$2252)</f>
        <v>0</v>
      </c>
      <c r="DI2247" s="28">
        <f>SUM($DI$2248:$DI$2252)</f>
        <v>231960</v>
      </c>
      <c r="DJ2247" s="28">
        <f>SUM($DJ$2248:$DJ$2252)</f>
        <v>242790</v>
      </c>
      <c r="DK2247" s="28">
        <f>SUM($DK$2248:$DK$2252)</f>
        <v>0</v>
      </c>
      <c r="DL2247" s="28">
        <f>SUM($DL$2248:$DL$2252)</f>
        <v>0</v>
      </c>
      <c r="DM2247" s="28">
        <f>SUM($DM$2248:$DM$2252)</f>
        <v>0</v>
      </c>
    </row>
    <row r="2248" spans="2:117" outlineLevel="1" x14ac:dyDescent="0.2">
      <c r="B2248" s="26">
        <v>1</v>
      </c>
      <c r="C2248" s="27" t="s">
        <v>2034</v>
      </c>
      <c r="D2248" s="27" t="s">
        <v>2036</v>
      </c>
      <c r="E2248" s="26" t="s">
        <v>49</v>
      </c>
      <c r="F2248" s="26" t="s">
        <v>49</v>
      </c>
      <c r="G2248" s="26">
        <v>40</v>
      </c>
      <c r="H2248" s="26">
        <v>40</v>
      </c>
      <c r="I2248" s="25"/>
      <c r="J2248" s="25">
        <v>43970</v>
      </c>
      <c r="K2248" s="25"/>
      <c r="L2248" s="25"/>
      <c r="M2248" s="25">
        <v>43970</v>
      </c>
      <c r="N2248" s="25"/>
      <c r="O2248" s="25">
        <v>47970</v>
      </c>
      <c r="P2248" s="25">
        <v>50950</v>
      </c>
      <c r="Q2248" s="25">
        <v>47970</v>
      </c>
      <c r="R2248" s="25"/>
      <c r="T2248" s="19" t="s">
        <v>2035</v>
      </c>
      <c r="CR2248" s="18" t="s">
        <v>4579</v>
      </c>
      <c r="CS2248" s="18" t="s">
        <v>2034</v>
      </c>
      <c r="CU2248" s="18">
        <v>0</v>
      </c>
      <c r="DC2248" s="18">
        <v>54990</v>
      </c>
      <c r="DI2248" s="18">
        <v>59990</v>
      </c>
      <c r="DJ2248" s="18">
        <v>63020</v>
      </c>
    </row>
    <row r="2249" spans="2:117" outlineLevel="1" x14ac:dyDescent="0.2">
      <c r="B2249" s="37">
        <v>2</v>
      </c>
      <c r="C2249" s="38" t="s">
        <v>2029</v>
      </c>
      <c r="D2249" s="38" t="s">
        <v>2031</v>
      </c>
      <c r="E2249" s="37" t="s">
        <v>49</v>
      </c>
      <c r="F2249" s="37" t="s">
        <v>49</v>
      </c>
      <c r="G2249" s="37">
        <v>24</v>
      </c>
      <c r="H2249" s="37">
        <v>24</v>
      </c>
      <c r="I2249" s="36"/>
      <c r="J2249" s="36">
        <v>33570</v>
      </c>
      <c r="K2249" s="36"/>
      <c r="L2249" s="36"/>
      <c r="M2249" s="36">
        <v>33570</v>
      </c>
      <c r="N2249" s="36"/>
      <c r="O2249" s="36">
        <v>34370</v>
      </c>
      <c r="P2249" s="36">
        <v>36210</v>
      </c>
      <c r="Q2249" s="36">
        <v>34370</v>
      </c>
      <c r="R2249" s="36"/>
      <c r="T2249" s="19" t="s">
        <v>2030</v>
      </c>
      <c r="CR2249" s="18" t="s">
        <v>4579</v>
      </c>
      <c r="CS2249" s="18" t="s">
        <v>2029</v>
      </c>
      <c r="CU2249" s="18">
        <v>0</v>
      </c>
      <c r="DC2249" s="18">
        <v>41990</v>
      </c>
      <c r="DI2249" s="18">
        <v>42990</v>
      </c>
      <c r="DJ2249" s="18">
        <v>44790</v>
      </c>
    </row>
    <row r="2250" spans="2:117" outlineLevel="1" x14ac:dyDescent="0.2">
      <c r="B2250" s="37">
        <v>3</v>
      </c>
      <c r="C2250" s="38" t="s">
        <v>2043</v>
      </c>
      <c r="D2250" s="38" t="s">
        <v>2045</v>
      </c>
      <c r="E2250" s="37" t="s">
        <v>49</v>
      </c>
      <c r="F2250" s="37" t="s">
        <v>49</v>
      </c>
      <c r="G2250" s="37">
        <v>40</v>
      </c>
      <c r="H2250" s="37">
        <v>40</v>
      </c>
      <c r="I2250" s="36"/>
      <c r="J2250" s="36">
        <v>50370</v>
      </c>
      <c r="K2250" s="36"/>
      <c r="L2250" s="36"/>
      <c r="M2250" s="36">
        <v>50370</v>
      </c>
      <c r="N2250" s="36"/>
      <c r="O2250" s="36">
        <v>51170</v>
      </c>
      <c r="P2250" s="36">
        <v>54150</v>
      </c>
      <c r="Q2250" s="36">
        <v>51170</v>
      </c>
      <c r="R2250" s="36"/>
      <c r="T2250" s="19" t="s">
        <v>2044</v>
      </c>
      <c r="CR2250" s="18" t="s">
        <v>4579</v>
      </c>
      <c r="CS2250" s="18" t="s">
        <v>2043</v>
      </c>
      <c r="CU2250" s="18">
        <v>0</v>
      </c>
      <c r="DC2250" s="18">
        <v>62990</v>
      </c>
      <c r="DI2250" s="18">
        <v>63990</v>
      </c>
      <c r="DJ2250" s="18">
        <v>66990</v>
      </c>
    </row>
    <row r="2251" spans="2:117" outlineLevel="1" x14ac:dyDescent="0.2">
      <c r="B2251" s="37">
        <v>4</v>
      </c>
      <c r="C2251" s="38" t="s">
        <v>2037</v>
      </c>
      <c r="D2251" s="38" t="s">
        <v>2039</v>
      </c>
      <c r="E2251" s="37" t="s">
        <v>49</v>
      </c>
      <c r="F2251" s="37" t="s">
        <v>49</v>
      </c>
      <c r="G2251" s="37">
        <v>40</v>
      </c>
      <c r="H2251" s="37">
        <v>40</v>
      </c>
      <c r="I2251" s="36"/>
      <c r="J2251" s="36">
        <v>51180</v>
      </c>
      <c r="K2251" s="36"/>
      <c r="L2251" s="36"/>
      <c r="M2251" s="36">
        <v>51180</v>
      </c>
      <c r="N2251" s="36"/>
      <c r="O2251" s="36">
        <v>51980</v>
      </c>
      <c r="P2251" s="36">
        <v>54980</v>
      </c>
      <c r="Q2251" s="36">
        <v>51980</v>
      </c>
      <c r="R2251" s="36"/>
      <c r="T2251" s="19" t="s">
        <v>2038</v>
      </c>
      <c r="CR2251" s="18" t="s">
        <v>4579</v>
      </c>
      <c r="CS2251" s="18" t="s">
        <v>2037</v>
      </c>
      <c r="CU2251" s="18">
        <v>0</v>
      </c>
      <c r="DC2251" s="18">
        <v>63990</v>
      </c>
      <c r="DI2251" s="18">
        <v>64990</v>
      </c>
      <c r="DJ2251" s="18">
        <v>67990</v>
      </c>
    </row>
    <row r="2252" spans="2:117" outlineLevel="1" x14ac:dyDescent="0.2">
      <c r="B2252" s="23">
        <v>5</v>
      </c>
      <c r="C2252" s="24" t="s">
        <v>4043</v>
      </c>
      <c r="D2252" s="24"/>
      <c r="E2252" s="23" t="s">
        <v>49</v>
      </c>
      <c r="F2252" s="23" t="s">
        <v>49</v>
      </c>
      <c r="G2252" s="23">
        <v>2</v>
      </c>
      <c r="H2252" s="23">
        <v>2</v>
      </c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T2252" s="19" t="s">
        <v>4044</v>
      </c>
      <c r="CR2252" s="18" t="s">
        <v>4579</v>
      </c>
      <c r="CS2252" s="18" t="s">
        <v>4043</v>
      </c>
      <c r="CU2252" s="18">
        <v>0</v>
      </c>
    </row>
    <row r="2253" spans="2:117" s="28" customFormat="1" x14ac:dyDescent="0.2">
      <c r="B2253" s="35" t="s">
        <v>4582</v>
      </c>
      <c r="C2253" s="34"/>
      <c r="D2253" s="34"/>
      <c r="E2253" s="33"/>
      <c r="F2253" s="32"/>
      <c r="G2253" s="32">
        <v>282</v>
      </c>
      <c r="H2253" s="32">
        <v>282</v>
      </c>
      <c r="I2253" s="31"/>
      <c r="J2253" s="31">
        <v>346290</v>
      </c>
      <c r="K2253" s="31"/>
      <c r="L2253" s="31"/>
      <c r="M2253" s="31">
        <v>346290</v>
      </c>
      <c r="N2253" s="31"/>
      <c r="O2253" s="31">
        <v>366290</v>
      </c>
      <c r="P2253" s="31">
        <v>387290</v>
      </c>
      <c r="Q2253" s="31">
        <v>366290</v>
      </c>
      <c r="R2253" s="31"/>
      <c r="T2253" s="30" t="s">
        <v>4768</v>
      </c>
      <c r="W2253" s="28">
        <f>SUM($G$2254:$G$2263)</f>
        <v>282</v>
      </c>
      <c r="X2253" s="28">
        <f>SUM($H$2254:$H$2263)</f>
        <v>282</v>
      </c>
      <c r="Y2253" s="28" t="e">
        <f>SUM(#REF!)</f>
        <v>#REF!</v>
      </c>
      <c r="Z2253" s="28" t="e">
        <f>SUM(#REF!)</f>
        <v>#REF!</v>
      </c>
      <c r="AA2253" s="29">
        <f>SUM($I$2254:$I$2263)</f>
        <v>0</v>
      </c>
      <c r="AB2253" s="29">
        <f>SUM($J$2254:$J$2263)</f>
        <v>346290</v>
      </c>
      <c r="AC2253" s="29">
        <f>SUM($K$2254:$K$2263)</f>
        <v>0</v>
      </c>
      <c r="AD2253" s="29">
        <f>SUM($L$2254:$L$2263)</f>
        <v>0</v>
      </c>
      <c r="AE2253" s="29">
        <f>SUM($M$2254:$M$2263)</f>
        <v>346290</v>
      </c>
      <c r="AF2253" s="29" t="e">
        <f>SUM(#REF!)</f>
        <v>#REF!</v>
      </c>
      <c r="AG2253" s="29">
        <f>SUM($N$2254:$N$2263)</f>
        <v>0</v>
      </c>
      <c r="AH2253" s="29">
        <f>SUM($O$2254:$O$2263)</f>
        <v>366290</v>
      </c>
      <c r="AI2253" s="29">
        <f>SUM($P$2254:$P$2263)</f>
        <v>387290</v>
      </c>
      <c r="AJ2253" s="29">
        <f>SUM($Q$2254:$Q$2263)</f>
        <v>366290</v>
      </c>
      <c r="AK2253" s="29" t="e">
        <f>SUM(#REF!)</f>
        <v>#REF!</v>
      </c>
      <c r="AL2253" s="29">
        <f>SUM($R$2254:$R$2263)</f>
        <v>0</v>
      </c>
      <c r="DC2253" s="28">
        <f>SUM($DC$2254:$DC$2263)</f>
        <v>432910</v>
      </c>
      <c r="DE2253" s="28">
        <f>SUM($DE$2254:$DE$2263)</f>
        <v>0</v>
      </c>
      <c r="DF2253" s="28">
        <f>SUM($DF$2254:$DF$2263)</f>
        <v>0</v>
      </c>
      <c r="DG2253" s="28">
        <f>SUM($DG$2254:$DG$2263)</f>
        <v>0</v>
      </c>
      <c r="DH2253" s="28">
        <f>SUM($DH$2254:$DH$2263)</f>
        <v>0</v>
      </c>
      <c r="DI2253" s="28">
        <f>SUM($DI$2254:$DI$2263)</f>
        <v>457910</v>
      </c>
      <c r="DJ2253" s="28">
        <f>SUM($DJ$2254:$DJ$2263)</f>
        <v>478940</v>
      </c>
      <c r="DK2253" s="28">
        <f>SUM($DK$2254:$DK$2263)</f>
        <v>0</v>
      </c>
      <c r="DL2253" s="28">
        <f>SUM($DL$2254:$DL$2263)</f>
        <v>0</v>
      </c>
      <c r="DM2253" s="28">
        <f>SUM($DM$2254:$DM$2263)</f>
        <v>0</v>
      </c>
    </row>
    <row r="2254" spans="2:117" outlineLevel="1" x14ac:dyDescent="0.2">
      <c r="B2254" s="26">
        <v>1</v>
      </c>
      <c r="C2254" s="27" t="s">
        <v>2034</v>
      </c>
      <c r="D2254" s="27" t="s">
        <v>2036</v>
      </c>
      <c r="E2254" s="26" t="s">
        <v>49</v>
      </c>
      <c r="F2254" s="26" t="s">
        <v>49</v>
      </c>
      <c r="G2254" s="26">
        <v>40</v>
      </c>
      <c r="H2254" s="26">
        <v>40</v>
      </c>
      <c r="I2254" s="25"/>
      <c r="J2254" s="25">
        <v>43980</v>
      </c>
      <c r="K2254" s="25"/>
      <c r="L2254" s="25"/>
      <c r="M2254" s="25">
        <v>43980</v>
      </c>
      <c r="N2254" s="25"/>
      <c r="O2254" s="25">
        <v>47980</v>
      </c>
      <c r="P2254" s="25">
        <v>50960</v>
      </c>
      <c r="Q2254" s="25">
        <v>47980</v>
      </c>
      <c r="R2254" s="25"/>
      <c r="T2254" s="19" t="s">
        <v>2035</v>
      </c>
      <c r="CR2254" s="18" t="s">
        <v>4582</v>
      </c>
      <c r="CS2254" s="18" t="s">
        <v>2034</v>
      </c>
      <c r="CU2254" s="18">
        <v>0</v>
      </c>
      <c r="DC2254" s="18">
        <v>54990</v>
      </c>
      <c r="DI2254" s="18">
        <v>59990</v>
      </c>
      <c r="DJ2254" s="18">
        <v>63020</v>
      </c>
    </row>
    <row r="2255" spans="2:117" outlineLevel="1" x14ac:dyDescent="0.2">
      <c r="B2255" s="37">
        <v>2</v>
      </c>
      <c r="C2255" s="38" t="s">
        <v>2029</v>
      </c>
      <c r="D2255" s="38" t="s">
        <v>2031</v>
      </c>
      <c r="E2255" s="37" t="s">
        <v>49</v>
      </c>
      <c r="F2255" s="37" t="s">
        <v>49</v>
      </c>
      <c r="G2255" s="37">
        <v>24</v>
      </c>
      <c r="H2255" s="37">
        <v>24</v>
      </c>
      <c r="I2255" s="36"/>
      <c r="J2255" s="36">
        <v>33580</v>
      </c>
      <c r="K2255" s="36"/>
      <c r="L2255" s="36"/>
      <c r="M2255" s="36">
        <v>33580</v>
      </c>
      <c r="N2255" s="36"/>
      <c r="O2255" s="36">
        <v>34380</v>
      </c>
      <c r="P2255" s="36">
        <v>36210</v>
      </c>
      <c r="Q2255" s="36">
        <v>34380</v>
      </c>
      <c r="R2255" s="36"/>
      <c r="T2255" s="19" t="s">
        <v>2030</v>
      </c>
      <c r="CR2255" s="18" t="s">
        <v>4582</v>
      </c>
      <c r="CS2255" s="18" t="s">
        <v>2029</v>
      </c>
      <c r="CU2255" s="18">
        <v>0</v>
      </c>
      <c r="DC2255" s="18">
        <v>41990</v>
      </c>
      <c r="DI2255" s="18">
        <v>42990</v>
      </c>
      <c r="DJ2255" s="18">
        <v>44790</v>
      </c>
    </row>
    <row r="2256" spans="2:117" outlineLevel="1" x14ac:dyDescent="0.2">
      <c r="B2256" s="37">
        <v>3</v>
      </c>
      <c r="C2256" s="38" t="s">
        <v>2043</v>
      </c>
      <c r="D2256" s="38" t="s">
        <v>2045</v>
      </c>
      <c r="E2256" s="37" t="s">
        <v>49</v>
      </c>
      <c r="F2256" s="37" t="s">
        <v>49</v>
      </c>
      <c r="G2256" s="37">
        <v>40</v>
      </c>
      <c r="H2256" s="37">
        <v>40</v>
      </c>
      <c r="I2256" s="36"/>
      <c r="J2256" s="36">
        <v>50380</v>
      </c>
      <c r="K2256" s="36"/>
      <c r="L2256" s="36"/>
      <c r="M2256" s="36">
        <v>50380</v>
      </c>
      <c r="N2256" s="36"/>
      <c r="O2256" s="36">
        <v>51180</v>
      </c>
      <c r="P2256" s="36">
        <v>54170</v>
      </c>
      <c r="Q2256" s="36">
        <v>51180</v>
      </c>
      <c r="R2256" s="36"/>
      <c r="T2256" s="19" t="s">
        <v>2044</v>
      </c>
      <c r="CR2256" s="18" t="s">
        <v>4582</v>
      </c>
      <c r="CS2256" s="18" t="s">
        <v>2043</v>
      </c>
      <c r="CU2256" s="18">
        <v>0</v>
      </c>
      <c r="DC2256" s="18">
        <v>62990</v>
      </c>
      <c r="DI2256" s="18">
        <v>63990</v>
      </c>
      <c r="DJ2256" s="18">
        <v>66990</v>
      </c>
    </row>
    <row r="2257" spans="2:117" outlineLevel="1" x14ac:dyDescent="0.2">
      <c r="B2257" s="37">
        <v>4</v>
      </c>
      <c r="C2257" s="38" t="s">
        <v>2037</v>
      </c>
      <c r="D2257" s="38" t="s">
        <v>2039</v>
      </c>
      <c r="E2257" s="37" t="s">
        <v>49</v>
      </c>
      <c r="F2257" s="37" t="s">
        <v>49</v>
      </c>
      <c r="G2257" s="37">
        <v>40</v>
      </c>
      <c r="H2257" s="37">
        <v>40</v>
      </c>
      <c r="I2257" s="36"/>
      <c r="J2257" s="36">
        <v>51180</v>
      </c>
      <c r="K2257" s="36"/>
      <c r="L2257" s="36"/>
      <c r="M2257" s="36">
        <v>51180</v>
      </c>
      <c r="N2257" s="36"/>
      <c r="O2257" s="36">
        <v>51980</v>
      </c>
      <c r="P2257" s="36">
        <v>54970</v>
      </c>
      <c r="Q2257" s="36">
        <v>51980</v>
      </c>
      <c r="R2257" s="36"/>
      <c r="T2257" s="19" t="s">
        <v>2038</v>
      </c>
      <c r="CR2257" s="18" t="s">
        <v>4582</v>
      </c>
      <c r="CS2257" s="18" t="s">
        <v>2037</v>
      </c>
      <c r="CU2257" s="18">
        <v>0</v>
      </c>
      <c r="DC2257" s="18">
        <v>63990</v>
      </c>
      <c r="DI2257" s="18">
        <v>64990</v>
      </c>
      <c r="DJ2257" s="18">
        <v>67990</v>
      </c>
    </row>
    <row r="2258" spans="2:117" outlineLevel="1" x14ac:dyDescent="0.2">
      <c r="B2258" s="37">
        <v>5</v>
      </c>
      <c r="C2258" s="38" t="s">
        <v>2093</v>
      </c>
      <c r="D2258" s="38" t="s">
        <v>2094</v>
      </c>
      <c r="E2258" s="37" t="s">
        <v>49</v>
      </c>
      <c r="F2258" s="37" t="s">
        <v>49</v>
      </c>
      <c r="G2258" s="37">
        <v>40</v>
      </c>
      <c r="H2258" s="37">
        <v>40</v>
      </c>
      <c r="I2258" s="36"/>
      <c r="J2258" s="36">
        <v>43980</v>
      </c>
      <c r="K2258" s="36"/>
      <c r="L2258" s="36"/>
      <c r="M2258" s="36">
        <v>43980</v>
      </c>
      <c r="N2258" s="36"/>
      <c r="O2258" s="36">
        <v>47980</v>
      </c>
      <c r="P2258" s="36">
        <v>50930</v>
      </c>
      <c r="Q2258" s="36">
        <v>47980</v>
      </c>
      <c r="R2258" s="36"/>
      <c r="T2258" s="19" t="s">
        <v>2081</v>
      </c>
      <c r="CR2258" s="18" t="s">
        <v>4582</v>
      </c>
      <c r="CS2258" s="18" t="s">
        <v>2093</v>
      </c>
      <c r="CU2258" s="18">
        <v>0</v>
      </c>
      <c r="DC2258" s="18">
        <v>54990</v>
      </c>
      <c r="DI2258" s="18">
        <v>59990</v>
      </c>
      <c r="DJ2258" s="18">
        <v>62990</v>
      </c>
    </row>
    <row r="2259" spans="2:117" outlineLevel="1" x14ac:dyDescent="0.2">
      <c r="B2259" s="37">
        <v>6</v>
      </c>
      <c r="C2259" s="38" t="s">
        <v>2083</v>
      </c>
      <c r="D2259" s="38" t="s">
        <v>2084</v>
      </c>
      <c r="E2259" s="37" t="s">
        <v>49</v>
      </c>
      <c r="F2259" s="37" t="s">
        <v>49</v>
      </c>
      <c r="G2259" s="37">
        <v>24</v>
      </c>
      <c r="H2259" s="37">
        <v>24</v>
      </c>
      <c r="I2259" s="36"/>
      <c r="J2259" s="36">
        <v>27980</v>
      </c>
      <c r="K2259" s="36"/>
      <c r="L2259" s="36"/>
      <c r="M2259" s="36">
        <v>27980</v>
      </c>
      <c r="N2259" s="36"/>
      <c r="O2259" s="36">
        <v>31980</v>
      </c>
      <c r="P2259" s="36">
        <v>33790</v>
      </c>
      <c r="Q2259" s="36">
        <v>31980</v>
      </c>
      <c r="R2259" s="36"/>
      <c r="T2259" s="19" t="s">
        <v>2082</v>
      </c>
      <c r="CR2259" s="18" t="s">
        <v>4582</v>
      </c>
      <c r="CS2259" s="18" t="s">
        <v>2083</v>
      </c>
      <c r="CU2259" s="18">
        <v>0</v>
      </c>
      <c r="DC2259" s="18">
        <v>34990</v>
      </c>
      <c r="DI2259" s="18">
        <v>39990</v>
      </c>
      <c r="DJ2259" s="18">
        <v>41790</v>
      </c>
    </row>
    <row r="2260" spans="2:117" outlineLevel="1" x14ac:dyDescent="0.2">
      <c r="B2260" s="37">
        <v>7</v>
      </c>
      <c r="C2260" s="38" t="s">
        <v>1309</v>
      </c>
      <c r="D2260" s="38" t="s">
        <v>1311</v>
      </c>
      <c r="E2260" s="37" t="s">
        <v>49</v>
      </c>
      <c r="F2260" s="37" t="s">
        <v>49</v>
      </c>
      <c r="G2260" s="37">
        <v>8</v>
      </c>
      <c r="H2260" s="37">
        <v>8</v>
      </c>
      <c r="I2260" s="36"/>
      <c r="J2260" s="36">
        <v>14390</v>
      </c>
      <c r="K2260" s="36"/>
      <c r="L2260" s="36"/>
      <c r="M2260" s="36">
        <v>14390</v>
      </c>
      <c r="N2260" s="36"/>
      <c r="O2260" s="36">
        <v>15190</v>
      </c>
      <c r="P2260" s="36">
        <v>15840</v>
      </c>
      <c r="Q2260" s="36">
        <v>15190</v>
      </c>
      <c r="R2260" s="36"/>
      <c r="T2260" s="19" t="s">
        <v>1310</v>
      </c>
      <c r="CR2260" s="18" t="s">
        <v>4582</v>
      </c>
      <c r="CS2260" s="18" t="s">
        <v>1309</v>
      </c>
      <c r="CU2260" s="18">
        <v>0</v>
      </c>
      <c r="DC2260" s="18">
        <v>17990</v>
      </c>
      <c r="DI2260" s="18">
        <v>18990</v>
      </c>
      <c r="DJ2260" s="18">
        <v>19590</v>
      </c>
    </row>
    <row r="2261" spans="2:117" outlineLevel="1" x14ac:dyDescent="0.2">
      <c r="B2261" s="37">
        <v>8</v>
      </c>
      <c r="C2261" s="38" t="s">
        <v>1303</v>
      </c>
      <c r="D2261" s="38" t="s">
        <v>1305</v>
      </c>
      <c r="E2261" s="37" t="s">
        <v>49</v>
      </c>
      <c r="F2261" s="37" t="s">
        <v>49</v>
      </c>
      <c r="G2261" s="37">
        <v>32</v>
      </c>
      <c r="H2261" s="37">
        <v>32</v>
      </c>
      <c r="I2261" s="36"/>
      <c r="J2261" s="36">
        <v>39180</v>
      </c>
      <c r="K2261" s="36"/>
      <c r="L2261" s="36"/>
      <c r="M2261" s="36">
        <v>39180</v>
      </c>
      <c r="N2261" s="36"/>
      <c r="O2261" s="36">
        <v>41580</v>
      </c>
      <c r="P2261" s="36">
        <v>43980</v>
      </c>
      <c r="Q2261" s="36">
        <v>41580</v>
      </c>
      <c r="R2261" s="36"/>
      <c r="T2261" s="19" t="s">
        <v>1304</v>
      </c>
      <c r="CR2261" s="18" t="s">
        <v>4582</v>
      </c>
      <c r="CS2261" s="18" t="s">
        <v>1303</v>
      </c>
      <c r="CU2261" s="18">
        <v>0</v>
      </c>
      <c r="DC2261" s="18">
        <v>48990</v>
      </c>
      <c r="DI2261" s="18">
        <v>51990</v>
      </c>
      <c r="DJ2261" s="18">
        <v>54390</v>
      </c>
    </row>
    <row r="2262" spans="2:117" outlineLevel="1" x14ac:dyDescent="0.2">
      <c r="B2262" s="37">
        <v>9</v>
      </c>
      <c r="C2262" s="38" t="s">
        <v>1306</v>
      </c>
      <c r="D2262" s="38" t="s">
        <v>1308</v>
      </c>
      <c r="E2262" s="37" t="s">
        <v>49</v>
      </c>
      <c r="F2262" s="37" t="s">
        <v>49</v>
      </c>
      <c r="G2262" s="37">
        <v>32</v>
      </c>
      <c r="H2262" s="37">
        <v>32</v>
      </c>
      <c r="I2262" s="36"/>
      <c r="J2262" s="36">
        <v>41640</v>
      </c>
      <c r="K2262" s="36"/>
      <c r="L2262" s="36"/>
      <c r="M2262" s="36">
        <v>41640</v>
      </c>
      <c r="N2262" s="36"/>
      <c r="O2262" s="36">
        <v>44040</v>
      </c>
      <c r="P2262" s="36">
        <v>46440</v>
      </c>
      <c r="Q2262" s="36">
        <v>44040</v>
      </c>
      <c r="R2262" s="36"/>
      <c r="T2262" s="19" t="s">
        <v>1307</v>
      </c>
      <c r="CR2262" s="18" t="s">
        <v>4582</v>
      </c>
      <c r="CS2262" s="18" t="s">
        <v>1306</v>
      </c>
      <c r="CU2262" s="18">
        <v>0</v>
      </c>
      <c r="DC2262" s="18">
        <v>51990</v>
      </c>
      <c r="DI2262" s="18">
        <v>54990</v>
      </c>
      <c r="DJ2262" s="18">
        <v>57390</v>
      </c>
    </row>
    <row r="2263" spans="2:117" outlineLevel="1" x14ac:dyDescent="0.2">
      <c r="B2263" s="23">
        <v>10</v>
      </c>
      <c r="C2263" s="24" t="s">
        <v>4043</v>
      </c>
      <c r="D2263" s="24"/>
      <c r="E2263" s="23" t="s">
        <v>49</v>
      </c>
      <c r="F2263" s="23" t="s">
        <v>49</v>
      </c>
      <c r="G2263" s="23">
        <v>2</v>
      </c>
      <c r="H2263" s="23">
        <v>2</v>
      </c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T2263" s="19" t="s">
        <v>4044</v>
      </c>
      <c r="CR2263" s="18" t="s">
        <v>4582</v>
      </c>
      <c r="CS2263" s="18" t="s">
        <v>4043</v>
      </c>
      <c r="CU2263" s="18">
        <v>0</v>
      </c>
    </row>
    <row r="2264" spans="2:117" s="28" customFormat="1" x14ac:dyDescent="0.2">
      <c r="B2264" s="35" t="s">
        <v>3427</v>
      </c>
      <c r="C2264" s="34"/>
      <c r="D2264" s="34"/>
      <c r="E2264" s="33"/>
      <c r="F2264" s="32"/>
      <c r="G2264" s="32">
        <v>194</v>
      </c>
      <c r="H2264" s="32">
        <v>194</v>
      </c>
      <c r="I2264" s="31"/>
      <c r="J2264" s="31">
        <v>217190</v>
      </c>
      <c r="K2264" s="31"/>
      <c r="L2264" s="31"/>
      <c r="M2264" s="31">
        <v>217190</v>
      </c>
      <c r="N2264" s="31"/>
      <c r="O2264" s="31">
        <v>243190</v>
      </c>
      <c r="P2264" s="31">
        <v>257590</v>
      </c>
      <c r="Q2264" s="31">
        <v>243190</v>
      </c>
      <c r="R2264" s="31"/>
      <c r="T2264" s="30" t="s">
        <v>4135</v>
      </c>
      <c r="W2264" s="28">
        <f>SUM($G$2265:$G$2273)</f>
        <v>194</v>
      </c>
      <c r="X2264" s="28">
        <f>SUM($H$2265:$H$2273)</f>
        <v>194</v>
      </c>
      <c r="Y2264" s="28" t="e">
        <f>SUM(#REF!)</f>
        <v>#REF!</v>
      </c>
      <c r="Z2264" s="28" t="e">
        <f>SUM(#REF!)</f>
        <v>#REF!</v>
      </c>
      <c r="AA2264" s="29">
        <f>SUM($I$2265:$I$2273)</f>
        <v>0</v>
      </c>
      <c r="AB2264" s="29">
        <f>SUM($J$2265:$J$2273)</f>
        <v>217190</v>
      </c>
      <c r="AC2264" s="29">
        <f>SUM($K$2265:$K$2273)</f>
        <v>0</v>
      </c>
      <c r="AD2264" s="29">
        <f>SUM($L$2265:$L$2273)</f>
        <v>0</v>
      </c>
      <c r="AE2264" s="29">
        <f>SUM($M$2265:$M$2273)</f>
        <v>217190</v>
      </c>
      <c r="AF2264" s="29" t="e">
        <f>SUM(#REF!)</f>
        <v>#REF!</v>
      </c>
      <c r="AG2264" s="29">
        <f>SUM($N$2265:$N$2273)</f>
        <v>0</v>
      </c>
      <c r="AH2264" s="29">
        <f>SUM($O$2265:$O$2273)</f>
        <v>243190</v>
      </c>
      <c r="AI2264" s="29">
        <f>SUM($P$2265:$P$2273)</f>
        <v>257590</v>
      </c>
      <c r="AJ2264" s="29">
        <f>SUM($Q$2265:$Q$2273)</f>
        <v>243190</v>
      </c>
      <c r="AK2264" s="29" t="e">
        <f>SUM(#REF!)</f>
        <v>#REF!</v>
      </c>
      <c r="AL2264" s="29">
        <f>SUM($R$2265:$R$2273)</f>
        <v>0</v>
      </c>
      <c r="DC2264" s="28">
        <f>SUM($DC$2265:$DC$2273)</f>
        <v>268920</v>
      </c>
      <c r="DE2264" s="28">
        <f>SUM($DE$2265:$DE$2273)</f>
        <v>0</v>
      </c>
      <c r="DF2264" s="28">
        <f>SUM($DF$2265:$DF$2273)</f>
        <v>0</v>
      </c>
      <c r="DG2264" s="28">
        <f>SUM($DG$2265:$DG$2273)</f>
        <v>0</v>
      </c>
      <c r="DH2264" s="28">
        <f>SUM($DH$2265:$DH$2273)</f>
        <v>184370</v>
      </c>
      <c r="DI2264" s="28">
        <f>SUM($DI$2265:$DI$2273)</f>
        <v>301420</v>
      </c>
      <c r="DJ2264" s="28">
        <f>SUM($DJ$2265:$DJ$2273)</f>
        <v>315820</v>
      </c>
      <c r="DK2264" s="28">
        <f>SUM($DK$2265:$DK$2273)</f>
        <v>0</v>
      </c>
      <c r="DL2264" s="28">
        <f>SUM($DL$2265:$DL$2273)</f>
        <v>0</v>
      </c>
      <c r="DM2264" s="28">
        <f>SUM($DM$2265:$DM$2273)</f>
        <v>202900</v>
      </c>
    </row>
    <row r="2265" spans="2:117" outlineLevel="1" x14ac:dyDescent="0.2">
      <c r="B2265" s="26">
        <v>1</v>
      </c>
      <c r="C2265" s="27" t="s">
        <v>3445</v>
      </c>
      <c r="D2265" s="27" t="s">
        <v>3447</v>
      </c>
      <c r="E2265" s="26" t="s">
        <v>49</v>
      </c>
      <c r="F2265" s="26" t="s">
        <v>49</v>
      </c>
      <c r="G2265" s="26">
        <v>40</v>
      </c>
      <c r="H2265" s="26">
        <v>40</v>
      </c>
      <c r="I2265" s="25"/>
      <c r="J2265" s="25">
        <v>33910</v>
      </c>
      <c r="K2265" s="25"/>
      <c r="L2265" s="25"/>
      <c r="M2265" s="25">
        <v>33910</v>
      </c>
      <c r="N2265" s="25"/>
      <c r="O2265" s="25">
        <v>38710</v>
      </c>
      <c r="P2265" s="25">
        <v>41580</v>
      </c>
      <c r="Q2265" s="25">
        <v>38710</v>
      </c>
      <c r="R2265" s="25"/>
      <c r="T2265" s="19" t="s">
        <v>3446</v>
      </c>
      <c r="CR2265" s="18" t="s">
        <v>3427</v>
      </c>
      <c r="CS2265" s="18" t="s">
        <v>3445</v>
      </c>
      <c r="CU2265" s="18">
        <v>0</v>
      </c>
      <c r="DC2265" s="18">
        <v>41990</v>
      </c>
      <c r="DH2265" s="18">
        <v>31490</v>
      </c>
      <c r="DI2265" s="18">
        <v>47990</v>
      </c>
      <c r="DJ2265" s="18">
        <v>50990</v>
      </c>
      <c r="DM2265" s="18">
        <v>35990</v>
      </c>
    </row>
    <row r="2266" spans="2:117" outlineLevel="1" x14ac:dyDescent="0.2">
      <c r="B2266" s="37">
        <v>2</v>
      </c>
      <c r="C2266" s="38" t="s">
        <v>3459</v>
      </c>
      <c r="D2266" s="38" t="s">
        <v>3461</v>
      </c>
      <c r="E2266" s="37" t="s">
        <v>49</v>
      </c>
      <c r="F2266" s="37" t="s">
        <v>49</v>
      </c>
      <c r="G2266" s="37">
        <v>24</v>
      </c>
      <c r="H2266" s="37">
        <v>24</v>
      </c>
      <c r="I2266" s="36"/>
      <c r="J2266" s="36">
        <v>25020</v>
      </c>
      <c r="K2266" s="36"/>
      <c r="L2266" s="36"/>
      <c r="M2266" s="36">
        <v>25020</v>
      </c>
      <c r="N2266" s="36"/>
      <c r="O2266" s="36">
        <v>28230</v>
      </c>
      <c r="P2266" s="36">
        <v>30000</v>
      </c>
      <c r="Q2266" s="36">
        <v>28230</v>
      </c>
      <c r="R2266" s="36"/>
      <c r="T2266" s="19" t="s">
        <v>3460</v>
      </c>
      <c r="CR2266" s="18" t="s">
        <v>3427</v>
      </c>
      <c r="CS2266" s="18" t="s">
        <v>3459</v>
      </c>
      <c r="CU2266" s="18">
        <v>0</v>
      </c>
      <c r="DC2266" s="18">
        <v>30990</v>
      </c>
      <c r="DH2266" s="18">
        <v>23240</v>
      </c>
      <c r="DI2266" s="18">
        <v>34990</v>
      </c>
      <c r="DJ2266" s="18">
        <v>36790</v>
      </c>
      <c r="DM2266" s="18">
        <v>26240</v>
      </c>
    </row>
    <row r="2267" spans="2:117" outlineLevel="1" x14ac:dyDescent="0.2">
      <c r="B2267" s="37">
        <v>3</v>
      </c>
      <c r="C2267" s="38" t="s">
        <v>2677</v>
      </c>
      <c r="D2267" s="38" t="s">
        <v>2679</v>
      </c>
      <c r="E2267" s="37" t="s">
        <v>49</v>
      </c>
      <c r="F2267" s="37" t="s">
        <v>49</v>
      </c>
      <c r="G2267" s="37">
        <v>16</v>
      </c>
      <c r="H2267" s="37">
        <v>16</v>
      </c>
      <c r="I2267" s="36"/>
      <c r="J2267" s="36">
        <v>24220</v>
      </c>
      <c r="K2267" s="36"/>
      <c r="L2267" s="36"/>
      <c r="M2267" s="36">
        <v>24220</v>
      </c>
      <c r="N2267" s="36"/>
      <c r="O2267" s="36">
        <v>27420</v>
      </c>
      <c r="P2267" s="36">
        <v>28700</v>
      </c>
      <c r="Q2267" s="36">
        <v>27420</v>
      </c>
      <c r="R2267" s="36"/>
      <c r="T2267" s="19" t="s">
        <v>2678</v>
      </c>
      <c r="CR2267" s="18" t="s">
        <v>3427</v>
      </c>
      <c r="CS2267" s="18" t="s">
        <v>2677</v>
      </c>
      <c r="CU2267" s="18">
        <v>0</v>
      </c>
      <c r="DC2267" s="18">
        <v>29990</v>
      </c>
      <c r="DH2267" s="18">
        <v>25590</v>
      </c>
      <c r="DI2267" s="18">
        <v>33990</v>
      </c>
      <c r="DJ2267" s="18">
        <v>35190</v>
      </c>
      <c r="DM2267" s="18">
        <v>27990</v>
      </c>
    </row>
    <row r="2268" spans="2:117" outlineLevel="1" x14ac:dyDescent="0.2">
      <c r="B2268" s="37">
        <v>4</v>
      </c>
      <c r="C2268" s="38" t="s">
        <v>3414</v>
      </c>
      <c r="D2268" s="38" t="s">
        <v>3416</v>
      </c>
      <c r="E2268" s="37" t="s">
        <v>49</v>
      </c>
      <c r="F2268" s="37" t="s">
        <v>49</v>
      </c>
      <c r="G2268" s="37">
        <v>16</v>
      </c>
      <c r="H2268" s="37">
        <v>16</v>
      </c>
      <c r="I2268" s="36"/>
      <c r="J2268" s="36">
        <v>22200</v>
      </c>
      <c r="K2268" s="36"/>
      <c r="L2268" s="36"/>
      <c r="M2268" s="36">
        <v>22200</v>
      </c>
      <c r="N2268" s="36"/>
      <c r="O2268" s="36">
        <v>24590</v>
      </c>
      <c r="P2268" s="36">
        <v>25840</v>
      </c>
      <c r="Q2268" s="36">
        <v>24590</v>
      </c>
      <c r="R2268" s="36"/>
      <c r="T2268" s="19" t="s">
        <v>3415</v>
      </c>
      <c r="CR2268" s="18" t="s">
        <v>3427</v>
      </c>
      <c r="CS2268" s="18" t="s">
        <v>3414</v>
      </c>
      <c r="CU2268" s="18">
        <v>0</v>
      </c>
      <c r="DC2268" s="18">
        <v>27490</v>
      </c>
      <c r="DH2268" s="18">
        <v>20610</v>
      </c>
      <c r="DI2268" s="18">
        <v>30490</v>
      </c>
      <c r="DJ2268" s="18">
        <v>31690</v>
      </c>
      <c r="DM2268" s="18">
        <v>22860</v>
      </c>
    </row>
    <row r="2269" spans="2:117" outlineLevel="1" x14ac:dyDescent="0.2">
      <c r="B2269" s="37">
        <v>5</v>
      </c>
      <c r="C2269" s="38" t="s">
        <v>2798</v>
      </c>
      <c r="D2269" s="38" t="s">
        <v>2800</v>
      </c>
      <c r="E2269" s="37" t="s">
        <v>49</v>
      </c>
      <c r="F2269" s="37" t="s">
        <v>49</v>
      </c>
      <c r="G2269" s="37">
        <v>24</v>
      </c>
      <c r="H2269" s="37">
        <v>24</v>
      </c>
      <c r="I2269" s="36"/>
      <c r="J2269" s="36">
        <v>33910</v>
      </c>
      <c r="K2269" s="36"/>
      <c r="L2269" s="36"/>
      <c r="M2269" s="36">
        <v>33910</v>
      </c>
      <c r="N2269" s="36"/>
      <c r="O2269" s="36">
        <v>33870</v>
      </c>
      <c r="P2269" s="36">
        <v>35710</v>
      </c>
      <c r="Q2269" s="36">
        <v>33870</v>
      </c>
      <c r="R2269" s="36"/>
      <c r="T2269" s="19" t="s">
        <v>2799</v>
      </c>
      <c r="CR2269" s="18" t="s">
        <v>3427</v>
      </c>
      <c r="CS2269" s="18" t="s">
        <v>2798</v>
      </c>
      <c r="CT2269" s="18" t="s">
        <v>4042</v>
      </c>
      <c r="CU2269" s="18">
        <v>1</v>
      </c>
      <c r="DC2269" s="18">
        <v>41990</v>
      </c>
      <c r="DH2269" s="18">
        <v>33590</v>
      </c>
      <c r="DI2269" s="18">
        <v>41990</v>
      </c>
      <c r="DJ2269" s="18">
        <v>43790</v>
      </c>
      <c r="DM2269" s="18">
        <v>33590</v>
      </c>
    </row>
    <row r="2270" spans="2:117" outlineLevel="1" x14ac:dyDescent="0.2">
      <c r="B2270" s="37">
        <v>6</v>
      </c>
      <c r="C2270" s="38" t="s">
        <v>2683</v>
      </c>
      <c r="D2270" s="38" t="s">
        <v>2685</v>
      </c>
      <c r="E2270" s="37" t="s">
        <v>49</v>
      </c>
      <c r="F2270" s="37" t="s">
        <v>49</v>
      </c>
      <c r="G2270" s="37">
        <v>24</v>
      </c>
      <c r="H2270" s="37">
        <v>24</v>
      </c>
      <c r="I2270" s="36"/>
      <c r="J2270" s="36">
        <v>40370</v>
      </c>
      <c r="K2270" s="36"/>
      <c r="L2270" s="36"/>
      <c r="M2270" s="36">
        <v>40370</v>
      </c>
      <c r="N2270" s="36"/>
      <c r="O2270" s="36">
        <v>48400</v>
      </c>
      <c r="P2270" s="36">
        <v>50390</v>
      </c>
      <c r="Q2270" s="36">
        <v>48400</v>
      </c>
      <c r="R2270" s="36"/>
      <c r="T2270" s="19" t="s">
        <v>2684</v>
      </c>
      <c r="CR2270" s="18" t="s">
        <v>3427</v>
      </c>
      <c r="CS2270" s="18" t="s">
        <v>2683</v>
      </c>
      <c r="CU2270" s="18">
        <v>0</v>
      </c>
      <c r="DC2270" s="18">
        <v>49990</v>
      </c>
      <c r="DH2270" s="18">
        <v>36740</v>
      </c>
      <c r="DI2270" s="18">
        <v>59990</v>
      </c>
      <c r="DJ2270" s="18">
        <v>61790</v>
      </c>
      <c r="DM2270" s="18">
        <v>41240</v>
      </c>
    </row>
    <row r="2271" spans="2:117" outlineLevel="1" x14ac:dyDescent="0.2">
      <c r="B2271" s="37">
        <v>7</v>
      </c>
      <c r="C2271" s="38" t="s">
        <v>477</v>
      </c>
      <c r="D2271" s="38" t="s">
        <v>479</v>
      </c>
      <c r="E2271" s="37" t="s">
        <v>49</v>
      </c>
      <c r="F2271" s="37" t="s">
        <v>49</v>
      </c>
      <c r="G2271" s="37">
        <v>24</v>
      </c>
      <c r="H2271" s="37">
        <v>24</v>
      </c>
      <c r="I2271" s="36"/>
      <c r="J2271" s="36">
        <v>14120</v>
      </c>
      <c r="K2271" s="36"/>
      <c r="L2271" s="36"/>
      <c r="M2271" s="36">
        <v>14120</v>
      </c>
      <c r="N2271" s="36"/>
      <c r="O2271" s="36">
        <v>16120</v>
      </c>
      <c r="P2271" s="36">
        <v>17770</v>
      </c>
      <c r="Q2271" s="36">
        <v>16120</v>
      </c>
      <c r="R2271" s="36"/>
      <c r="T2271" s="19" t="s">
        <v>478</v>
      </c>
      <c r="CR2271" s="18" t="s">
        <v>3427</v>
      </c>
      <c r="CS2271" s="18" t="s">
        <v>477</v>
      </c>
      <c r="CU2271" s="18">
        <v>0</v>
      </c>
      <c r="DC2271" s="18">
        <v>17490</v>
      </c>
      <c r="DH2271" s="18">
        <v>13110</v>
      </c>
      <c r="DI2271" s="18">
        <v>19990</v>
      </c>
      <c r="DJ2271" s="18">
        <v>21790</v>
      </c>
      <c r="DM2271" s="18">
        <v>14990</v>
      </c>
    </row>
    <row r="2272" spans="2:117" outlineLevel="1" x14ac:dyDescent="0.2">
      <c r="B2272" s="37">
        <v>8</v>
      </c>
      <c r="C2272" s="38" t="s">
        <v>1039</v>
      </c>
      <c r="D2272" s="38" t="s">
        <v>1038</v>
      </c>
      <c r="E2272" s="37" t="s">
        <v>49</v>
      </c>
      <c r="F2272" s="37" t="s">
        <v>49</v>
      </c>
      <c r="G2272" s="37">
        <v>24</v>
      </c>
      <c r="H2272" s="37">
        <v>24</v>
      </c>
      <c r="I2272" s="36"/>
      <c r="J2272" s="36">
        <v>23440</v>
      </c>
      <c r="K2272" s="36"/>
      <c r="L2272" s="36"/>
      <c r="M2272" s="36">
        <v>23440</v>
      </c>
      <c r="N2272" s="36"/>
      <c r="O2272" s="36">
        <v>25850</v>
      </c>
      <c r="P2272" s="36">
        <v>27600</v>
      </c>
      <c r="Q2272" s="36">
        <v>25850</v>
      </c>
      <c r="R2272" s="36"/>
      <c r="T2272" s="19" t="s">
        <v>1037</v>
      </c>
      <c r="CR2272" s="18" t="s">
        <v>3427</v>
      </c>
      <c r="CS2272" s="18" t="s">
        <v>1039</v>
      </c>
      <c r="CU2272" s="18">
        <v>0</v>
      </c>
      <c r="DC2272" s="18">
        <v>28990</v>
      </c>
      <c r="DI2272" s="18">
        <v>31990</v>
      </c>
      <c r="DJ2272" s="18">
        <v>33790</v>
      </c>
    </row>
    <row r="2273" spans="2:117" outlineLevel="1" x14ac:dyDescent="0.2">
      <c r="B2273" s="23">
        <v>9</v>
      </c>
      <c r="C2273" s="24" t="s">
        <v>4043</v>
      </c>
      <c r="D2273" s="24"/>
      <c r="E2273" s="23" t="s">
        <v>49</v>
      </c>
      <c r="F2273" s="23" t="s">
        <v>49</v>
      </c>
      <c r="G2273" s="23">
        <v>2</v>
      </c>
      <c r="H2273" s="23">
        <v>2</v>
      </c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T2273" s="19" t="s">
        <v>4044</v>
      </c>
      <c r="CR2273" s="18" t="s">
        <v>3427</v>
      </c>
      <c r="CS2273" s="18" t="s">
        <v>4043</v>
      </c>
      <c r="CU2273" s="18">
        <v>0</v>
      </c>
    </row>
    <row r="2274" spans="2:117" s="28" customFormat="1" x14ac:dyDescent="0.2">
      <c r="B2274" s="35" t="s">
        <v>1635</v>
      </c>
      <c r="C2274" s="34"/>
      <c r="D2274" s="34"/>
      <c r="E2274" s="33"/>
      <c r="F2274" s="32"/>
      <c r="G2274" s="32">
        <v>194</v>
      </c>
      <c r="H2274" s="32">
        <v>194</v>
      </c>
      <c r="I2274" s="31"/>
      <c r="J2274" s="31">
        <v>238090</v>
      </c>
      <c r="K2274" s="31"/>
      <c r="L2274" s="31"/>
      <c r="M2274" s="31">
        <v>238090</v>
      </c>
      <c r="N2274" s="31"/>
      <c r="O2274" s="31">
        <v>255690</v>
      </c>
      <c r="P2274" s="31">
        <v>270090</v>
      </c>
      <c r="Q2274" s="31">
        <v>255690</v>
      </c>
      <c r="R2274" s="31"/>
      <c r="T2274" s="30" t="s">
        <v>4136</v>
      </c>
      <c r="W2274" s="28">
        <f>SUM($G$2275:$G$2281)</f>
        <v>194</v>
      </c>
      <c r="X2274" s="28">
        <f>SUM($H$2275:$H$2281)</f>
        <v>194</v>
      </c>
      <c r="Y2274" s="28" t="e">
        <f>SUM(#REF!)</f>
        <v>#REF!</v>
      </c>
      <c r="Z2274" s="28" t="e">
        <f>SUM(#REF!)</f>
        <v>#REF!</v>
      </c>
      <c r="AA2274" s="29">
        <f>SUM($I$2275:$I$2281)</f>
        <v>0</v>
      </c>
      <c r="AB2274" s="29">
        <f>SUM($J$2275:$J$2281)</f>
        <v>238090</v>
      </c>
      <c r="AC2274" s="29">
        <f>SUM($K$2275:$K$2281)</f>
        <v>0</v>
      </c>
      <c r="AD2274" s="29">
        <f>SUM($L$2275:$L$2281)</f>
        <v>0</v>
      </c>
      <c r="AE2274" s="29">
        <f>SUM($M$2275:$M$2281)</f>
        <v>238090</v>
      </c>
      <c r="AF2274" s="29" t="e">
        <f>SUM(#REF!)</f>
        <v>#REF!</v>
      </c>
      <c r="AG2274" s="29">
        <f>SUM($N$2275:$N$2281)</f>
        <v>0</v>
      </c>
      <c r="AH2274" s="29">
        <f>SUM($O$2275:$O$2281)</f>
        <v>255690</v>
      </c>
      <c r="AI2274" s="29">
        <f>SUM($P$2275:$P$2281)</f>
        <v>270090</v>
      </c>
      <c r="AJ2274" s="29">
        <f>SUM($Q$2275:$Q$2281)</f>
        <v>255690</v>
      </c>
      <c r="AK2274" s="29" t="e">
        <f>SUM(#REF!)</f>
        <v>#REF!</v>
      </c>
      <c r="AL2274" s="29">
        <f>SUM($R$2275:$R$2281)</f>
        <v>0</v>
      </c>
      <c r="DC2274" s="28">
        <f>SUM($DC$2275:$DC$2281)</f>
        <v>292940</v>
      </c>
      <c r="DE2274" s="28">
        <f>SUM($DE$2275:$DE$2281)</f>
        <v>0</v>
      </c>
      <c r="DF2274" s="28">
        <f>SUM($DF$2275:$DF$2281)</f>
        <v>0</v>
      </c>
      <c r="DG2274" s="28">
        <f>SUM($DG$2275:$DG$2281)</f>
        <v>0</v>
      </c>
      <c r="DH2274" s="28">
        <f>SUM($DH$2275:$DH$2281)</f>
        <v>130460</v>
      </c>
      <c r="DI2274" s="28">
        <f>SUM($DI$2275:$DI$2281)</f>
        <v>314940</v>
      </c>
      <c r="DJ2274" s="28">
        <f>SUM($DJ$2275:$DJ$2281)</f>
        <v>329340</v>
      </c>
      <c r="DK2274" s="28">
        <f>SUM($DK$2275:$DK$2281)</f>
        <v>0</v>
      </c>
      <c r="DL2274" s="28">
        <f>SUM($DL$2275:$DL$2281)</f>
        <v>0</v>
      </c>
      <c r="DM2274" s="28">
        <f>SUM($DM$2275:$DM$2281)</f>
        <v>138710</v>
      </c>
    </row>
    <row r="2275" spans="2:117" outlineLevel="1" x14ac:dyDescent="0.2">
      <c r="B2275" s="26">
        <v>1</v>
      </c>
      <c r="C2275" s="27" t="s">
        <v>1386</v>
      </c>
      <c r="D2275" s="27" t="s">
        <v>1387</v>
      </c>
      <c r="E2275" s="26" t="s">
        <v>49</v>
      </c>
      <c r="F2275" s="26" t="s">
        <v>49</v>
      </c>
      <c r="G2275" s="26">
        <v>24</v>
      </c>
      <c r="H2275" s="26">
        <v>24</v>
      </c>
      <c r="I2275" s="25"/>
      <c r="J2275" s="25">
        <v>16240</v>
      </c>
      <c r="K2275" s="25"/>
      <c r="L2275" s="25"/>
      <c r="M2275" s="25">
        <v>16240</v>
      </c>
      <c r="N2275" s="25"/>
      <c r="O2275" s="25">
        <v>20280</v>
      </c>
      <c r="P2275" s="25">
        <v>21970</v>
      </c>
      <c r="Q2275" s="25">
        <v>20280</v>
      </c>
      <c r="R2275" s="25"/>
      <c r="T2275" s="19" t="s">
        <v>1385</v>
      </c>
      <c r="CR2275" s="18" t="s">
        <v>1635</v>
      </c>
      <c r="CS2275" s="18" t="s">
        <v>1386</v>
      </c>
      <c r="CU2275" s="18">
        <v>0</v>
      </c>
      <c r="DC2275" s="18">
        <v>19990</v>
      </c>
      <c r="DH2275" s="18">
        <v>14990</v>
      </c>
      <c r="DI2275" s="18">
        <v>24990</v>
      </c>
      <c r="DJ2275" s="18">
        <v>26790</v>
      </c>
      <c r="DM2275" s="18">
        <v>18740</v>
      </c>
    </row>
    <row r="2276" spans="2:117" outlineLevel="1" x14ac:dyDescent="0.2">
      <c r="B2276" s="37">
        <v>2</v>
      </c>
      <c r="C2276" s="38" t="s">
        <v>1655</v>
      </c>
      <c r="D2276" s="38" t="s">
        <v>1657</v>
      </c>
      <c r="E2276" s="37" t="s">
        <v>49</v>
      </c>
      <c r="F2276" s="37" t="s">
        <v>49</v>
      </c>
      <c r="G2276" s="37">
        <v>40</v>
      </c>
      <c r="H2276" s="37">
        <v>40</v>
      </c>
      <c r="I2276" s="36"/>
      <c r="J2276" s="36">
        <v>60130</v>
      </c>
      <c r="K2276" s="36"/>
      <c r="L2276" s="36"/>
      <c r="M2276" s="36">
        <v>60130</v>
      </c>
      <c r="N2276" s="36"/>
      <c r="O2276" s="36">
        <v>64940</v>
      </c>
      <c r="P2276" s="36">
        <v>68050</v>
      </c>
      <c r="Q2276" s="36">
        <v>64940</v>
      </c>
      <c r="R2276" s="36"/>
      <c r="T2276" s="19" t="s">
        <v>1656</v>
      </c>
      <c r="CR2276" s="18" t="s">
        <v>1635</v>
      </c>
      <c r="CS2276" s="18" t="s">
        <v>1655</v>
      </c>
      <c r="CU2276" s="18">
        <v>0</v>
      </c>
      <c r="DC2276" s="18">
        <v>73990</v>
      </c>
      <c r="DH2276" s="18">
        <v>55490</v>
      </c>
      <c r="DI2276" s="18">
        <v>79990</v>
      </c>
      <c r="DJ2276" s="18">
        <v>82990</v>
      </c>
      <c r="DM2276" s="18">
        <v>59990</v>
      </c>
    </row>
    <row r="2277" spans="2:117" outlineLevel="1" x14ac:dyDescent="0.2">
      <c r="B2277" s="37">
        <v>3</v>
      </c>
      <c r="C2277" s="38" t="s">
        <v>1658</v>
      </c>
      <c r="D2277" s="38" t="s">
        <v>1660</v>
      </c>
      <c r="E2277" s="37" t="s">
        <v>49</v>
      </c>
      <c r="F2277" s="37" t="s">
        <v>49</v>
      </c>
      <c r="G2277" s="37">
        <v>40</v>
      </c>
      <c r="H2277" s="37">
        <v>40</v>
      </c>
      <c r="I2277" s="36"/>
      <c r="J2277" s="36">
        <v>60130</v>
      </c>
      <c r="K2277" s="36"/>
      <c r="L2277" s="36"/>
      <c r="M2277" s="36">
        <v>60130</v>
      </c>
      <c r="N2277" s="36"/>
      <c r="O2277" s="36">
        <v>64940</v>
      </c>
      <c r="P2277" s="36">
        <v>68050</v>
      </c>
      <c r="Q2277" s="36">
        <v>64940</v>
      </c>
      <c r="R2277" s="36"/>
      <c r="T2277" s="19" t="s">
        <v>1659</v>
      </c>
      <c r="CR2277" s="18" t="s">
        <v>1635</v>
      </c>
      <c r="CS2277" s="18" t="s">
        <v>1658</v>
      </c>
      <c r="CU2277" s="18">
        <v>0</v>
      </c>
      <c r="DC2277" s="18">
        <v>73990</v>
      </c>
      <c r="DI2277" s="18">
        <v>79990</v>
      </c>
      <c r="DJ2277" s="18">
        <v>82990</v>
      </c>
    </row>
    <row r="2278" spans="2:117" outlineLevel="1" x14ac:dyDescent="0.2">
      <c r="B2278" s="37">
        <v>4</v>
      </c>
      <c r="C2278" s="38" t="s">
        <v>1661</v>
      </c>
      <c r="D2278" s="38" t="s">
        <v>1663</v>
      </c>
      <c r="E2278" s="37" t="s">
        <v>49</v>
      </c>
      <c r="F2278" s="37" t="s">
        <v>49</v>
      </c>
      <c r="G2278" s="37">
        <v>24</v>
      </c>
      <c r="H2278" s="37">
        <v>24</v>
      </c>
      <c r="I2278" s="36"/>
      <c r="J2278" s="36">
        <v>40620</v>
      </c>
      <c r="K2278" s="36"/>
      <c r="L2278" s="36"/>
      <c r="M2278" s="36">
        <v>40620</v>
      </c>
      <c r="N2278" s="36"/>
      <c r="O2278" s="36">
        <v>44640</v>
      </c>
      <c r="P2278" s="36">
        <v>46570</v>
      </c>
      <c r="Q2278" s="36">
        <v>44640</v>
      </c>
      <c r="R2278" s="36"/>
      <c r="T2278" s="19" t="s">
        <v>1662</v>
      </c>
      <c r="CR2278" s="18" t="s">
        <v>1635</v>
      </c>
      <c r="CS2278" s="18" t="s">
        <v>1661</v>
      </c>
      <c r="CU2278" s="18">
        <v>0</v>
      </c>
      <c r="DC2278" s="18">
        <v>49990</v>
      </c>
      <c r="DI2278" s="18">
        <v>54990</v>
      </c>
      <c r="DJ2278" s="18">
        <v>56790</v>
      </c>
    </row>
    <row r="2279" spans="2:117" outlineLevel="1" x14ac:dyDescent="0.2">
      <c r="B2279" s="37">
        <v>5</v>
      </c>
      <c r="C2279" s="38" t="s">
        <v>1923</v>
      </c>
      <c r="D2279" s="38" t="s">
        <v>1925</v>
      </c>
      <c r="E2279" s="37" t="s">
        <v>49</v>
      </c>
      <c r="F2279" s="37" t="s">
        <v>49</v>
      </c>
      <c r="G2279" s="37">
        <v>32</v>
      </c>
      <c r="H2279" s="37">
        <v>32</v>
      </c>
      <c r="I2279" s="36"/>
      <c r="J2279" s="36">
        <v>28430</v>
      </c>
      <c r="K2279" s="36"/>
      <c r="L2279" s="36"/>
      <c r="M2279" s="36">
        <v>28430</v>
      </c>
      <c r="N2279" s="36"/>
      <c r="O2279" s="36">
        <v>28400</v>
      </c>
      <c r="P2279" s="36">
        <v>30660</v>
      </c>
      <c r="Q2279" s="36">
        <v>28400</v>
      </c>
      <c r="R2279" s="36"/>
      <c r="T2279" s="19" t="s">
        <v>1924</v>
      </c>
      <c r="CR2279" s="18" t="s">
        <v>1635</v>
      </c>
      <c r="CS2279" s="18" t="s">
        <v>1923</v>
      </c>
      <c r="CT2279" s="18" t="s">
        <v>4071</v>
      </c>
      <c r="CU2279" s="18">
        <v>1</v>
      </c>
      <c r="DC2279" s="18">
        <v>34990</v>
      </c>
      <c r="DH2279" s="18">
        <v>27990</v>
      </c>
      <c r="DI2279" s="18">
        <v>34990</v>
      </c>
      <c r="DJ2279" s="18">
        <v>37390</v>
      </c>
      <c r="DM2279" s="18">
        <v>27990</v>
      </c>
    </row>
    <row r="2280" spans="2:117" outlineLevel="1" x14ac:dyDescent="0.2">
      <c r="B2280" s="37">
        <v>6</v>
      </c>
      <c r="C2280" s="38" t="s">
        <v>1916</v>
      </c>
      <c r="D2280" s="38" t="s">
        <v>1918</v>
      </c>
      <c r="E2280" s="37" t="s">
        <v>49</v>
      </c>
      <c r="F2280" s="37" t="s">
        <v>49</v>
      </c>
      <c r="G2280" s="37">
        <v>32</v>
      </c>
      <c r="H2280" s="37">
        <v>32</v>
      </c>
      <c r="I2280" s="36"/>
      <c r="J2280" s="36">
        <v>32540</v>
      </c>
      <c r="K2280" s="36"/>
      <c r="L2280" s="36"/>
      <c r="M2280" s="36">
        <v>32540</v>
      </c>
      <c r="N2280" s="36"/>
      <c r="O2280" s="36">
        <v>32490</v>
      </c>
      <c r="P2280" s="36">
        <v>34790</v>
      </c>
      <c r="Q2280" s="36">
        <v>32490</v>
      </c>
      <c r="R2280" s="36"/>
      <c r="T2280" s="19" t="s">
        <v>1917</v>
      </c>
      <c r="CR2280" s="18" t="s">
        <v>1635</v>
      </c>
      <c r="CS2280" s="18" t="s">
        <v>1916</v>
      </c>
      <c r="CT2280" s="18" t="s">
        <v>4071</v>
      </c>
      <c r="CU2280" s="18">
        <v>1</v>
      </c>
      <c r="DC2280" s="18">
        <v>39990</v>
      </c>
      <c r="DH2280" s="18">
        <v>31990</v>
      </c>
      <c r="DI2280" s="18">
        <v>39990</v>
      </c>
      <c r="DJ2280" s="18">
        <v>42390</v>
      </c>
      <c r="DM2280" s="18">
        <v>31990</v>
      </c>
    </row>
    <row r="2281" spans="2:117" outlineLevel="1" x14ac:dyDescent="0.2">
      <c r="B2281" s="23">
        <v>7</v>
      </c>
      <c r="C2281" s="24" t="s">
        <v>4043</v>
      </c>
      <c r="D2281" s="24"/>
      <c r="E2281" s="23" t="s">
        <v>49</v>
      </c>
      <c r="F2281" s="23" t="s">
        <v>49</v>
      </c>
      <c r="G2281" s="23">
        <v>2</v>
      </c>
      <c r="H2281" s="23">
        <v>2</v>
      </c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T2281" s="19" t="s">
        <v>4044</v>
      </c>
      <c r="CR2281" s="18" t="s">
        <v>1635</v>
      </c>
      <c r="CS2281" s="18" t="s">
        <v>4043</v>
      </c>
      <c r="CU2281" s="18">
        <v>0</v>
      </c>
    </row>
    <row r="2282" spans="2:117" s="28" customFormat="1" x14ac:dyDescent="0.2">
      <c r="B2282" s="35" t="s">
        <v>5396</v>
      </c>
      <c r="C2282" s="34"/>
      <c r="D2282" s="34"/>
      <c r="E2282" s="33"/>
      <c r="F2282" s="32"/>
      <c r="G2282" s="32">
        <v>138</v>
      </c>
      <c r="H2282" s="32">
        <v>138</v>
      </c>
      <c r="I2282" s="31"/>
      <c r="J2282" s="31">
        <v>116690</v>
      </c>
      <c r="K2282" s="31"/>
      <c r="L2282" s="31"/>
      <c r="M2282" s="31">
        <v>116690</v>
      </c>
      <c r="N2282" s="31">
        <v>88390</v>
      </c>
      <c r="O2282" s="31">
        <v>139090</v>
      </c>
      <c r="P2282" s="31">
        <v>149290</v>
      </c>
      <c r="Q2282" s="31">
        <v>139090</v>
      </c>
      <c r="R2282" s="31">
        <v>105290</v>
      </c>
      <c r="T2282" s="30" t="s">
        <v>5349</v>
      </c>
      <c r="W2282" s="28">
        <f>SUM($G$2283:$G$2290)</f>
        <v>138</v>
      </c>
      <c r="X2282" s="28">
        <f>SUM($H$2283:$H$2290)</f>
        <v>138</v>
      </c>
      <c r="Y2282" s="28" t="e">
        <f>SUM(#REF!)</f>
        <v>#REF!</v>
      </c>
      <c r="Z2282" s="28" t="e">
        <f>SUM(#REF!)</f>
        <v>#REF!</v>
      </c>
      <c r="AA2282" s="29">
        <f>SUM($I$2283:$I$2290)</f>
        <v>0</v>
      </c>
      <c r="AB2282" s="29">
        <f>SUM($J$2283:$J$2290)</f>
        <v>116690</v>
      </c>
      <c r="AC2282" s="29">
        <f>SUM($K$2283:$K$2290)</f>
        <v>0</v>
      </c>
      <c r="AD2282" s="29">
        <f>SUM($L$2283:$L$2290)</f>
        <v>0</v>
      </c>
      <c r="AE2282" s="29">
        <f>SUM($M$2283:$M$2290)</f>
        <v>116690</v>
      </c>
      <c r="AF2282" s="29" t="e">
        <f>SUM(#REF!)</f>
        <v>#REF!</v>
      </c>
      <c r="AG2282" s="29">
        <f>SUM($N$2283:$N$2290)</f>
        <v>88390</v>
      </c>
      <c r="AH2282" s="29">
        <f>SUM($O$2283:$O$2290)</f>
        <v>139090</v>
      </c>
      <c r="AI2282" s="29">
        <f>SUM($P$2283:$P$2290)</f>
        <v>149290</v>
      </c>
      <c r="AJ2282" s="29">
        <f>SUM($Q$2283:$Q$2290)</f>
        <v>139090</v>
      </c>
      <c r="AK2282" s="29" t="e">
        <f>SUM(#REF!)</f>
        <v>#REF!</v>
      </c>
      <c r="AL2282" s="29">
        <f>SUM($R$2283:$R$2290)</f>
        <v>105290</v>
      </c>
      <c r="DC2282" s="28">
        <f>SUM($DC$2283:$DC$2290)</f>
        <v>145930</v>
      </c>
      <c r="DE2282" s="28">
        <f>SUM($DE$2283:$DE$2290)</f>
        <v>0</v>
      </c>
      <c r="DF2282" s="28">
        <f>SUM($DF$2283:$DF$2290)</f>
        <v>0</v>
      </c>
      <c r="DG2282" s="28">
        <f>SUM($DG$2283:$DG$2290)</f>
        <v>0</v>
      </c>
      <c r="DH2282" s="28">
        <f>SUM($DH$2283:$DH$2290)</f>
        <v>110530</v>
      </c>
      <c r="DI2282" s="28">
        <f>SUM($DI$2283:$DI$2290)</f>
        <v>173930</v>
      </c>
      <c r="DJ2282" s="28">
        <f>SUM($DJ$2283:$DJ$2290)</f>
        <v>184130</v>
      </c>
      <c r="DK2282" s="28">
        <f>SUM($DK$2283:$DK$2290)</f>
        <v>0</v>
      </c>
      <c r="DL2282" s="28">
        <f>SUM($DL$2283:$DL$2290)</f>
        <v>0</v>
      </c>
      <c r="DM2282" s="28">
        <f>SUM($DM$2283:$DM$2290)</f>
        <v>131680</v>
      </c>
    </row>
    <row r="2283" spans="2:117" outlineLevel="1" x14ac:dyDescent="0.2">
      <c r="B2283" s="26">
        <v>1</v>
      </c>
      <c r="C2283" s="27" t="s">
        <v>4667</v>
      </c>
      <c r="D2283" s="27" t="s">
        <v>2949</v>
      </c>
      <c r="E2283" s="26" t="s">
        <v>49</v>
      </c>
      <c r="F2283" s="26" t="s">
        <v>49</v>
      </c>
      <c r="G2283" s="26">
        <v>32</v>
      </c>
      <c r="H2283" s="26">
        <v>32</v>
      </c>
      <c r="I2283" s="25"/>
      <c r="J2283" s="25">
        <v>19980</v>
      </c>
      <c r="K2283" s="25"/>
      <c r="L2283" s="25"/>
      <c r="M2283" s="25">
        <v>19980</v>
      </c>
      <c r="N2283" s="25">
        <v>14980</v>
      </c>
      <c r="O2283" s="25">
        <v>23980</v>
      </c>
      <c r="P2283" s="25">
        <v>26260</v>
      </c>
      <c r="Q2283" s="25">
        <v>23980</v>
      </c>
      <c r="R2283" s="25">
        <v>17980</v>
      </c>
      <c r="T2283" s="19" t="s">
        <v>5834</v>
      </c>
      <c r="CR2283" s="18" t="s">
        <v>5396</v>
      </c>
      <c r="CS2283" s="18" t="s">
        <v>4667</v>
      </c>
      <c r="CU2283" s="18">
        <v>0</v>
      </c>
      <c r="DC2283" s="18">
        <v>24990</v>
      </c>
      <c r="DH2283" s="18">
        <v>18740</v>
      </c>
      <c r="DI2283" s="18">
        <v>29990</v>
      </c>
      <c r="DJ2283" s="18">
        <v>32390</v>
      </c>
      <c r="DM2283" s="18">
        <v>22490</v>
      </c>
    </row>
    <row r="2284" spans="2:117" outlineLevel="1" x14ac:dyDescent="0.2">
      <c r="B2284" s="37">
        <v>2</v>
      </c>
      <c r="C2284" s="38" t="s">
        <v>4656</v>
      </c>
      <c r="D2284" s="38" t="s">
        <v>2925</v>
      </c>
      <c r="E2284" s="37" t="s">
        <v>49</v>
      </c>
      <c r="F2284" s="37" t="s">
        <v>49</v>
      </c>
      <c r="G2284" s="37">
        <v>24</v>
      </c>
      <c r="H2284" s="37">
        <v>24</v>
      </c>
      <c r="I2284" s="36"/>
      <c r="J2284" s="36">
        <v>17580</v>
      </c>
      <c r="K2284" s="36"/>
      <c r="L2284" s="36"/>
      <c r="M2284" s="36">
        <v>17580</v>
      </c>
      <c r="N2284" s="36">
        <v>13180</v>
      </c>
      <c r="O2284" s="36">
        <v>19980</v>
      </c>
      <c r="P2284" s="36">
        <v>21720</v>
      </c>
      <c r="Q2284" s="36">
        <v>19980</v>
      </c>
      <c r="R2284" s="36">
        <v>14980</v>
      </c>
      <c r="T2284" s="19" t="s">
        <v>4655</v>
      </c>
      <c r="CR2284" s="18" t="s">
        <v>5396</v>
      </c>
      <c r="CS2284" s="18" t="s">
        <v>4656</v>
      </c>
      <c r="CU2284" s="18">
        <v>0</v>
      </c>
      <c r="DC2284" s="18">
        <v>21990</v>
      </c>
      <c r="DH2284" s="18">
        <v>16490</v>
      </c>
      <c r="DI2284" s="18">
        <v>24990</v>
      </c>
      <c r="DJ2284" s="18">
        <v>26790</v>
      </c>
      <c r="DM2284" s="18">
        <v>18740</v>
      </c>
    </row>
    <row r="2285" spans="2:117" outlineLevel="1" x14ac:dyDescent="0.2">
      <c r="B2285" s="37">
        <v>3</v>
      </c>
      <c r="C2285" s="38" t="s">
        <v>2851</v>
      </c>
      <c r="D2285" s="38" t="s">
        <v>2852</v>
      </c>
      <c r="E2285" s="37" t="s">
        <v>49</v>
      </c>
      <c r="F2285" s="37" t="s">
        <v>49</v>
      </c>
      <c r="G2285" s="37">
        <v>16</v>
      </c>
      <c r="H2285" s="37">
        <v>16</v>
      </c>
      <c r="I2285" s="36"/>
      <c r="J2285" s="36">
        <v>17580</v>
      </c>
      <c r="K2285" s="36"/>
      <c r="L2285" s="36"/>
      <c r="M2285" s="36">
        <v>17580</v>
      </c>
      <c r="N2285" s="36">
        <v>13180</v>
      </c>
      <c r="O2285" s="36">
        <v>19980</v>
      </c>
      <c r="P2285" s="36">
        <v>21230</v>
      </c>
      <c r="Q2285" s="36">
        <v>19980</v>
      </c>
      <c r="R2285" s="36">
        <v>14980</v>
      </c>
      <c r="T2285" s="19" t="s">
        <v>2850</v>
      </c>
      <c r="CR2285" s="18" t="s">
        <v>5396</v>
      </c>
      <c r="CS2285" s="18" t="s">
        <v>2851</v>
      </c>
      <c r="CU2285" s="18">
        <v>0</v>
      </c>
      <c r="DC2285" s="18">
        <v>21990</v>
      </c>
      <c r="DH2285" s="18">
        <v>16490</v>
      </c>
      <c r="DI2285" s="18">
        <v>24990</v>
      </c>
      <c r="DJ2285" s="18">
        <v>26190</v>
      </c>
      <c r="DM2285" s="18">
        <v>18740</v>
      </c>
    </row>
    <row r="2286" spans="2:117" outlineLevel="1" x14ac:dyDescent="0.2">
      <c r="B2286" s="37">
        <v>4</v>
      </c>
      <c r="C2286" s="38" t="s">
        <v>4679</v>
      </c>
      <c r="D2286" s="38" t="s">
        <v>2980</v>
      </c>
      <c r="E2286" s="37" t="s">
        <v>49</v>
      </c>
      <c r="F2286" s="37" t="s">
        <v>49</v>
      </c>
      <c r="G2286" s="37">
        <v>16</v>
      </c>
      <c r="H2286" s="37">
        <v>16</v>
      </c>
      <c r="I2286" s="36"/>
      <c r="J2286" s="36">
        <v>11980</v>
      </c>
      <c r="K2286" s="36"/>
      <c r="L2286" s="36"/>
      <c r="M2286" s="36">
        <v>11980</v>
      </c>
      <c r="N2286" s="36">
        <v>8980</v>
      </c>
      <c r="O2286" s="36">
        <v>15980</v>
      </c>
      <c r="P2286" s="36">
        <v>17180</v>
      </c>
      <c r="Q2286" s="36">
        <v>15980</v>
      </c>
      <c r="R2286" s="36">
        <v>11980</v>
      </c>
      <c r="T2286" s="19" t="s">
        <v>2979</v>
      </c>
      <c r="CR2286" s="18" t="s">
        <v>5396</v>
      </c>
      <c r="CS2286" s="18" t="s">
        <v>4679</v>
      </c>
      <c r="CU2286" s="18">
        <v>0</v>
      </c>
      <c r="DC2286" s="18">
        <v>14990</v>
      </c>
      <c r="DH2286" s="18">
        <v>11240</v>
      </c>
      <c r="DI2286" s="18">
        <v>19990</v>
      </c>
      <c r="DJ2286" s="18">
        <v>21190</v>
      </c>
      <c r="DM2286" s="18">
        <v>14990</v>
      </c>
    </row>
    <row r="2287" spans="2:117" outlineLevel="1" x14ac:dyDescent="0.2">
      <c r="B2287" s="37">
        <v>5</v>
      </c>
      <c r="C2287" s="38" t="s">
        <v>4650</v>
      </c>
      <c r="D2287" s="38" t="s">
        <v>2905</v>
      </c>
      <c r="E2287" s="37" t="s">
        <v>49</v>
      </c>
      <c r="F2287" s="37" t="s">
        <v>49</v>
      </c>
      <c r="G2287" s="37">
        <v>16</v>
      </c>
      <c r="H2287" s="37">
        <v>16</v>
      </c>
      <c r="I2287" s="36"/>
      <c r="J2287" s="36">
        <v>14380</v>
      </c>
      <c r="K2287" s="36"/>
      <c r="L2287" s="36"/>
      <c r="M2287" s="36">
        <v>14380</v>
      </c>
      <c r="N2287" s="36">
        <v>10780</v>
      </c>
      <c r="O2287" s="36">
        <v>17580</v>
      </c>
      <c r="P2287" s="36">
        <v>18800</v>
      </c>
      <c r="Q2287" s="36">
        <v>17580</v>
      </c>
      <c r="R2287" s="36">
        <v>13180</v>
      </c>
      <c r="T2287" s="19" t="s">
        <v>4649</v>
      </c>
      <c r="CR2287" s="18" t="s">
        <v>5396</v>
      </c>
      <c r="CS2287" s="18" t="s">
        <v>4650</v>
      </c>
      <c r="CU2287" s="18">
        <v>0</v>
      </c>
      <c r="DC2287" s="18">
        <v>17990</v>
      </c>
      <c r="DH2287" s="18">
        <v>13490</v>
      </c>
      <c r="DI2287" s="18">
        <v>21990</v>
      </c>
      <c r="DJ2287" s="18">
        <v>23190</v>
      </c>
      <c r="DM2287" s="18">
        <v>16490</v>
      </c>
    </row>
    <row r="2288" spans="2:117" outlineLevel="1" x14ac:dyDescent="0.2">
      <c r="B2288" s="37">
        <v>6</v>
      </c>
      <c r="C2288" s="38" t="s">
        <v>5368</v>
      </c>
      <c r="D2288" s="38" t="s">
        <v>2855</v>
      </c>
      <c r="E2288" s="37" t="s">
        <v>49</v>
      </c>
      <c r="F2288" s="37" t="s">
        <v>49</v>
      </c>
      <c r="G2288" s="37">
        <v>16</v>
      </c>
      <c r="H2288" s="37">
        <v>16</v>
      </c>
      <c r="I2288" s="36"/>
      <c r="J2288" s="36">
        <v>17580</v>
      </c>
      <c r="K2288" s="36"/>
      <c r="L2288" s="36"/>
      <c r="M2288" s="36">
        <v>17580</v>
      </c>
      <c r="N2288" s="36">
        <v>13180</v>
      </c>
      <c r="O2288" s="36">
        <v>21580</v>
      </c>
      <c r="P2288" s="36">
        <v>22850</v>
      </c>
      <c r="Q2288" s="36">
        <v>21580</v>
      </c>
      <c r="R2288" s="36">
        <v>16180</v>
      </c>
      <c r="T2288" s="19" t="s">
        <v>2853</v>
      </c>
      <c r="CR2288" s="18" t="s">
        <v>5396</v>
      </c>
      <c r="CS2288" s="18" t="s">
        <v>5368</v>
      </c>
      <c r="CU2288" s="18">
        <v>0</v>
      </c>
      <c r="DC2288" s="18">
        <v>21990</v>
      </c>
      <c r="DH2288" s="18">
        <v>16490</v>
      </c>
      <c r="DI2288" s="18">
        <v>26990</v>
      </c>
      <c r="DJ2288" s="18">
        <v>28190</v>
      </c>
      <c r="DM2288" s="18">
        <v>20240</v>
      </c>
    </row>
    <row r="2289" spans="2:117" outlineLevel="1" x14ac:dyDescent="0.2">
      <c r="B2289" s="37">
        <v>7</v>
      </c>
      <c r="C2289" s="38" t="s">
        <v>5038</v>
      </c>
      <c r="D2289" s="38" t="s">
        <v>2967</v>
      </c>
      <c r="E2289" s="37" t="s">
        <v>49</v>
      </c>
      <c r="F2289" s="37" t="s">
        <v>49</v>
      </c>
      <c r="G2289" s="37">
        <v>16</v>
      </c>
      <c r="H2289" s="37">
        <v>16</v>
      </c>
      <c r="I2289" s="36"/>
      <c r="J2289" s="36">
        <v>17610</v>
      </c>
      <c r="K2289" s="36"/>
      <c r="L2289" s="36"/>
      <c r="M2289" s="36">
        <v>17610</v>
      </c>
      <c r="N2289" s="36">
        <v>14110</v>
      </c>
      <c r="O2289" s="36">
        <v>20010</v>
      </c>
      <c r="P2289" s="36">
        <v>21250</v>
      </c>
      <c r="Q2289" s="36">
        <v>20010</v>
      </c>
      <c r="R2289" s="36">
        <v>16010</v>
      </c>
      <c r="T2289" s="19" t="s">
        <v>2966</v>
      </c>
      <c r="CR2289" s="18" t="s">
        <v>5396</v>
      </c>
      <c r="CS2289" s="18" t="s">
        <v>5038</v>
      </c>
      <c r="CU2289" s="18">
        <v>0</v>
      </c>
      <c r="DC2289" s="18">
        <v>21990</v>
      </c>
      <c r="DH2289" s="18">
        <v>17590</v>
      </c>
      <c r="DI2289" s="18">
        <v>24990</v>
      </c>
      <c r="DJ2289" s="18">
        <v>26190</v>
      </c>
      <c r="DM2289" s="18">
        <v>19990</v>
      </c>
    </row>
    <row r="2290" spans="2:117" outlineLevel="1" x14ac:dyDescent="0.2">
      <c r="B2290" s="23">
        <v>8</v>
      </c>
      <c r="C2290" s="24" t="s">
        <v>4043</v>
      </c>
      <c r="D2290" s="24"/>
      <c r="E2290" s="23" t="s">
        <v>49</v>
      </c>
      <c r="F2290" s="23" t="s">
        <v>49</v>
      </c>
      <c r="G2290" s="23">
        <v>2</v>
      </c>
      <c r="H2290" s="23">
        <v>2</v>
      </c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T2290" s="19" t="s">
        <v>4044</v>
      </c>
      <c r="CR2290" s="18" t="s">
        <v>5396</v>
      </c>
      <c r="CS2290" s="18" t="s">
        <v>4043</v>
      </c>
      <c r="CU2290" s="18">
        <v>0</v>
      </c>
    </row>
    <row r="2291" spans="2:117" s="28" customFormat="1" x14ac:dyDescent="0.2">
      <c r="B2291" s="35" t="s">
        <v>5876</v>
      </c>
      <c r="C2291" s="34"/>
      <c r="D2291" s="34"/>
      <c r="E2291" s="33"/>
      <c r="F2291" s="32"/>
      <c r="G2291" s="32">
        <v>138</v>
      </c>
      <c r="H2291" s="32">
        <v>138</v>
      </c>
      <c r="I2291" s="31"/>
      <c r="J2291" s="31">
        <v>116690</v>
      </c>
      <c r="K2291" s="31"/>
      <c r="L2291" s="31"/>
      <c r="M2291" s="31">
        <v>116690</v>
      </c>
      <c r="N2291" s="31">
        <v>88390</v>
      </c>
      <c r="O2291" s="31">
        <v>139090</v>
      </c>
      <c r="P2291" s="31">
        <v>149290</v>
      </c>
      <c r="Q2291" s="31">
        <v>139090</v>
      </c>
      <c r="R2291" s="31">
        <v>105290</v>
      </c>
      <c r="T2291" s="30" t="s">
        <v>5349</v>
      </c>
      <c r="W2291" s="28">
        <f>SUM($G$2292:$G$2299)</f>
        <v>138</v>
      </c>
      <c r="X2291" s="28">
        <f>SUM($H$2292:$H$2299)</f>
        <v>138</v>
      </c>
      <c r="Y2291" s="28" t="e">
        <f>SUM(#REF!)</f>
        <v>#REF!</v>
      </c>
      <c r="Z2291" s="28" t="e">
        <f>SUM(#REF!)</f>
        <v>#REF!</v>
      </c>
      <c r="AA2291" s="29">
        <f>SUM($I$2292:$I$2299)</f>
        <v>0</v>
      </c>
      <c r="AB2291" s="29">
        <f>SUM($J$2292:$J$2299)</f>
        <v>116690</v>
      </c>
      <c r="AC2291" s="29">
        <f>SUM($K$2292:$K$2299)</f>
        <v>0</v>
      </c>
      <c r="AD2291" s="29">
        <f>SUM($L$2292:$L$2299)</f>
        <v>0</v>
      </c>
      <c r="AE2291" s="29">
        <f>SUM($M$2292:$M$2299)</f>
        <v>116690</v>
      </c>
      <c r="AF2291" s="29" t="e">
        <f>SUM(#REF!)</f>
        <v>#REF!</v>
      </c>
      <c r="AG2291" s="29">
        <f>SUM($N$2292:$N$2299)</f>
        <v>88390</v>
      </c>
      <c r="AH2291" s="29">
        <f>SUM($O$2292:$O$2299)</f>
        <v>139090</v>
      </c>
      <c r="AI2291" s="29">
        <f>SUM($P$2292:$P$2299)</f>
        <v>149290</v>
      </c>
      <c r="AJ2291" s="29">
        <f>SUM($Q$2292:$Q$2299)</f>
        <v>139090</v>
      </c>
      <c r="AK2291" s="29" t="e">
        <f>SUM(#REF!)</f>
        <v>#REF!</v>
      </c>
      <c r="AL2291" s="29">
        <f>SUM($R$2292:$R$2299)</f>
        <v>105290</v>
      </c>
      <c r="DC2291" s="28">
        <f>SUM($DC$2292:$DC$2299)</f>
        <v>145930</v>
      </c>
      <c r="DE2291" s="28">
        <f>SUM($DE$2292:$DE$2299)</f>
        <v>0</v>
      </c>
      <c r="DF2291" s="28">
        <f>SUM($DF$2292:$DF$2299)</f>
        <v>0</v>
      </c>
      <c r="DG2291" s="28">
        <f>SUM($DG$2292:$DG$2299)</f>
        <v>0</v>
      </c>
      <c r="DH2291" s="28">
        <f>SUM($DH$2292:$DH$2299)</f>
        <v>110530</v>
      </c>
      <c r="DI2291" s="28">
        <f>SUM($DI$2292:$DI$2299)</f>
        <v>173930</v>
      </c>
      <c r="DJ2291" s="28">
        <f>SUM($DJ$2292:$DJ$2299)</f>
        <v>184130</v>
      </c>
      <c r="DK2291" s="28">
        <f>SUM($DK$2292:$DK$2299)</f>
        <v>0</v>
      </c>
      <c r="DL2291" s="28">
        <f>SUM($DL$2292:$DL$2299)</f>
        <v>0</v>
      </c>
      <c r="DM2291" s="28">
        <f>SUM($DM$2292:$DM$2299)</f>
        <v>131680</v>
      </c>
    </row>
    <row r="2292" spans="2:117" outlineLevel="1" x14ac:dyDescent="0.2">
      <c r="B2292" s="26">
        <v>1</v>
      </c>
      <c r="C2292" s="27" t="s">
        <v>4667</v>
      </c>
      <c r="D2292" s="27" t="s">
        <v>2949</v>
      </c>
      <c r="E2292" s="26" t="s">
        <v>49</v>
      </c>
      <c r="F2292" s="26" t="s">
        <v>49</v>
      </c>
      <c r="G2292" s="26">
        <v>32</v>
      </c>
      <c r="H2292" s="26">
        <v>32</v>
      </c>
      <c r="I2292" s="25"/>
      <c r="J2292" s="25">
        <v>19980</v>
      </c>
      <c r="K2292" s="25"/>
      <c r="L2292" s="25"/>
      <c r="M2292" s="25">
        <v>19980</v>
      </c>
      <c r="N2292" s="25">
        <v>14980</v>
      </c>
      <c r="O2292" s="25">
        <v>23980</v>
      </c>
      <c r="P2292" s="25">
        <v>26260</v>
      </c>
      <c r="Q2292" s="25">
        <v>23980</v>
      </c>
      <c r="R2292" s="25">
        <v>17980</v>
      </c>
      <c r="T2292" s="19" t="s">
        <v>5834</v>
      </c>
      <c r="CR2292" s="18" t="s">
        <v>5876</v>
      </c>
      <c r="CS2292" s="18" t="s">
        <v>4667</v>
      </c>
      <c r="CU2292" s="18">
        <v>0</v>
      </c>
      <c r="DC2292" s="18">
        <v>24990</v>
      </c>
      <c r="DH2292" s="18">
        <v>18740</v>
      </c>
      <c r="DI2292" s="18">
        <v>29990</v>
      </c>
      <c r="DJ2292" s="18">
        <v>32390</v>
      </c>
      <c r="DM2292" s="18">
        <v>22490</v>
      </c>
    </row>
    <row r="2293" spans="2:117" outlineLevel="1" x14ac:dyDescent="0.2">
      <c r="B2293" s="37">
        <v>2</v>
      </c>
      <c r="C2293" s="38" t="s">
        <v>4656</v>
      </c>
      <c r="D2293" s="38" t="s">
        <v>2925</v>
      </c>
      <c r="E2293" s="37" t="s">
        <v>49</v>
      </c>
      <c r="F2293" s="37" t="s">
        <v>49</v>
      </c>
      <c r="G2293" s="37">
        <v>24</v>
      </c>
      <c r="H2293" s="37">
        <v>24</v>
      </c>
      <c r="I2293" s="36"/>
      <c r="J2293" s="36">
        <v>17580</v>
      </c>
      <c r="K2293" s="36"/>
      <c r="L2293" s="36"/>
      <c r="M2293" s="36">
        <v>17580</v>
      </c>
      <c r="N2293" s="36">
        <v>13180</v>
      </c>
      <c r="O2293" s="36">
        <v>19980</v>
      </c>
      <c r="P2293" s="36">
        <v>21720</v>
      </c>
      <c r="Q2293" s="36">
        <v>19980</v>
      </c>
      <c r="R2293" s="36">
        <v>14980</v>
      </c>
      <c r="T2293" s="19" t="s">
        <v>4655</v>
      </c>
      <c r="CR2293" s="18" t="s">
        <v>5876</v>
      </c>
      <c r="CS2293" s="18" t="s">
        <v>4656</v>
      </c>
      <c r="CU2293" s="18">
        <v>0</v>
      </c>
      <c r="DC2293" s="18">
        <v>21990</v>
      </c>
      <c r="DH2293" s="18">
        <v>16490</v>
      </c>
      <c r="DI2293" s="18">
        <v>24990</v>
      </c>
      <c r="DJ2293" s="18">
        <v>26790</v>
      </c>
      <c r="DM2293" s="18">
        <v>18740</v>
      </c>
    </row>
    <row r="2294" spans="2:117" outlineLevel="1" x14ac:dyDescent="0.2">
      <c r="B2294" s="37">
        <v>3</v>
      </c>
      <c r="C2294" s="38" t="s">
        <v>5874</v>
      </c>
      <c r="D2294" s="38" t="s">
        <v>2852</v>
      </c>
      <c r="E2294" s="37" t="s">
        <v>49</v>
      </c>
      <c r="F2294" s="37" t="s">
        <v>49</v>
      </c>
      <c r="G2294" s="37">
        <v>16</v>
      </c>
      <c r="H2294" s="37">
        <v>16</v>
      </c>
      <c r="I2294" s="36"/>
      <c r="J2294" s="36">
        <v>17580</v>
      </c>
      <c r="K2294" s="36"/>
      <c r="L2294" s="36"/>
      <c r="M2294" s="36">
        <v>17580</v>
      </c>
      <c r="N2294" s="36">
        <v>13180</v>
      </c>
      <c r="O2294" s="36">
        <v>19980</v>
      </c>
      <c r="P2294" s="36">
        <v>21230</v>
      </c>
      <c r="Q2294" s="36">
        <v>19980</v>
      </c>
      <c r="R2294" s="36">
        <v>14980</v>
      </c>
      <c r="T2294" s="19" t="s">
        <v>2850</v>
      </c>
      <c r="CR2294" s="18" t="s">
        <v>5876</v>
      </c>
      <c r="CS2294" s="18" t="s">
        <v>5874</v>
      </c>
      <c r="CU2294" s="18">
        <v>0</v>
      </c>
      <c r="DC2294" s="18">
        <v>21990</v>
      </c>
      <c r="DH2294" s="18">
        <v>16490</v>
      </c>
      <c r="DI2294" s="18">
        <v>24990</v>
      </c>
      <c r="DJ2294" s="18">
        <v>26190</v>
      </c>
      <c r="DM2294" s="18">
        <v>18740</v>
      </c>
    </row>
    <row r="2295" spans="2:117" outlineLevel="1" x14ac:dyDescent="0.2">
      <c r="B2295" s="37">
        <v>4</v>
      </c>
      <c r="C2295" s="38" t="s">
        <v>4679</v>
      </c>
      <c r="D2295" s="38" t="s">
        <v>2980</v>
      </c>
      <c r="E2295" s="37" t="s">
        <v>49</v>
      </c>
      <c r="F2295" s="37" t="s">
        <v>49</v>
      </c>
      <c r="G2295" s="37">
        <v>16</v>
      </c>
      <c r="H2295" s="37">
        <v>16</v>
      </c>
      <c r="I2295" s="36"/>
      <c r="J2295" s="36">
        <v>11980</v>
      </c>
      <c r="K2295" s="36"/>
      <c r="L2295" s="36"/>
      <c r="M2295" s="36">
        <v>11980</v>
      </c>
      <c r="N2295" s="36">
        <v>8980</v>
      </c>
      <c r="O2295" s="36">
        <v>15980</v>
      </c>
      <c r="P2295" s="36">
        <v>17180</v>
      </c>
      <c r="Q2295" s="36">
        <v>15980</v>
      </c>
      <c r="R2295" s="36">
        <v>11980</v>
      </c>
      <c r="T2295" s="19" t="s">
        <v>2979</v>
      </c>
      <c r="CR2295" s="18" t="s">
        <v>5876</v>
      </c>
      <c r="CS2295" s="18" t="s">
        <v>4679</v>
      </c>
      <c r="CU2295" s="18">
        <v>0</v>
      </c>
      <c r="DC2295" s="18">
        <v>14990</v>
      </c>
      <c r="DH2295" s="18">
        <v>11240</v>
      </c>
      <c r="DI2295" s="18">
        <v>19990</v>
      </c>
      <c r="DJ2295" s="18">
        <v>21190</v>
      </c>
      <c r="DM2295" s="18">
        <v>14990</v>
      </c>
    </row>
    <row r="2296" spans="2:117" outlineLevel="1" x14ac:dyDescent="0.2">
      <c r="B2296" s="37">
        <v>5</v>
      </c>
      <c r="C2296" s="38" t="s">
        <v>4650</v>
      </c>
      <c r="D2296" s="38" t="s">
        <v>2905</v>
      </c>
      <c r="E2296" s="37" t="s">
        <v>49</v>
      </c>
      <c r="F2296" s="37" t="s">
        <v>49</v>
      </c>
      <c r="G2296" s="37">
        <v>16</v>
      </c>
      <c r="H2296" s="37">
        <v>16</v>
      </c>
      <c r="I2296" s="36"/>
      <c r="J2296" s="36">
        <v>14380</v>
      </c>
      <c r="K2296" s="36"/>
      <c r="L2296" s="36"/>
      <c r="M2296" s="36">
        <v>14380</v>
      </c>
      <c r="N2296" s="36">
        <v>10780</v>
      </c>
      <c r="O2296" s="36">
        <v>17580</v>
      </c>
      <c r="P2296" s="36">
        <v>18800</v>
      </c>
      <c r="Q2296" s="36">
        <v>17580</v>
      </c>
      <c r="R2296" s="36">
        <v>13180</v>
      </c>
      <c r="T2296" s="19" t="s">
        <v>4649</v>
      </c>
      <c r="CR2296" s="18" t="s">
        <v>5876</v>
      </c>
      <c r="CS2296" s="18" t="s">
        <v>4650</v>
      </c>
      <c r="CU2296" s="18">
        <v>0</v>
      </c>
      <c r="DC2296" s="18">
        <v>17990</v>
      </c>
      <c r="DH2296" s="18">
        <v>13490</v>
      </c>
      <c r="DI2296" s="18">
        <v>21990</v>
      </c>
      <c r="DJ2296" s="18">
        <v>23190</v>
      </c>
      <c r="DM2296" s="18">
        <v>16490</v>
      </c>
    </row>
    <row r="2297" spans="2:117" outlineLevel="1" x14ac:dyDescent="0.2">
      <c r="B2297" s="37">
        <v>6</v>
      </c>
      <c r="C2297" s="38" t="s">
        <v>5368</v>
      </c>
      <c r="D2297" s="38" t="s">
        <v>2855</v>
      </c>
      <c r="E2297" s="37" t="s">
        <v>49</v>
      </c>
      <c r="F2297" s="37" t="s">
        <v>49</v>
      </c>
      <c r="G2297" s="37">
        <v>16</v>
      </c>
      <c r="H2297" s="37">
        <v>16</v>
      </c>
      <c r="I2297" s="36"/>
      <c r="J2297" s="36">
        <v>17580</v>
      </c>
      <c r="K2297" s="36"/>
      <c r="L2297" s="36"/>
      <c r="M2297" s="36">
        <v>17580</v>
      </c>
      <c r="N2297" s="36">
        <v>13180</v>
      </c>
      <c r="O2297" s="36">
        <v>21580</v>
      </c>
      <c r="P2297" s="36">
        <v>22850</v>
      </c>
      <c r="Q2297" s="36">
        <v>21580</v>
      </c>
      <c r="R2297" s="36">
        <v>16180</v>
      </c>
      <c r="T2297" s="19" t="s">
        <v>2853</v>
      </c>
      <c r="CR2297" s="18" t="s">
        <v>5876</v>
      </c>
      <c r="CS2297" s="18" t="s">
        <v>5368</v>
      </c>
      <c r="CU2297" s="18">
        <v>0</v>
      </c>
      <c r="DC2297" s="18">
        <v>21990</v>
      </c>
      <c r="DH2297" s="18">
        <v>16490</v>
      </c>
      <c r="DI2297" s="18">
        <v>26990</v>
      </c>
      <c r="DJ2297" s="18">
        <v>28190</v>
      </c>
      <c r="DM2297" s="18">
        <v>20240</v>
      </c>
    </row>
    <row r="2298" spans="2:117" outlineLevel="1" x14ac:dyDescent="0.2">
      <c r="B2298" s="37">
        <v>7</v>
      </c>
      <c r="C2298" s="38" t="s">
        <v>5038</v>
      </c>
      <c r="D2298" s="38" t="s">
        <v>2967</v>
      </c>
      <c r="E2298" s="37" t="s">
        <v>49</v>
      </c>
      <c r="F2298" s="37" t="s">
        <v>49</v>
      </c>
      <c r="G2298" s="37">
        <v>16</v>
      </c>
      <c r="H2298" s="37">
        <v>16</v>
      </c>
      <c r="I2298" s="36"/>
      <c r="J2298" s="36">
        <v>17610</v>
      </c>
      <c r="K2298" s="36"/>
      <c r="L2298" s="36"/>
      <c r="M2298" s="36">
        <v>17610</v>
      </c>
      <c r="N2298" s="36">
        <v>14110</v>
      </c>
      <c r="O2298" s="36">
        <v>20010</v>
      </c>
      <c r="P2298" s="36">
        <v>21250</v>
      </c>
      <c r="Q2298" s="36">
        <v>20010</v>
      </c>
      <c r="R2298" s="36">
        <v>16010</v>
      </c>
      <c r="T2298" s="19" t="s">
        <v>2966</v>
      </c>
      <c r="CR2298" s="18" t="s">
        <v>5876</v>
      </c>
      <c r="CS2298" s="18" t="s">
        <v>5038</v>
      </c>
      <c r="CU2298" s="18">
        <v>0</v>
      </c>
      <c r="DC2298" s="18">
        <v>21990</v>
      </c>
      <c r="DH2298" s="18">
        <v>17590</v>
      </c>
      <c r="DI2298" s="18">
        <v>24990</v>
      </c>
      <c r="DJ2298" s="18">
        <v>26190</v>
      </c>
      <c r="DM2298" s="18">
        <v>19990</v>
      </c>
    </row>
    <row r="2299" spans="2:117" outlineLevel="1" x14ac:dyDescent="0.2">
      <c r="B2299" s="23">
        <v>8</v>
      </c>
      <c r="C2299" s="24" t="s">
        <v>4043</v>
      </c>
      <c r="D2299" s="24"/>
      <c r="E2299" s="23" t="s">
        <v>49</v>
      </c>
      <c r="F2299" s="23" t="s">
        <v>49</v>
      </c>
      <c r="G2299" s="23">
        <v>2</v>
      </c>
      <c r="H2299" s="23">
        <v>2</v>
      </c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T2299" s="19" t="s">
        <v>4044</v>
      </c>
      <c r="CR2299" s="18" t="s">
        <v>5876</v>
      </c>
      <c r="CS2299" s="18" t="s">
        <v>4043</v>
      </c>
      <c r="CU2299" s="18">
        <v>0</v>
      </c>
    </row>
    <row r="2300" spans="2:117" s="28" customFormat="1" x14ac:dyDescent="0.2">
      <c r="B2300" s="35" t="s">
        <v>5395</v>
      </c>
      <c r="C2300" s="34"/>
      <c r="D2300" s="34"/>
      <c r="E2300" s="33"/>
      <c r="F2300" s="32"/>
      <c r="G2300" s="32">
        <v>210</v>
      </c>
      <c r="H2300" s="32">
        <v>210</v>
      </c>
      <c r="I2300" s="31"/>
      <c r="J2300" s="31">
        <v>197890</v>
      </c>
      <c r="K2300" s="31"/>
      <c r="L2300" s="31"/>
      <c r="M2300" s="31">
        <v>197890</v>
      </c>
      <c r="N2300" s="31">
        <v>132690</v>
      </c>
      <c r="O2300" s="31">
        <v>239290</v>
      </c>
      <c r="P2300" s="31">
        <v>254890</v>
      </c>
      <c r="Q2300" s="31">
        <v>239290</v>
      </c>
      <c r="R2300" s="31">
        <v>160490</v>
      </c>
      <c r="T2300" s="30" t="s">
        <v>5348</v>
      </c>
      <c r="W2300" s="28">
        <f>SUM($G$2301:$G$2313)</f>
        <v>210</v>
      </c>
      <c r="X2300" s="28">
        <f>SUM($H$2301:$H$2313)</f>
        <v>210</v>
      </c>
      <c r="Y2300" s="28" t="e">
        <f>SUM(#REF!)</f>
        <v>#REF!</v>
      </c>
      <c r="Z2300" s="28" t="e">
        <f>SUM(#REF!)</f>
        <v>#REF!</v>
      </c>
      <c r="AA2300" s="29">
        <f>SUM($I$2301:$I$2313)</f>
        <v>0</v>
      </c>
      <c r="AB2300" s="29">
        <f>SUM($J$2301:$J$2313)</f>
        <v>197890</v>
      </c>
      <c r="AC2300" s="29">
        <f>SUM($K$2301:$K$2313)</f>
        <v>0</v>
      </c>
      <c r="AD2300" s="29">
        <f>SUM($L$2301:$L$2313)</f>
        <v>0</v>
      </c>
      <c r="AE2300" s="29">
        <f>SUM($M$2301:$M$2313)</f>
        <v>197890</v>
      </c>
      <c r="AF2300" s="29" t="e">
        <f>SUM(#REF!)</f>
        <v>#REF!</v>
      </c>
      <c r="AG2300" s="29">
        <f>SUM($N$2301:$N$2313)</f>
        <v>132690</v>
      </c>
      <c r="AH2300" s="29">
        <f>SUM($O$2301:$O$2313)</f>
        <v>239290</v>
      </c>
      <c r="AI2300" s="29">
        <f>SUM($P$2301:$P$2313)</f>
        <v>254890</v>
      </c>
      <c r="AJ2300" s="29">
        <f>SUM($Q$2301:$Q$2313)</f>
        <v>239290</v>
      </c>
      <c r="AK2300" s="29" t="e">
        <f>SUM(#REF!)</f>
        <v>#REF!</v>
      </c>
      <c r="AL2300" s="29">
        <f>SUM($R$2301:$R$2313)</f>
        <v>160490</v>
      </c>
      <c r="DC2300" s="28">
        <f>SUM($DC$2301:$DC$2313)</f>
        <v>219880</v>
      </c>
      <c r="DE2300" s="28">
        <f>SUM($DE$2301:$DE$2313)</f>
        <v>0</v>
      </c>
      <c r="DF2300" s="28">
        <f>SUM($DF$2301:$DF$2313)</f>
        <v>0</v>
      </c>
      <c r="DG2300" s="28">
        <f>SUM($DG$2301:$DG$2313)</f>
        <v>0</v>
      </c>
      <c r="DH2300" s="28">
        <f>SUM($DH$2301:$DH$2313)</f>
        <v>165980</v>
      </c>
      <c r="DI2300" s="28">
        <f>SUM($DI$2301:$DI$2313)</f>
        <v>265880</v>
      </c>
      <c r="DJ2300" s="28">
        <f>SUM($DJ$2301:$DJ$2313)</f>
        <v>281480</v>
      </c>
      <c r="DK2300" s="28">
        <f>SUM($DK$2301:$DK$2313)</f>
        <v>0</v>
      </c>
      <c r="DL2300" s="28">
        <f>SUM($DL$2301:$DL$2313)</f>
        <v>0</v>
      </c>
      <c r="DM2300" s="28">
        <f>SUM($DM$2301:$DM$2313)</f>
        <v>200630</v>
      </c>
    </row>
    <row r="2301" spans="2:117" outlineLevel="1" x14ac:dyDescent="0.2">
      <c r="B2301" s="26">
        <v>1</v>
      </c>
      <c r="C2301" s="27" t="s">
        <v>4667</v>
      </c>
      <c r="D2301" s="27" t="s">
        <v>2949</v>
      </c>
      <c r="E2301" s="26" t="s">
        <v>49</v>
      </c>
      <c r="F2301" s="26" t="s">
        <v>49</v>
      </c>
      <c r="G2301" s="26">
        <v>32</v>
      </c>
      <c r="H2301" s="26">
        <v>32</v>
      </c>
      <c r="I2301" s="25"/>
      <c r="J2301" s="25">
        <v>22490</v>
      </c>
      <c r="K2301" s="25"/>
      <c r="L2301" s="25"/>
      <c r="M2301" s="25">
        <v>22490</v>
      </c>
      <c r="N2301" s="25">
        <v>14980</v>
      </c>
      <c r="O2301" s="25">
        <v>26990</v>
      </c>
      <c r="P2301" s="25">
        <v>29330</v>
      </c>
      <c r="Q2301" s="25">
        <v>26990</v>
      </c>
      <c r="R2301" s="25">
        <v>17990</v>
      </c>
      <c r="T2301" s="19" t="s">
        <v>5834</v>
      </c>
      <c r="CR2301" s="18" t="s">
        <v>5395</v>
      </c>
      <c r="CS2301" s="18" t="s">
        <v>4667</v>
      </c>
      <c r="CU2301" s="18">
        <v>0</v>
      </c>
      <c r="DC2301" s="18">
        <v>24990</v>
      </c>
      <c r="DH2301" s="18">
        <v>18740</v>
      </c>
      <c r="DI2301" s="18">
        <v>29990</v>
      </c>
      <c r="DJ2301" s="18">
        <v>32390</v>
      </c>
      <c r="DM2301" s="18">
        <v>22490</v>
      </c>
    </row>
    <row r="2302" spans="2:117" outlineLevel="1" x14ac:dyDescent="0.2">
      <c r="B2302" s="37">
        <v>2</v>
      </c>
      <c r="C2302" s="38" t="s">
        <v>4656</v>
      </c>
      <c r="D2302" s="38" t="s">
        <v>2925</v>
      </c>
      <c r="E2302" s="37" t="s">
        <v>49</v>
      </c>
      <c r="F2302" s="37" t="s">
        <v>49</v>
      </c>
      <c r="G2302" s="37">
        <v>24</v>
      </c>
      <c r="H2302" s="37">
        <v>24</v>
      </c>
      <c r="I2302" s="36"/>
      <c r="J2302" s="36">
        <v>19790</v>
      </c>
      <c r="K2302" s="36"/>
      <c r="L2302" s="36"/>
      <c r="M2302" s="36">
        <v>19790</v>
      </c>
      <c r="N2302" s="36">
        <v>13180</v>
      </c>
      <c r="O2302" s="36">
        <v>22490</v>
      </c>
      <c r="P2302" s="36">
        <v>24250</v>
      </c>
      <c r="Q2302" s="36">
        <v>22490</v>
      </c>
      <c r="R2302" s="36">
        <v>14990</v>
      </c>
      <c r="T2302" s="19" t="s">
        <v>4655</v>
      </c>
      <c r="CR2302" s="18" t="s">
        <v>5395</v>
      </c>
      <c r="CS2302" s="18" t="s">
        <v>4656</v>
      </c>
      <c r="CU2302" s="18">
        <v>0</v>
      </c>
      <c r="DC2302" s="18">
        <v>21990</v>
      </c>
      <c r="DH2302" s="18">
        <v>16490</v>
      </c>
      <c r="DI2302" s="18">
        <v>24990</v>
      </c>
      <c r="DJ2302" s="18">
        <v>26790</v>
      </c>
      <c r="DM2302" s="18">
        <v>18740</v>
      </c>
    </row>
    <row r="2303" spans="2:117" outlineLevel="1" x14ac:dyDescent="0.2">
      <c r="B2303" s="37">
        <v>3</v>
      </c>
      <c r="C2303" s="38" t="s">
        <v>4657</v>
      </c>
      <c r="D2303" s="38" t="s">
        <v>2928</v>
      </c>
      <c r="E2303" s="37" t="s">
        <v>49</v>
      </c>
      <c r="F2303" s="37" t="s">
        <v>49</v>
      </c>
      <c r="G2303" s="37">
        <v>16</v>
      </c>
      <c r="H2303" s="37">
        <v>16</v>
      </c>
      <c r="I2303" s="36"/>
      <c r="J2303" s="36">
        <v>13490</v>
      </c>
      <c r="K2303" s="36"/>
      <c r="L2303" s="36"/>
      <c r="M2303" s="36">
        <v>13490</v>
      </c>
      <c r="N2303" s="36">
        <v>8980</v>
      </c>
      <c r="O2303" s="36">
        <v>16190</v>
      </c>
      <c r="P2303" s="36">
        <v>17370</v>
      </c>
      <c r="Q2303" s="36">
        <v>16190</v>
      </c>
      <c r="R2303" s="36">
        <v>10790</v>
      </c>
      <c r="T2303" s="19" t="s">
        <v>2927</v>
      </c>
      <c r="CR2303" s="18" t="s">
        <v>5395</v>
      </c>
      <c r="CS2303" s="18" t="s">
        <v>4657</v>
      </c>
      <c r="CU2303" s="18">
        <v>0</v>
      </c>
      <c r="DC2303" s="18">
        <v>14990</v>
      </c>
      <c r="DH2303" s="18">
        <v>11240</v>
      </c>
      <c r="DI2303" s="18">
        <v>17990</v>
      </c>
      <c r="DJ2303" s="18">
        <v>19190</v>
      </c>
      <c r="DM2303" s="18">
        <v>13490</v>
      </c>
    </row>
    <row r="2304" spans="2:117" outlineLevel="1" x14ac:dyDescent="0.2">
      <c r="B2304" s="37">
        <v>4</v>
      </c>
      <c r="C2304" s="38" t="s">
        <v>2851</v>
      </c>
      <c r="D2304" s="38" t="s">
        <v>2852</v>
      </c>
      <c r="E2304" s="37" t="s">
        <v>49</v>
      </c>
      <c r="F2304" s="37" t="s">
        <v>49</v>
      </c>
      <c r="G2304" s="37">
        <v>16</v>
      </c>
      <c r="H2304" s="37">
        <v>16</v>
      </c>
      <c r="I2304" s="36"/>
      <c r="J2304" s="36">
        <v>19790</v>
      </c>
      <c r="K2304" s="36"/>
      <c r="L2304" s="36"/>
      <c r="M2304" s="36">
        <v>19790</v>
      </c>
      <c r="N2304" s="36">
        <v>13180</v>
      </c>
      <c r="O2304" s="36">
        <v>22490</v>
      </c>
      <c r="P2304" s="36">
        <v>23710</v>
      </c>
      <c r="Q2304" s="36">
        <v>22490</v>
      </c>
      <c r="R2304" s="36">
        <v>14990</v>
      </c>
      <c r="T2304" s="19" t="s">
        <v>2850</v>
      </c>
      <c r="CR2304" s="18" t="s">
        <v>5395</v>
      </c>
      <c r="CS2304" s="18" t="s">
        <v>2851</v>
      </c>
      <c r="CU2304" s="18">
        <v>0</v>
      </c>
      <c r="DC2304" s="18">
        <v>21990</v>
      </c>
      <c r="DH2304" s="18">
        <v>16490</v>
      </c>
      <c r="DI2304" s="18">
        <v>24990</v>
      </c>
      <c r="DJ2304" s="18">
        <v>26190</v>
      </c>
      <c r="DM2304" s="18">
        <v>18740</v>
      </c>
    </row>
    <row r="2305" spans="2:117" outlineLevel="1" x14ac:dyDescent="0.2">
      <c r="B2305" s="37">
        <v>5</v>
      </c>
      <c r="C2305" s="38" t="s">
        <v>4679</v>
      </c>
      <c r="D2305" s="38" t="s">
        <v>2980</v>
      </c>
      <c r="E2305" s="37" t="s">
        <v>49</v>
      </c>
      <c r="F2305" s="37" t="s">
        <v>49</v>
      </c>
      <c r="G2305" s="37">
        <v>16</v>
      </c>
      <c r="H2305" s="37">
        <v>16</v>
      </c>
      <c r="I2305" s="36"/>
      <c r="J2305" s="36">
        <v>13490</v>
      </c>
      <c r="K2305" s="36"/>
      <c r="L2305" s="36"/>
      <c r="M2305" s="36">
        <v>13490</v>
      </c>
      <c r="N2305" s="36">
        <v>8980</v>
      </c>
      <c r="O2305" s="36">
        <v>17990</v>
      </c>
      <c r="P2305" s="36">
        <v>19180</v>
      </c>
      <c r="Q2305" s="36">
        <v>17990</v>
      </c>
      <c r="R2305" s="36">
        <v>11990</v>
      </c>
      <c r="T2305" s="19" t="s">
        <v>2979</v>
      </c>
      <c r="CR2305" s="18" t="s">
        <v>5395</v>
      </c>
      <c r="CS2305" s="18" t="s">
        <v>4679</v>
      </c>
      <c r="CU2305" s="18">
        <v>0</v>
      </c>
      <c r="DC2305" s="18">
        <v>14990</v>
      </c>
      <c r="DH2305" s="18">
        <v>11240</v>
      </c>
      <c r="DI2305" s="18">
        <v>19990</v>
      </c>
      <c r="DJ2305" s="18">
        <v>21190</v>
      </c>
      <c r="DM2305" s="18">
        <v>14990</v>
      </c>
    </row>
    <row r="2306" spans="2:117" outlineLevel="1" x14ac:dyDescent="0.2">
      <c r="B2306" s="37">
        <v>6</v>
      </c>
      <c r="C2306" s="38" t="s">
        <v>4648</v>
      </c>
      <c r="D2306" s="38" t="s">
        <v>2885</v>
      </c>
      <c r="E2306" s="37" t="s">
        <v>49</v>
      </c>
      <c r="F2306" s="37" t="s">
        <v>49</v>
      </c>
      <c r="G2306" s="37">
        <v>16</v>
      </c>
      <c r="H2306" s="37">
        <v>16</v>
      </c>
      <c r="I2306" s="36"/>
      <c r="J2306" s="36">
        <v>12590</v>
      </c>
      <c r="K2306" s="36"/>
      <c r="L2306" s="36"/>
      <c r="M2306" s="36">
        <v>12590</v>
      </c>
      <c r="N2306" s="36">
        <v>8380</v>
      </c>
      <c r="O2306" s="36">
        <v>16190</v>
      </c>
      <c r="P2306" s="36">
        <v>17370</v>
      </c>
      <c r="Q2306" s="36">
        <v>16190</v>
      </c>
      <c r="R2306" s="36">
        <v>10790</v>
      </c>
      <c r="T2306" s="19" t="s">
        <v>4647</v>
      </c>
      <c r="CR2306" s="18" t="s">
        <v>5395</v>
      </c>
      <c r="CS2306" s="18" t="s">
        <v>4648</v>
      </c>
      <c r="CU2306" s="18">
        <v>0</v>
      </c>
      <c r="DC2306" s="18">
        <v>13990</v>
      </c>
      <c r="DH2306" s="18">
        <v>10490</v>
      </c>
      <c r="DI2306" s="18">
        <v>17990</v>
      </c>
      <c r="DJ2306" s="18">
        <v>19190</v>
      </c>
      <c r="DM2306" s="18">
        <v>13490</v>
      </c>
    </row>
    <row r="2307" spans="2:117" outlineLevel="1" x14ac:dyDescent="0.2">
      <c r="B2307" s="37">
        <v>7</v>
      </c>
      <c r="C2307" s="38" t="s">
        <v>4646</v>
      </c>
      <c r="D2307" s="38" t="s">
        <v>5051</v>
      </c>
      <c r="E2307" s="37" t="s">
        <v>49</v>
      </c>
      <c r="F2307" s="37" t="s">
        <v>49</v>
      </c>
      <c r="G2307" s="37">
        <v>16</v>
      </c>
      <c r="H2307" s="37">
        <v>16</v>
      </c>
      <c r="I2307" s="36"/>
      <c r="J2307" s="36">
        <v>13490</v>
      </c>
      <c r="K2307" s="36"/>
      <c r="L2307" s="36"/>
      <c r="M2307" s="36">
        <v>13490</v>
      </c>
      <c r="N2307" s="36">
        <v>8980</v>
      </c>
      <c r="O2307" s="36">
        <v>17990</v>
      </c>
      <c r="P2307" s="36">
        <v>19180</v>
      </c>
      <c r="Q2307" s="36">
        <v>17990</v>
      </c>
      <c r="R2307" s="36">
        <v>11990</v>
      </c>
      <c r="T2307" s="19" t="s">
        <v>2881</v>
      </c>
      <c r="CR2307" s="18" t="s">
        <v>5395</v>
      </c>
      <c r="CS2307" s="18" t="s">
        <v>4646</v>
      </c>
      <c r="CU2307" s="18">
        <v>0</v>
      </c>
      <c r="DC2307" s="18">
        <v>14990</v>
      </c>
      <c r="DH2307" s="18">
        <v>11240</v>
      </c>
      <c r="DI2307" s="18">
        <v>19990</v>
      </c>
      <c r="DJ2307" s="18">
        <v>21190</v>
      </c>
      <c r="DM2307" s="18">
        <v>14990</v>
      </c>
    </row>
    <row r="2308" spans="2:117" outlineLevel="1" x14ac:dyDescent="0.2">
      <c r="B2308" s="37">
        <v>8</v>
      </c>
      <c r="C2308" s="38" t="s">
        <v>4698</v>
      </c>
      <c r="D2308" s="38" t="s">
        <v>3053</v>
      </c>
      <c r="E2308" s="37" t="s">
        <v>49</v>
      </c>
      <c r="F2308" s="37" t="s">
        <v>49</v>
      </c>
      <c r="G2308" s="37">
        <v>8</v>
      </c>
      <c r="H2308" s="37">
        <v>8</v>
      </c>
      <c r="I2308" s="36"/>
      <c r="J2308" s="36">
        <v>8990</v>
      </c>
      <c r="K2308" s="36"/>
      <c r="L2308" s="36"/>
      <c r="M2308" s="36">
        <v>8990</v>
      </c>
      <c r="N2308" s="36">
        <v>5980</v>
      </c>
      <c r="O2308" s="36">
        <v>12590</v>
      </c>
      <c r="P2308" s="36">
        <v>13210</v>
      </c>
      <c r="Q2308" s="36">
        <v>12590</v>
      </c>
      <c r="R2308" s="36">
        <v>8390</v>
      </c>
      <c r="T2308" s="19" t="s">
        <v>3052</v>
      </c>
      <c r="CR2308" s="18" t="s">
        <v>5395</v>
      </c>
      <c r="CS2308" s="18" t="s">
        <v>4698</v>
      </c>
      <c r="CU2308" s="18">
        <v>0</v>
      </c>
      <c r="DC2308" s="18">
        <v>9990</v>
      </c>
      <c r="DH2308" s="18">
        <v>7490</v>
      </c>
      <c r="DI2308" s="18">
        <v>13990</v>
      </c>
      <c r="DJ2308" s="18">
        <v>14590</v>
      </c>
      <c r="DM2308" s="18">
        <v>10490</v>
      </c>
    </row>
    <row r="2309" spans="2:117" outlineLevel="1" x14ac:dyDescent="0.2">
      <c r="B2309" s="37">
        <v>9</v>
      </c>
      <c r="C2309" s="38" t="s">
        <v>2865</v>
      </c>
      <c r="D2309" s="38" t="s">
        <v>2867</v>
      </c>
      <c r="E2309" s="37" t="s">
        <v>49</v>
      </c>
      <c r="F2309" s="37" t="s">
        <v>49</v>
      </c>
      <c r="G2309" s="37">
        <v>16</v>
      </c>
      <c r="H2309" s="37">
        <v>16</v>
      </c>
      <c r="I2309" s="36"/>
      <c r="J2309" s="36">
        <v>17990</v>
      </c>
      <c r="K2309" s="36"/>
      <c r="L2309" s="36"/>
      <c r="M2309" s="36">
        <v>17990</v>
      </c>
      <c r="N2309" s="36">
        <v>11980</v>
      </c>
      <c r="O2309" s="36">
        <v>19790</v>
      </c>
      <c r="P2309" s="36">
        <v>20990</v>
      </c>
      <c r="Q2309" s="36">
        <v>19790</v>
      </c>
      <c r="R2309" s="36">
        <v>13190</v>
      </c>
      <c r="T2309" s="19" t="s">
        <v>2866</v>
      </c>
      <c r="CR2309" s="18" t="s">
        <v>5395</v>
      </c>
      <c r="CS2309" s="18" t="s">
        <v>2865</v>
      </c>
      <c r="CU2309" s="18">
        <v>0</v>
      </c>
      <c r="DC2309" s="18">
        <v>19990</v>
      </c>
      <c r="DH2309" s="18">
        <v>14990</v>
      </c>
      <c r="DI2309" s="18">
        <v>21990</v>
      </c>
      <c r="DJ2309" s="18">
        <v>23190</v>
      </c>
      <c r="DM2309" s="18">
        <v>16490</v>
      </c>
    </row>
    <row r="2310" spans="2:117" outlineLevel="1" x14ac:dyDescent="0.2">
      <c r="B2310" s="37">
        <v>10</v>
      </c>
      <c r="C2310" s="38" t="s">
        <v>4650</v>
      </c>
      <c r="D2310" s="38" t="s">
        <v>2905</v>
      </c>
      <c r="E2310" s="37" t="s">
        <v>49</v>
      </c>
      <c r="F2310" s="37" t="s">
        <v>49</v>
      </c>
      <c r="G2310" s="37">
        <v>16</v>
      </c>
      <c r="H2310" s="37">
        <v>16</v>
      </c>
      <c r="I2310" s="36"/>
      <c r="J2310" s="36">
        <v>16190</v>
      </c>
      <c r="K2310" s="36"/>
      <c r="L2310" s="36"/>
      <c r="M2310" s="36">
        <v>16190</v>
      </c>
      <c r="N2310" s="36">
        <v>10780</v>
      </c>
      <c r="O2310" s="36">
        <v>19790</v>
      </c>
      <c r="P2310" s="36">
        <v>20990</v>
      </c>
      <c r="Q2310" s="36">
        <v>19790</v>
      </c>
      <c r="R2310" s="36">
        <v>13190</v>
      </c>
      <c r="T2310" s="19" t="s">
        <v>4649</v>
      </c>
      <c r="CR2310" s="18" t="s">
        <v>5395</v>
      </c>
      <c r="CS2310" s="18" t="s">
        <v>4650</v>
      </c>
      <c r="CU2310" s="18">
        <v>0</v>
      </c>
      <c r="DC2310" s="18">
        <v>17990</v>
      </c>
      <c r="DH2310" s="18">
        <v>13490</v>
      </c>
      <c r="DI2310" s="18">
        <v>21990</v>
      </c>
      <c r="DJ2310" s="18">
        <v>23190</v>
      </c>
      <c r="DM2310" s="18">
        <v>16490</v>
      </c>
    </row>
    <row r="2311" spans="2:117" outlineLevel="1" x14ac:dyDescent="0.2">
      <c r="B2311" s="37">
        <v>11</v>
      </c>
      <c r="C2311" s="38" t="s">
        <v>5368</v>
      </c>
      <c r="D2311" s="38" t="s">
        <v>2855</v>
      </c>
      <c r="E2311" s="37" t="s">
        <v>49</v>
      </c>
      <c r="F2311" s="37" t="s">
        <v>49</v>
      </c>
      <c r="G2311" s="37">
        <v>16</v>
      </c>
      <c r="H2311" s="37">
        <v>16</v>
      </c>
      <c r="I2311" s="36"/>
      <c r="J2311" s="36">
        <v>19790</v>
      </c>
      <c r="K2311" s="36"/>
      <c r="L2311" s="36"/>
      <c r="M2311" s="36">
        <v>19790</v>
      </c>
      <c r="N2311" s="36">
        <v>13180</v>
      </c>
      <c r="O2311" s="36">
        <v>24290</v>
      </c>
      <c r="P2311" s="36">
        <v>25520</v>
      </c>
      <c r="Q2311" s="36">
        <v>24290</v>
      </c>
      <c r="R2311" s="36">
        <v>16190</v>
      </c>
      <c r="T2311" s="19" t="s">
        <v>2853</v>
      </c>
      <c r="CR2311" s="18" t="s">
        <v>5395</v>
      </c>
      <c r="CS2311" s="18" t="s">
        <v>5368</v>
      </c>
      <c r="CU2311" s="18">
        <v>0</v>
      </c>
      <c r="DC2311" s="18">
        <v>21990</v>
      </c>
      <c r="DH2311" s="18">
        <v>16490</v>
      </c>
      <c r="DI2311" s="18">
        <v>26990</v>
      </c>
      <c r="DJ2311" s="18">
        <v>28190</v>
      </c>
      <c r="DM2311" s="18">
        <v>20240</v>
      </c>
    </row>
    <row r="2312" spans="2:117" outlineLevel="1" x14ac:dyDescent="0.2">
      <c r="B2312" s="37">
        <v>12</v>
      </c>
      <c r="C2312" s="38" t="s">
        <v>5038</v>
      </c>
      <c r="D2312" s="38" t="s">
        <v>2967</v>
      </c>
      <c r="E2312" s="37" t="s">
        <v>49</v>
      </c>
      <c r="F2312" s="37" t="s">
        <v>49</v>
      </c>
      <c r="G2312" s="37">
        <v>16</v>
      </c>
      <c r="H2312" s="37">
        <v>16</v>
      </c>
      <c r="I2312" s="36"/>
      <c r="J2312" s="36">
        <v>19800</v>
      </c>
      <c r="K2312" s="36"/>
      <c r="L2312" s="36"/>
      <c r="M2312" s="36">
        <v>19800</v>
      </c>
      <c r="N2312" s="36">
        <v>14110</v>
      </c>
      <c r="O2312" s="36">
        <v>22500</v>
      </c>
      <c r="P2312" s="36">
        <v>23790</v>
      </c>
      <c r="Q2312" s="36">
        <v>22500</v>
      </c>
      <c r="R2312" s="36">
        <v>16000</v>
      </c>
      <c r="T2312" s="19" t="s">
        <v>2966</v>
      </c>
      <c r="CR2312" s="18" t="s">
        <v>5395</v>
      </c>
      <c r="CS2312" s="18" t="s">
        <v>5038</v>
      </c>
      <c r="CU2312" s="18">
        <v>0</v>
      </c>
      <c r="DC2312" s="18">
        <v>21990</v>
      </c>
      <c r="DH2312" s="18">
        <v>17590</v>
      </c>
      <c r="DI2312" s="18">
        <v>24990</v>
      </c>
      <c r="DJ2312" s="18">
        <v>26190</v>
      </c>
      <c r="DM2312" s="18">
        <v>19990</v>
      </c>
    </row>
    <row r="2313" spans="2:117" outlineLevel="1" x14ac:dyDescent="0.2">
      <c r="B2313" s="23">
        <v>13</v>
      </c>
      <c r="C2313" s="24" t="s">
        <v>4043</v>
      </c>
      <c r="D2313" s="24"/>
      <c r="E2313" s="23" t="s">
        <v>49</v>
      </c>
      <c r="F2313" s="23" t="s">
        <v>49</v>
      </c>
      <c r="G2313" s="23">
        <v>2</v>
      </c>
      <c r="H2313" s="23">
        <v>2</v>
      </c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T2313" s="19" t="s">
        <v>4044</v>
      </c>
      <c r="CR2313" s="18" t="s">
        <v>5395</v>
      </c>
      <c r="CS2313" s="18" t="s">
        <v>4043</v>
      </c>
      <c r="CU2313" s="18">
        <v>0</v>
      </c>
    </row>
    <row r="2314" spans="2:117" s="28" customFormat="1" x14ac:dyDescent="0.2">
      <c r="B2314" s="35" t="s">
        <v>5875</v>
      </c>
      <c r="C2314" s="34"/>
      <c r="D2314" s="34"/>
      <c r="E2314" s="33"/>
      <c r="F2314" s="32"/>
      <c r="G2314" s="32">
        <v>210</v>
      </c>
      <c r="H2314" s="32">
        <v>210</v>
      </c>
      <c r="I2314" s="31"/>
      <c r="J2314" s="31">
        <v>197890</v>
      </c>
      <c r="K2314" s="31"/>
      <c r="L2314" s="31"/>
      <c r="M2314" s="31">
        <v>197890</v>
      </c>
      <c r="N2314" s="31">
        <v>132690</v>
      </c>
      <c r="O2314" s="31">
        <v>239290</v>
      </c>
      <c r="P2314" s="31">
        <v>254890</v>
      </c>
      <c r="Q2314" s="31">
        <v>239290</v>
      </c>
      <c r="R2314" s="31">
        <v>160490</v>
      </c>
      <c r="T2314" s="30" t="s">
        <v>5348</v>
      </c>
      <c r="W2314" s="28">
        <f>SUM($G$2315:$G$2327)</f>
        <v>210</v>
      </c>
      <c r="X2314" s="28">
        <f>SUM($H$2315:$H$2327)</f>
        <v>210</v>
      </c>
      <c r="Y2314" s="28" t="e">
        <f>SUM(#REF!)</f>
        <v>#REF!</v>
      </c>
      <c r="Z2314" s="28" t="e">
        <f>SUM(#REF!)</f>
        <v>#REF!</v>
      </c>
      <c r="AA2314" s="29">
        <f>SUM($I$2315:$I$2327)</f>
        <v>0</v>
      </c>
      <c r="AB2314" s="29">
        <f>SUM($J$2315:$J$2327)</f>
        <v>197890</v>
      </c>
      <c r="AC2314" s="29">
        <f>SUM($K$2315:$K$2327)</f>
        <v>0</v>
      </c>
      <c r="AD2314" s="29">
        <f>SUM($L$2315:$L$2327)</f>
        <v>0</v>
      </c>
      <c r="AE2314" s="29">
        <f>SUM($M$2315:$M$2327)</f>
        <v>197890</v>
      </c>
      <c r="AF2314" s="29" t="e">
        <f>SUM(#REF!)</f>
        <v>#REF!</v>
      </c>
      <c r="AG2314" s="29">
        <f>SUM($N$2315:$N$2327)</f>
        <v>132690</v>
      </c>
      <c r="AH2314" s="29">
        <f>SUM($O$2315:$O$2327)</f>
        <v>239290</v>
      </c>
      <c r="AI2314" s="29">
        <f>SUM($P$2315:$P$2327)</f>
        <v>254890</v>
      </c>
      <c r="AJ2314" s="29">
        <f>SUM($Q$2315:$Q$2327)</f>
        <v>239290</v>
      </c>
      <c r="AK2314" s="29" t="e">
        <f>SUM(#REF!)</f>
        <v>#REF!</v>
      </c>
      <c r="AL2314" s="29">
        <f>SUM($R$2315:$R$2327)</f>
        <v>160490</v>
      </c>
      <c r="DC2314" s="28">
        <f>SUM($DC$2315:$DC$2327)</f>
        <v>219880</v>
      </c>
      <c r="DE2314" s="28">
        <f>SUM($DE$2315:$DE$2327)</f>
        <v>0</v>
      </c>
      <c r="DF2314" s="28">
        <f>SUM($DF$2315:$DF$2327)</f>
        <v>0</v>
      </c>
      <c r="DG2314" s="28">
        <f>SUM($DG$2315:$DG$2327)</f>
        <v>0</v>
      </c>
      <c r="DH2314" s="28">
        <f>SUM($DH$2315:$DH$2327)</f>
        <v>165980</v>
      </c>
      <c r="DI2314" s="28">
        <f>SUM($DI$2315:$DI$2327)</f>
        <v>265880</v>
      </c>
      <c r="DJ2314" s="28">
        <f>SUM($DJ$2315:$DJ$2327)</f>
        <v>281480</v>
      </c>
      <c r="DK2314" s="28">
        <f>SUM($DK$2315:$DK$2327)</f>
        <v>0</v>
      </c>
      <c r="DL2314" s="28">
        <f>SUM($DL$2315:$DL$2327)</f>
        <v>0</v>
      </c>
      <c r="DM2314" s="28">
        <f>SUM($DM$2315:$DM$2327)</f>
        <v>200630</v>
      </c>
    </row>
    <row r="2315" spans="2:117" outlineLevel="1" x14ac:dyDescent="0.2">
      <c r="B2315" s="26">
        <v>1</v>
      </c>
      <c r="C2315" s="27" t="s">
        <v>4667</v>
      </c>
      <c r="D2315" s="27" t="s">
        <v>2949</v>
      </c>
      <c r="E2315" s="26" t="s">
        <v>49</v>
      </c>
      <c r="F2315" s="26" t="s">
        <v>49</v>
      </c>
      <c r="G2315" s="26">
        <v>32</v>
      </c>
      <c r="H2315" s="26">
        <v>32</v>
      </c>
      <c r="I2315" s="25"/>
      <c r="J2315" s="25">
        <v>22490</v>
      </c>
      <c r="K2315" s="25"/>
      <c r="L2315" s="25"/>
      <c r="M2315" s="25">
        <v>22490</v>
      </c>
      <c r="N2315" s="25">
        <v>14980</v>
      </c>
      <c r="O2315" s="25">
        <v>26990</v>
      </c>
      <c r="P2315" s="25">
        <v>29330</v>
      </c>
      <c r="Q2315" s="25">
        <v>26990</v>
      </c>
      <c r="R2315" s="25">
        <v>17990</v>
      </c>
      <c r="T2315" s="19" t="s">
        <v>5834</v>
      </c>
      <c r="CR2315" s="18" t="s">
        <v>5875</v>
      </c>
      <c r="CS2315" s="18" t="s">
        <v>4667</v>
      </c>
      <c r="CU2315" s="18">
        <v>0</v>
      </c>
      <c r="DC2315" s="18">
        <v>24990</v>
      </c>
      <c r="DH2315" s="18">
        <v>18740</v>
      </c>
      <c r="DI2315" s="18">
        <v>29990</v>
      </c>
      <c r="DJ2315" s="18">
        <v>32390</v>
      </c>
      <c r="DM2315" s="18">
        <v>22490</v>
      </c>
    </row>
    <row r="2316" spans="2:117" outlineLevel="1" x14ac:dyDescent="0.2">
      <c r="B2316" s="37">
        <v>2</v>
      </c>
      <c r="C2316" s="38" t="s">
        <v>4656</v>
      </c>
      <c r="D2316" s="38" t="s">
        <v>2925</v>
      </c>
      <c r="E2316" s="37" t="s">
        <v>49</v>
      </c>
      <c r="F2316" s="37" t="s">
        <v>49</v>
      </c>
      <c r="G2316" s="37">
        <v>24</v>
      </c>
      <c r="H2316" s="37">
        <v>24</v>
      </c>
      <c r="I2316" s="36"/>
      <c r="J2316" s="36">
        <v>19790</v>
      </c>
      <c r="K2316" s="36"/>
      <c r="L2316" s="36"/>
      <c r="M2316" s="36">
        <v>19790</v>
      </c>
      <c r="N2316" s="36">
        <v>13180</v>
      </c>
      <c r="O2316" s="36">
        <v>22490</v>
      </c>
      <c r="P2316" s="36">
        <v>24250</v>
      </c>
      <c r="Q2316" s="36">
        <v>22490</v>
      </c>
      <c r="R2316" s="36">
        <v>14990</v>
      </c>
      <c r="T2316" s="19" t="s">
        <v>4655</v>
      </c>
      <c r="CR2316" s="18" t="s">
        <v>5875</v>
      </c>
      <c r="CS2316" s="18" t="s">
        <v>4656</v>
      </c>
      <c r="CU2316" s="18">
        <v>0</v>
      </c>
      <c r="DC2316" s="18">
        <v>21990</v>
      </c>
      <c r="DH2316" s="18">
        <v>16490</v>
      </c>
      <c r="DI2316" s="18">
        <v>24990</v>
      </c>
      <c r="DJ2316" s="18">
        <v>26790</v>
      </c>
      <c r="DM2316" s="18">
        <v>18740</v>
      </c>
    </row>
    <row r="2317" spans="2:117" outlineLevel="1" x14ac:dyDescent="0.2">
      <c r="B2317" s="37">
        <v>3</v>
      </c>
      <c r="C2317" s="38" t="s">
        <v>4657</v>
      </c>
      <c r="D2317" s="38" t="s">
        <v>2928</v>
      </c>
      <c r="E2317" s="37" t="s">
        <v>49</v>
      </c>
      <c r="F2317" s="37" t="s">
        <v>49</v>
      </c>
      <c r="G2317" s="37">
        <v>16</v>
      </c>
      <c r="H2317" s="37">
        <v>16</v>
      </c>
      <c r="I2317" s="36"/>
      <c r="J2317" s="36">
        <v>13490</v>
      </c>
      <c r="K2317" s="36"/>
      <c r="L2317" s="36"/>
      <c r="M2317" s="36">
        <v>13490</v>
      </c>
      <c r="N2317" s="36">
        <v>8980</v>
      </c>
      <c r="O2317" s="36">
        <v>16190</v>
      </c>
      <c r="P2317" s="36">
        <v>17370</v>
      </c>
      <c r="Q2317" s="36">
        <v>16190</v>
      </c>
      <c r="R2317" s="36">
        <v>10790</v>
      </c>
      <c r="T2317" s="19" t="s">
        <v>2927</v>
      </c>
      <c r="CR2317" s="18" t="s">
        <v>5875</v>
      </c>
      <c r="CS2317" s="18" t="s">
        <v>4657</v>
      </c>
      <c r="CU2317" s="18">
        <v>0</v>
      </c>
      <c r="DC2317" s="18">
        <v>14990</v>
      </c>
      <c r="DH2317" s="18">
        <v>11240</v>
      </c>
      <c r="DI2317" s="18">
        <v>17990</v>
      </c>
      <c r="DJ2317" s="18">
        <v>19190</v>
      </c>
      <c r="DM2317" s="18">
        <v>13490</v>
      </c>
    </row>
    <row r="2318" spans="2:117" outlineLevel="1" x14ac:dyDescent="0.2">
      <c r="B2318" s="37">
        <v>4</v>
      </c>
      <c r="C2318" s="38" t="s">
        <v>5874</v>
      </c>
      <c r="D2318" s="38" t="s">
        <v>2852</v>
      </c>
      <c r="E2318" s="37" t="s">
        <v>49</v>
      </c>
      <c r="F2318" s="37" t="s">
        <v>49</v>
      </c>
      <c r="G2318" s="37">
        <v>16</v>
      </c>
      <c r="H2318" s="37">
        <v>16</v>
      </c>
      <c r="I2318" s="36"/>
      <c r="J2318" s="36">
        <v>19790</v>
      </c>
      <c r="K2318" s="36"/>
      <c r="L2318" s="36"/>
      <c r="M2318" s="36">
        <v>19790</v>
      </c>
      <c r="N2318" s="36">
        <v>13180</v>
      </c>
      <c r="O2318" s="36">
        <v>22490</v>
      </c>
      <c r="P2318" s="36">
        <v>23710</v>
      </c>
      <c r="Q2318" s="36">
        <v>22490</v>
      </c>
      <c r="R2318" s="36">
        <v>14990</v>
      </c>
      <c r="T2318" s="19" t="s">
        <v>2850</v>
      </c>
      <c r="CR2318" s="18" t="s">
        <v>5875</v>
      </c>
      <c r="CS2318" s="18" t="s">
        <v>5874</v>
      </c>
      <c r="CU2318" s="18">
        <v>0</v>
      </c>
      <c r="DC2318" s="18">
        <v>21990</v>
      </c>
      <c r="DH2318" s="18">
        <v>16490</v>
      </c>
      <c r="DI2318" s="18">
        <v>24990</v>
      </c>
      <c r="DJ2318" s="18">
        <v>26190</v>
      </c>
      <c r="DM2318" s="18">
        <v>18740</v>
      </c>
    </row>
    <row r="2319" spans="2:117" outlineLevel="1" x14ac:dyDescent="0.2">
      <c r="B2319" s="37">
        <v>5</v>
      </c>
      <c r="C2319" s="38" t="s">
        <v>4679</v>
      </c>
      <c r="D2319" s="38" t="s">
        <v>2980</v>
      </c>
      <c r="E2319" s="37" t="s">
        <v>49</v>
      </c>
      <c r="F2319" s="37" t="s">
        <v>49</v>
      </c>
      <c r="G2319" s="37">
        <v>16</v>
      </c>
      <c r="H2319" s="37">
        <v>16</v>
      </c>
      <c r="I2319" s="36"/>
      <c r="J2319" s="36">
        <v>13490</v>
      </c>
      <c r="K2319" s="36"/>
      <c r="L2319" s="36"/>
      <c r="M2319" s="36">
        <v>13490</v>
      </c>
      <c r="N2319" s="36">
        <v>8980</v>
      </c>
      <c r="O2319" s="36">
        <v>17990</v>
      </c>
      <c r="P2319" s="36">
        <v>19180</v>
      </c>
      <c r="Q2319" s="36">
        <v>17990</v>
      </c>
      <c r="R2319" s="36">
        <v>11990</v>
      </c>
      <c r="T2319" s="19" t="s">
        <v>2979</v>
      </c>
      <c r="CR2319" s="18" t="s">
        <v>5875</v>
      </c>
      <c r="CS2319" s="18" t="s">
        <v>4679</v>
      </c>
      <c r="CU2319" s="18">
        <v>0</v>
      </c>
      <c r="DC2319" s="18">
        <v>14990</v>
      </c>
      <c r="DH2319" s="18">
        <v>11240</v>
      </c>
      <c r="DI2319" s="18">
        <v>19990</v>
      </c>
      <c r="DJ2319" s="18">
        <v>21190</v>
      </c>
      <c r="DM2319" s="18">
        <v>14990</v>
      </c>
    </row>
    <row r="2320" spans="2:117" outlineLevel="1" x14ac:dyDescent="0.2">
      <c r="B2320" s="37">
        <v>6</v>
      </c>
      <c r="C2320" s="38" t="s">
        <v>4648</v>
      </c>
      <c r="D2320" s="38" t="s">
        <v>2885</v>
      </c>
      <c r="E2320" s="37" t="s">
        <v>49</v>
      </c>
      <c r="F2320" s="37" t="s">
        <v>49</v>
      </c>
      <c r="G2320" s="37">
        <v>16</v>
      </c>
      <c r="H2320" s="37">
        <v>16</v>
      </c>
      <c r="I2320" s="36"/>
      <c r="J2320" s="36">
        <v>12590</v>
      </c>
      <c r="K2320" s="36"/>
      <c r="L2320" s="36"/>
      <c r="M2320" s="36">
        <v>12590</v>
      </c>
      <c r="N2320" s="36">
        <v>8380</v>
      </c>
      <c r="O2320" s="36">
        <v>16190</v>
      </c>
      <c r="P2320" s="36">
        <v>17370</v>
      </c>
      <c r="Q2320" s="36">
        <v>16190</v>
      </c>
      <c r="R2320" s="36">
        <v>10790</v>
      </c>
      <c r="T2320" s="19" t="s">
        <v>4647</v>
      </c>
      <c r="CR2320" s="18" t="s">
        <v>5875</v>
      </c>
      <c r="CS2320" s="18" t="s">
        <v>4648</v>
      </c>
      <c r="CU2320" s="18">
        <v>0</v>
      </c>
      <c r="DC2320" s="18">
        <v>13990</v>
      </c>
      <c r="DH2320" s="18">
        <v>10490</v>
      </c>
      <c r="DI2320" s="18">
        <v>17990</v>
      </c>
      <c r="DJ2320" s="18">
        <v>19190</v>
      </c>
      <c r="DM2320" s="18">
        <v>13490</v>
      </c>
    </row>
    <row r="2321" spans="2:117" outlineLevel="1" x14ac:dyDescent="0.2">
      <c r="B2321" s="37">
        <v>7</v>
      </c>
      <c r="C2321" s="38" t="s">
        <v>4646</v>
      </c>
      <c r="D2321" s="38" t="s">
        <v>5051</v>
      </c>
      <c r="E2321" s="37" t="s">
        <v>49</v>
      </c>
      <c r="F2321" s="37" t="s">
        <v>49</v>
      </c>
      <c r="G2321" s="37">
        <v>16</v>
      </c>
      <c r="H2321" s="37">
        <v>16</v>
      </c>
      <c r="I2321" s="36"/>
      <c r="J2321" s="36">
        <v>13490</v>
      </c>
      <c r="K2321" s="36"/>
      <c r="L2321" s="36"/>
      <c r="M2321" s="36">
        <v>13490</v>
      </c>
      <c r="N2321" s="36">
        <v>8980</v>
      </c>
      <c r="O2321" s="36">
        <v>17990</v>
      </c>
      <c r="P2321" s="36">
        <v>19180</v>
      </c>
      <c r="Q2321" s="36">
        <v>17990</v>
      </c>
      <c r="R2321" s="36">
        <v>11990</v>
      </c>
      <c r="T2321" s="19" t="s">
        <v>2881</v>
      </c>
      <c r="CR2321" s="18" t="s">
        <v>5875</v>
      </c>
      <c r="CS2321" s="18" t="s">
        <v>4646</v>
      </c>
      <c r="CU2321" s="18">
        <v>0</v>
      </c>
      <c r="DC2321" s="18">
        <v>14990</v>
      </c>
      <c r="DH2321" s="18">
        <v>11240</v>
      </c>
      <c r="DI2321" s="18">
        <v>19990</v>
      </c>
      <c r="DJ2321" s="18">
        <v>21190</v>
      </c>
      <c r="DM2321" s="18">
        <v>14990</v>
      </c>
    </row>
    <row r="2322" spans="2:117" outlineLevel="1" x14ac:dyDescent="0.2">
      <c r="B2322" s="37">
        <v>8</v>
      </c>
      <c r="C2322" s="38" t="s">
        <v>4698</v>
      </c>
      <c r="D2322" s="38" t="s">
        <v>3053</v>
      </c>
      <c r="E2322" s="37" t="s">
        <v>49</v>
      </c>
      <c r="F2322" s="37" t="s">
        <v>49</v>
      </c>
      <c r="G2322" s="37">
        <v>8</v>
      </c>
      <c r="H2322" s="37">
        <v>8</v>
      </c>
      <c r="I2322" s="36"/>
      <c r="J2322" s="36">
        <v>8990</v>
      </c>
      <c r="K2322" s="36"/>
      <c r="L2322" s="36"/>
      <c r="M2322" s="36">
        <v>8990</v>
      </c>
      <c r="N2322" s="36">
        <v>5980</v>
      </c>
      <c r="O2322" s="36">
        <v>12590</v>
      </c>
      <c r="P2322" s="36">
        <v>13210</v>
      </c>
      <c r="Q2322" s="36">
        <v>12590</v>
      </c>
      <c r="R2322" s="36">
        <v>8390</v>
      </c>
      <c r="T2322" s="19" t="s">
        <v>3052</v>
      </c>
      <c r="CR2322" s="18" t="s">
        <v>5875</v>
      </c>
      <c r="CS2322" s="18" t="s">
        <v>4698</v>
      </c>
      <c r="CU2322" s="18">
        <v>0</v>
      </c>
      <c r="DC2322" s="18">
        <v>9990</v>
      </c>
      <c r="DH2322" s="18">
        <v>7490</v>
      </c>
      <c r="DI2322" s="18">
        <v>13990</v>
      </c>
      <c r="DJ2322" s="18">
        <v>14590</v>
      </c>
      <c r="DM2322" s="18">
        <v>10490</v>
      </c>
    </row>
    <row r="2323" spans="2:117" outlineLevel="1" x14ac:dyDescent="0.2">
      <c r="B2323" s="37">
        <v>9</v>
      </c>
      <c r="C2323" s="38" t="s">
        <v>2865</v>
      </c>
      <c r="D2323" s="38" t="s">
        <v>2867</v>
      </c>
      <c r="E2323" s="37" t="s">
        <v>49</v>
      </c>
      <c r="F2323" s="37" t="s">
        <v>49</v>
      </c>
      <c r="G2323" s="37">
        <v>16</v>
      </c>
      <c r="H2323" s="37">
        <v>16</v>
      </c>
      <c r="I2323" s="36"/>
      <c r="J2323" s="36">
        <v>17990</v>
      </c>
      <c r="K2323" s="36"/>
      <c r="L2323" s="36"/>
      <c r="M2323" s="36">
        <v>17990</v>
      </c>
      <c r="N2323" s="36">
        <v>11980</v>
      </c>
      <c r="O2323" s="36">
        <v>19790</v>
      </c>
      <c r="P2323" s="36">
        <v>20990</v>
      </c>
      <c r="Q2323" s="36">
        <v>19790</v>
      </c>
      <c r="R2323" s="36">
        <v>13190</v>
      </c>
      <c r="T2323" s="19" t="s">
        <v>2866</v>
      </c>
      <c r="CR2323" s="18" t="s">
        <v>5875</v>
      </c>
      <c r="CS2323" s="18" t="s">
        <v>2865</v>
      </c>
      <c r="CU2323" s="18">
        <v>0</v>
      </c>
      <c r="DC2323" s="18">
        <v>19990</v>
      </c>
      <c r="DH2323" s="18">
        <v>14990</v>
      </c>
      <c r="DI2323" s="18">
        <v>21990</v>
      </c>
      <c r="DJ2323" s="18">
        <v>23190</v>
      </c>
      <c r="DM2323" s="18">
        <v>16490</v>
      </c>
    </row>
    <row r="2324" spans="2:117" outlineLevel="1" x14ac:dyDescent="0.2">
      <c r="B2324" s="37">
        <v>10</v>
      </c>
      <c r="C2324" s="38" t="s">
        <v>4650</v>
      </c>
      <c r="D2324" s="38" t="s">
        <v>2905</v>
      </c>
      <c r="E2324" s="37" t="s">
        <v>49</v>
      </c>
      <c r="F2324" s="37" t="s">
        <v>49</v>
      </c>
      <c r="G2324" s="37">
        <v>16</v>
      </c>
      <c r="H2324" s="37">
        <v>16</v>
      </c>
      <c r="I2324" s="36"/>
      <c r="J2324" s="36">
        <v>16190</v>
      </c>
      <c r="K2324" s="36"/>
      <c r="L2324" s="36"/>
      <c r="M2324" s="36">
        <v>16190</v>
      </c>
      <c r="N2324" s="36">
        <v>10780</v>
      </c>
      <c r="O2324" s="36">
        <v>19790</v>
      </c>
      <c r="P2324" s="36">
        <v>20990</v>
      </c>
      <c r="Q2324" s="36">
        <v>19790</v>
      </c>
      <c r="R2324" s="36">
        <v>13190</v>
      </c>
      <c r="T2324" s="19" t="s">
        <v>4649</v>
      </c>
      <c r="CR2324" s="18" t="s">
        <v>5875</v>
      </c>
      <c r="CS2324" s="18" t="s">
        <v>4650</v>
      </c>
      <c r="CU2324" s="18">
        <v>0</v>
      </c>
      <c r="DC2324" s="18">
        <v>17990</v>
      </c>
      <c r="DH2324" s="18">
        <v>13490</v>
      </c>
      <c r="DI2324" s="18">
        <v>21990</v>
      </c>
      <c r="DJ2324" s="18">
        <v>23190</v>
      </c>
      <c r="DM2324" s="18">
        <v>16490</v>
      </c>
    </row>
    <row r="2325" spans="2:117" outlineLevel="1" x14ac:dyDescent="0.2">
      <c r="B2325" s="37">
        <v>11</v>
      </c>
      <c r="C2325" s="38" t="s">
        <v>5368</v>
      </c>
      <c r="D2325" s="38" t="s">
        <v>2855</v>
      </c>
      <c r="E2325" s="37" t="s">
        <v>49</v>
      </c>
      <c r="F2325" s="37" t="s">
        <v>49</v>
      </c>
      <c r="G2325" s="37">
        <v>16</v>
      </c>
      <c r="H2325" s="37">
        <v>16</v>
      </c>
      <c r="I2325" s="36"/>
      <c r="J2325" s="36">
        <v>19790</v>
      </c>
      <c r="K2325" s="36"/>
      <c r="L2325" s="36"/>
      <c r="M2325" s="36">
        <v>19790</v>
      </c>
      <c r="N2325" s="36">
        <v>13180</v>
      </c>
      <c r="O2325" s="36">
        <v>24290</v>
      </c>
      <c r="P2325" s="36">
        <v>25520</v>
      </c>
      <c r="Q2325" s="36">
        <v>24290</v>
      </c>
      <c r="R2325" s="36">
        <v>16190</v>
      </c>
      <c r="T2325" s="19" t="s">
        <v>2853</v>
      </c>
      <c r="CR2325" s="18" t="s">
        <v>5875</v>
      </c>
      <c r="CS2325" s="18" t="s">
        <v>5368</v>
      </c>
      <c r="CU2325" s="18">
        <v>0</v>
      </c>
      <c r="DC2325" s="18">
        <v>21990</v>
      </c>
      <c r="DH2325" s="18">
        <v>16490</v>
      </c>
      <c r="DI2325" s="18">
        <v>26990</v>
      </c>
      <c r="DJ2325" s="18">
        <v>28190</v>
      </c>
      <c r="DM2325" s="18">
        <v>20240</v>
      </c>
    </row>
    <row r="2326" spans="2:117" outlineLevel="1" x14ac:dyDescent="0.2">
      <c r="B2326" s="37">
        <v>12</v>
      </c>
      <c r="C2326" s="38" t="s">
        <v>5038</v>
      </c>
      <c r="D2326" s="38" t="s">
        <v>2967</v>
      </c>
      <c r="E2326" s="37" t="s">
        <v>49</v>
      </c>
      <c r="F2326" s="37" t="s">
        <v>49</v>
      </c>
      <c r="G2326" s="37">
        <v>16</v>
      </c>
      <c r="H2326" s="37">
        <v>16</v>
      </c>
      <c r="I2326" s="36"/>
      <c r="J2326" s="36">
        <v>19800</v>
      </c>
      <c r="K2326" s="36"/>
      <c r="L2326" s="36"/>
      <c r="M2326" s="36">
        <v>19800</v>
      </c>
      <c r="N2326" s="36">
        <v>14110</v>
      </c>
      <c r="O2326" s="36">
        <v>22500</v>
      </c>
      <c r="P2326" s="36">
        <v>23790</v>
      </c>
      <c r="Q2326" s="36">
        <v>22500</v>
      </c>
      <c r="R2326" s="36">
        <v>16000</v>
      </c>
      <c r="T2326" s="19" t="s">
        <v>2966</v>
      </c>
      <c r="CR2326" s="18" t="s">
        <v>5875</v>
      </c>
      <c r="CS2326" s="18" t="s">
        <v>5038</v>
      </c>
      <c r="CU2326" s="18">
        <v>0</v>
      </c>
      <c r="DC2326" s="18">
        <v>21990</v>
      </c>
      <c r="DH2326" s="18">
        <v>17590</v>
      </c>
      <c r="DI2326" s="18">
        <v>24990</v>
      </c>
      <c r="DJ2326" s="18">
        <v>26190</v>
      </c>
      <c r="DM2326" s="18">
        <v>19990</v>
      </c>
    </row>
    <row r="2327" spans="2:117" outlineLevel="1" x14ac:dyDescent="0.2">
      <c r="B2327" s="23">
        <v>13</v>
      </c>
      <c r="C2327" s="24" t="s">
        <v>4043</v>
      </c>
      <c r="D2327" s="24"/>
      <c r="E2327" s="23" t="s">
        <v>49</v>
      </c>
      <c r="F2327" s="23" t="s">
        <v>49</v>
      </c>
      <c r="G2327" s="23">
        <v>2</v>
      </c>
      <c r="H2327" s="23">
        <v>2</v>
      </c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T2327" s="19" t="s">
        <v>4044</v>
      </c>
      <c r="CR2327" s="18" t="s">
        <v>5875</v>
      </c>
      <c r="CS2327" s="18" t="s">
        <v>4043</v>
      </c>
      <c r="CU2327" s="18">
        <v>0</v>
      </c>
    </row>
    <row r="2328" spans="2:117" s="28" customFormat="1" x14ac:dyDescent="0.2">
      <c r="B2328" s="35" t="s">
        <v>2976</v>
      </c>
      <c r="C2328" s="34"/>
      <c r="D2328" s="34"/>
      <c r="E2328" s="33"/>
      <c r="F2328" s="32"/>
      <c r="G2328" s="32">
        <v>210</v>
      </c>
      <c r="H2328" s="32">
        <v>210</v>
      </c>
      <c r="I2328" s="31"/>
      <c r="J2328" s="31">
        <v>175090</v>
      </c>
      <c r="K2328" s="31"/>
      <c r="L2328" s="31"/>
      <c r="M2328" s="31">
        <v>175090</v>
      </c>
      <c r="N2328" s="31">
        <v>131290</v>
      </c>
      <c r="O2328" s="31">
        <v>211890</v>
      </c>
      <c r="P2328" s="31">
        <v>227490</v>
      </c>
      <c r="Q2328" s="31">
        <v>211890</v>
      </c>
      <c r="R2328" s="31">
        <v>158890</v>
      </c>
      <c r="T2328" s="30" t="s">
        <v>4137</v>
      </c>
      <c r="W2328" s="28">
        <f>SUM($G$2329:$G$2341)</f>
        <v>210</v>
      </c>
      <c r="X2328" s="28">
        <f>SUM($H$2329:$H$2341)</f>
        <v>210</v>
      </c>
      <c r="Y2328" s="28" t="e">
        <f>SUM(#REF!)</f>
        <v>#REF!</v>
      </c>
      <c r="Z2328" s="28" t="e">
        <f>SUM(#REF!)</f>
        <v>#REF!</v>
      </c>
      <c r="AA2328" s="29">
        <f>SUM($I$2329:$I$2341)</f>
        <v>0</v>
      </c>
      <c r="AB2328" s="29">
        <f>SUM($J$2329:$J$2341)</f>
        <v>175090</v>
      </c>
      <c r="AC2328" s="29">
        <f>SUM($K$2329:$K$2341)</f>
        <v>0</v>
      </c>
      <c r="AD2328" s="29">
        <f>SUM($L$2329:$L$2341)</f>
        <v>0</v>
      </c>
      <c r="AE2328" s="29">
        <f>SUM($M$2329:$M$2341)</f>
        <v>175090</v>
      </c>
      <c r="AF2328" s="29" t="e">
        <f>SUM(#REF!)</f>
        <v>#REF!</v>
      </c>
      <c r="AG2328" s="29">
        <f>SUM($N$2329:$N$2341)</f>
        <v>131290</v>
      </c>
      <c r="AH2328" s="29">
        <f>SUM($O$2329:$O$2341)</f>
        <v>211890</v>
      </c>
      <c r="AI2328" s="29">
        <f>SUM($P$2329:$P$2341)</f>
        <v>227490</v>
      </c>
      <c r="AJ2328" s="29">
        <f>SUM($Q$2329:$Q$2341)</f>
        <v>211890</v>
      </c>
      <c r="AK2328" s="29" t="e">
        <f>SUM(#REF!)</f>
        <v>#REF!</v>
      </c>
      <c r="AL2328" s="29">
        <f>SUM($R$2329:$R$2341)</f>
        <v>158890</v>
      </c>
      <c r="DC2328" s="28">
        <f>SUM($DC$2329:$DC$2341)</f>
        <v>196890</v>
      </c>
      <c r="DE2328" s="28">
        <f>SUM($DE$2329:$DE$2341)</f>
        <v>0</v>
      </c>
      <c r="DF2328" s="28">
        <f>SUM($DF$2329:$DF$2341)</f>
        <v>0</v>
      </c>
      <c r="DG2328" s="28">
        <f>SUM($DG$2329:$DG$2341)</f>
        <v>0</v>
      </c>
      <c r="DH2328" s="28">
        <f>SUM($DH$2329:$DH$2341)</f>
        <v>173880</v>
      </c>
      <c r="DI2328" s="28">
        <f>SUM($DI$2329:$DI$2341)</f>
        <v>237890</v>
      </c>
      <c r="DJ2328" s="28">
        <f>SUM($DJ$2329:$DJ$2341)</f>
        <v>252290</v>
      </c>
      <c r="DK2328" s="28">
        <f>SUM($DK$2329:$DK$2341)</f>
        <v>0</v>
      </c>
      <c r="DL2328" s="28">
        <f>SUM($DL$2329:$DL$2341)</f>
        <v>0</v>
      </c>
      <c r="DM2328" s="28">
        <f>SUM($DM$2329:$DM$2341)</f>
        <v>204630</v>
      </c>
    </row>
    <row r="2329" spans="2:117" outlineLevel="1" x14ac:dyDescent="0.2">
      <c r="B2329" s="26">
        <v>1</v>
      </c>
      <c r="C2329" s="27" t="s">
        <v>4667</v>
      </c>
      <c r="D2329" s="27" t="s">
        <v>2949</v>
      </c>
      <c r="E2329" s="26" t="s">
        <v>49</v>
      </c>
      <c r="F2329" s="26" t="s">
        <v>49</v>
      </c>
      <c r="G2329" s="26">
        <v>32</v>
      </c>
      <c r="H2329" s="26">
        <v>32</v>
      </c>
      <c r="I2329" s="25"/>
      <c r="J2329" s="25">
        <v>19990</v>
      </c>
      <c r="K2329" s="25"/>
      <c r="L2329" s="25"/>
      <c r="M2329" s="25">
        <v>19990</v>
      </c>
      <c r="N2329" s="25">
        <v>14990</v>
      </c>
      <c r="O2329" s="25">
        <v>23990</v>
      </c>
      <c r="P2329" s="25">
        <v>26270</v>
      </c>
      <c r="Q2329" s="25">
        <v>23990</v>
      </c>
      <c r="R2329" s="25">
        <v>17990</v>
      </c>
      <c r="T2329" s="19" t="s">
        <v>5834</v>
      </c>
      <c r="CR2329" s="18" t="s">
        <v>2976</v>
      </c>
      <c r="CS2329" s="18" t="s">
        <v>4667</v>
      </c>
      <c r="CU2329" s="18">
        <v>0</v>
      </c>
      <c r="DC2329" s="18">
        <v>24990</v>
      </c>
      <c r="DH2329" s="18">
        <v>18740</v>
      </c>
      <c r="DI2329" s="18">
        <v>29990</v>
      </c>
      <c r="DJ2329" s="18">
        <v>32390</v>
      </c>
      <c r="DM2329" s="18">
        <v>22490</v>
      </c>
    </row>
    <row r="2330" spans="2:117" outlineLevel="1" x14ac:dyDescent="0.2">
      <c r="B2330" s="37">
        <v>2</v>
      </c>
      <c r="C2330" s="38" t="s">
        <v>4656</v>
      </c>
      <c r="D2330" s="38" t="s">
        <v>2925</v>
      </c>
      <c r="E2330" s="37" t="s">
        <v>49</v>
      </c>
      <c r="F2330" s="37" t="s">
        <v>49</v>
      </c>
      <c r="G2330" s="37">
        <v>24</v>
      </c>
      <c r="H2330" s="37">
        <v>24</v>
      </c>
      <c r="I2330" s="36"/>
      <c r="J2330" s="36">
        <v>17590</v>
      </c>
      <c r="K2330" s="36"/>
      <c r="L2330" s="36"/>
      <c r="M2330" s="36">
        <v>17590</v>
      </c>
      <c r="N2330" s="36">
        <v>13190</v>
      </c>
      <c r="O2330" s="36">
        <v>19990</v>
      </c>
      <c r="P2330" s="36">
        <v>21720</v>
      </c>
      <c r="Q2330" s="36">
        <v>19990</v>
      </c>
      <c r="R2330" s="36">
        <v>14990</v>
      </c>
      <c r="T2330" s="19" t="s">
        <v>4655</v>
      </c>
      <c r="CR2330" s="18" t="s">
        <v>2976</v>
      </c>
      <c r="CS2330" s="18" t="s">
        <v>4656</v>
      </c>
      <c r="CU2330" s="18">
        <v>0</v>
      </c>
      <c r="DC2330" s="18">
        <v>21990</v>
      </c>
      <c r="DH2330" s="18">
        <v>16490</v>
      </c>
      <c r="DI2330" s="18">
        <v>24990</v>
      </c>
      <c r="DJ2330" s="18">
        <v>26790</v>
      </c>
      <c r="DM2330" s="18">
        <v>18740</v>
      </c>
    </row>
    <row r="2331" spans="2:117" outlineLevel="1" x14ac:dyDescent="0.2">
      <c r="B2331" s="37">
        <v>3</v>
      </c>
      <c r="C2331" s="38" t="s">
        <v>4657</v>
      </c>
      <c r="D2331" s="38" t="s">
        <v>2928</v>
      </c>
      <c r="E2331" s="37" t="s">
        <v>49</v>
      </c>
      <c r="F2331" s="37" t="s">
        <v>49</v>
      </c>
      <c r="G2331" s="37">
        <v>16</v>
      </c>
      <c r="H2331" s="37">
        <v>16</v>
      </c>
      <c r="I2331" s="36"/>
      <c r="J2331" s="36">
        <v>11990</v>
      </c>
      <c r="K2331" s="36"/>
      <c r="L2331" s="36"/>
      <c r="M2331" s="36">
        <v>11990</v>
      </c>
      <c r="N2331" s="36">
        <v>8990</v>
      </c>
      <c r="O2331" s="36">
        <v>14390</v>
      </c>
      <c r="P2331" s="36">
        <v>15560</v>
      </c>
      <c r="Q2331" s="36">
        <v>14390</v>
      </c>
      <c r="R2331" s="36">
        <v>10790</v>
      </c>
      <c r="T2331" s="19" t="s">
        <v>2927</v>
      </c>
      <c r="CR2331" s="18" t="s">
        <v>2976</v>
      </c>
      <c r="CS2331" s="18" t="s">
        <v>4657</v>
      </c>
      <c r="CU2331" s="18">
        <v>0</v>
      </c>
      <c r="DC2331" s="18">
        <v>14990</v>
      </c>
      <c r="DH2331" s="18">
        <v>11240</v>
      </c>
      <c r="DI2331" s="18">
        <v>17990</v>
      </c>
      <c r="DJ2331" s="18">
        <v>19190</v>
      </c>
      <c r="DM2331" s="18">
        <v>13490</v>
      </c>
    </row>
    <row r="2332" spans="2:117" outlineLevel="1" x14ac:dyDescent="0.2">
      <c r="B2332" s="37">
        <v>4</v>
      </c>
      <c r="C2332" s="38" t="s">
        <v>2851</v>
      </c>
      <c r="D2332" s="38" t="s">
        <v>2852</v>
      </c>
      <c r="E2332" s="37" t="s">
        <v>49</v>
      </c>
      <c r="F2332" s="37" t="s">
        <v>49</v>
      </c>
      <c r="G2332" s="37">
        <v>16</v>
      </c>
      <c r="H2332" s="37">
        <v>16</v>
      </c>
      <c r="I2332" s="36"/>
      <c r="J2332" s="36">
        <v>17590</v>
      </c>
      <c r="K2332" s="36"/>
      <c r="L2332" s="36"/>
      <c r="M2332" s="36">
        <v>17590</v>
      </c>
      <c r="N2332" s="36">
        <v>13190</v>
      </c>
      <c r="O2332" s="36">
        <v>19990</v>
      </c>
      <c r="P2332" s="36">
        <v>21240</v>
      </c>
      <c r="Q2332" s="36">
        <v>19990</v>
      </c>
      <c r="R2332" s="36">
        <v>14990</v>
      </c>
      <c r="T2332" s="19" t="s">
        <v>2850</v>
      </c>
      <c r="CR2332" s="18" t="s">
        <v>2976</v>
      </c>
      <c r="CS2332" s="18" t="s">
        <v>2851</v>
      </c>
      <c r="CU2332" s="18">
        <v>0</v>
      </c>
      <c r="DC2332" s="18">
        <v>21990</v>
      </c>
      <c r="DH2332" s="18">
        <v>16490</v>
      </c>
      <c r="DI2332" s="18">
        <v>24990</v>
      </c>
      <c r="DJ2332" s="18">
        <v>26190</v>
      </c>
      <c r="DM2332" s="18">
        <v>18740</v>
      </c>
    </row>
    <row r="2333" spans="2:117" outlineLevel="1" x14ac:dyDescent="0.2">
      <c r="B2333" s="37">
        <v>5</v>
      </c>
      <c r="C2333" s="38" t="s">
        <v>4679</v>
      </c>
      <c r="D2333" s="38" t="s">
        <v>2980</v>
      </c>
      <c r="E2333" s="37" t="s">
        <v>49</v>
      </c>
      <c r="F2333" s="37" t="s">
        <v>49</v>
      </c>
      <c r="G2333" s="37">
        <v>16</v>
      </c>
      <c r="H2333" s="37">
        <v>16</v>
      </c>
      <c r="I2333" s="36"/>
      <c r="J2333" s="36">
        <v>11990</v>
      </c>
      <c r="K2333" s="36"/>
      <c r="L2333" s="36"/>
      <c r="M2333" s="36">
        <v>11990</v>
      </c>
      <c r="N2333" s="36">
        <v>8990</v>
      </c>
      <c r="O2333" s="36">
        <v>15990</v>
      </c>
      <c r="P2333" s="36">
        <v>17180</v>
      </c>
      <c r="Q2333" s="36">
        <v>15990</v>
      </c>
      <c r="R2333" s="36">
        <v>11990</v>
      </c>
      <c r="T2333" s="19" t="s">
        <v>2979</v>
      </c>
      <c r="CR2333" s="18" t="s">
        <v>2976</v>
      </c>
      <c r="CS2333" s="18" t="s">
        <v>4679</v>
      </c>
      <c r="CU2333" s="18">
        <v>0</v>
      </c>
      <c r="DC2333" s="18">
        <v>14990</v>
      </c>
      <c r="DH2333" s="18">
        <v>11240</v>
      </c>
      <c r="DI2333" s="18">
        <v>19990</v>
      </c>
      <c r="DJ2333" s="18">
        <v>21190</v>
      </c>
      <c r="DM2333" s="18">
        <v>14990</v>
      </c>
    </row>
    <row r="2334" spans="2:117" outlineLevel="1" x14ac:dyDescent="0.2">
      <c r="B2334" s="37">
        <v>6</v>
      </c>
      <c r="C2334" s="38" t="s">
        <v>4648</v>
      </c>
      <c r="D2334" s="38" t="s">
        <v>2885</v>
      </c>
      <c r="E2334" s="37" t="s">
        <v>49</v>
      </c>
      <c r="F2334" s="37" t="s">
        <v>49</v>
      </c>
      <c r="G2334" s="37">
        <v>16</v>
      </c>
      <c r="H2334" s="37">
        <v>16</v>
      </c>
      <c r="I2334" s="36"/>
      <c r="J2334" s="36">
        <v>11190</v>
      </c>
      <c r="K2334" s="36"/>
      <c r="L2334" s="36"/>
      <c r="M2334" s="36">
        <v>11190</v>
      </c>
      <c r="N2334" s="36">
        <v>8390</v>
      </c>
      <c r="O2334" s="36">
        <v>14390</v>
      </c>
      <c r="P2334" s="36">
        <v>15560</v>
      </c>
      <c r="Q2334" s="36">
        <v>14390</v>
      </c>
      <c r="R2334" s="36">
        <v>10790</v>
      </c>
      <c r="T2334" s="19" t="s">
        <v>4647</v>
      </c>
      <c r="CR2334" s="18" t="s">
        <v>2976</v>
      </c>
      <c r="CS2334" s="18" t="s">
        <v>4648</v>
      </c>
      <c r="CU2334" s="18">
        <v>0</v>
      </c>
      <c r="DC2334" s="18">
        <v>13990</v>
      </c>
      <c r="DH2334" s="18">
        <v>10490</v>
      </c>
      <c r="DI2334" s="18">
        <v>17990</v>
      </c>
      <c r="DJ2334" s="18">
        <v>19190</v>
      </c>
      <c r="DM2334" s="18">
        <v>13490</v>
      </c>
    </row>
    <row r="2335" spans="2:117" outlineLevel="1" x14ac:dyDescent="0.2">
      <c r="B2335" s="37">
        <v>7</v>
      </c>
      <c r="C2335" s="38" t="s">
        <v>4646</v>
      </c>
      <c r="D2335" s="38" t="s">
        <v>5051</v>
      </c>
      <c r="E2335" s="37" t="s">
        <v>49</v>
      </c>
      <c r="F2335" s="37" t="s">
        <v>49</v>
      </c>
      <c r="G2335" s="37">
        <v>16</v>
      </c>
      <c r="H2335" s="37">
        <v>16</v>
      </c>
      <c r="I2335" s="36"/>
      <c r="J2335" s="36">
        <v>11990</v>
      </c>
      <c r="K2335" s="36"/>
      <c r="L2335" s="36"/>
      <c r="M2335" s="36">
        <v>11990</v>
      </c>
      <c r="N2335" s="36">
        <v>8990</v>
      </c>
      <c r="O2335" s="36">
        <v>15990</v>
      </c>
      <c r="P2335" s="36">
        <v>17180</v>
      </c>
      <c r="Q2335" s="36">
        <v>15990</v>
      </c>
      <c r="R2335" s="36">
        <v>11990</v>
      </c>
      <c r="T2335" s="19" t="s">
        <v>2881</v>
      </c>
      <c r="CR2335" s="18" t="s">
        <v>2976</v>
      </c>
      <c r="CS2335" s="18" t="s">
        <v>4646</v>
      </c>
      <c r="CU2335" s="18">
        <v>0</v>
      </c>
      <c r="DC2335" s="18">
        <v>14990</v>
      </c>
      <c r="DH2335" s="18">
        <v>11240</v>
      </c>
      <c r="DI2335" s="18">
        <v>19990</v>
      </c>
      <c r="DJ2335" s="18">
        <v>21190</v>
      </c>
      <c r="DM2335" s="18">
        <v>14990</v>
      </c>
    </row>
    <row r="2336" spans="2:117" outlineLevel="1" x14ac:dyDescent="0.2">
      <c r="B2336" s="37">
        <v>8</v>
      </c>
      <c r="C2336" s="38" t="s">
        <v>4698</v>
      </c>
      <c r="D2336" s="38" t="s">
        <v>3053</v>
      </c>
      <c r="E2336" s="37" t="s">
        <v>49</v>
      </c>
      <c r="F2336" s="37" t="s">
        <v>49</v>
      </c>
      <c r="G2336" s="37">
        <v>8</v>
      </c>
      <c r="H2336" s="37">
        <v>8</v>
      </c>
      <c r="I2336" s="36"/>
      <c r="J2336" s="36">
        <v>7990</v>
      </c>
      <c r="K2336" s="36"/>
      <c r="L2336" s="36"/>
      <c r="M2336" s="36">
        <v>7990</v>
      </c>
      <c r="N2336" s="36">
        <v>5990</v>
      </c>
      <c r="O2336" s="36">
        <v>11190</v>
      </c>
      <c r="P2336" s="36">
        <v>11830</v>
      </c>
      <c r="Q2336" s="36">
        <v>11190</v>
      </c>
      <c r="R2336" s="36">
        <v>8390</v>
      </c>
      <c r="T2336" s="19" t="s">
        <v>3052</v>
      </c>
      <c r="CR2336" s="18" t="s">
        <v>2976</v>
      </c>
      <c r="CS2336" s="18" t="s">
        <v>4698</v>
      </c>
      <c r="CU2336" s="18">
        <v>0</v>
      </c>
      <c r="DC2336" s="18">
        <v>9990</v>
      </c>
      <c r="DH2336" s="18">
        <v>7490</v>
      </c>
      <c r="DI2336" s="18">
        <v>13990</v>
      </c>
      <c r="DJ2336" s="18">
        <v>14590</v>
      </c>
      <c r="DM2336" s="18">
        <v>10490</v>
      </c>
    </row>
    <row r="2337" spans="2:117" outlineLevel="1" x14ac:dyDescent="0.2">
      <c r="B2337" s="37">
        <v>9</v>
      </c>
      <c r="C2337" s="38" t="s">
        <v>2865</v>
      </c>
      <c r="D2337" s="38" t="s">
        <v>2867</v>
      </c>
      <c r="E2337" s="37" t="s">
        <v>49</v>
      </c>
      <c r="F2337" s="37" t="s">
        <v>49</v>
      </c>
      <c r="G2337" s="37">
        <v>16</v>
      </c>
      <c r="H2337" s="37">
        <v>16</v>
      </c>
      <c r="I2337" s="36"/>
      <c r="J2337" s="36">
        <v>15990</v>
      </c>
      <c r="K2337" s="36"/>
      <c r="L2337" s="36"/>
      <c r="M2337" s="36">
        <v>15990</v>
      </c>
      <c r="N2337" s="36">
        <v>11990</v>
      </c>
      <c r="O2337" s="36">
        <v>17590</v>
      </c>
      <c r="P2337" s="36">
        <v>18800</v>
      </c>
      <c r="Q2337" s="36">
        <v>17590</v>
      </c>
      <c r="R2337" s="36">
        <v>13190</v>
      </c>
      <c r="T2337" s="19" t="s">
        <v>2866</v>
      </c>
      <c r="CR2337" s="18" t="s">
        <v>2976</v>
      </c>
      <c r="CS2337" s="18" t="s">
        <v>2865</v>
      </c>
      <c r="CU2337" s="18">
        <v>0</v>
      </c>
      <c r="DC2337" s="18">
        <v>19990</v>
      </c>
      <c r="DH2337" s="18">
        <v>14990</v>
      </c>
      <c r="DI2337" s="18">
        <v>21990</v>
      </c>
      <c r="DJ2337" s="18">
        <v>23190</v>
      </c>
      <c r="DM2337" s="18">
        <v>16490</v>
      </c>
    </row>
    <row r="2338" spans="2:117" outlineLevel="1" x14ac:dyDescent="0.2">
      <c r="B2338" s="37">
        <v>10</v>
      </c>
      <c r="C2338" s="38" t="s">
        <v>4650</v>
      </c>
      <c r="D2338" s="38" t="s">
        <v>2905</v>
      </c>
      <c r="E2338" s="37" t="s">
        <v>49</v>
      </c>
      <c r="F2338" s="37" t="s">
        <v>49</v>
      </c>
      <c r="G2338" s="37">
        <v>16</v>
      </c>
      <c r="H2338" s="37">
        <v>16</v>
      </c>
      <c r="I2338" s="36"/>
      <c r="J2338" s="36">
        <v>14390</v>
      </c>
      <c r="K2338" s="36"/>
      <c r="L2338" s="36"/>
      <c r="M2338" s="36">
        <v>14390</v>
      </c>
      <c r="N2338" s="36">
        <v>10790</v>
      </c>
      <c r="O2338" s="36">
        <v>17590</v>
      </c>
      <c r="P2338" s="36">
        <v>18800</v>
      </c>
      <c r="Q2338" s="36">
        <v>17590</v>
      </c>
      <c r="R2338" s="36">
        <v>13190</v>
      </c>
      <c r="T2338" s="19" t="s">
        <v>4649</v>
      </c>
      <c r="CR2338" s="18" t="s">
        <v>2976</v>
      </c>
      <c r="CS2338" s="18" t="s">
        <v>4650</v>
      </c>
      <c r="CU2338" s="18">
        <v>0</v>
      </c>
      <c r="DC2338" s="18">
        <v>17990</v>
      </c>
      <c r="DH2338" s="18">
        <v>13490</v>
      </c>
      <c r="DI2338" s="18">
        <v>21990</v>
      </c>
      <c r="DJ2338" s="18">
        <v>23190</v>
      </c>
      <c r="DM2338" s="18">
        <v>16490</v>
      </c>
    </row>
    <row r="2339" spans="2:117" outlineLevel="1" x14ac:dyDescent="0.2">
      <c r="B2339" s="37">
        <v>11</v>
      </c>
      <c r="C2339" s="38" t="s">
        <v>2854</v>
      </c>
      <c r="D2339" s="38"/>
      <c r="E2339" s="37" t="s">
        <v>49</v>
      </c>
      <c r="F2339" s="37" t="s">
        <v>49</v>
      </c>
      <c r="G2339" s="37">
        <v>16</v>
      </c>
      <c r="H2339" s="37">
        <v>16</v>
      </c>
      <c r="I2339" s="36"/>
      <c r="J2339" s="36">
        <v>17590</v>
      </c>
      <c r="K2339" s="36"/>
      <c r="L2339" s="36"/>
      <c r="M2339" s="36">
        <v>17590</v>
      </c>
      <c r="N2339" s="36">
        <v>13190</v>
      </c>
      <c r="O2339" s="36">
        <v>21590</v>
      </c>
      <c r="P2339" s="36">
        <v>22860</v>
      </c>
      <c r="Q2339" s="36">
        <v>21590</v>
      </c>
      <c r="R2339" s="36">
        <v>16190</v>
      </c>
      <c r="T2339" s="19" t="s">
        <v>2853</v>
      </c>
      <c r="CR2339" s="18" t="s">
        <v>2976</v>
      </c>
      <c r="CS2339" s="18" t="s">
        <v>2854</v>
      </c>
      <c r="CU2339" s="18">
        <v>0</v>
      </c>
      <c r="DH2339" s="18">
        <v>26240</v>
      </c>
      <c r="DM2339" s="18">
        <v>26240</v>
      </c>
    </row>
    <row r="2340" spans="2:117" outlineLevel="1" x14ac:dyDescent="0.2">
      <c r="B2340" s="37">
        <v>12</v>
      </c>
      <c r="C2340" s="38" t="s">
        <v>2965</v>
      </c>
      <c r="D2340" s="38"/>
      <c r="E2340" s="37" t="s">
        <v>49</v>
      </c>
      <c r="F2340" s="37" t="s">
        <v>49</v>
      </c>
      <c r="G2340" s="37">
        <v>16</v>
      </c>
      <c r="H2340" s="37">
        <v>16</v>
      </c>
      <c r="I2340" s="36"/>
      <c r="J2340" s="36">
        <v>16800</v>
      </c>
      <c r="K2340" s="36"/>
      <c r="L2340" s="36"/>
      <c r="M2340" s="36">
        <v>16800</v>
      </c>
      <c r="N2340" s="36">
        <v>12600</v>
      </c>
      <c r="O2340" s="36">
        <v>19200</v>
      </c>
      <c r="P2340" s="36">
        <v>20490</v>
      </c>
      <c r="Q2340" s="36">
        <v>19200</v>
      </c>
      <c r="R2340" s="36">
        <v>14400</v>
      </c>
      <c r="T2340" s="19" t="s">
        <v>2966</v>
      </c>
      <c r="CR2340" s="18" t="s">
        <v>2976</v>
      </c>
      <c r="CS2340" s="18" t="s">
        <v>2965</v>
      </c>
      <c r="CU2340" s="18">
        <v>0</v>
      </c>
      <c r="DC2340" s="18">
        <v>20990</v>
      </c>
      <c r="DH2340" s="18">
        <v>15740</v>
      </c>
      <c r="DI2340" s="18">
        <v>23990</v>
      </c>
      <c r="DJ2340" s="18">
        <v>25190</v>
      </c>
      <c r="DM2340" s="18">
        <v>17990</v>
      </c>
    </row>
    <row r="2341" spans="2:117" outlineLevel="1" x14ac:dyDescent="0.2">
      <c r="B2341" s="23">
        <v>13</v>
      </c>
      <c r="C2341" s="24" t="s">
        <v>4043</v>
      </c>
      <c r="D2341" s="24"/>
      <c r="E2341" s="23" t="s">
        <v>49</v>
      </c>
      <c r="F2341" s="23" t="s">
        <v>49</v>
      </c>
      <c r="G2341" s="23">
        <v>2</v>
      </c>
      <c r="H2341" s="23">
        <v>2</v>
      </c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T2341" s="19" t="s">
        <v>4044</v>
      </c>
      <c r="CR2341" s="18" t="s">
        <v>2976</v>
      </c>
      <c r="CS2341" s="18" t="s">
        <v>4043</v>
      </c>
      <c r="CU2341" s="18">
        <v>0</v>
      </c>
    </row>
    <row r="2342" spans="2:117" s="28" customFormat="1" x14ac:dyDescent="0.2">
      <c r="B2342" s="35" t="s">
        <v>5393</v>
      </c>
      <c r="C2342" s="34"/>
      <c r="D2342" s="34"/>
      <c r="E2342" s="33"/>
      <c r="F2342" s="32"/>
      <c r="G2342" s="32">
        <v>154</v>
      </c>
      <c r="H2342" s="32">
        <v>154</v>
      </c>
      <c r="I2342" s="31"/>
      <c r="J2342" s="31">
        <v>126290</v>
      </c>
      <c r="K2342" s="31"/>
      <c r="L2342" s="31"/>
      <c r="M2342" s="31">
        <v>126290</v>
      </c>
      <c r="N2342" s="31">
        <v>94690</v>
      </c>
      <c r="O2342" s="31">
        <v>151090</v>
      </c>
      <c r="P2342" s="31">
        <v>162490</v>
      </c>
      <c r="Q2342" s="31">
        <v>151090</v>
      </c>
      <c r="R2342" s="31">
        <v>113290</v>
      </c>
      <c r="T2342" s="30" t="s">
        <v>5394</v>
      </c>
      <c r="W2342" s="28">
        <f>SUM($G$2343:$G$2351)</f>
        <v>154</v>
      </c>
      <c r="X2342" s="28">
        <f>SUM($H$2343:$H$2351)</f>
        <v>154</v>
      </c>
      <c r="Y2342" s="28" t="e">
        <f>SUM(#REF!)</f>
        <v>#REF!</v>
      </c>
      <c r="Z2342" s="28" t="e">
        <f>SUM(#REF!)</f>
        <v>#REF!</v>
      </c>
      <c r="AA2342" s="29">
        <f>SUM($I$2343:$I$2351)</f>
        <v>0</v>
      </c>
      <c r="AB2342" s="29">
        <f>SUM($J$2343:$J$2351)</f>
        <v>126290</v>
      </c>
      <c r="AC2342" s="29">
        <f>SUM($K$2343:$K$2351)</f>
        <v>0</v>
      </c>
      <c r="AD2342" s="29">
        <f>SUM($L$2343:$L$2351)</f>
        <v>0</v>
      </c>
      <c r="AE2342" s="29">
        <f>SUM($M$2343:$M$2351)</f>
        <v>126290</v>
      </c>
      <c r="AF2342" s="29" t="e">
        <f>SUM(#REF!)</f>
        <v>#REF!</v>
      </c>
      <c r="AG2342" s="29">
        <f>SUM($N$2343:$N$2351)</f>
        <v>94690</v>
      </c>
      <c r="AH2342" s="29">
        <f>SUM($O$2343:$O$2351)</f>
        <v>151090</v>
      </c>
      <c r="AI2342" s="29">
        <f>SUM($P$2343:$P$2351)</f>
        <v>162490</v>
      </c>
      <c r="AJ2342" s="29">
        <f>SUM($Q$2343:$Q$2351)</f>
        <v>151090</v>
      </c>
      <c r="AK2342" s="29" t="e">
        <f>SUM(#REF!)</f>
        <v>#REF!</v>
      </c>
      <c r="AL2342" s="29">
        <f>SUM($R$2343:$R$2351)</f>
        <v>113290</v>
      </c>
      <c r="DC2342" s="28">
        <f>SUM($DC$2343:$DC$2351)</f>
        <v>157920</v>
      </c>
      <c r="DE2342" s="28">
        <f>SUM($DE$2343:$DE$2351)</f>
        <v>0</v>
      </c>
      <c r="DF2342" s="28">
        <f>SUM($DF$2343:$DF$2351)</f>
        <v>0</v>
      </c>
      <c r="DG2342" s="28">
        <f>SUM($DG$2343:$DG$2351)</f>
        <v>0</v>
      </c>
      <c r="DH2342" s="28">
        <f>SUM($DH$2343:$DH$2351)</f>
        <v>118420</v>
      </c>
      <c r="DI2342" s="28">
        <f>SUM($DI$2343:$DI$2351)</f>
        <v>188920</v>
      </c>
      <c r="DJ2342" s="28">
        <f>SUM($DJ$2343:$DJ$2351)</f>
        <v>200320</v>
      </c>
      <c r="DK2342" s="28">
        <f>SUM($DK$2343:$DK$2351)</f>
        <v>0</v>
      </c>
      <c r="DL2342" s="28">
        <f>SUM($DL$2343:$DL$2351)</f>
        <v>0</v>
      </c>
      <c r="DM2342" s="28">
        <f>SUM($DM$2343:$DM$2351)</f>
        <v>141670</v>
      </c>
    </row>
    <row r="2343" spans="2:117" outlineLevel="1" x14ac:dyDescent="0.2">
      <c r="B2343" s="26">
        <v>1</v>
      </c>
      <c r="C2343" s="27" t="s">
        <v>4667</v>
      </c>
      <c r="D2343" s="27" t="s">
        <v>2949</v>
      </c>
      <c r="E2343" s="26" t="s">
        <v>49</v>
      </c>
      <c r="F2343" s="26" t="s">
        <v>49</v>
      </c>
      <c r="G2343" s="26">
        <v>32</v>
      </c>
      <c r="H2343" s="26">
        <v>32</v>
      </c>
      <c r="I2343" s="25"/>
      <c r="J2343" s="25">
        <v>19980</v>
      </c>
      <c r="K2343" s="25"/>
      <c r="L2343" s="25"/>
      <c r="M2343" s="25">
        <v>19980</v>
      </c>
      <c r="N2343" s="25">
        <v>14980</v>
      </c>
      <c r="O2343" s="25">
        <v>23980</v>
      </c>
      <c r="P2343" s="25">
        <v>26270</v>
      </c>
      <c r="Q2343" s="25">
        <v>23980</v>
      </c>
      <c r="R2343" s="25">
        <v>17980</v>
      </c>
      <c r="T2343" s="19" t="s">
        <v>5834</v>
      </c>
      <c r="CR2343" s="18" t="s">
        <v>5393</v>
      </c>
      <c r="CS2343" s="18" t="s">
        <v>4667</v>
      </c>
      <c r="CU2343" s="18">
        <v>0</v>
      </c>
      <c r="DC2343" s="18">
        <v>24990</v>
      </c>
      <c r="DH2343" s="18">
        <v>18740</v>
      </c>
      <c r="DI2343" s="18">
        <v>29990</v>
      </c>
      <c r="DJ2343" s="18">
        <v>32390</v>
      </c>
      <c r="DM2343" s="18">
        <v>22490</v>
      </c>
    </row>
    <row r="2344" spans="2:117" outlineLevel="1" x14ac:dyDescent="0.2">
      <c r="B2344" s="37">
        <v>2</v>
      </c>
      <c r="C2344" s="38" t="s">
        <v>4656</v>
      </c>
      <c r="D2344" s="38" t="s">
        <v>2925</v>
      </c>
      <c r="E2344" s="37" t="s">
        <v>49</v>
      </c>
      <c r="F2344" s="37" t="s">
        <v>49</v>
      </c>
      <c r="G2344" s="37">
        <v>24</v>
      </c>
      <c r="H2344" s="37">
        <v>24</v>
      </c>
      <c r="I2344" s="36"/>
      <c r="J2344" s="36">
        <v>17580</v>
      </c>
      <c r="K2344" s="36"/>
      <c r="L2344" s="36"/>
      <c r="M2344" s="36">
        <v>17580</v>
      </c>
      <c r="N2344" s="36">
        <v>13180</v>
      </c>
      <c r="O2344" s="36">
        <v>19980</v>
      </c>
      <c r="P2344" s="36">
        <v>21730</v>
      </c>
      <c r="Q2344" s="36">
        <v>19980</v>
      </c>
      <c r="R2344" s="36">
        <v>14980</v>
      </c>
      <c r="T2344" s="19" t="s">
        <v>4655</v>
      </c>
      <c r="CR2344" s="18" t="s">
        <v>5393</v>
      </c>
      <c r="CS2344" s="18" t="s">
        <v>4656</v>
      </c>
      <c r="CU2344" s="18">
        <v>0</v>
      </c>
      <c r="DC2344" s="18">
        <v>21990</v>
      </c>
      <c r="DH2344" s="18">
        <v>16490</v>
      </c>
      <c r="DI2344" s="18">
        <v>24990</v>
      </c>
      <c r="DJ2344" s="18">
        <v>26790</v>
      </c>
      <c r="DM2344" s="18">
        <v>18740</v>
      </c>
    </row>
    <row r="2345" spans="2:117" outlineLevel="1" x14ac:dyDescent="0.2">
      <c r="B2345" s="37">
        <v>4</v>
      </c>
      <c r="C2345" s="38" t="s">
        <v>2851</v>
      </c>
      <c r="D2345" s="38" t="s">
        <v>2852</v>
      </c>
      <c r="E2345" s="37" t="s">
        <v>49</v>
      </c>
      <c r="F2345" s="37" t="s">
        <v>49</v>
      </c>
      <c r="G2345" s="37">
        <v>16</v>
      </c>
      <c r="H2345" s="37">
        <v>16</v>
      </c>
      <c r="I2345" s="36"/>
      <c r="J2345" s="36">
        <v>17580</v>
      </c>
      <c r="K2345" s="36"/>
      <c r="L2345" s="36"/>
      <c r="M2345" s="36">
        <v>17580</v>
      </c>
      <c r="N2345" s="36">
        <v>13180</v>
      </c>
      <c r="O2345" s="36">
        <v>19980</v>
      </c>
      <c r="P2345" s="36">
        <v>21240</v>
      </c>
      <c r="Q2345" s="36">
        <v>19980</v>
      </c>
      <c r="R2345" s="36">
        <v>14980</v>
      </c>
      <c r="T2345" s="19" t="s">
        <v>2850</v>
      </c>
      <c r="CR2345" s="18" t="s">
        <v>5393</v>
      </c>
      <c r="CS2345" s="18" t="s">
        <v>2851</v>
      </c>
      <c r="CU2345" s="18">
        <v>0</v>
      </c>
      <c r="DC2345" s="18">
        <v>21990</v>
      </c>
      <c r="DH2345" s="18">
        <v>16490</v>
      </c>
      <c r="DI2345" s="18">
        <v>24990</v>
      </c>
      <c r="DJ2345" s="18">
        <v>26190</v>
      </c>
      <c r="DM2345" s="18">
        <v>18740</v>
      </c>
    </row>
    <row r="2346" spans="2:117" outlineLevel="1" x14ac:dyDescent="0.2">
      <c r="B2346" s="37">
        <v>5</v>
      </c>
      <c r="C2346" s="38" t="s">
        <v>4679</v>
      </c>
      <c r="D2346" s="38" t="s">
        <v>2980</v>
      </c>
      <c r="E2346" s="37" t="s">
        <v>49</v>
      </c>
      <c r="F2346" s="37" t="s">
        <v>49</v>
      </c>
      <c r="G2346" s="37">
        <v>16</v>
      </c>
      <c r="H2346" s="37">
        <v>16</v>
      </c>
      <c r="I2346" s="36"/>
      <c r="J2346" s="36">
        <v>11980</v>
      </c>
      <c r="K2346" s="36"/>
      <c r="L2346" s="36"/>
      <c r="M2346" s="36">
        <v>11980</v>
      </c>
      <c r="N2346" s="36">
        <v>8980</v>
      </c>
      <c r="O2346" s="36">
        <v>15980</v>
      </c>
      <c r="P2346" s="36">
        <v>17180</v>
      </c>
      <c r="Q2346" s="36">
        <v>15980</v>
      </c>
      <c r="R2346" s="36">
        <v>11980</v>
      </c>
      <c r="T2346" s="19" t="s">
        <v>2979</v>
      </c>
      <c r="CR2346" s="18" t="s">
        <v>5393</v>
      </c>
      <c r="CS2346" s="18" t="s">
        <v>4679</v>
      </c>
      <c r="CU2346" s="18">
        <v>0</v>
      </c>
      <c r="DC2346" s="18">
        <v>14990</v>
      </c>
      <c r="DH2346" s="18">
        <v>11240</v>
      </c>
      <c r="DI2346" s="18">
        <v>19990</v>
      </c>
      <c r="DJ2346" s="18">
        <v>21190</v>
      </c>
      <c r="DM2346" s="18">
        <v>14990</v>
      </c>
    </row>
    <row r="2347" spans="2:117" outlineLevel="1" x14ac:dyDescent="0.2">
      <c r="B2347" s="37">
        <v>6</v>
      </c>
      <c r="C2347" s="38" t="s">
        <v>4648</v>
      </c>
      <c r="D2347" s="38" t="s">
        <v>2885</v>
      </c>
      <c r="E2347" s="37" t="s">
        <v>49</v>
      </c>
      <c r="F2347" s="37" t="s">
        <v>49</v>
      </c>
      <c r="G2347" s="37">
        <v>16</v>
      </c>
      <c r="H2347" s="37">
        <v>16</v>
      </c>
      <c r="I2347" s="36"/>
      <c r="J2347" s="36">
        <v>11180</v>
      </c>
      <c r="K2347" s="36"/>
      <c r="L2347" s="36"/>
      <c r="M2347" s="36">
        <v>11180</v>
      </c>
      <c r="N2347" s="36">
        <v>8380</v>
      </c>
      <c r="O2347" s="36">
        <v>14380</v>
      </c>
      <c r="P2347" s="36">
        <v>15560</v>
      </c>
      <c r="Q2347" s="36">
        <v>14380</v>
      </c>
      <c r="R2347" s="36">
        <v>10780</v>
      </c>
      <c r="T2347" s="19" t="s">
        <v>4647</v>
      </c>
      <c r="CR2347" s="18" t="s">
        <v>5393</v>
      </c>
      <c r="CS2347" s="18" t="s">
        <v>4648</v>
      </c>
      <c r="CU2347" s="18">
        <v>0</v>
      </c>
      <c r="DC2347" s="18">
        <v>13990</v>
      </c>
      <c r="DH2347" s="18">
        <v>10490</v>
      </c>
      <c r="DI2347" s="18">
        <v>17990</v>
      </c>
      <c r="DJ2347" s="18">
        <v>19190</v>
      </c>
      <c r="DM2347" s="18">
        <v>13490</v>
      </c>
    </row>
    <row r="2348" spans="2:117" outlineLevel="1" x14ac:dyDescent="0.2">
      <c r="B2348" s="37">
        <v>9</v>
      </c>
      <c r="C2348" s="38" t="s">
        <v>2865</v>
      </c>
      <c r="D2348" s="38" t="s">
        <v>2867</v>
      </c>
      <c r="E2348" s="37" t="s">
        <v>49</v>
      </c>
      <c r="F2348" s="37" t="s">
        <v>49</v>
      </c>
      <c r="G2348" s="37">
        <v>16</v>
      </c>
      <c r="H2348" s="37">
        <v>16</v>
      </c>
      <c r="I2348" s="36"/>
      <c r="J2348" s="36">
        <v>15980</v>
      </c>
      <c r="K2348" s="36"/>
      <c r="L2348" s="36"/>
      <c r="M2348" s="36">
        <v>15980</v>
      </c>
      <c r="N2348" s="36">
        <v>11980</v>
      </c>
      <c r="O2348" s="36">
        <v>17580</v>
      </c>
      <c r="P2348" s="36">
        <v>18810</v>
      </c>
      <c r="Q2348" s="36">
        <v>17580</v>
      </c>
      <c r="R2348" s="36">
        <v>13180</v>
      </c>
      <c r="T2348" s="19" t="s">
        <v>2866</v>
      </c>
      <c r="CR2348" s="18" t="s">
        <v>5393</v>
      </c>
      <c r="CS2348" s="18" t="s">
        <v>2865</v>
      </c>
      <c r="CU2348" s="18">
        <v>0</v>
      </c>
      <c r="DC2348" s="18">
        <v>19990</v>
      </c>
      <c r="DH2348" s="18">
        <v>14990</v>
      </c>
      <c r="DI2348" s="18">
        <v>21990</v>
      </c>
      <c r="DJ2348" s="18">
        <v>23190</v>
      </c>
      <c r="DM2348" s="18">
        <v>16490</v>
      </c>
    </row>
    <row r="2349" spans="2:117" outlineLevel="1" x14ac:dyDescent="0.2">
      <c r="B2349" s="37">
        <v>10</v>
      </c>
      <c r="C2349" s="38" t="s">
        <v>4650</v>
      </c>
      <c r="D2349" s="38" t="s">
        <v>2905</v>
      </c>
      <c r="E2349" s="37" t="s">
        <v>49</v>
      </c>
      <c r="F2349" s="37" t="s">
        <v>49</v>
      </c>
      <c r="G2349" s="37">
        <v>16</v>
      </c>
      <c r="H2349" s="37">
        <v>16</v>
      </c>
      <c r="I2349" s="36"/>
      <c r="J2349" s="36">
        <v>14380</v>
      </c>
      <c r="K2349" s="36"/>
      <c r="L2349" s="36"/>
      <c r="M2349" s="36">
        <v>14380</v>
      </c>
      <c r="N2349" s="36">
        <v>10780</v>
      </c>
      <c r="O2349" s="36">
        <v>17580</v>
      </c>
      <c r="P2349" s="36">
        <v>18810</v>
      </c>
      <c r="Q2349" s="36">
        <v>17580</v>
      </c>
      <c r="R2349" s="36">
        <v>13180</v>
      </c>
      <c r="T2349" s="19" t="s">
        <v>4649</v>
      </c>
      <c r="CR2349" s="18" t="s">
        <v>5393</v>
      </c>
      <c r="CS2349" s="18" t="s">
        <v>4650</v>
      </c>
      <c r="CU2349" s="18">
        <v>0</v>
      </c>
      <c r="DC2349" s="18">
        <v>17990</v>
      </c>
      <c r="DH2349" s="18">
        <v>13490</v>
      </c>
      <c r="DI2349" s="18">
        <v>21990</v>
      </c>
      <c r="DJ2349" s="18">
        <v>23190</v>
      </c>
      <c r="DM2349" s="18">
        <v>16490</v>
      </c>
    </row>
    <row r="2350" spans="2:117" outlineLevel="1" x14ac:dyDescent="0.2">
      <c r="B2350" s="37">
        <v>11</v>
      </c>
      <c r="C2350" s="38" t="s">
        <v>5368</v>
      </c>
      <c r="D2350" s="38" t="s">
        <v>2855</v>
      </c>
      <c r="E2350" s="37" t="s">
        <v>49</v>
      </c>
      <c r="F2350" s="37" t="s">
        <v>49</v>
      </c>
      <c r="G2350" s="37">
        <v>16</v>
      </c>
      <c r="H2350" s="37">
        <v>16</v>
      </c>
      <c r="I2350" s="36"/>
      <c r="J2350" s="36">
        <v>17630</v>
      </c>
      <c r="K2350" s="36"/>
      <c r="L2350" s="36"/>
      <c r="M2350" s="36">
        <v>17630</v>
      </c>
      <c r="N2350" s="36">
        <v>13230</v>
      </c>
      <c r="O2350" s="36">
        <v>21630</v>
      </c>
      <c r="P2350" s="36">
        <v>22890</v>
      </c>
      <c r="Q2350" s="36">
        <v>21630</v>
      </c>
      <c r="R2350" s="36">
        <v>16230</v>
      </c>
      <c r="T2350" s="19" t="s">
        <v>2853</v>
      </c>
      <c r="CR2350" s="18" t="s">
        <v>5393</v>
      </c>
      <c r="CS2350" s="18" t="s">
        <v>5368</v>
      </c>
      <c r="CU2350" s="18">
        <v>0</v>
      </c>
      <c r="DC2350" s="18">
        <v>21990</v>
      </c>
      <c r="DH2350" s="18">
        <v>16490</v>
      </c>
      <c r="DI2350" s="18">
        <v>26990</v>
      </c>
      <c r="DJ2350" s="18">
        <v>28190</v>
      </c>
      <c r="DM2350" s="18">
        <v>20240</v>
      </c>
    </row>
    <row r="2351" spans="2:117" outlineLevel="1" x14ac:dyDescent="0.2">
      <c r="B2351" s="23">
        <v>13</v>
      </c>
      <c r="C2351" s="24" t="s">
        <v>4043</v>
      </c>
      <c r="D2351" s="24"/>
      <c r="E2351" s="23" t="s">
        <v>49</v>
      </c>
      <c r="F2351" s="23" t="s">
        <v>49</v>
      </c>
      <c r="G2351" s="23">
        <v>2</v>
      </c>
      <c r="H2351" s="23">
        <v>2</v>
      </c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T2351" s="19" t="s">
        <v>4044</v>
      </c>
      <c r="CR2351" s="18" t="s">
        <v>5393</v>
      </c>
      <c r="CS2351" s="18" t="s">
        <v>4043</v>
      </c>
      <c r="CU2351" s="18">
        <v>0</v>
      </c>
    </row>
    <row r="2352" spans="2:117" s="28" customFormat="1" x14ac:dyDescent="0.2">
      <c r="B2352" s="35" t="s">
        <v>5873</v>
      </c>
      <c r="C2352" s="34"/>
      <c r="D2352" s="34"/>
      <c r="E2352" s="33"/>
      <c r="F2352" s="32"/>
      <c r="G2352" s="32">
        <v>154</v>
      </c>
      <c r="H2352" s="32">
        <v>154</v>
      </c>
      <c r="I2352" s="31"/>
      <c r="J2352" s="31">
        <v>126290</v>
      </c>
      <c r="K2352" s="31"/>
      <c r="L2352" s="31"/>
      <c r="M2352" s="31">
        <v>126290</v>
      </c>
      <c r="N2352" s="31">
        <v>94690</v>
      </c>
      <c r="O2352" s="31">
        <v>151090</v>
      </c>
      <c r="P2352" s="31">
        <v>162490</v>
      </c>
      <c r="Q2352" s="31">
        <v>151090</v>
      </c>
      <c r="R2352" s="31">
        <v>113290</v>
      </c>
      <c r="T2352" s="30" t="s">
        <v>5394</v>
      </c>
      <c r="W2352" s="28">
        <f>SUM($G$2353:$G$2361)</f>
        <v>154</v>
      </c>
      <c r="X2352" s="28">
        <f>SUM($H$2353:$H$2361)</f>
        <v>154</v>
      </c>
      <c r="Y2352" s="28" t="e">
        <f>SUM(#REF!)</f>
        <v>#REF!</v>
      </c>
      <c r="Z2352" s="28" t="e">
        <f>SUM(#REF!)</f>
        <v>#REF!</v>
      </c>
      <c r="AA2352" s="29">
        <f>SUM($I$2353:$I$2361)</f>
        <v>0</v>
      </c>
      <c r="AB2352" s="29">
        <f>SUM($J$2353:$J$2361)</f>
        <v>126290</v>
      </c>
      <c r="AC2352" s="29">
        <f>SUM($K$2353:$K$2361)</f>
        <v>0</v>
      </c>
      <c r="AD2352" s="29">
        <f>SUM($L$2353:$L$2361)</f>
        <v>0</v>
      </c>
      <c r="AE2352" s="29">
        <f>SUM($M$2353:$M$2361)</f>
        <v>126290</v>
      </c>
      <c r="AF2352" s="29" t="e">
        <f>SUM(#REF!)</f>
        <v>#REF!</v>
      </c>
      <c r="AG2352" s="29">
        <f>SUM($N$2353:$N$2361)</f>
        <v>94690</v>
      </c>
      <c r="AH2352" s="29">
        <f>SUM($O$2353:$O$2361)</f>
        <v>151090</v>
      </c>
      <c r="AI2352" s="29">
        <f>SUM($P$2353:$P$2361)</f>
        <v>162490</v>
      </c>
      <c r="AJ2352" s="29">
        <f>SUM($Q$2353:$Q$2361)</f>
        <v>151090</v>
      </c>
      <c r="AK2352" s="29" t="e">
        <f>SUM(#REF!)</f>
        <v>#REF!</v>
      </c>
      <c r="AL2352" s="29">
        <f>SUM($R$2353:$R$2361)</f>
        <v>113290</v>
      </c>
      <c r="DC2352" s="28">
        <f>SUM($DC$2353:$DC$2361)</f>
        <v>157920</v>
      </c>
      <c r="DE2352" s="28">
        <f>SUM($DE$2353:$DE$2361)</f>
        <v>0</v>
      </c>
      <c r="DF2352" s="28">
        <f>SUM($DF$2353:$DF$2361)</f>
        <v>0</v>
      </c>
      <c r="DG2352" s="28">
        <f>SUM($DG$2353:$DG$2361)</f>
        <v>0</v>
      </c>
      <c r="DH2352" s="28">
        <f>SUM($DH$2353:$DH$2361)</f>
        <v>118420</v>
      </c>
      <c r="DI2352" s="28">
        <f>SUM($DI$2353:$DI$2361)</f>
        <v>188920</v>
      </c>
      <c r="DJ2352" s="28">
        <f>SUM($DJ$2353:$DJ$2361)</f>
        <v>200320</v>
      </c>
      <c r="DK2352" s="28">
        <f>SUM($DK$2353:$DK$2361)</f>
        <v>0</v>
      </c>
      <c r="DL2352" s="28">
        <f>SUM($DL$2353:$DL$2361)</f>
        <v>0</v>
      </c>
      <c r="DM2352" s="28">
        <f>SUM($DM$2353:$DM$2361)</f>
        <v>141670</v>
      </c>
    </row>
    <row r="2353" spans="2:117" outlineLevel="1" x14ac:dyDescent="0.2">
      <c r="B2353" s="26">
        <v>1</v>
      </c>
      <c r="C2353" s="27" t="s">
        <v>4667</v>
      </c>
      <c r="D2353" s="27" t="s">
        <v>2949</v>
      </c>
      <c r="E2353" s="26" t="s">
        <v>49</v>
      </c>
      <c r="F2353" s="26" t="s">
        <v>49</v>
      </c>
      <c r="G2353" s="26">
        <v>32</v>
      </c>
      <c r="H2353" s="26">
        <v>32</v>
      </c>
      <c r="I2353" s="25"/>
      <c r="J2353" s="25">
        <v>19980</v>
      </c>
      <c r="K2353" s="25"/>
      <c r="L2353" s="25"/>
      <c r="M2353" s="25">
        <v>19980</v>
      </c>
      <c r="N2353" s="25">
        <v>14980</v>
      </c>
      <c r="O2353" s="25">
        <v>23980</v>
      </c>
      <c r="P2353" s="25">
        <v>26270</v>
      </c>
      <c r="Q2353" s="25">
        <v>23980</v>
      </c>
      <c r="R2353" s="25">
        <v>17980</v>
      </c>
      <c r="T2353" s="19" t="s">
        <v>5834</v>
      </c>
      <c r="CR2353" s="18" t="s">
        <v>5873</v>
      </c>
      <c r="CS2353" s="18" t="s">
        <v>4667</v>
      </c>
      <c r="CU2353" s="18">
        <v>0</v>
      </c>
      <c r="DC2353" s="18">
        <v>24990</v>
      </c>
      <c r="DH2353" s="18">
        <v>18740</v>
      </c>
      <c r="DI2353" s="18">
        <v>29990</v>
      </c>
      <c r="DJ2353" s="18">
        <v>32390</v>
      </c>
      <c r="DM2353" s="18">
        <v>22490</v>
      </c>
    </row>
    <row r="2354" spans="2:117" outlineLevel="1" x14ac:dyDescent="0.2">
      <c r="B2354" s="37">
        <v>2</v>
      </c>
      <c r="C2354" s="38" t="s">
        <v>4656</v>
      </c>
      <c r="D2354" s="38" t="s">
        <v>2925</v>
      </c>
      <c r="E2354" s="37" t="s">
        <v>49</v>
      </c>
      <c r="F2354" s="37" t="s">
        <v>49</v>
      </c>
      <c r="G2354" s="37">
        <v>24</v>
      </c>
      <c r="H2354" s="37">
        <v>24</v>
      </c>
      <c r="I2354" s="36"/>
      <c r="J2354" s="36">
        <v>17580</v>
      </c>
      <c r="K2354" s="36"/>
      <c r="L2354" s="36"/>
      <c r="M2354" s="36">
        <v>17580</v>
      </c>
      <c r="N2354" s="36">
        <v>13180</v>
      </c>
      <c r="O2354" s="36">
        <v>19980</v>
      </c>
      <c r="P2354" s="36">
        <v>21730</v>
      </c>
      <c r="Q2354" s="36">
        <v>19980</v>
      </c>
      <c r="R2354" s="36">
        <v>14980</v>
      </c>
      <c r="T2354" s="19" t="s">
        <v>4655</v>
      </c>
      <c r="CR2354" s="18" t="s">
        <v>5873</v>
      </c>
      <c r="CS2354" s="18" t="s">
        <v>4656</v>
      </c>
      <c r="CU2354" s="18">
        <v>0</v>
      </c>
      <c r="DC2354" s="18">
        <v>21990</v>
      </c>
      <c r="DH2354" s="18">
        <v>16490</v>
      </c>
      <c r="DI2354" s="18">
        <v>24990</v>
      </c>
      <c r="DJ2354" s="18">
        <v>26790</v>
      </c>
      <c r="DM2354" s="18">
        <v>18740</v>
      </c>
    </row>
    <row r="2355" spans="2:117" outlineLevel="1" x14ac:dyDescent="0.2">
      <c r="B2355" s="37">
        <v>4</v>
      </c>
      <c r="C2355" s="38" t="s">
        <v>5874</v>
      </c>
      <c r="D2355" s="38" t="s">
        <v>2852</v>
      </c>
      <c r="E2355" s="37" t="s">
        <v>49</v>
      </c>
      <c r="F2355" s="37" t="s">
        <v>49</v>
      </c>
      <c r="G2355" s="37">
        <v>16</v>
      </c>
      <c r="H2355" s="37">
        <v>16</v>
      </c>
      <c r="I2355" s="36"/>
      <c r="J2355" s="36">
        <v>17580</v>
      </c>
      <c r="K2355" s="36"/>
      <c r="L2355" s="36"/>
      <c r="M2355" s="36">
        <v>17580</v>
      </c>
      <c r="N2355" s="36">
        <v>13180</v>
      </c>
      <c r="O2355" s="36">
        <v>19980</v>
      </c>
      <c r="P2355" s="36">
        <v>21240</v>
      </c>
      <c r="Q2355" s="36">
        <v>19980</v>
      </c>
      <c r="R2355" s="36">
        <v>14980</v>
      </c>
      <c r="T2355" s="19" t="s">
        <v>2850</v>
      </c>
      <c r="CR2355" s="18" t="s">
        <v>5873</v>
      </c>
      <c r="CS2355" s="18" t="s">
        <v>5874</v>
      </c>
      <c r="CU2355" s="18">
        <v>0</v>
      </c>
      <c r="DC2355" s="18">
        <v>21990</v>
      </c>
      <c r="DH2355" s="18">
        <v>16490</v>
      </c>
      <c r="DI2355" s="18">
        <v>24990</v>
      </c>
      <c r="DJ2355" s="18">
        <v>26190</v>
      </c>
      <c r="DM2355" s="18">
        <v>18740</v>
      </c>
    </row>
    <row r="2356" spans="2:117" outlineLevel="1" x14ac:dyDescent="0.2">
      <c r="B2356" s="37">
        <v>5</v>
      </c>
      <c r="C2356" s="38" t="s">
        <v>4679</v>
      </c>
      <c r="D2356" s="38" t="s">
        <v>2980</v>
      </c>
      <c r="E2356" s="37" t="s">
        <v>49</v>
      </c>
      <c r="F2356" s="37" t="s">
        <v>49</v>
      </c>
      <c r="G2356" s="37">
        <v>16</v>
      </c>
      <c r="H2356" s="37">
        <v>16</v>
      </c>
      <c r="I2356" s="36"/>
      <c r="J2356" s="36">
        <v>11980</v>
      </c>
      <c r="K2356" s="36"/>
      <c r="L2356" s="36"/>
      <c r="M2356" s="36">
        <v>11980</v>
      </c>
      <c r="N2356" s="36">
        <v>8980</v>
      </c>
      <c r="O2356" s="36">
        <v>15980</v>
      </c>
      <c r="P2356" s="36">
        <v>17180</v>
      </c>
      <c r="Q2356" s="36">
        <v>15980</v>
      </c>
      <c r="R2356" s="36">
        <v>11980</v>
      </c>
      <c r="T2356" s="19" t="s">
        <v>2979</v>
      </c>
      <c r="CR2356" s="18" t="s">
        <v>5873</v>
      </c>
      <c r="CS2356" s="18" t="s">
        <v>4679</v>
      </c>
      <c r="CU2356" s="18">
        <v>0</v>
      </c>
      <c r="DC2356" s="18">
        <v>14990</v>
      </c>
      <c r="DH2356" s="18">
        <v>11240</v>
      </c>
      <c r="DI2356" s="18">
        <v>19990</v>
      </c>
      <c r="DJ2356" s="18">
        <v>21190</v>
      </c>
      <c r="DM2356" s="18">
        <v>14990</v>
      </c>
    </row>
    <row r="2357" spans="2:117" outlineLevel="1" x14ac:dyDescent="0.2">
      <c r="B2357" s="37">
        <v>6</v>
      </c>
      <c r="C2357" s="38" t="s">
        <v>4648</v>
      </c>
      <c r="D2357" s="38" t="s">
        <v>2885</v>
      </c>
      <c r="E2357" s="37" t="s">
        <v>49</v>
      </c>
      <c r="F2357" s="37" t="s">
        <v>49</v>
      </c>
      <c r="G2357" s="37">
        <v>16</v>
      </c>
      <c r="H2357" s="37">
        <v>16</v>
      </c>
      <c r="I2357" s="36"/>
      <c r="J2357" s="36">
        <v>11180</v>
      </c>
      <c r="K2357" s="36"/>
      <c r="L2357" s="36"/>
      <c r="M2357" s="36">
        <v>11180</v>
      </c>
      <c r="N2357" s="36">
        <v>8380</v>
      </c>
      <c r="O2357" s="36">
        <v>14380</v>
      </c>
      <c r="P2357" s="36">
        <v>15560</v>
      </c>
      <c r="Q2357" s="36">
        <v>14380</v>
      </c>
      <c r="R2357" s="36">
        <v>10780</v>
      </c>
      <c r="T2357" s="19" t="s">
        <v>4647</v>
      </c>
      <c r="CR2357" s="18" t="s">
        <v>5873</v>
      </c>
      <c r="CS2357" s="18" t="s">
        <v>4648</v>
      </c>
      <c r="CU2357" s="18">
        <v>0</v>
      </c>
      <c r="DC2357" s="18">
        <v>13990</v>
      </c>
      <c r="DH2357" s="18">
        <v>10490</v>
      </c>
      <c r="DI2357" s="18">
        <v>17990</v>
      </c>
      <c r="DJ2357" s="18">
        <v>19190</v>
      </c>
      <c r="DM2357" s="18">
        <v>13490</v>
      </c>
    </row>
    <row r="2358" spans="2:117" outlineLevel="1" x14ac:dyDescent="0.2">
      <c r="B2358" s="37">
        <v>9</v>
      </c>
      <c r="C2358" s="38" t="s">
        <v>2865</v>
      </c>
      <c r="D2358" s="38" t="s">
        <v>2867</v>
      </c>
      <c r="E2358" s="37" t="s">
        <v>49</v>
      </c>
      <c r="F2358" s="37" t="s">
        <v>49</v>
      </c>
      <c r="G2358" s="37">
        <v>16</v>
      </c>
      <c r="H2358" s="37">
        <v>16</v>
      </c>
      <c r="I2358" s="36"/>
      <c r="J2358" s="36">
        <v>15980</v>
      </c>
      <c r="K2358" s="36"/>
      <c r="L2358" s="36"/>
      <c r="M2358" s="36">
        <v>15980</v>
      </c>
      <c r="N2358" s="36">
        <v>11980</v>
      </c>
      <c r="O2358" s="36">
        <v>17580</v>
      </c>
      <c r="P2358" s="36">
        <v>18810</v>
      </c>
      <c r="Q2358" s="36">
        <v>17580</v>
      </c>
      <c r="R2358" s="36">
        <v>13180</v>
      </c>
      <c r="T2358" s="19" t="s">
        <v>2866</v>
      </c>
      <c r="CR2358" s="18" t="s">
        <v>5873</v>
      </c>
      <c r="CS2358" s="18" t="s">
        <v>2865</v>
      </c>
      <c r="CU2358" s="18">
        <v>0</v>
      </c>
      <c r="DC2358" s="18">
        <v>19990</v>
      </c>
      <c r="DH2358" s="18">
        <v>14990</v>
      </c>
      <c r="DI2358" s="18">
        <v>21990</v>
      </c>
      <c r="DJ2358" s="18">
        <v>23190</v>
      </c>
      <c r="DM2358" s="18">
        <v>16490</v>
      </c>
    </row>
    <row r="2359" spans="2:117" outlineLevel="1" x14ac:dyDescent="0.2">
      <c r="B2359" s="37">
        <v>10</v>
      </c>
      <c r="C2359" s="38" t="s">
        <v>4650</v>
      </c>
      <c r="D2359" s="38" t="s">
        <v>2905</v>
      </c>
      <c r="E2359" s="37" t="s">
        <v>49</v>
      </c>
      <c r="F2359" s="37" t="s">
        <v>49</v>
      </c>
      <c r="G2359" s="37">
        <v>16</v>
      </c>
      <c r="H2359" s="37">
        <v>16</v>
      </c>
      <c r="I2359" s="36"/>
      <c r="J2359" s="36">
        <v>14380</v>
      </c>
      <c r="K2359" s="36"/>
      <c r="L2359" s="36"/>
      <c r="M2359" s="36">
        <v>14380</v>
      </c>
      <c r="N2359" s="36">
        <v>10780</v>
      </c>
      <c r="O2359" s="36">
        <v>17580</v>
      </c>
      <c r="P2359" s="36">
        <v>18810</v>
      </c>
      <c r="Q2359" s="36">
        <v>17580</v>
      </c>
      <c r="R2359" s="36">
        <v>13180</v>
      </c>
      <c r="T2359" s="19" t="s">
        <v>4649</v>
      </c>
      <c r="CR2359" s="18" t="s">
        <v>5873</v>
      </c>
      <c r="CS2359" s="18" t="s">
        <v>4650</v>
      </c>
      <c r="CU2359" s="18">
        <v>0</v>
      </c>
      <c r="DC2359" s="18">
        <v>17990</v>
      </c>
      <c r="DH2359" s="18">
        <v>13490</v>
      </c>
      <c r="DI2359" s="18">
        <v>21990</v>
      </c>
      <c r="DJ2359" s="18">
        <v>23190</v>
      </c>
      <c r="DM2359" s="18">
        <v>16490</v>
      </c>
    </row>
    <row r="2360" spans="2:117" outlineLevel="1" x14ac:dyDescent="0.2">
      <c r="B2360" s="37">
        <v>11</v>
      </c>
      <c r="C2360" s="38" t="s">
        <v>5368</v>
      </c>
      <c r="D2360" s="38" t="s">
        <v>2855</v>
      </c>
      <c r="E2360" s="37" t="s">
        <v>49</v>
      </c>
      <c r="F2360" s="37" t="s">
        <v>49</v>
      </c>
      <c r="G2360" s="37">
        <v>16</v>
      </c>
      <c r="H2360" s="37">
        <v>16</v>
      </c>
      <c r="I2360" s="36"/>
      <c r="J2360" s="36">
        <v>17630</v>
      </c>
      <c r="K2360" s="36"/>
      <c r="L2360" s="36"/>
      <c r="M2360" s="36">
        <v>17630</v>
      </c>
      <c r="N2360" s="36">
        <v>13230</v>
      </c>
      <c r="O2360" s="36">
        <v>21630</v>
      </c>
      <c r="P2360" s="36">
        <v>22890</v>
      </c>
      <c r="Q2360" s="36">
        <v>21630</v>
      </c>
      <c r="R2360" s="36">
        <v>16230</v>
      </c>
      <c r="T2360" s="19" t="s">
        <v>2853</v>
      </c>
      <c r="CR2360" s="18" t="s">
        <v>5873</v>
      </c>
      <c r="CS2360" s="18" t="s">
        <v>5368</v>
      </c>
      <c r="CU2360" s="18">
        <v>0</v>
      </c>
      <c r="DC2360" s="18">
        <v>21990</v>
      </c>
      <c r="DH2360" s="18">
        <v>16490</v>
      </c>
      <c r="DI2360" s="18">
        <v>26990</v>
      </c>
      <c r="DJ2360" s="18">
        <v>28190</v>
      </c>
      <c r="DM2360" s="18">
        <v>20240</v>
      </c>
    </row>
    <row r="2361" spans="2:117" outlineLevel="1" x14ac:dyDescent="0.2">
      <c r="B2361" s="23">
        <v>13</v>
      </c>
      <c r="C2361" s="24" t="s">
        <v>4043</v>
      </c>
      <c r="D2361" s="24"/>
      <c r="E2361" s="23" t="s">
        <v>49</v>
      </c>
      <c r="F2361" s="23" t="s">
        <v>49</v>
      </c>
      <c r="G2361" s="23">
        <v>2</v>
      </c>
      <c r="H2361" s="23">
        <v>2</v>
      </c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T2361" s="19" t="s">
        <v>4044</v>
      </c>
      <c r="CR2361" s="18" t="s">
        <v>5873</v>
      </c>
      <c r="CS2361" s="18" t="s">
        <v>4043</v>
      </c>
      <c r="CU2361" s="18">
        <v>0</v>
      </c>
    </row>
    <row r="2362" spans="2:117" s="28" customFormat="1" x14ac:dyDescent="0.2">
      <c r="B2362" s="35" t="s">
        <v>4711</v>
      </c>
      <c r="C2362" s="34"/>
      <c r="D2362" s="34"/>
      <c r="E2362" s="33"/>
      <c r="F2362" s="32"/>
      <c r="G2362" s="32">
        <v>242</v>
      </c>
      <c r="H2362" s="32">
        <v>242</v>
      </c>
      <c r="I2362" s="31"/>
      <c r="J2362" s="31">
        <v>229990</v>
      </c>
      <c r="K2362" s="31"/>
      <c r="L2362" s="31"/>
      <c r="M2362" s="31">
        <v>229990</v>
      </c>
      <c r="N2362" s="31"/>
      <c r="O2362" s="31">
        <v>274290</v>
      </c>
      <c r="P2362" s="31">
        <v>292290</v>
      </c>
      <c r="Q2362" s="31">
        <v>274290</v>
      </c>
      <c r="R2362" s="31"/>
      <c r="T2362" s="30" t="s">
        <v>4138</v>
      </c>
      <c r="W2362" s="28">
        <f>SUM($G$2363:$G$2373)</f>
        <v>242</v>
      </c>
      <c r="X2362" s="28">
        <f>SUM($H$2363:$H$2373)</f>
        <v>242</v>
      </c>
      <c r="Y2362" s="28" t="e">
        <f>SUM(#REF!)</f>
        <v>#REF!</v>
      </c>
      <c r="Z2362" s="28" t="e">
        <f>SUM(#REF!)</f>
        <v>#REF!</v>
      </c>
      <c r="AA2362" s="29">
        <f>SUM($I$2363:$I$2373)</f>
        <v>0</v>
      </c>
      <c r="AB2362" s="29">
        <f>SUM($J$2363:$J$2373)</f>
        <v>229990</v>
      </c>
      <c r="AC2362" s="29">
        <f>SUM($K$2363:$K$2373)</f>
        <v>0</v>
      </c>
      <c r="AD2362" s="29">
        <f>SUM($L$2363:$L$2373)</f>
        <v>0</v>
      </c>
      <c r="AE2362" s="29">
        <f>SUM($M$2363:$M$2373)</f>
        <v>229990</v>
      </c>
      <c r="AF2362" s="29" t="e">
        <f>SUM(#REF!)</f>
        <v>#REF!</v>
      </c>
      <c r="AG2362" s="29">
        <f>SUM($N$2363:$N$2373)</f>
        <v>0</v>
      </c>
      <c r="AH2362" s="29">
        <f>SUM($O$2363:$O$2373)</f>
        <v>274290</v>
      </c>
      <c r="AI2362" s="29">
        <f>SUM($P$2363:$P$2373)</f>
        <v>292290</v>
      </c>
      <c r="AJ2362" s="29">
        <f>SUM($Q$2363:$Q$2373)</f>
        <v>274290</v>
      </c>
      <c r="AK2362" s="29" t="e">
        <f>SUM(#REF!)</f>
        <v>#REF!</v>
      </c>
      <c r="AL2362" s="29">
        <f>SUM($R$2363:$R$2373)</f>
        <v>0</v>
      </c>
      <c r="DC2362" s="28">
        <f>SUM($DC$2363:$DC$2373)</f>
        <v>287900</v>
      </c>
      <c r="DE2362" s="28">
        <f>SUM($DE$2363:$DE$2373)</f>
        <v>0</v>
      </c>
      <c r="DF2362" s="28">
        <f>SUM($DF$2363:$DF$2373)</f>
        <v>0</v>
      </c>
      <c r="DG2362" s="28">
        <f>SUM($DG$2363:$DG$2373)</f>
        <v>0</v>
      </c>
      <c r="DH2362" s="28">
        <f>SUM($DH$2363:$DH$2373)</f>
        <v>185170</v>
      </c>
      <c r="DI2362" s="28">
        <f>SUM($DI$2363:$DI$2373)</f>
        <v>342900</v>
      </c>
      <c r="DJ2362" s="28">
        <f>SUM($DJ$2363:$DJ$2373)</f>
        <v>360900</v>
      </c>
      <c r="DK2362" s="28">
        <f>SUM($DK$2363:$DK$2373)</f>
        <v>0</v>
      </c>
      <c r="DL2362" s="28">
        <f>SUM($DL$2363:$DL$2373)</f>
        <v>0</v>
      </c>
      <c r="DM2362" s="28">
        <f>SUM($DM$2363:$DM$2373)</f>
        <v>219670</v>
      </c>
    </row>
    <row r="2363" spans="2:117" outlineLevel="1" x14ac:dyDescent="0.2">
      <c r="B2363" s="26">
        <v>1</v>
      </c>
      <c r="C2363" s="27" t="s">
        <v>1194</v>
      </c>
      <c r="D2363" s="27" t="s">
        <v>1196</v>
      </c>
      <c r="E2363" s="26" t="s">
        <v>49</v>
      </c>
      <c r="F2363" s="26" t="s">
        <v>49</v>
      </c>
      <c r="G2363" s="26">
        <v>8</v>
      </c>
      <c r="H2363" s="26">
        <v>8</v>
      </c>
      <c r="I2363" s="25"/>
      <c r="J2363" s="25">
        <v>9570</v>
      </c>
      <c r="K2363" s="25"/>
      <c r="L2363" s="25"/>
      <c r="M2363" s="25">
        <v>9570</v>
      </c>
      <c r="N2363" s="25"/>
      <c r="O2363" s="25">
        <v>14390</v>
      </c>
      <c r="P2363" s="25">
        <v>15050</v>
      </c>
      <c r="Q2363" s="25">
        <v>14390</v>
      </c>
      <c r="R2363" s="25"/>
      <c r="T2363" s="19" t="s">
        <v>1195</v>
      </c>
      <c r="CR2363" s="18" t="s">
        <v>4711</v>
      </c>
      <c r="CS2363" s="18" t="s">
        <v>1194</v>
      </c>
      <c r="CU2363" s="18">
        <v>0</v>
      </c>
      <c r="DC2363" s="18">
        <v>11990</v>
      </c>
      <c r="DI2363" s="18">
        <v>17990</v>
      </c>
      <c r="DJ2363" s="18">
        <v>18590</v>
      </c>
    </row>
    <row r="2364" spans="2:117" outlineLevel="1" x14ac:dyDescent="0.2">
      <c r="B2364" s="37">
        <v>2</v>
      </c>
      <c r="C2364" s="38" t="s">
        <v>3445</v>
      </c>
      <c r="D2364" s="38" t="s">
        <v>3447</v>
      </c>
      <c r="E2364" s="37" t="s">
        <v>49</v>
      </c>
      <c r="F2364" s="37" t="s">
        <v>49</v>
      </c>
      <c r="G2364" s="37">
        <v>40</v>
      </c>
      <c r="H2364" s="37">
        <v>40</v>
      </c>
      <c r="I2364" s="36"/>
      <c r="J2364" s="36">
        <v>33540</v>
      </c>
      <c r="K2364" s="36"/>
      <c r="L2364" s="36"/>
      <c r="M2364" s="36">
        <v>33540</v>
      </c>
      <c r="N2364" s="36"/>
      <c r="O2364" s="36">
        <v>38380</v>
      </c>
      <c r="P2364" s="36">
        <v>41290</v>
      </c>
      <c r="Q2364" s="36">
        <v>38380</v>
      </c>
      <c r="R2364" s="36"/>
      <c r="T2364" s="19" t="s">
        <v>3446</v>
      </c>
      <c r="CR2364" s="18" t="s">
        <v>4711</v>
      </c>
      <c r="CS2364" s="18" t="s">
        <v>3445</v>
      </c>
      <c r="CU2364" s="18">
        <v>0</v>
      </c>
      <c r="DC2364" s="18">
        <v>41990</v>
      </c>
      <c r="DH2364" s="18">
        <v>31490</v>
      </c>
      <c r="DI2364" s="18">
        <v>47990</v>
      </c>
      <c r="DJ2364" s="18">
        <v>50990</v>
      </c>
      <c r="DM2364" s="18">
        <v>35990</v>
      </c>
    </row>
    <row r="2365" spans="2:117" outlineLevel="1" x14ac:dyDescent="0.2">
      <c r="B2365" s="37">
        <v>3</v>
      </c>
      <c r="C2365" s="38" t="s">
        <v>3475</v>
      </c>
      <c r="D2365" s="38" t="s">
        <v>3477</v>
      </c>
      <c r="E2365" s="37" t="s">
        <v>49</v>
      </c>
      <c r="F2365" s="37" t="s">
        <v>49</v>
      </c>
      <c r="G2365" s="37">
        <v>24</v>
      </c>
      <c r="H2365" s="37">
        <v>24</v>
      </c>
      <c r="I2365" s="36"/>
      <c r="J2365" s="36">
        <v>26350</v>
      </c>
      <c r="K2365" s="36"/>
      <c r="L2365" s="36"/>
      <c r="M2365" s="36">
        <v>26350</v>
      </c>
      <c r="N2365" s="36"/>
      <c r="O2365" s="36">
        <v>31180</v>
      </c>
      <c r="P2365" s="36">
        <v>33030</v>
      </c>
      <c r="Q2365" s="36">
        <v>31180</v>
      </c>
      <c r="R2365" s="36"/>
      <c r="T2365" s="19" t="s">
        <v>3476</v>
      </c>
      <c r="CR2365" s="18" t="s">
        <v>4711</v>
      </c>
      <c r="CS2365" s="18" t="s">
        <v>3475</v>
      </c>
      <c r="CU2365" s="18">
        <v>0</v>
      </c>
      <c r="DC2365" s="18">
        <v>32990</v>
      </c>
      <c r="DH2365" s="18">
        <v>24740</v>
      </c>
      <c r="DI2365" s="18">
        <v>38990</v>
      </c>
      <c r="DJ2365" s="18">
        <v>40790</v>
      </c>
      <c r="DM2365" s="18">
        <v>29240</v>
      </c>
    </row>
    <row r="2366" spans="2:117" outlineLevel="1" x14ac:dyDescent="0.2">
      <c r="B2366" s="37">
        <v>4</v>
      </c>
      <c r="C2366" s="38" t="s">
        <v>3462</v>
      </c>
      <c r="D2366" s="38" t="s">
        <v>3464</v>
      </c>
      <c r="E2366" s="37" t="s">
        <v>49</v>
      </c>
      <c r="F2366" s="37" t="s">
        <v>49</v>
      </c>
      <c r="G2366" s="37">
        <v>24</v>
      </c>
      <c r="H2366" s="37">
        <v>24</v>
      </c>
      <c r="I2366" s="36"/>
      <c r="J2366" s="36">
        <v>23950</v>
      </c>
      <c r="K2366" s="36"/>
      <c r="L2366" s="36"/>
      <c r="M2366" s="36">
        <v>23950</v>
      </c>
      <c r="N2366" s="36"/>
      <c r="O2366" s="36">
        <v>28780</v>
      </c>
      <c r="P2366" s="36">
        <v>30600</v>
      </c>
      <c r="Q2366" s="36">
        <v>28780</v>
      </c>
      <c r="R2366" s="36"/>
      <c r="T2366" s="19" t="s">
        <v>3463</v>
      </c>
      <c r="CR2366" s="18" t="s">
        <v>4711</v>
      </c>
      <c r="CS2366" s="18" t="s">
        <v>3462</v>
      </c>
      <c r="CU2366" s="18">
        <v>0</v>
      </c>
      <c r="DC2366" s="18">
        <v>29990</v>
      </c>
      <c r="DH2366" s="18">
        <v>22490</v>
      </c>
      <c r="DI2366" s="18">
        <v>35990</v>
      </c>
      <c r="DJ2366" s="18">
        <v>37790</v>
      </c>
      <c r="DM2366" s="18">
        <v>26990</v>
      </c>
    </row>
    <row r="2367" spans="2:117" outlineLevel="1" x14ac:dyDescent="0.2">
      <c r="B2367" s="37">
        <v>5</v>
      </c>
      <c r="C2367" s="38" t="s">
        <v>1213</v>
      </c>
      <c r="D2367" s="38" t="s">
        <v>1215</v>
      </c>
      <c r="E2367" s="37" t="s">
        <v>49</v>
      </c>
      <c r="F2367" s="37" t="s">
        <v>49</v>
      </c>
      <c r="G2367" s="37">
        <v>24</v>
      </c>
      <c r="H2367" s="37">
        <v>24</v>
      </c>
      <c r="I2367" s="36"/>
      <c r="J2367" s="36">
        <v>31940</v>
      </c>
      <c r="K2367" s="36"/>
      <c r="L2367" s="36"/>
      <c r="M2367" s="36">
        <v>31940</v>
      </c>
      <c r="N2367" s="36"/>
      <c r="O2367" s="36">
        <v>35980</v>
      </c>
      <c r="P2367" s="36">
        <v>37890</v>
      </c>
      <c r="Q2367" s="36">
        <v>35980</v>
      </c>
      <c r="R2367" s="36"/>
      <c r="T2367" s="19" t="s">
        <v>1214</v>
      </c>
      <c r="CR2367" s="18" t="s">
        <v>4711</v>
      </c>
      <c r="CS2367" s="18" t="s">
        <v>1213</v>
      </c>
      <c r="CU2367" s="18">
        <v>0</v>
      </c>
      <c r="DC2367" s="18">
        <v>39990</v>
      </c>
      <c r="DH2367" s="18">
        <v>29990</v>
      </c>
      <c r="DI2367" s="18">
        <v>44990</v>
      </c>
      <c r="DJ2367" s="18">
        <v>46790</v>
      </c>
      <c r="DM2367" s="18">
        <v>33740</v>
      </c>
    </row>
    <row r="2368" spans="2:117" outlineLevel="1" x14ac:dyDescent="0.2">
      <c r="B2368" s="37">
        <v>6</v>
      </c>
      <c r="C2368" s="38" t="s">
        <v>3465</v>
      </c>
      <c r="D2368" s="38" t="s">
        <v>3467</v>
      </c>
      <c r="E2368" s="37" t="s">
        <v>49</v>
      </c>
      <c r="F2368" s="37" t="s">
        <v>49</v>
      </c>
      <c r="G2368" s="37">
        <v>24</v>
      </c>
      <c r="H2368" s="37">
        <v>24</v>
      </c>
      <c r="I2368" s="36"/>
      <c r="J2368" s="36">
        <v>23150</v>
      </c>
      <c r="K2368" s="36"/>
      <c r="L2368" s="36"/>
      <c r="M2368" s="36">
        <v>23150</v>
      </c>
      <c r="N2368" s="36"/>
      <c r="O2368" s="36">
        <v>25580</v>
      </c>
      <c r="P2368" s="36">
        <v>27360</v>
      </c>
      <c r="Q2368" s="36">
        <v>25580</v>
      </c>
      <c r="R2368" s="36"/>
      <c r="T2368" s="19" t="s">
        <v>3466</v>
      </c>
      <c r="CR2368" s="18" t="s">
        <v>4711</v>
      </c>
      <c r="CS2368" s="18" t="s">
        <v>3465</v>
      </c>
      <c r="CU2368" s="18">
        <v>0</v>
      </c>
      <c r="DC2368" s="18">
        <v>28990</v>
      </c>
      <c r="DI2368" s="18">
        <v>31990</v>
      </c>
      <c r="DJ2368" s="18">
        <v>33790</v>
      </c>
    </row>
    <row r="2369" spans="2:117" outlineLevel="1" x14ac:dyDescent="0.2">
      <c r="B2369" s="37">
        <v>7</v>
      </c>
      <c r="C2369" s="38" t="s">
        <v>431</v>
      </c>
      <c r="D2369" s="38" t="s">
        <v>432</v>
      </c>
      <c r="E2369" s="37" t="s">
        <v>49</v>
      </c>
      <c r="F2369" s="37" t="s">
        <v>49</v>
      </c>
      <c r="G2369" s="37">
        <v>40</v>
      </c>
      <c r="H2369" s="37">
        <v>40</v>
      </c>
      <c r="I2369" s="36"/>
      <c r="J2369" s="36">
        <v>27950</v>
      </c>
      <c r="K2369" s="36"/>
      <c r="L2369" s="36"/>
      <c r="M2369" s="36">
        <v>27950</v>
      </c>
      <c r="N2369" s="36"/>
      <c r="O2369" s="36">
        <v>31980</v>
      </c>
      <c r="P2369" s="36">
        <v>34810</v>
      </c>
      <c r="Q2369" s="36">
        <v>31980</v>
      </c>
      <c r="R2369" s="36"/>
      <c r="T2369" s="19" t="s">
        <v>429</v>
      </c>
      <c r="CR2369" s="18" t="s">
        <v>4711</v>
      </c>
      <c r="CS2369" s="18" t="s">
        <v>431</v>
      </c>
      <c r="CU2369" s="18">
        <v>0</v>
      </c>
      <c r="DC2369" s="18">
        <v>34990</v>
      </c>
      <c r="DH2369" s="18">
        <v>26240</v>
      </c>
      <c r="DI2369" s="18">
        <v>39990</v>
      </c>
      <c r="DJ2369" s="18">
        <v>42990</v>
      </c>
      <c r="DM2369" s="18">
        <v>29990</v>
      </c>
    </row>
    <row r="2370" spans="2:117" outlineLevel="1" x14ac:dyDescent="0.2">
      <c r="B2370" s="37">
        <v>8</v>
      </c>
      <c r="C2370" s="38" t="s">
        <v>3480</v>
      </c>
      <c r="D2370" s="38" t="s">
        <v>3481</v>
      </c>
      <c r="E2370" s="37" t="s">
        <v>49</v>
      </c>
      <c r="F2370" s="37" t="s">
        <v>49</v>
      </c>
      <c r="G2370" s="37">
        <v>32</v>
      </c>
      <c r="H2370" s="37">
        <v>32</v>
      </c>
      <c r="I2370" s="36"/>
      <c r="J2370" s="36">
        <v>28750</v>
      </c>
      <c r="K2370" s="36"/>
      <c r="L2370" s="36"/>
      <c r="M2370" s="36">
        <v>28750</v>
      </c>
      <c r="N2370" s="36"/>
      <c r="O2370" s="36">
        <v>38380</v>
      </c>
      <c r="P2370" s="36">
        <v>40810</v>
      </c>
      <c r="Q2370" s="36">
        <v>38380</v>
      </c>
      <c r="R2370" s="36"/>
      <c r="T2370" s="19" t="s">
        <v>4959</v>
      </c>
      <c r="CR2370" s="18" t="s">
        <v>4711</v>
      </c>
      <c r="CS2370" s="18" t="s">
        <v>3480</v>
      </c>
      <c r="CU2370" s="18">
        <v>0</v>
      </c>
      <c r="DC2370" s="18">
        <v>35990</v>
      </c>
      <c r="DH2370" s="18">
        <v>26990</v>
      </c>
      <c r="DI2370" s="18">
        <v>47990</v>
      </c>
      <c r="DJ2370" s="18">
        <v>50390</v>
      </c>
      <c r="DM2370" s="18">
        <v>35990</v>
      </c>
    </row>
    <row r="2371" spans="2:117" outlineLevel="1" x14ac:dyDescent="0.2">
      <c r="B2371" s="37">
        <v>9</v>
      </c>
      <c r="C2371" s="38" t="s">
        <v>1197</v>
      </c>
      <c r="D2371" s="38" t="s">
        <v>1199</v>
      </c>
      <c r="E2371" s="37" t="s">
        <v>49</v>
      </c>
      <c r="F2371" s="37" t="s">
        <v>49</v>
      </c>
      <c r="G2371" s="37">
        <v>8</v>
      </c>
      <c r="H2371" s="37">
        <v>8</v>
      </c>
      <c r="I2371" s="36"/>
      <c r="J2371" s="36">
        <v>8770</v>
      </c>
      <c r="K2371" s="36"/>
      <c r="L2371" s="36"/>
      <c r="M2371" s="36">
        <v>8770</v>
      </c>
      <c r="N2371" s="36"/>
      <c r="O2371" s="36">
        <v>11190</v>
      </c>
      <c r="P2371" s="36">
        <v>11810</v>
      </c>
      <c r="Q2371" s="36">
        <v>11190</v>
      </c>
      <c r="R2371" s="36"/>
      <c r="T2371" s="19" t="s">
        <v>1198</v>
      </c>
      <c r="CR2371" s="18" t="s">
        <v>4711</v>
      </c>
      <c r="CS2371" s="18" t="s">
        <v>1197</v>
      </c>
      <c r="CU2371" s="18">
        <v>0</v>
      </c>
      <c r="DC2371" s="18">
        <v>10990</v>
      </c>
      <c r="DH2371" s="18">
        <v>8240</v>
      </c>
      <c r="DI2371" s="18">
        <v>13990</v>
      </c>
      <c r="DJ2371" s="18">
        <v>14590</v>
      </c>
      <c r="DM2371" s="18">
        <v>10490</v>
      </c>
    </row>
    <row r="2372" spans="2:117" outlineLevel="1" x14ac:dyDescent="0.2">
      <c r="B2372" s="37">
        <v>10</v>
      </c>
      <c r="C2372" s="38" t="s">
        <v>3104</v>
      </c>
      <c r="D2372" s="38" t="s">
        <v>3106</v>
      </c>
      <c r="E2372" s="37" t="s">
        <v>49</v>
      </c>
      <c r="F2372" s="37" t="s">
        <v>49</v>
      </c>
      <c r="G2372" s="37">
        <v>16</v>
      </c>
      <c r="H2372" s="37">
        <v>16</v>
      </c>
      <c r="I2372" s="36"/>
      <c r="J2372" s="36">
        <v>16020</v>
      </c>
      <c r="K2372" s="36"/>
      <c r="L2372" s="36"/>
      <c r="M2372" s="36">
        <v>16020</v>
      </c>
      <c r="N2372" s="36"/>
      <c r="O2372" s="36">
        <v>18450</v>
      </c>
      <c r="P2372" s="36">
        <v>19640</v>
      </c>
      <c r="Q2372" s="36">
        <v>18450</v>
      </c>
      <c r="R2372" s="36"/>
      <c r="T2372" s="19" t="s">
        <v>3105</v>
      </c>
      <c r="CR2372" s="18" t="s">
        <v>4711</v>
      </c>
      <c r="CS2372" s="18" t="s">
        <v>3104</v>
      </c>
      <c r="CU2372" s="18">
        <v>0</v>
      </c>
      <c r="DC2372" s="18">
        <v>19990</v>
      </c>
      <c r="DH2372" s="18">
        <v>14990</v>
      </c>
      <c r="DI2372" s="18">
        <v>22990</v>
      </c>
      <c r="DJ2372" s="18">
        <v>24190</v>
      </c>
      <c r="DM2372" s="18">
        <v>17240</v>
      </c>
    </row>
    <row r="2373" spans="2:117" outlineLevel="1" x14ac:dyDescent="0.2">
      <c r="B2373" s="23">
        <v>11</v>
      </c>
      <c r="C2373" s="24" t="s">
        <v>4043</v>
      </c>
      <c r="D2373" s="24"/>
      <c r="E2373" s="23" t="s">
        <v>49</v>
      </c>
      <c r="F2373" s="23" t="s">
        <v>49</v>
      </c>
      <c r="G2373" s="23">
        <v>2</v>
      </c>
      <c r="H2373" s="23">
        <v>2</v>
      </c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T2373" s="19" t="s">
        <v>4044</v>
      </c>
      <c r="CR2373" s="18" t="s">
        <v>4711</v>
      </c>
      <c r="CS2373" s="18" t="s">
        <v>4043</v>
      </c>
      <c r="CU2373" s="18">
        <v>0</v>
      </c>
    </row>
    <row r="2374" spans="2:117" s="28" customFormat="1" x14ac:dyDescent="0.2">
      <c r="B2374" s="35" t="s">
        <v>5871</v>
      </c>
      <c r="C2374" s="34"/>
      <c r="D2374" s="34"/>
      <c r="E2374" s="33"/>
      <c r="F2374" s="32"/>
      <c r="G2374" s="32">
        <v>178</v>
      </c>
      <c r="H2374" s="32">
        <v>178</v>
      </c>
      <c r="I2374" s="31"/>
      <c r="J2374" s="31">
        <v>174290</v>
      </c>
      <c r="K2374" s="31"/>
      <c r="L2374" s="31"/>
      <c r="M2374" s="31">
        <v>174290</v>
      </c>
      <c r="N2374" s="31"/>
      <c r="O2374" s="31">
        <v>203090</v>
      </c>
      <c r="P2374" s="31">
        <v>216290</v>
      </c>
      <c r="Q2374" s="31">
        <v>203090</v>
      </c>
      <c r="R2374" s="31"/>
      <c r="T2374" s="30" t="s">
        <v>5872</v>
      </c>
      <c r="W2374" s="28">
        <f>SUM($G$2375:$G$2383)</f>
        <v>178</v>
      </c>
      <c r="X2374" s="28">
        <f>SUM($H$2375:$H$2383)</f>
        <v>178</v>
      </c>
      <c r="Y2374" s="28" t="e">
        <f>SUM(#REF!)</f>
        <v>#REF!</v>
      </c>
      <c r="Z2374" s="28" t="e">
        <f>SUM(#REF!)</f>
        <v>#REF!</v>
      </c>
      <c r="AA2374" s="29">
        <f>SUM($I$2375:$I$2383)</f>
        <v>0</v>
      </c>
      <c r="AB2374" s="29">
        <f>SUM($J$2375:$J$2383)</f>
        <v>174290</v>
      </c>
      <c r="AC2374" s="29">
        <f>SUM($K$2375:$K$2383)</f>
        <v>0</v>
      </c>
      <c r="AD2374" s="29">
        <f>SUM($L$2375:$L$2383)</f>
        <v>0</v>
      </c>
      <c r="AE2374" s="29">
        <f>SUM($M$2375:$M$2383)</f>
        <v>174290</v>
      </c>
      <c r="AF2374" s="29" t="e">
        <f>SUM(#REF!)</f>
        <v>#REF!</v>
      </c>
      <c r="AG2374" s="29">
        <f>SUM($N$2375:$N$2383)</f>
        <v>0</v>
      </c>
      <c r="AH2374" s="29">
        <f>SUM($O$2375:$O$2383)</f>
        <v>203090</v>
      </c>
      <c r="AI2374" s="29">
        <f>SUM($P$2375:$P$2383)</f>
        <v>216290</v>
      </c>
      <c r="AJ2374" s="29">
        <f>SUM($Q$2375:$Q$2383)</f>
        <v>203090</v>
      </c>
      <c r="AK2374" s="29" t="e">
        <f>SUM(#REF!)</f>
        <v>#REF!</v>
      </c>
      <c r="AL2374" s="29">
        <f>SUM($R$2375:$R$2383)</f>
        <v>0</v>
      </c>
      <c r="DC2374" s="28">
        <f>SUM($DC$2375:$DC$2383)</f>
        <v>217920</v>
      </c>
      <c r="DE2374" s="28">
        <f>SUM($DE$2375:$DE$2383)</f>
        <v>0</v>
      </c>
      <c r="DF2374" s="28">
        <f>SUM($DF$2375:$DF$2383)</f>
        <v>0</v>
      </c>
      <c r="DG2374" s="28">
        <f>SUM($DG$2375:$DG$2383)</f>
        <v>0</v>
      </c>
      <c r="DH2374" s="28">
        <f>SUM($DH$2375:$DH$2383)</f>
        <v>110950</v>
      </c>
      <c r="DI2374" s="28">
        <f>SUM($DI$2375:$DI$2383)</f>
        <v>253920</v>
      </c>
      <c r="DJ2374" s="28">
        <f>SUM($DJ$2375:$DJ$2383)</f>
        <v>267120</v>
      </c>
      <c r="DK2374" s="28">
        <f>SUM($DK$2375:$DK$2383)</f>
        <v>0</v>
      </c>
      <c r="DL2374" s="28">
        <f>SUM($DL$2375:$DL$2383)</f>
        <v>0</v>
      </c>
      <c r="DM2374" s="28">
        <f>SUM($DM$2375:$DM$2383)</f>
        <v>127450</v>
      </c>
    </row>
    <row r="2375" spans="2:117" outlineLevel="1" x14ac:dyDescent="0.2">
      <c r="B2375" s="26">
        <v>1</v>
      </c>
      <c r="C2375" s="27" t="s">
        <v>1194</v>
      </c>
      <c r="D2375" s="27" t="s">
        <v>1196</v>
      </c>
      <c r="E2375" s="26" t="s">
        <v>49</v>
      </c>
      <c r="F2375" s="26" t="s">
        <v>49</v>
      </c>
      <c r="G2375" s="26">
        <v>8</v>
      </c>
      <c r="H2375" s="26">
        <v>8</v>
      </c>
      <c r="I2375" s="25"/>
      <c r="J2375" s="25">
        <v>9580</v>
      </c>
      <c r="K2375" s="25"/>
      <c r="L2375" s="25"/>
      <c r="M2375" s="25">
        <v>9580</v>
      </c>
      <c r="N2375" s="25"/>
      <c r="O2375" s="25">
        <v>14380</v>
      </c>
      <c r="P2375" s="25">
        <v>15050</v>
      </c>
      <c r="Q2375" s="25">
        <v>14380</v>
      </c>
      <c r="R2375" s="25"/>
      <c r="T2375" s="19" t="s">
        <v>1195</v>
      </c>
      <c r="CR2375" s="18" t="s">
        <v>5871</v>
      </c>
      <c r="CS2375" s="18" t="s">
        <v>1194</v>
      </c>
      <c r="CU2375" s="18">
        <v>0</v>
      </c>
      <c r="DC2375" s="18">
        <v>11990</v>
      </c>
      <c r="DI2375" s="18">
        <v>17990</v>
      </c>
      <c r="DJ2375" s="18">
        <v>18590</v>
      </c>
    </row>
    <row r="2376" spans="2:117" outlineLevel="1" x14ac:dyDescent="0.2">
      <c r="B2376" s="37">
        <v>2</v>
      </c>
      <c r="C2376" s="38" t="s">
        <v>3445</v>
      </c>
      <c r="D2376" s="38" t="s">
        <v>3447</v>
      </c>
      <c r="E2376" s="37" t="s">
        <v>49</v>
      </c>
      <c r="F2376" s="37" t="s">
        <v>49</v>
      </c>
      <c r="G2376" s="37">
        <v>40</v>
      </c>
      <c r="H2376" s="37">
        <v>40</v>
      </c>
      <c r="I2376" s="36"/>
      <c r="J2376" s="36">
        <v>33580</v>
      </c>
      <c r="K2376" s="36"/>
      <c r="L2376" s="36"/>
      <c r="M2376" s="36">
        <v>33580</v>
      </c>
      <c r="N2376" s="36"/>
      <c r="O2376" s="36">
        <v>38380</v>
      </c>
      <c r="P2376" s="36">
        <v>41280</v>
      </c>
      <c r="Q2376" s="36">
        <v>38380</v>
      </c>
      <c r="R2376" s="36"/>
      <c r="T2376" s="19" t="s">
        <v>3446</v>
      </c>
      <c r="CR2376" s="18" t="s">
        <v>5871</v>
      </c>
      <c r="CS2376" s="18" t="s">
        <v>3445</v>
      </c>
      <c r="CU2376" s="18">
        <v>0</v>
      </c>
      <c r="DC2376" s="18">
        <v>41990</v>
      </c>
      <c r="DH2376" s="18">
        <v>31490</v>
      </c>
      <c r="DI2376" s="18">
        <v>47990</v>
      </c>
      <c r="DJ2376" s="18">
        <v>50990</v>
      </c>
      <c r="DM2376" s="18">
        <v>35990</v>
      </c>
    </row>
    <row r="2377" spans="2:117" outlineLevel="1" x14ac:dyDescent="0.2">
      <c r="B2377" s="37">
        <v>3</v>
      </c>
      <c r="C2377" s="38" t="s">
        <v>1213</v>
      </c>
      <c r="D2377" s="38" t="s">
        <v>1215</v>
      </c>
      <c r="E2377" s="37" t="s">
        <v>49</v>
      </c>
      <c r="F2377" s="37" t="s">
        <v>49</v>
      </c>
      <c r="G2377" s="37">
        <v>24</v>
      </c>
      <c r="H2377" s="37">
        <v>24</v>
      </c>
      <c r="I2377" s="36"/>
      <c r="J2377" s="36">
        <v>31980</v>
      </c>
      <c r="K2377" s="36"/>
      <c r="L2377" s="36"/>
      <c r="M2377" s="36">
        <v>31980</v>
      </c>
      <c r="N2377" s="36"/>
      <c r="O2377" s="36">
        <v>35980</v>
      </c>
      <c r="P2377" s="36">
        <v>37880</v>
      </c>
      <c r="Q2377" s="36">
        <v>35980</v>
      </c>
      <c r="R2377" s="36"/>
      <c r="T2377" s="19" t="s">
        <v>1214</v>
      </c>
      <c r="CR2377" s="18" t="s">
        <v>5871</v>
      </c>
      <c r="CS2377" s="18" t="s">
        <v>1213</v>
      </c>
      <c r="CU2377" s="18">
        <v>0</v>
      </c>
      <c r="DC2377" s="18">
        <v>39990</v>
      </c>
      <c r="DH2377" s="18">
        <v>29990</v>
      </c>
      <c r="DI2377" s="18">
        <v>44990</v>
      </c>
      <c r="DJ2377" s="18">
        <v>46790</v>
      </c>
      <c r="DM2377" s="18">
        <v>33740</v>
      </c>
    </row>
    <row r="2378" spans="2:117" outlineLevel="1" x14ac:dyDescent="0.2">
      <c r="B2378" s="37">
        <v>4</v>
      </c>
      <c r="C2378" s="38" t="s">
        <v>3465</v>
      </c>
      <c r="D2378" s="38" t="s">
        <v>3467</v>
      </c>
      <c r="E2378" s="37" t="s">
        <v>49</v>
      </c>
      <c r="F2378" s="37" t="s">
        <v>49</v>
      </c>
      <c r="G2378" s="37">
        <v>24</v>
      </c>
      <c r="H2378" s="37">
        <v>24</v>
      </c>
      <c r="I2378" s="36"/>
      <c r="J2378" s="36">
        <v>23180</v>
      </c>
      <c r="K2378" s="36"/>
      <c r="L2378" s="36"/>
      <c r="M2378" s="36">
        <v>23180</v>
      </c>
      <c r="N2378" s="36"/>
      <c r="O2378" s="36">
        <v>25580</v>
      </c>
      <c r="P2378" s="36">
        <v>27360</v>
      </c>
      <c r="Q2378" s="36">
        <v>25580</v>
      </c>
      <c r="R2378" s="36"/>
      <c r="T2378" s="19" t="s">
        <v>3466</v>
      </c>
      <c r="CR2378" s="18" t="s">
        <v>5871</v>
      </c>
      <c r="CS2378" s="18" t="s">
        <v>3465</v>
      </c>
      <c r="CU2378" s="18">
        <v>0</v>
      </c>
      <c r="DC2378" s="18">
        <v>28990</v>
      </c>
      <c r="DI2378" s="18">
        <v>31990</v>
      </c>
      <c r="DJ2378" s="18">
        <v>33790</v>
      </c>
    </row>
    <row r="2379" spans="2:117" outlineLevel="1" x14ac:dyDescent="0.2">
      <c r="B2379" s="37">
        <v>5</v>
      </c>
      <c r="C2379" s="38" t="s">
        <v>3411</v>
      </c>
      <c r="D2379" s="38" t="s">
        <v>3413</v>
      </c>
      <c r="E2379" s="37" t="s">
        <v>49</v>
      </c>
      <c r="F2379" s="37" t="s">
        <v>49</v>
      </c>
      <c r="G2379" s="37">
        <v>16</v>
      </c>
      <c r="H2379" s="37">
        <v>16</v>
      </c>
      <c r="I2379" s="36"/>
      <c r="J2379" s="36">
        <v>23180</v>
      </c>
      <c r="K2379" s="36"/>
      <c r="L2379" s="36"/>
      <c r="M2379" s="36">
        <v>23180</v>
      </c>
      <c r="N2379" s="36"/>
      <c r="O2379" s="36">
        <v>27180</v>
      </c>
      <c r="P2379" s="36">
        <v>28490</v>
      </c>
      <c r="Q2379" s="36">
        <v>27180</v>
      </c>
      <c r="R2379" s="36"/>
      <c r="T2379" s="19" t="s">
        <v>3412</v>
      </c>
      <c r="CR2379" s="18" t="s">
        <v>5871</v>
      </c>
      <c r="CS2379" s="18" t="s">
        <v>3411</v>
      </c>
      <c r="CU2379" s="18">
        <v>0</v>
      </c>
      <c r="DC2379" s="18">
        <v>28990</v>
      </c>
      <c r="DI2379" s="18">
        <v>33990</v>
      </c>
      <c r="DJ2379" s="18">
        <v>35190</v>
      </c>
    </row>
    <row r="2380" spans="2:117" outlineLevel="1" x14ac:dyDescent="0.2">
      <c r="B2380" s="37">
        <v>6</v>
      </c>
      <c r="C2380" s="38" t="s">
        <v>431</v>
      </c>
      <c r="D2380" s="38" t="s">
        <v>432</v>
      </c>
      <c r="E2380" s="37" t="s">
        <v>49</v>
      </c>
      <c r="F2380" s="37" t="s">
        <v>49</v>
      </c>
      <c r="G2380" s="37">
        <v>40</v>
      </c>
      <c r="H2380" s="37">
        <v>40</v>
      </c>
      <c r="I2380" s="36"/>
      <c r="J2380" s="36">
        <v>27980</v>
      </c>
      <c r="K2380" s="36"/>
      <c r="L2380" s="36"/>
      <c r="M2380" s="36">
        <v>27980</v>
      </c>
      <c r="N2380" s="36"/>
      <c r="O2380" s="36">
        <v>31980</v>
      </c>
      <c r="P2380" s="36">
        <v>34800</v>
      </c>
      <c r="Q2380" s="36">
        <v>31980</v>
      </c>
      <c r="R2380" s="36"/>
      <c r="T2380" s="19" t="s">
        <v>429</v>
      </c>
      <c r="CR2380" s="18" t="s">
        <v>5871</v>
      </c>
      <c r="CS2380" s="18" t="s">
        <v>431</v>
      </c>
      <c r="CU2380" s="18">
        <v>0</v>
      </c>
      <c r="DC2380" s="18">
        <v>34990</v>
      </c>
      <c r="DH2380" s="18">
        <v>26240</v>
      </c>
      <c r="DI2380" s="18">
        <v>39990</v>
      </c>
      <c r="DJ2380" s="18">
        <v>42990</v>
      </c>
      <c r="DM2380" s="18">
        <v>29990</v>
      </c>
    </row>
    <row r="2381" spans="2:117" outlineLevel="1" x14ac:dyDescent="0.2">
      <c r="B2381" s="37">
        <v>7</v>
      </c>
      <c r="C2381" s="38" t="s">
        <v>1197</v>
      </c>
      <c r="D2381" s="38" t="s">
        <v>1199</v>
      </c>
      <c r="E2381" s="37" t="s">
        <v>49</v>
      </c>
      <c r="F2381" s="37" t="s">
        <v>49</v>
      </c>
      <c r="G2381" s="37">
        <v>8</v>
      </c>
      <c r="H2381" s="37">
        <v>8</v>
      </c>
      <c r="I2381" s="36"/>
      <c r="J2381" s="36">
        <v>8780</v>
      </c>
      <c r="K2381" s="36"/>
      <c r="L2381" s="36"/>
      <c r="M2381" s="36">
        <v>8780</v>
      </c>
      <c r="N2381" s="36"/>
      <c r="O2381" s="36">
        <v>11180</v>
      </c>
      <c r="P2381" s="36">
        <v>11810</v>
      </c>
      <c r="Q2381" s="36">
        <v>11180</v>
      </c>
      <c r="R2381" s="36"/>
      <c r="T2381" s="19" t="s">
        <v>1198</v>
      </c>
      <c r="CR2381" s="18" t="s">
        <v>5871</v>
      </c>
      <c r="CS2381" s="18" t="s">
        <v>1197</v>
      </c>
      <c r="CU2381" s="18">
        <v>0</v>
      </c>
      <c r="DC2381" s="18">
        <v>10990</v>
      </c>
      <c r="DH2381" s="18">
        <v>8240</v>
      </c>
      <c r="DI2381" s="18">
        <v>13990</v>
      </c>
      <c r="DJ2381" s="18">
        <v>14590</v>
      </c>
      <c r="DM2381" s="18">
        <v>10490</v>
      </c>
    </row>
    <row r="2382" spans="2:117" outlineLevel="1" x14ac:dyDescent="0.2">
      <c r="B2382" s="37">
        <v>8</v>
      </c>
      <c r="C2382" s="38" t="s">
        <v>3104</v>
      </c>
      <c r="D2382" s="38" t="s">
        <v>3106</v>
      </c>
      <c r="E2382" s="37" t="s">
        <v>49</v>
      </c>
      <c r="F2382" s="37" t="s">
        <v>49</v>
      </c>
      <c r="G2382" s="37">
        <v>16</v>
      </c>
      <c r="H2382" s="37">
        <v>16</v>
      </c>
      <c r="I2382" s="36"/>
      <c r="J2382" s="36">
        <v>16030</v>
      </c>
      <c r="K2382" s="36"/>
      <c r="L2382" s="36"/>
      <c r="M2382" s="36">
        <v>16030</v>
      </c>
      <c r="N2382" s="36"/>
      <c r="O2382" s="36">
        <v>18430</v>
      </c>
      <c r="P2382" s="36">
        <v>19620</v>
      </c>
      <c r="Q2382" s="36">
        <v>18430</v>
      </c>
      <c r="R2382" s="36"/>
      <c r="T2382" s="19" t="s">
        <v>3105</v>
      </c>
      <c r="CR2382" s="18" t="s">
        <v>5871</v>
      </c>
      <c r="CS2382" s="18" t="s">
        <v>3104</v>
      </c>
      <c r="CU2382" s="18">
        <v>0</v>
      </c>
      <c r="DC2382" s="18">
        <v>19990</v>
      </c>
      <c r="DH2382" s="18">
        <v>14990</v>
      </c>
      <c r="DI2382" s="18">
        <v>22990</v>
      </c>
      <c r="DJ2382" s="18">
        <v>24190</v>
      </c>
      <c r="DM2382" s="18">
        <v>17240</v>
      </c>
    </row>
    <row r="2383" spans="2:117" outlineLevel="1" x14ac:dyDescent="0.2">
      <c r="B2383" s="23">
        <v>9</v>
      </c>
      <c r="C2383" s="24" t="s">
        <v>4043</v>
      </c>
      <c r="D2383" s="24"/>
      <c r="E2383" s="23" t="s">
        <v>49</v>
      </c>
      <c r="F2383" s="23" t="s">
        <v>49</v>
      </c>
      <c r="G2383" s="23">
        <v>2</v>
      </c>
      <c r="H2383" s="23">
        <v>2</v>
      </c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T2383" s="19" t="s">
        <v>4044</v>
      </c>
      <c r="CR2383" s="18" t="s">
        <v>5871</v>
      </c>
      <c r="CS2383" s="18" t="s">
        <v>4043</v>
      </c>
      <c r="CU2383" s="18">
        <v>0</v>
      </c>
    </row>
    <row r="2384" spans="2:117" s="28" customFormat="1" x14ac:dyDescent="0.2">
      <c r="B2384" s="35" t="s">
        <v>4709</v>
      </c>
      <c r="C2384" s="34"/>
      <c r="D2384" s="34"/>
      <c r="E2384" s="33"/>
      <c r="F2384" s="32"/>
      <c r="G2384" s="32">
        <v>250</v>
      </c>
      <c r="H2384" s="32">
        <v>250</v>
      </c>
      <c r="I2384" s="31"/>
      <c r="J2384" s="31">
        <v>239890</v>
      </c>
      <c r="K2384" s="31"/>
      <c r="L2384" s="31"/>
      <c r="M2384" s="31">
        <v>239890</v>
      </c>
      <c r="N2384" s="31"/>
      <c r="O2384" s="31">
        <v>286290</v>
      </c>
      <c r="P2384" s="31">
        <v>304890</v>
      </c>
      <c r="Q2384" s="31">
        <v>286290</v>
      </c>
      <c r="R2384" s="31"/>
      <c r="T2384" s="30" t="s">
        <v>4138</v>
      </c>
      <c r="W2384" s="28">
        <f>SUM($G$2385:$G$2396)</f>
        <v>250</v>
      </c>
      <c r="X2384" s="28">
        <f>SUM($H$2385:$H$2396)</f>
        <v>250</v>
      </c>
      <c r="Y2384" s="28" t="e">
        <f>SUM(#REF!)</f>
        <v>#REF!</v>
      </c>
      <c r="Z2384" s="28" t="e">
        <f>SUM(#REF!)</f>
        <v>#REF!</v>
      </c>
      <c r="AA2384" s="29">
        <f>SUM($I$2385:$I$2396)</f>
        <v>0</v>
      </c>
      <c r="AB2384" s="29">
        <f>SUM($J$2385:$J$2396)</f>
        <v>239890</v>
      </c>
      <c r="AC2384" s="29">
        <f>SUM($K$2385:$K$2396)</f>
        <v>0</v>
      </c>
      <c r="AD2384" s="29">
        <f>SUM($L$2385:$L$2396)</f>
        <v>0</v>
      </c>
      <c r="AE2384" s="29">
        <f>SUM($M$2385:$M$2396)</f>
        <v>239890</v>
      </c>
      <c r="AF2384" s="29" t="e">
        <f>SUM(#REF!)</f>
        <v>#REF!</v>
      </c>
      <c r="AG2384" s="29">
        <f>SUM($N$2385:$N$2396)</f>
        <v>0</v>
      </c>
      <c r="AH2384" s="29">
        <f>SUM($O$2385:$O$2396)</f>
        <v>286290</v>
      </c>
      <c r="AI2384" s="29">
        <f>SUM($P$2385:$P$2396)</f>
        <v>304890</v>
      </c>
      <c r="AJ2384" s="29">
        <f>SUM($Q$2385:$Q$2396)</f>
        <v>286290</v>
      </c>
      <c r="AK2384" s="29" t="e">
        <f>SUM(#REF!)</f>
        <v>#REF!</v>
      </c>
      <c r="AL2384" s="29">
        <f>SUM($R$2385:$R$2396)</f>
        <v>0</v>
      </c>
      <c r="DC2384" s="28">
        <f>SUM($DC$2385:$DC$2396)</f>
        <v>299890</v>
      </c>
      <c r="DE2384" s="28">
        <f>SUM($DE$2385:$DE$2396)</f>
        <v>0</v>
      </c>
      <c r="DF2384" s="28">
        <f>SUM($DF$2385:$DF$2396)</f>
        <v>0</v>
      </c>
      <c r="DG2384" s="28">
        <f>SUM($DG$2385:$DG$2396)</f>
        <v>0</v>
      </c>
      <c r="DH2384" s="28">
        <f>SUM($DH$2385:$DH$2396)</f>
        <v>194160</v>
      </c>
      <c r="DI2384" s="28">
        <f>SUM($DI$2385:$DI$2396)</f>
        <v>357890</v>
      </c>
      <c r="DJ2384" s="28">
        <f>SUM($DJ$2385:$DJ$2396)</f>
        <v>375950</v>
      </c>
      <c r="DK2384" s="28">
        <f>SUM($DK$2385:$DK$2396)</f>
        <v>0</v>
      </c>
      <c r="DL2384" s="28">
        <f>SUM($DL$2385:$DL$2396)</f>
        <v>0</v>
      </c>
      <c r="DM2384" s="28">
        <f>SUM($DM$2385:$DM$2396)</f>
        <v>230910</v>
      </c>
    </row>
    <row r="2385" spans="2:117" outlineLevel="1" x14ac:dyDescent="0.2">
      <c r="B2385" s="26">
        <v>1</v>
      </c>
      <c r="C2385" s="27" t="s">
        <v>1194</v>
      </c>
      <c r="D2385" s="27" t="s">
        <v>1196</v>
      </c>
      <c r="E2385" s="26" t="s">
        <v>49</v>
      </c>
      <c r="F2385" s="26" t="s">
        <v>49</v>
      </c>
      <c r="G2385" s="26">
        <v>8</v>
      </c>
      <c r="H2385" s="26">
        <v>8</v>
      </c>
      <c r="I2385" s="25"/>
      <c r="J2385" s="25">
        <v>9590</v>
      </c>
      <c r="K2385" s="25"/>
      <c r="L2385" s="25"/>
      <c r="M2385" s="25">
        <v>9590</v>
      </c>
      <c r="N2385" s="25"/>
      <c r="O2385" s="25">
        <v>14390</v>
      </c>
      <c r="P2385" s="25">
        <v>15070</v>
      </c>
      <c r="Q2385" s="25">
        <v>14390</v>
      </c>
      <c r="R2385" s="25"/>
      <c r="T2385" s="19" t="s">
        <v>1195</v>
      </c>
      <c r="CR2385" s="18" t="s">
        <v>4709</v>
      </c>
      <c r="CS2385" s="18" t="s">
        <v>1194</v>
      </c>
      <c r="CU2385" s="18">
        <v>0</v>
      </c>
      <c r="DC2385" s="18">
        <v>11990</v>
      </c>
      <c r="DI2385" s="18">
        <v>17990</v>
      </c>
      <c r="DJ2385" s="18">
        <v>18590</v>
      </c>
    </row>
    <row r="2386" spans="2:117" outlineLevel="1" x14ac:dyDescent="0.2">
      <c r="B2386" s="37">
        <v>2</v>
      </c>
      <c r="C2386" s="38" t="s">
        <v>3445</v>
      </c>
      <c r="D2386" s="38" t="s">
        <v>3447</v>
      </c>
      <c r="E2386" s="37" t="s">
        <v>49</v>
      </c>
      <c r="F2386" s="37" t="s">
        <v>49</v>
      </c>
      <c r="G2386" s="37">
        <v>40</v>
      </c>
      <c r="H2386" s="37">
        <v>40</v>
      </c>
      <c r="I2386" s="36"/>
      <c r="J2386" s="36">
        <v>33580</v>
      </c>
      <c r="K2386" s="36"/>
      <c r="L2386" s="36"/>
      <c r="M2386" s="36">
        <v>33580</v>
      </c>
      <c r="N2386" s="36"/>
      <c r="O2386" s="36">
        <v>38380</v>
      </c>
      <c r="P2386" s="36">
        <v>41350</v>
      </c>
      <c r="Q2386" s="36">
        <v>38380</v>
      </c>
      <c r="R2386" s="36"/>
      <c r="T2386" s="19" t="s">
        <v>3446</v>
      </c>
      <c r="CR2386" s="18" t="s">
        <v>4709</v>
      </c>
      <c r="CS2386" s="18" t="s">
        <v>3445</v>
      </c>
      <c r="CU2386" s="18">
        <v>0</v>
      </c>
      <c r="DC2386" s="18">
        <v>41990</v>
      </c>
      <c r="DH2386" s="18">
        <v>31490</v>
      </c>
      <c r="DI2386" s="18">
        <v>47990</v>
      </c>
      <c r="DJ2386" s="18">
        <v>50990</v>
      </c>
      <c r="DM2386" s="18">
        <v>35990</v>
      </c>
    </row>
    <row r="2387" spans="2:117" outlineLevel="1" x14ac:dyDescent="0.2">
      <c r="B2387" s="37">
        <v>3</v>
      </c>
      <c r="C2387" s="38" t="s">
        <v>3475</v>
      </c>
      <c r="D2387" s="38" t="s">
        <v>3477</v>
      </c>
      <c r="E2387" s="37" t="s">
        <v>49</v>
      </c>
      <c r="F2387" s="37" t="s">
        <v>49</v>
      </c>
      <c r="G2387" s="37">
        <v>24</v>
      </c>
      <c r="H2387" s="37">
        <v>24</v>
      </c>
      <c r="I2387" s="36"/>
      <c r="J2387" s="36">
        <v>26380</v>
      </c>
      <c r="K2387" s="36"/>
      <c r="L2387" s="36"/>
      <c r="M2387" s="36">
        <v>26380</v>
      </c>
      <c r="N2387" s="36"/>
      <c r="O2387" s="36">
        <v>31180</v>
      </c>
      <c r="P2387" s="36">
        <v>33080</v>
      </c>
      <c r="Q2387" s="36">
        <v>31180</v>
      </c>
      <c r="R2387" s="36"/>
      <c r="T2387" s="19" t="s">
        <v>3476</v>
      </c>
      <c r="CR2387" s="18" t="s">
        <v>4709</v>
      </c>
      <c r="CS2387" s="18" t="s">
        <v>3475</v>
      </c>
      <c r="CU2387" s="18">
        <v>0</v>
      </c>
      <c r="DC2387" s="18">
        <v>32990</v>
      </c>
      <c r="DH2387" s="18">
        <v>24740</v>
      </c>
      <c r="DI2387" s="18">
        <v>38990</v>
      </c>
      <c r="DJ2387" s="18">
        <v>40790</v>
      </c>
      <c r="DM2387" s="18">
        <v>29240</v>
      </c>
    </row>
    <row r="2388" spans="2:117" outlineLevel="1" x14ac:dyDescent="0.2">
      <c r="B2388" s="37">
        <v>4</v>
      </c>
      <c r="C2388" s="38" t="s">
        <v>3462</v>
      </c>
      <c r="D2388" s="38" t="s">
        <v>3464</v>
      </c>
      <c r="E2388" s="37" t="s">
        <v>49</v>
      </c>
      <c r="F2388" s="37" t="s">
        <v>49</v>
      </c>
      <c r="G2388" s="37">
        <v>24</v>
      </c>
      <c r="H2388" s="37">
        <v>24</v>
      </c>
      <c r="I2388" s="36"/>
      <c r="J2388" s="36">
        <v>23980</v>
      </c>
      <c r="K2388" s="36"/>
      <c r="L2388" s="36"/>
      <c r="M2388" s="36">
        <v>23980</v>
      </c>
      <c r="N2388" s="36"/>
      <c r="O2388" s="36">
        <v>28780</v>
      </c>
      <c r="P2388" s="36">
        <v>30640</v>
      </c>
      <c r="Q2388" s="36">
        <v>28780</v>
      </c>
      <c r="R2388" s="36"/>
      <c r="T2388" s="19" t="s">
        <v>3463</v>
      </c>
      <c r="CR2388" s="18" t="s">
        <v>4709</v>
      </c>
      <c r="CS2388" s="18" t="s">
        <v>3462</v>
      </c>
      <c r="CU2388" s="18">
        <v>0</v>
      </c>
      <c r="DC2388" s="18">
        <v>29990</v>
      </c>
      <c r="DH2388" s="18">
        <v>22490</v>
      </c>
      <c r="DI2388" s="18">
        <v>35990</v>
      </c>
      <c r="DJ2388" s="18">
        <v>37790</v>
      </c>
      <c r="DM2388" s="18">
        <v>26990</v>
      </c>
    </row>
    <row r="2389" spans="2:117" outlineLevel="1" x14ac:dyDescent="0.2">
      <c r="B2389" s="37">
        <v>5</v>
      </c>
      <c r="C2389" s="38" t="s">
        <v>1213</v>
      </c>
      <c r="D2389" s="38" t="s">
        <v>1215</v>
      </c>
      <c r="E2389" s="37" t="s">
        <v>49</v>
      </c>
      <c r="F2389" s="37" t="s">
        <v>49</v>
      </c>
      <c r="G2389" s="37">
        <v>24</v>
      </c>
      <c r="H2389" s="37">
        <v>24</v>
      </c>
      <c r="I2389" s="36"/>
      <c r="J2389" s="36">
        <v>31980</v>
      </c>
      <c r="K2389" s="36"/>
      <c r="L2389" s="36"/>
      <c r="M2389" s="36">
        <v>31980</v>
      </c>
      <c r="N2389" s="36"/>
      <c r="O2389" s="36">
        <v>35980</v>
      </c>
      <c r="P2389" s="36">
        <v>37940</v>
      </c>
      <c r="Q2389" s="36">
        <v>35980</v>
      </c>
      <c r="R2389" s="36"/>
      <c r="T2389" s="19" t="s">
        <v>1214</v>
      </c>
      <c r="CR2389" s="18" t="s">
        <v>4709</v>
      </c>
      <c r="CS2389" s="18" t="s">
        <v>1213</v>
      </c>
      <c r="CU2389" s="18">
        <v>0</v>
      </c>
      <c r="DC2389" s="18">
        <v>39990</v>
      </c>
      <c r="DH2389" s="18">
        <v>29990</v>
      </c>
      <c r="DI2389" s="18">
        <v>44990</v>
      </c>
      <c r="DJ2389" s="18">
        <v>46790</v>
      </c>
      <c r="DM2389" s="18">
        <v>33740</v>
      </c>
    </row>
    <row r="2390" spans="2:117" outlineLevel="1" x14ac:dyDescent="0.2">
      <c r="B2390" s="37">
        <v>6</v>
      </c>
      <c r="C2390" s="38" t="s">
        <v>4743</v>
      </c>
      <c r="D2390" s="38" t="s">
        <v>4744</v>
      </c>
      <c r="E2390" s="37" t="s">
        <v>49</v>
      </c>
      <c r="F2390" s="37" t="s">
        <v>49</v>
      </c>
      <c r="G2390" s="37">
        <v>8</v>
      </c>
      <c r="H2390" s="37">
        <v>8</v>
      </c>
      <c r="I2390" s="36"/>
      <c r="J2390" s="36">
        <v>9590</v>
      </c>
      <c r="K2390" s="36"/>
      <c r="L2390" s="36"/>
      <c r="M2390" s="36">
        <v>9590</v>
      </c>
      <c r="N2390" s="36"/>
      <c r="O2390" s="36">
        <v>11990</v>
      </c>
      <c r="P2390" s="36">
        <v>12200</v>
      </c>
      <c r="Q2390" s="36">
        <v>11990</v>
      </c>
      <c r="R2390" s="36"/>
      <c r="T2390" s="19" t="s">
        <v>4742</v>
      </c>
      <c r="CR2390" s="18" t="s">
        <v>4709</v>
      </c>
      <c r="CS2390" s="18" t="s">
        <v>4743</v>
      </c>
      <c r="CU2390" s="18">
        <v>0</v>
      </c>
      <c r="DC2390" s="18">
        <v>11990</v>
      </c>
      <c r="DH2390" s="18">
        <v>8990</v>
      </c>
      <c r="DI2390" s="18">
        <v>14990</v>
      </c>
      <c r="DJ2390" s="18">
        <v>15050</v>
      </c>
      <c r="DM2390" s="18">
        <v>11240</v>
      </c>
    </row>
    <row r="2391" spans="2:117" outlineLevel="1" x14ac:dyDescent="0.2">
      <c r="B2391" s="37">
        <v>7</v>
      </c>
      <c r="C2391" s="38" t="s">
        <v>431</v>
      </c>
      <c r="D2391" s="38" t="s">
        <v>432</v>
      </c>
      <c r="E2391" s="37" t="s">
        <v>49</v>
      </c>
      <c r="F2391" s="37" t="s">
        <v>49</v>
      </c>
      <c r="G2391" s="37">
        <v>40</v>
      </c>
      <c r="H2391" s="37">
        <v>40</v>
      </c>
      <c r="I2391" s="36"/>
      <c r="J2391" s="36">
        <v>27980</v>
      </c>
      <c r="K2391" s="36"/>
      <c r="L2391" s="36"/>
      <c r="M2391" s="36">
        <v>27980</v>
      </c>
      <c r="N2391" s="36"/>
      <c r="O2391" s="36">
        <v>31980</v>
      </c>
      <c r="P2391" s="36">
        <v>34860</v>
      </c>
      <c r="Q2391" s="36">
        <v>31980</v>
      </c>
      <c r="R2391" s="36"/>
      <c r="T2391" s="19" t="s">
        <v>429</v>
      </c>
      <c r="CR2391" s="18" t="s">
        <v>4709</v>
      </c>
      <c r="CS2391" s="18" t="s">
        <v>431</v>
      </c>
      <c r="CU2391" s="18">
        <v>0</v>
      </c>
      <c r="DC2391" s="18">
        <v>34990</v>
      </c>
      <c r="DH2391" s="18">
        <v>26240</v>
      </c>
      <c r="DI2391" s="18">
        <v>39990</v>
      </c>
      <c r="DJ2391" s="18">
        <v>42990</v>
      </c>
      <c r="DM2391" s="18">
        <v>29990</v>
      </c>
    </row>
    <row r="2392" spans="2:117" outlineLevel="1" x14ac:dyDescent="0.2">
      <c r="B2392" s="37">
        <v>8</v>
      </c>
      <c r="C2392" s="38" t="s">
        <v>3480</v>
      </c>
      <c r="D2392" s="38" t="s">
        <v>3481</v>
      </c>
      <c r="E2392" s="37" t="s">
        <v>49</v>
      </c>
      <c r="F2392" s="37" t="s">
        <v>49</v>
      </c>
      <c r="G2392" s="37">
        <v>32</v>
      </c>
      <c r="H2392" s="37">
        <v>32</v>
      </c>
      <c r="I2392" s="36"/>
      <c r="J2392" s="36">
        <v>28780</v>
      </c>
      <c r="K2392" s="36"/>
      <c r="L2392" s="36"/>
      <c r="M2392" s="36">
        <v>28780</v>
      </c>
      <c r="N2392" s="36"/>
      <c r="O2392" s="36">
        <v>38380</v>
      </c>
      <c r="P2392" s="36">
        <v>40860</v>
      </c>
      <c r="Q2392" s="36">
        <v>38380</v>
      </c>
      <c r="R2392" s="36"/>
      <c r="T2392" s="19" t="s">
        <v>4959</v>
      </c>
      <c r="CR2392" s="18" t="s">
        <v>4709</v>
      </c>
      <c r="CS2392" s="18" t="s">
        <v>3480</v>
      </c>
      <c r="CU2392" s="18">
        <v>0</v>
      </c>
      <c r="DC2392" s="18">
        <v>35990</v>
      </c>
      <c r="DH2392" s="18">
        <v>26990</v>
      </c>
      <c r="DI2392" s="18">
        <v>47990</v>
      </c>
      <c r="DJ2392" s="18">
        <v>50390</v>
      </c>
      <c r="DM2392" s="18">
        <v>35990</v>
      </c>
    </row>
    <row r="2393" spans="2:117" outlineLevel="1" x14ac:dyDescent="0.2">
      <c r="B2393" s="37">
        <v>9</v>
      </c>
      <c r="C2393" s="38" t="s">
        <v>3465</v>
      </c>
      <c r="D2393" s="38" t="s">
        <v>3467</v>
      </c>
      <c r="E2393" s="37" t="s">
        <v>49</v>
      </c>
      <c r="F2393" s="37" t="s">
        <v>49</v>
      </c>
      <c r="G2393" s="37">
        <v>24</v>
      </c>
      <c r="H2393" s="37">
        <v>24</v>
      </c>
      <c r="I2393" s="36"/>
      <c r="J2393" s="36">
        <v>23180</v>
      </c>
      <c r="K2393" s="36"/>
      <c r="L2393" s="36"/>
      <c r="M2393" s="36">
        <v>23180</v>
      </c>
      <c r="N2393" s="36"/>
      <c r="O2393" s="36">
        <v>25590</v>
      </c>
      <c r="P2393" s="36">
        <v>27400</v>
      </c>
      <c r="Q2393" s="36">
        <v>25590</v>
      </c>
      <c r="R2393" s="36"/>
      <c r="T2393" s="19" t="s">
        <v>3466</v>
      </c>
      <c r="CR2393" s="18" t="s">
        <v>4709</v>
      </c>
      <c r="CS2393" s="18" t="s">
        <v>3465</v>
      </c>
      <c r="CU2393" s="18">
        <v>0</v>
      </c>
      <c r="DC2393" s="18">
        <v>28990</v>
      </c>
      <c r="DI2393" s="18">
        <v>31990</v>
      </c>
      <c r="DJ2393" s="18">
        <v>33790</v>
      </c>
    </row>
    <row r="2394" spans="2:117" outlineLevel="1" x14ac:dyDescent="0.2">
      <c r="B2394" s="37">
        <v>10</v>
      </c>
      <c r="C2394" s="38" t="s">
        <v>3104</v>
      </c>
      <c r="D2394" s="38" t="s">
        <v>3106</v>
      </c>
      <c r="E2394" s="37" t="s">
        <v>49</v>
      </c>
      <c r="F2394" s="37" t="s">
        <v>49</v>
      </c>
      <c r="G2394" s="37">
        <v>16</v>
      </c>
      <c r="H2394" s="37">
        <v>16</v>
      </c>
      <c r="I2394" s="36"/>
      <c r="J2394" s="36">
        <v>15990</v>
      </c>
      <c r="K2394" s="36"/>
      <c r="L2394" s="36"/>
      <c r="M2394" s="36">
        <v>15990</v>
      </c>
      <c r="N2394" s="36"/>
      <c r="O2394" s="36">
        <v>18390</v>
      </c>
      <c r="P2394" s="36">
        <v>19610</v>
      </c>
      <c r="Q2394" s="36">
        <v>18390</v>
      </c>
      <c r="R2394" s="36"/>
      <c r="T2394" s="19" t="s">
        <v>3105</v>
      </c>
      <c r="CR2394" s="18" t="s">
        <v>4709</v>
      </c>
      <c r="CS2394" s="18" t="s">
        <v>3104</v>
      </c>
      <c r="CU2394" s="18">
        <v>0</v>
      </c>
      <c r="DC2394" s="18">
        <v>19990</v>
      </c>
      <c r="DH2394" s="18">
        <v>14990</v>
      </c>
      <c r="DI2394" s="18">
        <v>22990</v>
      </c>
      <c r="DJ2394" s="18">
        <v>24190</v>
      </c>
      <c r="DM2394" s="18">
        <v>17240</v>
      </c>
    </row>
    <row r="2395" spans="2:117" outlineLevel="1" x14ac:dyDescent="0.2">
      <c r="B2395" s="37">
        <v>11</v>
      </c>
      <c r="C2395" s="38" t="s">
        <v>1197</v>
      </c>
      <c r="D2395" s="38" t="s">
        <v>1199</v>
      </c>
      <c r="E2395" s="37" t="s">
        <v>49</v>
      </c>
      <c r="F2395" s="37" t="s">
        <v>49</v>
      </c>
      <c r="G2395" s="37">
        <v>8</v>
      </c>
      <c r="H2395" s="37">
        <v>8</v>
      </c>
      <c r="I2395" s="36"/>
      <c r="J2395" s="36">
        <v>8860</v>
      </c>
      <c r="K2395" s="36"/>
      <c r="L2395" s="36"/>
      <c r="M2395" s="36">
        <v>8860</v>
      </c>
      <c r="N2395" s="36"/>
      <c r="O2395" s="36">
        <v>11250</v>
      </c>
      <c r="P2395" s="36">
        <v>11880</v>
      </c>
      <c r="Q2395" s="36">
        <v>11250</v>
      </c>
      <c r="R2395" s="36"/>
      <c r="T2395" s="19" t="s">
        <v>1198</v>
      </c>
      <c r="CR2395" s="18" t="s">
        <v>4709</v>
      </c>
      <c r="CS2395" s="18" t="s">
        <v>1197</v>
      </c>
      <c r="CU2395" s="18">
        <v>0</v>
      </c>
      <c r="DC2395" s="18">
        <v>10990</v>
      </c>
      <c r="DH2395" s="18">
        <v>8240</v>
      </c>
      <c r="DI2395" s="18">
        <v>13990</v>
      </c>
      <c r="DJ2395" s="18">
        <v>14590</v>
      </c>
      <c r="DM2395" s="18">
        <v>10490</v>
      </c>
    </row>
    <row r="2396" spans="2:117" outlineLevel="1" x14ac:dyDescent="0.2">
      <c r="B2396" s="23">
        <v>12</v>
      </c>
      <c r="C2396" s="24" t="s">
        <v>4043</v>
      </c>
      <c r="D2396" s="24"/>
      <c r="E2396" s="23" t="s">
        <v>49</v>
      </c>
      <c r="F2396" s="23" t="s">
        <v>49</v>
      </c>
      <c r="G2396" s="23">
        <v>2</v>
      </c>
      <c r="H2396" s="23">
        <v>2</v>
      </c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T2396" s="19" t="s">
        <v>4044</v>
      </c>
      <c r="CR2396" s="18" t="s">
        <v>4709</v>
      </c>
      <c r="CS2396" s="18" t="s">
        <v>4043</v>
      </c>
      <c r="CU2396" s="18">
        <v>0</v>
      </c>
    </row>
    <row r="2397" spans="2:117" s="28" customFormat="1" x14ac:dyDescent="0.2">
      <c r="B2397" s="35" t="s">
        <v>3184</v>
      </c>
      <c r="C2397" s="34"/>
      <c r="D2397" s="34"/>
      <c r="E2397" s="33"/>
      <c r="F2397" s="32"/>
      <c r="G2397" s="32">
        <v>242</v>
      </c>
      <c r="H2397" s="32">
        <v>242</v>
      </c>
      <c r="I2397" s="31"/>
      <c r="J2397" s="31">
        <v>229990</v>
      </c>
      <c r="K2397" s="31"/>
      <c r="L2397" s="31"/>
      <c r="M2397" s="31">
        <v>229990</v>
      </c>
      <c r="N2397" s="31"/>
      <c r="O2397" s="31">
        <v>274290</v>
      </c>
      <c r="P2397" s="31">
        <v>292290</v>
      </c>
      <c r="Q2397" s="31">
        <v>274290</v>
      </c>
      <c r="R2397" s="31"/>
      <c r="T2397" s="30" t="s">
        <v>4138</v>
      </c>
      <c r="W2397" s="28">
        <f>SUM($G$2398:$G$2408)</f>
        <v>242</v>
      </c>
      <c r="X2397" s="28">
        <f>SUM($H$2398:$H$2408)</f>
        <v>242</v>
      </c>
      <c r="Y2397" s="28" t="e">
        <f>SUM(#REF!)</f>
        <v>#REF!</v>
      </c>
      <c r="Z2397" s="28" t="e">
        <f>SUM(#REF!)</f>
        <v>#REF!</v>
      </c>
      <c r="AA2397" s="29">
        <f>SUM($I$2398:$I$2408)</f>
        <v>0</v>
      </c>
      <c r="AB2397" s="29">
        <f>SUM($J$2398:$J$2408)</f>
        <v>229990</v>
      </c>
      <c r="AC2397" s="29">
        <f>SUM($K$2398:$K$2408)</f>
        <v>0</v>
      </c>
      <c r="AD2397" s="29">
        <f>SUM($L$2398:$L$2408)</f>
        <v>0</v>
      </c>
      <c r="AE2397" s="29">
        <f>SUM($M$2398:$M$2408)</f>
        <v>229990</v>
      </c>
      <c r="AF2397" s="29" t="e">
        <f>SUM(#REF!)</f>
        <v>#REF!</v>
      </c>
      <c r="AG2397" s="29">
        <f>SUM($N$2398:$N$2408)</f>
        <v>0</v>
      </c>
      <c r="AH2397" s="29">
        <f>SUM($O$2398:$O$2408)</f>
        <v>274290</v>
      </c>
      <c r="AI2397" s="29">
        <f>SUM($P$2398:$P$2408)</f>
        <v>292290</v>
      </c>
      <c r="AJ2397" s="29">
        <f>SUM($Q$2398:$Q$2408)</f>
        <v>274290</v>
      </c>
      <c r="AK2397" s="29" t="e">
        <f>SUM(#REF!)</f>
        <v>#REF!</v>
      </c>
      <c r="AL2397" s="29">
        <f>SUM($R$2398:$R$2408)</f>
        <v>0</v>
      </c>
      <c r="DC2397" s="28">
        <f>SUM($DC$2398:$DC$2408)</f>
        <v>287900</v>
      </c>
      <c r="DE2397" s="28">
        <f>SUM($DE$2398:$DE$2408)</f>
        <v>0</v>
      </c>
      <c r="DF2397" s="28">
        <f>SUM($DF$2398:$DF$2408)</f>
        <v>0</v>
      </c>
      <c r="DG2397" s="28">
        <f>SUM($DG$2398:$DG$2408)</f>
        <v>0</v>
      </c>
      <c r="DH2397" s="28">
        <f>SUM($DH$2398:$DH$2408)</f>
        <v>185170</v>
      </c>
      <c r="DI2397" s="28">
        <f>SUM($DI$2398:$DI$2408)</f>
        <v>342900</v>
      </c>
      <c r="DJ2397" s="28">
        <f>SUM($DJ$2398:$DJ$2408)</f>
        <v>360900</v>
      </c>
      <c r="DK2397" s="28">
        <f>SUM($DK$2398:$DK$2408)</f>
        <v>0</v>
      </c>
      <c r="DL2397" s="28">
        <f>SUM($DL$2398:$DL$2408)</f>
        <v>0</v>
      </c>
      <c r="DM2397" s="28">
        <f>SUM($DM$2398:$DM$2408)</f>
        <v>219670</v>
      </c>
    </row>
    <row r="2398" spans="2:117" outlineLevel="1" x14ac:dyDescent="0.2">
      <c r="B2398" s="26">
        <v>1</v>
      </c>
      <c r="C2398" s="27" t="s">
        <v>1194</v>
      </c>
      <c r="D2398" s="27" t="s">
        <v>1196</v>
      </c>
      <c r="E2398" s="26" t="s">
        <v>49</v>
      </c>
      <c r="F2398" s="26" t="s">
        <v>49</v>
      </c>
      <c r="G2398" s="26">
        <v>8</v>
      </c>
      <c r="H2398" s="26">
        <v>8</v>
      </c>
      <c r="I2398" s="25"/>
      <c r="J2398" s="25">
        <v>9570</v>
      </c>
      <c r="K2398" s="25"/>
      <c r="L2398" s="25"/>
      <c r="M2398" s="25">
        <v>9570</v>
      </c>
      <c r="N2398" s="25"/>
      <c r="O2398" s="25">
        <v>14390</v>
      </c>
      <c r="P2398" s="25">
        <v>15050</v>
      </c>
      <c r="Q2398" s="25">
        <v>14390</v>
      </c>
      <c r="R2398" s="25"/>
      <c r="T2398" s="19" t="s">
        <v>1195</v>
      </c>
      <c r="CR2398" s="18" t="s">
        <v>3184</v>
      </c>
      <c r="CS2398" s="18" t="s">
        <v>1194</v>
      </c>
      <c r="CU2398" s="18">
        <v>0</v>
      </c>
      <c r="DC2398" s="18">
        <v>11990</v>
      </c>
      <c r="DI2398" s="18">
        <v>17990</v>
      </c>
      <c r="DJ2398" s="18">
        <v>18590</v>
      </c>
    </row>
    <row r="2399" spans="2:117" outlineLevel="1" x14ac:dyDescent="0.2">
      <c r="B2399" s="37">
        <v>2</v>
      </c>
      <c r="C2399" s="38" t="s">
        <v>3445</v>
      </c>
      <c r="D2399" s="38" t="s">
        <v>3447</v>
      </c>
      <c r="E2399" s="37" t="s">
        <v>49</v>
      </c>
      <c r="F2399" s="37" t="s">
        <v>49</v>
      </c>
      <c r="G2399" s="37">
        <v>40</v>
      </c>
      <c r="H2399" s="37">
        <v>40</v>
      </c>
      <c r="I2399" s="36"/>
      <c r="J2399" s="36">
        <v>33540</v>
      </c>
      <c r="K2399" s="36"/>
      <c r="L2399" s="36"/>
      <c r="M2399" s="36">
        <v>33540</v>
      </c>
      <c r="N2399" s="36"/>
      <c r="O2399" s="36">
        <v>38380</v>
      </c>
      <c r="P2399" s="36">
        <v>41290</v>
      </c>
      <c r="Q2399" s="36">
        <v>38380</v>
      </c>
      <c r="R2399" s="36"/>
      <c r="T2399" s="19" t="s">
        <v>3446</v>
      </c>
      <c r="CR2399" s="18" t="s">
        <v>3184</v>
      </c>
      <c r="CS2399" s="18" t="s">
        <v>3445</v>
      </c>
      <c r="CU2399" s="18">
        <v>0</v>
      </c>
      <c r="DC2399" s="18">
        <v>41990</v>
      </c>
      <c r="DH2399" s="18">
        <v>31490</v>
      </c>
      <c r="DI2399" s="18">
        <v>47990</v>
      </c>
      <c r="DJ2399" s="18">
        <v>50990</v>
      </c>
      <c r="DM2399" s="18">
        <v>35990</v>
      </c>
    </row>
    <row r="2400" spans="2:117" outlineLevel="1" x14ac:dyDescent="0.2">
      <c r="B2400" s="37">
        <v>3</v>
      </c>
      <c r="C2400" s="38" t="s">
        <v>3475</v>
      </c>
      <c r="D2400" s="38" t="s">
        <v>3477</v>
      </c>
      <c r="E2400" s="37" t="s">
        <v>49</v>
      </c>
      <c r="F2400" s="37" t="s">
        <v>49</v>
      </c>
      <c r="G2400" s="37">
        <v>24</v>
      </c>
      <c r="H2400" s="37">
        <v>24</v>
      </c>
      <c r="I2400" s="36"/>
      <c r="J2400" s="36">
        <v>26350</v>
      </c>
      <c r="K2400" s="36"/>
      <c r="L2400" s="36"/>
      <c r="M2400" s="36">
        <v>26350</v>
      </c>
      <c r="N2400" s="36"/>
      <c r="O2400" s="36">
        <v>31180</v>
      </c>
      <c r="P2400" s="36">
        <v>33030</v>
      </c>
      <c r="Q2400" s="36">
        <v>31180</v>
      </c>
      <c r="R2400" s="36"/>
      <c r="T2400" s="19" t="s">
        <v>3476</v>
      </c>
      <c r="CR2400" s="18" t="s">
        <v>3184</v>
      </c>
      <c r="CS2400" s="18" t="s">
        <v>3475</v>
      </c>
      <c r="CU2400" s="18">
        <v>0</v>
      </c>
      <c r="DC2400" s="18">
        <v>32990</v>
      </c>
      <c r="DH2400" s="18">
        <v>24740</v>
      </c>
      <c r="DI2400" s="18">
        <v>38990</v>
      </c>
      <c r="DJ2400" s="18">
        <v>40790</v>
      </c>
      <c r="DM2400" s="18">
        <v>29240</v>
      </c>
    </row>
    <row r="2401" spans="2:117" outlineLevel="1" x14ac:dyDescent="0.2">
      <c r="B2401" s="37">
        <v>4</v>
      </c>
      <c r="C2401" s="38" t="s">
        <v>3462</v>
      </c>
      <c r="D2401" s="38" t="s">
        <v>3464</v>
      </c>
      <c r="E2401" s="37" t="s">
        <v>49</v>
      </c>
      <c r="F2401" s="37" t="s">
        <v>49</v>
      </c>
      <c r="G2401" s="37">
        <v>24</v>
      </c>
      <c r="H2401" s="37">
        <v>24</v>
      </c>
      <c r="I2401" s="36"/>
      <c r="J2401" s="36">
        <v>23950</v>
      </c>
      <c r="K2401" s="36"/>
      <c r="L2401" s="36"/>
      <c r="M2401" s="36">
        <v>23950</v>
      </c>
      <c r="N2401" s="36"/>
      <c r="O2401" s="36">
        <v>28780</v>
      </c>
      <c r="P2401" s="36">
        <v>30600</v>
      </c>
      <c r="Q2401" s="36">
        <v>28780</v>
      </c>
      <c r="R2401" s="36"/>
      <c r="T2401" s="19" t="s">
        <v>3463</v>
      </c>
      <c r="CR2401" s="18" t="s">
        <v>3184</v>
      </c>
      <c r="CS2401" s="18" t="s">
        <v>3462</v>
      </c>
      <c r="CU2401" s="18">
        <v>0</v>
      </c>
      <c r="DC2401" s="18">
        <v>29990</v>
      </c>
      <c r="DH2401" s="18">
        <v>22490</v>
      </c>
      <c r="DI2401" s="18">
        <v>35990</v>
      </c>
      <c r="DJ2401" s="18">
        <v>37790</v>
      </c>
      <c r="DM2401" s="18">
        <v>26990</v>
      </c>
    </row>
    <row r="2402" spans="2:117" outlineLevel="1" x14ac:dyDescent="0.2">
      <c r="B2402" s="37">
        <v>5</v>
      </c>
      <c r="C2402" s="38" t="s">
        <v>1213</v>
      </c>
      <c r="D2402" s="38" t="s">
        <v>1215</v>
      </c>
      <c r="E2402" s="37" t="s">
        <v>49</v>
      </c>
      <c r="F2402" s="37" t="s">
        <v>49</v>
      </c>
      <c r="G2402" s="37">
        <v>24</v>
      </c>
      <c r="H2402" s="37">
        <v>24</v>
      </c>
      <c r="I2402" s="36"/>
      <c r="J2402" s="36">
        <v>31940</v>
      </c>
      <c r="K2402" s="36"/>
      <c r="L2402" s="36"/>
      <c r="M2402" s="36">
        <v>31940</v>
      </c>
      <c r="N2402" s="36"/>
      <c r="O2402" s="36">
        <v>35980</v>
      </c>
      <c r="P2402" s="36">
        <v>37890</v>
      </c>
      <c r="Q2402" s="36">
        <v>35980</v>
      </c>
      <c r="R2402" s="36"/>
      <c r="T2402" s="19" t="s">
        <v>1214</v>
      </c>
      <c r="CR2402" s="18" t="s">
        <v>3184</v>
      </c>
      <c r="CS2402" s="18" t="s">
        <v>1213</v>
      </c>
      <c r="CU2402" s="18">
        <v>0</v>
      </c>
      <c r="DC2402" s="18">
        <v>39990</v>
      </c>
      <c r="DH2402" s="18">
        <v>29990</v>
      </c>
      <c r="DI2402" s="18">
        <v>44990</v>
      </c>
      <c r="DJ2402" s="18">
        <v>46790</v>
      </c>
      <c r="DM2402" s="18">
        <v>33740</v>
      </c>
    </row>
    <row r="2403" spans="2:117" outlineLevel="1" x14ac:dyDescent="0.2">
      <c r="B2403" s="37">
        <v>6</v>
      </c>
      <c r="C2403" s="38" t="s">
        <v>3465</v>
      </c>
      <c r="D2403" s="38" t="s">
        <v>3467</v>
      </c>
      <c r="E2403" s="37" t="s">
        <v>49</v>
      </c>
      <c r="F2403" s="37" t="s">
        <v>49</v>
      </c>
      <c r="G2403" s="37">
        <v>24</v>
      </c>
      <c r="H2403" s="37">
        <v>24</v>
      </c>
      <c r="I2403" s="36"/>
      <c r="J2403" s="36">
        <v>23150</v>
      </c>
      <c r="K2403" s="36"/>
      <c r="L2403" s="36"/>
      <c r="M2403" s="36">
        <v>23150</v>
      </c>
      <c r="N2403" s="36"/>
      <c r="O2403" s="36">
        <v>25580</v>
      </c>
      <c r="P2403" s="36">
        <v>27360</v>
      </c>
      <c r="Q2403" s="36">
        <v>25580</v>
      </c>
      <c r="R2403" s="36"/>
      <c r="T2403" s="19" t="s">
        <v>3466</v>
      </c>
      <c r="CR2403" s="18" t="s">
        <v>3184</v>
      </c>
      <c r="CS2403" s="18" t="s">
        <v>3465</v>
      </c>
      <c r="CU2403" s="18">
        <v>0</v>
      </c>
      <c r="DC2403" s="18">
        <v>28990</v>
      </c>
      <c r="DI2403" s="18">
        <v>31990</v>
      </c>
      <c r="DJ2403" s="18">
        <v>33790</v>
      </c>
    </row>
    <row r="2404" spans="2:117" outlineLevel="1" x14ac:dyDescent="0.2">
      <c r="B2404" s="37">
        <v>7</v>
      </c>
      <c r="C2404" s="38" t="s">
        <v>431</v>
      </c>
      <c r="D2404" s="38" t="s">
        <v>432</v>
      </c>
      <c r="E2404" s="37" t="s">
        <v>49</v>
      </c>
      <c r="F2404" s="37" t="s">
        <v>49</v>
      </c>
      <c r="G2404" s="37">
        <v>40</v>
      </c>
      <c r="H2404" s="37">
        <v>40</v>
      </c>
      <c r="I2404" s="36"/>
      <c r="J2404" s="36">
        <v>27950</v>
      </c>
      <c r="K2404" s="36"/>
      <c r="L2404" s="36"/>
      <c r="M2404" s="36">
        <v>27950</v>
      </c>
      <c r="N2404" s="36"/>
      <c r="O2404" s="36">
        <v>31980</v>
      </c>
      <c r="P2404" s="36">
        <v>34810</v>
      </c>
      <c r="Q2404" s="36">
        <v>31980</v>
      </c>
      <c r="R2404" s="36"/>
      <c r="T2404" s="19" t="s">
        <v>429</v>
      </c>
      <c r="CR2404" s="18" t="s">
        <v>3184</v>
      </c>
      <c r="CS2404" s="18" t="s">
        <v>431</v>
      </c>
      <c r="CU2404" s="18">
        <v>0</v>
      </c>
      <c r="DC2404" s="18">
        <v>34990</v>
      </c>
      <c r="DH2404" s="18">
        <v>26240</v>
      </c>
      <c r="DI2404" s="18">
        <v>39990</v>
      </c>
      <c r="DJ2404" s="18">
        <v>42990</v>
      </c>
      <c r="DM2404" s="18">
        <v>29990</v>
      </c>
    </row>
    <row r="2405" spans="2:117" outlineLevel="1" x14ac:dyDescent="0.2">
      <c r="B2405" s="37">
        <v>8</v>
      </c>
      <c r="C2405" s="38" t="s">
        <v>3480</v>
      </c>
      <c r="D2405" s="38" t="s">
        <v>3481</v>
      </c>
      <c r="E2405" s="37" t="s">
        <v>49</v>
      </c>
      <c r="F2405" s="37" t="s">
        <v>49</v>
      </c>
      <c r="G2405" s="37">
        <v>32</v>
      </c>
      <c r="H2405" s="37">
        <v>32</v>
      </c>
      <c r="I2405" s="36"/>
      <c r="J2405" s="36">
        <v>28750</v>
      </c>
      <c r="K2405" s="36"/>
      <c r="L2405" s="36"/>
      <c r="M2405" s="36">
        <v>28750</v>
      </c>
      <c r="N2405" s="36"/>
      <c r="O2405" s="36">
        <v>38380</v>
      </c>
      <c r="P2405" s="36">
        <v>40810</v>
      </c>
      <c r="Q2405" s="36">
        <v>38380</v>
      </c>
      <c r="R2405" s="36"/>
      <c r="T2405" s="19" t="s">
        <v>4959</v>
      </c>
      <c r="CR2405" s="18" t="s">
        <v>3184</v>
      </c>
      <c r="CS2405" s="18" t="s">
        <v>3480</v>
      </c>
      <c r="CU2405" s="18">
        <v>0</v>
      </c>
      <c r="DC2405" s="18">
        <v>35990</v>
      </c>
      <c r="DH2405" s="18">
        <v>26990</v>
      </c>
      <c r="DI2405" s="18">
        <v>47990</v>
      </c>
      <c r="DJ2405" s="18">
        <v>50390</v>
      </c>
      <c r="DM2405" s="18">
        <v>35990</v>
      </c>
    </row>
    <row r="2406" spans="2:117" outlineLevel="1" x14ac:dyDescent="0.2">
      <c r="B2406" s="37">
        <v>9</v>
      </c>
      <c r="C2406" s="38" t="s">
        <v>1197</v>
      </c>
      <c r="D2406" s="38" t="s">
        <v>1199</v>
      </c>
      <c r="E2406" s="37" t="s">
        <v>49</v>
      </c>
      <c r="F2406" s="37" t="s">
        <v>49</v>
      </c>
      <c r="G2406" s="37">
        <v>8</v>
      </c>
      <c r="H2406" s="37">
        <v>8</v>
      </c>
      <c r="I2406" s="36"/>
      <c r="J2406" s="36">
        <v>8770</v>
      </c>
      <c r="K2406" s="36"/>
      <c r="L2406" s="36"/>
      <c r="M2406" s="36">
        <v>8770</v>
      </c>
      <c r="N2406" s="36"/>
      <c r="O2406" s="36">
        <v>11190</v>
      </c>
      <c r="P2406" s="36">
        <v>11810</v>
      </c>
      <c r="Q2406" s="36">
        <v>11190</v>
      </c>
      <c r="R2406" s="36"/>
      <c r="T2406" s="19" t="s">
        <v>1198</v>
      </c>
      <c r="CR2406" s="18" t="s">
        <v>3184</v>
      </c>
      <c r="CS2406" s="18" t="s">
        <v>1197</v>
      </c>
      <c r="CU2406" s="18">
        <v>0</v>
      </c>
      <c r="DC2406" s="18">
        <v>10990</v>
      </c>
      <c r="DH2406" s="18">
        <v>8240</v>
      </c>
      <c r="DI2406" s="18">
        <v>13990</v>
      </c>
      <c r="DJ2406" s="18">
        <v>14590</v>
      </c>
      <c r="DM2406" s="18">
        <v>10490</v>
      </c>
    </row>
    <row r="2407" spans="2:117" outlineLevel="1" x14ac:dyDescent="0.2">
      <c r="B2407" s="37">
        <v>10</v>
      </c>
      <c r="C2407" s="38" t="s">
        <v>3104</v>
      </c>
      <c r="D2407" s="38" t="s">
        <v>3106</v>
      </c>
      <c r="E2407" s="37" t="s">
        <v>49</v>
      </c>
      <c r="F2407" s="37" t="s">
        <v>49</v>
      </c>
      <c r="G2407" s="37">
        <v>16</v>
      </c>
      <c r="H2407" s="37">
        <v>16</v>
      </c>
      <c r="I2407" s="36"/>
      <c r="J2407" s="36">
        <v>16020</v>
      </c>
      <c r="K2407" s="36"/>
      <c r="L2407" s="36"/>
      <c r="M2407" s="36">
        <v>16020</v>
      </c>
      <c r="N2407" s="36"/>
      <c r="O2407" s="36">
        <v>18450</v>
      </c>
      <c r="P2407" s="36">
        <v>19640</v>
      </c>
      <c r="Q2407" s="36">
        <v>18450</v>
      </c>
      <c r="R2407" s="36"/>
      <c r="T2407" s="19" t="s">
        <v>3105</v>
      </c>
      <c r="CR2407" s="18" t="s">
        <v>3184</v>
      </c>
      <c r="CS2407" s="18" t="s">
        <v>3104</v>
      </c>
      <c r="CU2407" s="18">
        <v>0</v>
      </c>
      <c r="DC2407" s="18">
        <v>19990</v>
      </c>
      <c r="DH2407" s="18">
        <v>14990</v>
      </c>
      <c r="DI2407" s="18">
        <v>22990</v>
      </c>
      <c r="DJ2407" s="18">
        <v>24190</v>
      </c>
      <c r="DM2407" s="18">
        <v>17240</v>
      </c>
    </row>
    <row r="2408" spans="2:117" outlineLevel="1" x14ac:dyDescent="0.2">
      <c r="B2408" s="23">
        <v>11</v>
      </c>
      <c r="C2408" s="24" t="s">
        <v>4043</v>
      </c>
      <c r="D2408" s="24"/>
      <c r="E2408" s="23" t="s">
        <v>49</v>
      </c>
      <c r="F2408" s="23" t="s">
        <v>49</v>
      </c>
      <c r="G2408" s="23">
        <v>2</v>
      </c>
      <c r="H2408" s="23">
        <v>2</v>
      </c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T2408" s="19" t="s">
        <v>4044</v>
      </c>
      <c r="CR2408" s="18" t="s">
        <v>3184</v>
      </c>
      <c r="CS2408" s="18" t="s">
        <v>4043</v>
      </c>
      <c r="CU2408" s="18">
        <v>0</v>
      </c>
    </row>
    <row r="2409" spans="2:117" s="28" customFormat="1" x14ac:dyDescent="0.2">
      <c r="B2409" s="35" t="s">
        <v>4510</v>
      </c>
      <c r="C2409" s="34"/>
      <c r="D2409" s="34"/>
      <c r="E2409" s="33"/>
      <c r="F2409" s="32"/>
      <c r="G2409" s="32">
        <v>186</v>
      </c>
      <c r="H2409" s="32">
        <v>186</v>
      </c>
      <c r="I2409" s="31"/>
      <c r="J2409" s="31">
        <v>224690</v>
      </c>
      <c r="K2409" s="31"/>
      <c r="L2409" s="31"/>
      <c r="M2409" s="31">
        <v>224690</v>
      </c>
      <c r="N2409" s="31"/>
      <c r="O2409" s="31">
        <v>254290</v>
      </c>
      <c r="P2409" s="31">
        <v>268090</v>
      </c>
      <c r="Q2409" s="31">
        <v>254290</v>
      </c>
      <c r="R2409" s="31"/>
      <c r="T2409" s="30" t="s">
        <v>4767</v>
      </c>
      <c r="W2409" s="28">
        <f>SUM($G$2410:$G$2421)</f>
        <v>186</v>
      </c>
      <c r="X2409" s="28">
        <f>SUM($H$2410:$H$2421)</f>
        <v>186</v>
      </c>
      <c r="Y2409" s="28" t="e">
        <f>SUM(#REF!)</f>
        <v>#REF!</v>
      </c>
      <c r="Z2409" s="28" t="e">
        <f>SUM(#REF!)</f>
        <v>#REF!</v>
      </c>
      <c r="AA2409" s="29">
        <f>SUM($I$2410:$I$2421)</f>
        <v>0</v>
      </c>
      <c r="AB2409" s="29">
        <f>SUM($J$2410:$J$2421)</f>
        <v>224690</v>
      </c>
      <c r="AC2409" s="29">
        <f>SUM($K$2410:$K$2421)</f>
        <v>0</v>
      </c>
      <c r="AD2409" s="29">
        <f>SUM($L$2410:$L$2421)</f>
        <v>0</v>
      </c>
      <c r="AE2409" s="29">
        <f>SUM($M$2410:$M$2421)</f>
        <v>224690</v>
      </c>
      <c r="AF2409" s="29" t="e">
        <f>SUM(#REF!)</f>
        <v>#REF!</v>
      </c>
      <c r="AG2409" s="29">
        <f>SUM($N$2410:$N$2421)</f>
        <v>0</v>
      </c>
      <c r="AH2409" s="29">
        <f>SUM($O$2410:$O$2421)</f>
        <v>254290</v>
      </c>
      <c r="AI2409" s="29">
        <f>SUM($P$2410:$P$2421)</f>
        <v>268090</v>
      </c>
      <c r="AJ2409" s="29">
        <f>SUM($Q$2410:$Q$2421)</f>
        <v>254290</v>
      </c>
      <c r="AK2409" s="29" t="e">
        <f>SUM(#REF!)</f>
        <v>#REF!</v>
      </c>
      <c r="AL2409" s="29">
        <f>SUM($R$2410:$R$2421)</f>
        <v>0</v>
      </c>
      <c r="DC2409" s="28">
        <f>SUM($DC$2410:$DC$2421)</f>
        <v>280890</v>
      </c>
      <c r="DE2409" s="28">
        <f>SUM($DE$2410:$DE$2421)</f>
        <v>0</v>
      </c>
      <c r="DF2409" s="28">
        <f>SUM($DF$2410:$DF$2421)</f>
        <v>0</v>
      </c>
      <c r="DG2409" s="28">
        <f>SUM($DG$2410:$DG$2421)</f>
        <v>0</v>
      </c>
      <c r="DH2409" s="28">
        <f>SUM($DH$2410:$DH$2421)</f>
        <v>117690</v>
      </c>
      <c r="DI2409" s="28">
        <f>SUM($DI$2410:$DI$2421)</f>
        <v>317890</v>
      </c>
      <c r="DJ2409" s="28">
        <f>SUM($DJ$2410:$DJ$2421)</f>
        <v>331150</v>
      </c>
      <c r="DK2409" s="28">
        <f>SUM($DK$2410:$DK$2421)</f>
        <v>0</v>
      </c>
      <c r="DL2409" s="28">
        <f>SUM($DL$2410:$DL$2421)</f>
        <v>0</v>
      </c>
      <c r="DM2409" s="28">
        <f>SUM($DM$2410:$DM$2421)</f>
        <v>132690</v>
      </c>
    </row>
    <row r="2410" spans="2:117" outlineLevel="1" x14ac:dyDescent="0.2">
      <c r="B2410" s="26">
        <v>1</v>
      </c>
      <c r="C2410" s="27" t="s">
        <v>1010</v>
      </c>
      <c r="D2410" s="27" t="s">
        <v>1012</v>
      </c>
      <c r="E2410" s="26" t="s">
        <v>49</v>
      </c>
      <c r="F2410" s="26" t="s">
        <v>49</v>
      </c>
      <c r="G2410" s="26">
        <v>24</v>
      </c>
      <c r="H2410" s="26">
        <v>24</v>
      </c>
      <c r="I2410" s="25"/>
      <c r="J2410" s="25">
        <v>27980</v>
      </c>
      <c r="K2410" s="25"/>
      <c r="L2410" s="25"/>
      <c r="M2410" s="25">
        <v>27980</v>
      </c>
      <c r="N2410" s="25"/>
      <c r="O2410" s="25">
        <v>31980</v>
      </c>
      <c r="P2410" s="25">
        <v>33830</v>
      </c>
      <c r="Q2410" s="25">
        <v>31980</v>
      </c>
      <c r="R2410" s="25"/>
      <c r="T2410" s="19" t="s">
        <v>1011</v>
      </c>
      <c r="CR2410" s="18" t="s">
        <v>4510</v>
      </c>
      <c r="CS2410" s="18" t="s">
        <v>1010</v>
      </c>
      <c r="CU2410" s="18">
        <v>0</v>
      </c>
      <c r="DC2410" s="18">
        <v>34990</v>
      </c>
      <c r="DI2410" s="18">
        <v>39990</v>
      </c>
      <c r="DJ2410" s="18">
        <v>41790</v>
      </c>
    </row>
    <row r="2411" spans="2:117" outlineLevel="1" x14ac:dyDescent="0.2">
      <c r="B2411" s="37">
        <v>2</v>
      </c>
      <c r="C2411" s="38" t="s">
        <v>1234</v>
      </c>
      <c r="D2411" s="38" t="s">
        <v>1236</v>
      </c>
      <c r="E2411" s="37" t="s">
        <v>49</v>
      </c>
      <c r="F2411" s="37" t="s">
        <v>49</v>
      </c>
      <c r="G2411" s="37">
        <v>8</v>
      </c>
      <c r="H2411" s="37">
        <v>8</v>
      </c>
      <c r="I2411" s="36"/>
      <c r="J2411" s="36">
        <v>9590</v>
      </c>
      <c r="K2411" s="36"/>
      <c r="L2411" s="36"/>
      <c r="M2411" s="36">
        <v>9590</v>
      </c>
      <c r="N2411" s="36"/>
      <c r="O2411" s="36">
        <v>10390</v>
      </c>
      <c r="P2411" s="36">
        <v>11000</v>
      </c>
      <c r="Q2411" s="36">
        <v>10390</v>
      </c>
      <c r="R2411" s="36"/>
      <c r="T2411" s="19" t="s">
        <v>1235</v>
      </c>
      <c r="CR2411" s="18" t="s">
        <v>4510</v>
      </c>
      <c r="CS2411" s="18" t="s">
        <v>1234</v>
      </c>
      <c r="CU2411" s="18">
        <v>0</v>
      </c>
      <c r="DC2411" s="18">
        <v>11990</v>
      </c>
      <c r="DH2411" s="18">
        <v>8990</v>
      </c>
      <c r="DI2411" s="18">
        <v>12990</v>
      </c>
      <c r="DJ2411" s="18">
        <v>13590</v>
      </c>
      <c r="DM2411" s="18">
        <v>9740</v>
      </c>
    </row>
    <row r="2412" spans="2:117" outlineLevel="1" x14ac:dyDescent="0.2">
      <c r="B2412" s="37">
        <v>3</v>
      </c>
      <c r="C2412" s="38" t="s">
        <v>1241</v>
      </c>
      <c r="D2412" s="38" t="s">
        <v>1243</v>
      </c>
      <c r="E2412" s="37" t="s">
        <v>49</v>
      </c>
      <c r="F2412" s="37" t="s">
        <v>49</v>
      </c>
      <c r="G2412" s="37">
        <v>8</v>
      </c>
      <c r="H2412" s="37">
        <v>8</v>
      </c>
      <c r="I2412" s="36"/>
      <c r="J2412" s="36">
        <v>10390</v>
      </c>
      <c r="K2412" s="36"/>
      <c r="L2412" s="36"/>
      <c r="M2412" s="36">
        <v>10390</v>
      </c>
      <c r="N2412" s="36"/>
      <c r="O2412" s="36">
        <v>13590</v>
      </c>
      <c r="P2412" s="36">
        <v>14240</v>
      </c>
      <c r="Q2412" s="36">
        <v>13590</v>
      </c>
      <c r="R2412" s="36"/>
      <c r="T2412" s="19" t="s">
        <v>1242</v>
      </c>
      <c r="CR2412" s="18" t="s">
        <v>4510</v>
      </c>
      <c r="CS2412" s="18" t="s">
        <v>1241</v>
      </c>
      <c r="CU2412" s="18">
        <v>0</v>
      </c>
      <c r="DC2412" s="18">
        <v>12990</v>
      </c>
      <c r="DI2412" s="18">
        <v>16990</v>
      </c>
      <c r="DJ2412" s="18">
        <v>17590</v>
      </c>
    </row>
    <row r="2413" spans="2:117" outlineLevel="1" x14ac:dyDescent="0.2">
      <c r="B2413" s="37">
        <v>4</v>
      </c>
      <c r="C2413" s="38" t="s">
        <v>1210</v>
      </c>
      <c r="D2413" s="38" t="s">
        <v>1212</v>
      </c>
      <c r="E2413" s="37" t="s">
        <v>49</v>
      </c>
      <c r="F2413" s="37" t="s">
        <v>49</v>
      </c>
      <c r="G2413" s="37">
        <v>16</v>
      </c>
      <c r="H2413" s="37">
        <v>16</v>
      </c>
      <c r="I2413" s="36"/>
      <c r="J2413" s="36">
        <v>18390</v>
      </c>
      <c r="K2413" s="36"/>
      <c r="L2413" s="36"/>
      <c r="M2413" s="36">
        <v>18390</v>
      </c>
      <c r="N2413" s="36"/>
      <c r="O2413" s="36">
        <v>20790</v>
      </c>
      <c r="P2413" s="36">
        <v>22010</v>
      </c>
      <c r="Q2413" s="36">
        <v>20790</v>
      </c>
      <c r="R2413" s="36"/>
      <c r="T2413" s="19" t="s">
        <v>1211</v>
      </c>
      <c r="CR2413" s="18" t="s">
        <v>4510</v>
      </c>
      <c r="CS2413" s="18" t="s">
        <v>1210</v>
      </c>
      <c r="CU2413" s="18">
        <v>0</v>
      </c>
      <c r="DC2413" s="18">
        <v>22990</v>
      </c>
      <c r="DI2413" s="18">
        <v>25990</v>
      </c>
      <c r="DJ2413" s="18">
        <v>27190</v>
      </c>
    </row>
    <row r="2414" spans="2:117" outlineLevel="1" x14ac:dyDescent="0.2">
      <c r="B2414" s="37">
        <v>5</v>
      </c>
      <c r="C2414" s="38" t="s">
        <v>986</v>
      </c>
      <c r="D2414" s="38" t="s">
        <v>988</v>
      </c>
      <c r="E2414" s="37" t="s">
        <v>49</v>
      </c>
      <c r="F2414" s="37" t="s">
        <v>49</v>
      </c>
      <c r="G2414" s="37">
        <v>16</v>
      </c>
      <c r="H2414" s="37">
        <v>16</v>
      </c>
      <c r="I2414" s="36"/>
      <c r="J2414" s="36">
        <v>19990</v>
      </c>
      <c r="K2414" s="36"/>
      <c r="L2414" s="36"/>
      <c r="M2414" s="36">
        <v>19990</v>
      </c>
      <c r="N2414" s="36"/>
      <c r="O2414" s="36">
        <v>22390</v>
      </c>
      <c r="P2414" s="36">
        <v>23630</v>
      </c>
      <c r="Q2414" s="36">
        <v>22390</v>
      </c>
      <c r="R2414" s="36"/>
      <c r="T2414" s="19" t="s">
        <v>987</v>
      </c>
      <c r="CR2414" s="18" t="s">
        <v>4510</v>
      </c>
      <c r="CS2414" s="18" t="s">
        <v>986</v>
      </c>
      <c r="CU2414" s="18">
        <v>0</v>
      </c>
      <c r="DC2414" s="18">
        <v>24990</v>
      </c>
      <c r="DH2414" s="18">
        <v>18740</v>
      </c>
      <c r="DI2414" s="18">
        <v>27990</v>
      </c>
      <c r="DJ2414" s="18">
        <v>29190</v>
      </c>
      <c r="DM2414" s="18">
        <v>20990</v>
      </c>
    </row>
    <row r="2415" spans="2:117" outlineLevel="1" x14ac:dyDescent="0.2">
      <c r="B2415" s="37">
        <v>6</v>
      </c>
      <c r="C2415" s="38" t="s">
        <v>989</v>
      </c>
      <c r="D2415" s="38" t="s">
        <v>991</v>
      </c>
      <c r="E2415" s="37" t="s">
        <v>49</v>
      </c>
      <c r="F2415" s="37" t="s">
        <v>49</v>
      </c>
      <c r="G2415" s="37">
        <v>24</v>
      </c>
      <c r="H2415" s="37">
        <v>24</v>
      </c>
      <c r="I2415" s="36"/>
      <c r="J2415" s="36">
        <v>30380</v>
      </c>
      <c r="K2415" s="36"/>
      <c r="L2415" s="36"/>
      <c r="M2415" s="36">
        <v>30380</v>
      </c>
      <c r="N2415" s="36"/>
      <c r="O2415" s="36">
        <v>34380</v>
      </c>
      <c r="P2415" s="36">
        <v>36260</v>
      </c>
      <c r="Q2415" s="36">
        <v>34380</v>
      </c>
      <c r="R2415" s="36"/>
      <c r="T2415" s="19" t="s">
        <v>990</v>
      </c>
      <c r="CR2415" s="18" t="s">
        <v>4510</v>
      </c>
      <c r="CS2415" s="18" t="s">
        <v>989</v>
      </c>
      <c r="CU2415" s="18">
        <v>0</v>
      </c>
      <c r="DC2415" s="18">
        <v>37990</v>
      </c>
      <c r="DH2415" s="18">
        <v>28490</v>
      </c>
      <c r="DI2415" s="18">
        <v>42990</v>
      </c>
      <c r="DJ2415" s="18">
        <v>44790</v>
      </c>
      <c r="DM2415" s="18">
        <v>32240</v>
      </c>
    </row>
    <row r="2416" spans="2:117" outlineLevel="1" x14ac:dyDescent="0.2">
      <c r="B2416" s="37">
        <v>7</v>
      </c>
      <c r="C2416" s="38" t="s">
        <v>1213</v>
      </c>
      <c r="D2416" s="38" t="s">
        <v>1215</v>
      </c>
      <c r="E2416" s="37" t="s">
        <v>49</v>
      </c>
      <c r="F2416" s="37" t="s">
        <v>49</v>
      </c>
      <c r="G2416" s="37">
        <v>24</v>
      </c>
      <c r="H2416" s="37">
        <v>24</v>
      </c>
      <c r="I2416" s="36"/>
      <c r="J2416" s="36">
        <v>31980</v>
      </c>
      <c r="K2416" s="36"/>
      <c r="L2416" s="36"/>
      <c r="M2416" s="36">
        <v>31980</v>
      </c>
      <c r="N2416" s="36"/>
      <c r="O2416" s="36">
        <v>35980</v>
      </c>
      <c r="P2416" s="36">
        <v>37870</v>
      </c>
      <c r="Q2416" s="36">
        <v>35980</v>
      </c>
      <c r="R2416" s="36"/>
      <c r="T2416" s="19" t="s">
        <v>1214</v>
      </c>
      <c r="CR2416" s="18" t="s">
        <v>4510</v>
      </c>
      <c r="CS2416" s="18" t="s">
        <v>1213</v>
      </c>
      <c r="CU2416" s="18">
        <v>0</v>
      </c>
      <c r="DC2416" s="18">
        <v>39990</v>
      </c>
      <c r="DH2416" s="18">
        <v>29990</v>
      </c>
      <c r="DI2416" s="18">
        <v>44990</v>
      </c>
      <c r="DJ2416" s="18">
        <v>46790</v>
      </c>
      <c r="DM2416" s="18">
        <v>33740</v>
      </c>
    </row>
    <row r="2417" spans="2:117" outlineLevel="1" x14ac:dyDescent="0.2">
      <c r="B2417" s="37">
        <v>8</v>
      </c>
      <c r="C2417" s="38" t="s">
        <v>4743</v>
      </c>
      <c r="D2417" s="38" t="s">
        <v>4744</v>
      </c>
      <c r="E2417" s="37" t="s">
        <v>49</v>
      </c>
      <c r="F2417" s="37" t="s">
        <v>49</v>
      </c>
      <c r="G2417" s="37">
        <v>8</v>
      </c>
      <c r="H2417" s="37">
        <v>8</v>
      </c>
      <c r="I2417" s="36"/>
      <c r="J2417" s="36">
        <v>9590</v>
      </c>
      <c r="K2417" s="36"/>
      <c r="L2417" s="36"/>
      <c r="M2417" s="36">
        <v>9590</v>
      </c>
      <c r="N2417" s="36"/>
      <c r="O2417" s="36">
        <v>11990</v>
      </c>
      <c r="P2417" s="36">
        <v>12180</v>
      </c>
      <c r="Q2417" s="36">
        <v>11990</v>
      </c>
      <c r="R2417" s="36"/>
      <c r="T2417" s="19" t="s">
        <v>4742</v>
      </c>
      <c r="CR2417" s="18" t="s">
        <v>4510</v>
      </c>
      <c r="CS2417" s="18" t="s">
        <v>4743</v>
      </c>
      <c r="CU2417" s="18">
        <v>0</v>
      </c>
      <c r="DC2417" s="18">
        <v>11990</v>
      </c>
      <c r="DH2417" s="18">
        <v>8990</v>
      </c>
      <c r="DI2417" s="18">
        <v>14990</v>
      </c>
      <c r="DJ2417" s="18">
        <v>15050</v>
      </c>
      <c r="DM2417" s="18">
        <v>11240</v>
      </c>
    </row>
    <row r="2418" spans="2:117" outlineLevel="1" x14ac:dyDescent="0.2">
      <c r="B2418" s="37">
        <v>9</v>
      </c>
      <c r="C2418" s="38" t="s">
        <v>3465</v>
      </c>
      <c r="D2418" s="38" t="s">
        <v>3467</v>
      </c>
      <c r="E2418" s="37" t="s">
        <v>49</v>
      </c>
      <c r="F2418" s="37" t="s">
        <v>49</v>
      </c>
      <c r="G2418" s="37">
        <v>24</v>
      </c>
      <c r="H2418" s="37">
        <v>24</v>
      </c>
      <c r="I2418" s="36"/>
      <c r="J2418" s="36">
        <v>23180</v>
      </c>
      <c r="K2418" s="36"/>
      <c r="L2418" s="36"/>
      <c r="M2418" s="36">
        <v>23180</v>
      </c>
      <c r="N2418" s="36"/>
      <c r="O2418" s="36">
        <v>25580</v>
      </c>
      <c r="P2418" s="36">
        <v>27350</v>
      </c>
      <c r="Q2418" s="36">
        <v>25580</v>
      </c>
      <c r="R2418" s="36"/>
      <c r="T2418" s="19" t="s">
        <v>3466</v>
      </c>
      <c r="CR2418" s="18" t="s">
        <v>4510</v>
      </c>
      <c r="CS2418" s="18" t="s">
        <v>3465</v>
      </c>
      <c r="CU2418" s="18">
        <v>0</v>
      </c>
      <c r="DC2418" s="18">
        <v>28990</v>
      </c>
      <c r="DI2418" s="18">
        <v>31990</v>
      </c>
      <c r="DJ2418" s="18">
        <v>33790</v>
      </c>
    </row>
    <row r="2419" spans="2:117" outlineLevel="1" x14ac:dyDescent="0.2">
      <c r="B2419" s="37">
        <v>10</v>
      </c>
      <c r="C2419" s="38" t="s">
        <v>2633</v>
      </c>
      <c r="D2419" s="38" t="s">
        <v>2635</v>
      </c>
      <c r="E2419" s="37" t="s">
        <v>49</v>
      </c>
      <c r="F2419" s="37" t="s">
        <v>49</v>
      </c>
      <c r="G2419" s="37">
        <v>16</v>
      </c>
      <c r="H2419" s="37">
        <v>16</v>
      </c>
      <c r="I2419" s="36"/>
      <c r="J2419" s="36">
        <v>19190</v>
      </c>
      <c r="K2419" s="36"/>
      <c r="L2419" s="36"/>
      <c r="M2419" s="36">
        <v>19190</v>
      </c>
      <c r="N2419" s="36"/>
      <c r="O2419" s="36">
        <v>20790</v>
      </c>
      <c r="P2419" s="36">
        <v>22010</v>
      </c>
      <c r="Q2419" s="36">
        <v>20790</v>
      </c>
      <c r="R2419" s="36"/>
      <c r="T2419" s="19" t="s">
        <v>2634</v>
      </c>
      <c r="CR2419" s="18" t="s">
        <v>4510</v>
      </c>
      <c r="CS2419" s="18" t="s">
        <v>2633</v>
      </c>
      <c r="CU2419" s="18">
        <v>0</v>
      </c>
      <c r="DC2419" s="18">
        <v>23990</v>
      </c>
      <c r="DI2419" s="18">
        <v>25990</v>
      </c>
      <c r="DJ2419" s="18">
        <v>27190</v>
      </c>
    </row>
    <row r="2420" spans="2:117" outlineLevel="1" x14ac:dyDescent="0.2">
      <c r="B2420" s="37">
        <v>11</v>
      </c>
      <c r="C2420" s="38" t="s">
        <v>2674</v>
      </c>
      <c r="D2420" s="38" t="s">
        <v>5385</v>
      </c>
      <c r="E2420" s="37" t="s">
        <v>49</v>
      </c>
      <c r="F2420" s="37" t="s">
        <v>49</v>
      </c>
      <c r="G2420" s="37">
        <v>16</v>
      </c>
      <c r="H2420" s="37">
        <v>16</v>
      </c>
      <c r="I2420" s="36"/>
      <c r="J2420" s="36">
        <v>24030</v>
      </c>
      <c r="K2420" s="36"/>
      <c r="L2420" s="36"/>
      <c r="M2420" s="36">
        <v>24030</v>
      </c>
      <c r="N2420" s="36"/>
      <c r="O2420" s="36">
        <v>26430</v>
      </c>
      <c r="P2420" s="36">
        <v>27710</v>
      </c>
      <c r="Q2420" s="36">
        <v>26430</v>
      </c>
      <c r="R2420" s="36"/>
      <c r="T2420" s="19" t="s">
        <v>2675</v>
      </c>
      <c r="CR2420" s="18" t="s">
        <v>4510</v>
      </c>
      <c r="CS2420" s="18" t="s">
        <v>2674</v>
      </c>
      <c r="CU2420" s="18">
        <v>0</v>
      </c>
      <c r="DC2420" s="18">
        <v>29990</v>
      </c>
      <c r="DH2420" s="18">
        <v>22490</v>
      </c>
      <c r="DI2420" s="18">
        <v>32990</v>
      </c>
      <c r="DJ2420" s="18">
        <v>34190</v>
      </c>
      <c r="DM2420" s="18">
        <v>24740</v>
      </c>
    </row>
    <row r="2421" spans="2:117" outlineLevel="1" x14ac:dyDescent="0.2">
      <c r="B2421" s="23">
        <v>12</v>
      </c>
      <c r="C2421" s="24" t="s">
        <v>4043</v>
      </c>
      <c r="D2421" s="24"/>
      <c r="E2421" s="23" t="s">
        <v>49</v>
      </c>
      <c r="F2421" s="23" t="s">
        <v>49</v>
      </c>
      <c r="G2421" s="23">
        <v>2</v>
      </c>
      <c r="H2421" s="23">
        <v>2</v>
      </c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T2421" s="19" t="s">
        <v>4044</v>
      </c>
      <c r="CR2421" s="18" t="s">
        <v>4510</v>
      </c>
      <c r="CS2421" s="18" t="s">
        <v>4043</v>
      </c>
      <c r="CU2421" s="18">
        <v>0</v>
      </c>
    </row>
    <row r="2422" spans="2:117" s="28" customFormat="1" x14ac:dyDescent="0.2">
      <c r="B2422" s="35" t="s">
        <v>5079</v>
      </c>
      <c r="C2422" s="34"/>
      <c r="D2422" s="34"/>
      <c r="E2422" s="33"/>
      <c r="F2422" s="32"/>
      <c r="G2422" s="32">
        <v>186</v>
      </c>
      <c r="H2422" s="32">
        <v>186</v>
      </c>
      <c r="I2422" s="31"/>
      <c r="J2422" s="31">
        <v>224690</v>
      </c>
      <c r="K2422" s="31"/>
      <c r="L2422" s="31"/>
      <c r="M2422" s="31">
        <v>224690</v>
      </c>
      <c r="N2422" s="31"/>
      <c r="O2422" s="31">
        <v>254290</v>
      </c>
      <c r="P2422" s="31">
        <v>268090</v>
      </c>
      <c r="Q2422" s="31">
        <v>254290</v>
      </c>
      <c r="R2422" s="31"/>
      <c r="T2422" s="30" t="s">
        <v>4767</v>
      </c>
      <c r="W2422" s="28">
        <f>SUM($G$2423:$G$2434)</f>
        <v>186</v>
      </c>
      <c r="X2422" s="28">
        <f>SUM($H$2423:$H$2434)</f>
        <v>186</v>
      </c>
      <c r="Y2422" s="28" t="e">
        <f>SUM(#REF!)</f>
        <v>#REF!</v>
      </c>
      <c r="Z2422" s="28" t="e">
        <f>SUM(#REF!)</f>
        <v>#REF!</v>
      </c>
      <c r="AA2422" s="29">
        <f>SUM($I$2423:$I$2434)</f>
        <v>0</v>
      </c>
      <c r="AB2422" s="29">
        <f>SUM($J$2423:$J$2434)</f>
        <v>224690</v>
      </c>
      <c r="AC2422" s="29">
        <f>SUM($K$2423:$K$2434)</f>
        <v>0</v>
      </c>
      <c r="AD2422" s="29">
        <f>SUM($L$2423:$L$2434)</f>
        <v>0</v>
      </c>
      <c r="AE2422" s="29">
        <f>SUM($M$2423:$M$2434)</f>
        <v>224690</v>
      </c>
      <c r="AF2422" s="29" t="e">
        <f>SUM(#REF!)</f>
        <v>#REF!</v>
      </c>
      <c r="AG2422" s="29">
        <f>SUM($N$2423:$N$2434)</f>
        <v>0</v>
      </c>
      <c r="AH2422" s="29">
        <f>SUM($O$2423:$O$2434)</f>
        <v>254290</v>
      </c>
      <c r="AI2422" s="29">
        <f>SUM($P$2423:$P$2434)</f>
        <v>268090</v>
      </c>
      <c r="AJ2422" s="29">
        <f>SUM($Q$2423:$Q$2434)</f>
        <v>254290</v>
      </c>
      <c r="AK2422" s="29" t="e">
        <f>SUM(#REF!)</f>
        <v>#REF!</v>
      </c>
      <c r="AL2422" s="29">
        <f>SUM($R$2423:$R$2434)</f>
        <v>0</v>
      </c>
      <c r="DC2422" s="28">
        <f>SUM($DC$2423:$DC$2434)</f>
        <v>280890</v>
      </c>
      <c r="DE2422" s="28">
        <f>SUM($DE$2423:$DE$2434)</f>
        <v>0</v>
      </c>
      <c r="DF2422" s="28">
        <f>SUM($DF$2423:$DF$2434)</f>
        <v>0</v>
      </c>
      <c r="DG2422" s="28">
        <f>SUM($DG$2423:$DG$2434)</f>
        <v>0</v>
      </c>
      <c r="DH2422" s="28">
        <f>SUM($DH$2423:$DH$2434)</f>
        <v>117690</v>
      </c>
      <c r="DI2422" s="28">
        <f>SUM($DI$2423:$DI$2434)</f>
        <v>317890</v>
      </c>
      <c r="DJ2422" s="28">
        <f>SUM($DJ$2423:$DJ$2434)</f>
        <v>331150</v>
      </c>
      <c r="DK2422" s="28">
        <f>SUM($DK$2423:$DK$2434)</f>
        <v>0</v>
      </c>
      <c r="DL2422" s="28">
        <f>SUM($DL$2423:$DL$2434)</f>
        <v>0</v>
      </c>
      <c r="DM2422" s="28">
        <f>SUM($DM$2423:$DM$2434)</f>
        <v>132690</v>
      </c>
    </row>
    <row r="2423" spans="2:117" outlineLevel="1" x14ac:dyDescent="0.2">
      <c r="B2423" s="26">
        <v>1</v>
      </c>
      <c r="C2423" s="27" t="s">
        <v>1010</v>
      </c>
      <c r="D2423" s="27" t="s">
        <v>1012</v>
      </c>
      <c r="E2423" s="26" t="s">
        <v>49</v>
      </c>
      <c r="F2423" s="26" t="s">
        <v>49</v>
      </c>
      <c r="G2423" s="26">
        <v>24</v>
      </c>
      <c r="H2423" s="26">
        <v>24</v>
      </c>
      <c r="I2423" s="25"/>
      <c r="J2423" s="25">
        <v>27980</v>
      </c>
      <c r="K2423" s="25"/>
      <c r="L2423" s="25"/>
      <c r="M2423" s="25">
        <v>27980</v>
      </c>
      <c r="N2423" s="25"/>
      <c r="O2423" s="25">
        <v>31980</v>
      </c>
      <c r="P2423" s="25">
        <v>33830</v>
      </c>
      <c r="Q2423" s="25">
        <v>31980</v>
      </c>
      <c r="R2423" s="25"/>
      <c r="T2423" s="19" t="s">
        <v>1011</v>
      </c>
      <c r="CR2423" s="18" t="s">
        <v>5079</v>
      </c>
      <c r="CS2423" s="18" t="s">
        <v>1010</v>
      </c>
      <c r="CU2423" s="18">
        <v>0</v>
      </c>
      <c r="DC2423" s="18">
        <v>34990</v>
      </c>
      <c r="DI2423" s="18">
        <v>39990</v>
      </c>
      <c r="DJ2423" s="18">
        <v>41790</v>
      </c>
    </row>
    <row r="2424" spans="2:117" outlineLevel="1" x14ac:dyDescent="0.2">
      <c r="B2424" s="37">
        <v>2</v>
      </c>
      <c r="C2424" s="38" t="s">
        <v>1234</v>
      </c>
      <c r="D2424" s="38" t="s">
        <v>1236</v>
      </c>
      <c r="E2424" s="37" t="s">
        <v>49</v>
      </c>
      <c r="F2424" s="37" t="s">
        <v>49</v>
      </c>
      <c r="G2424" s="37">
        <v>8</v>
      </c>
      <c r="H2424" s="37">
        <v>8</v>
      </c>
      <c r="I2424" s="36"/>
      <c r="J2424" s="36">
        <v>9590</v>
      </c>
      <c r="K2424" s="36"/>
      <c r="L2424" s="36"/>
      <c r="M2424" s="36">
        <v>9590</v>
      </c>
      <c r="N2424" s="36"/>
      <c r="O2424" s="36">
        <v>10390</v>
      </c>
      <c r="P2424" s="36">
        <v>11000</v>
      </c>
      <c r="Q2424" s="36">
        <v>10390</v>
      </c>
      <c r="R2424" s="36"/>
      <c r="T2424" s="19" t="s">
        <v>1235</v>
      </c>
      <c r="CR2424" s="18" t="s">
        <v>5079</v>
      </c>
      <c r="CS2424" s="18" t="s">
        <v>1234</v>
      </c>
      <c r="CU2424" s="18">
        <v>0</v>
      </c>
      <c r="DC2424" s="18">
        <v>11990</v>
      </c>
      <c r="DH2424" s="18">
        <v>8990</v>
      </c>
      <c r="DI2424" s="18">
        <v>12990</v>
      </c>
      <c r="DJ2424" s="18">
        <v>13590</v>
      </c>
      <c r="DM2424" s="18">
        <v>9740</v>
      </c>
    </row>
    <row r="2425" spans="2:117" outlineLevel="1" x14ac:dyDescent="0.2">
      <c r="B2425" s="37">
        <v>3</v>
      </c>
      <c r="C2425" s="38" t="s">
        <v>1241</v>
      </c>
      <c r="D2425" s="38" t="s">
        <v>1243</v>
      </c>
      <c r="E2425" s="37" t="s">
        <v>49</v>
      </c>
      <c r="F2425" s="37" t="s">
        <v>49</v>
      </c>
      <c r="G2425" s="37">
        <v>8</v>
      </c>
      <c r="H2425" s="37">
        <v>8</v>
      </c>
      <c r="I2425" s="36"/>
      <c r="J2425" s="36">
        <v>10390</v>
      </c>
      <c r="K2425" s="36"/>
      <c r="L2425" s="36"/>
      <c r="M2425" s="36">
        <v>10390</v>
      </c>
      <c r="N2425" s="36"/>
      <c r="O2425" s="36">
        <v>13590</v>
      </c>
      <c r="P2425" s="36">
        <v>14240</v>
      </c>
      <c r="Q2425" s="36">
        <v>13590</v>
      </c>
      <c r="R2425" s="36"/>
      <c r="T2425" s="19" t="s">
        <v>1242</v>
      </c>
      <c r="CR2425" s="18" t="s">
        <v>5079</v>
      </c>
      <c r="CS2425" s="18" t="s">
        <v>1241</v>
      </c>
      <c r="CU2425" s="18">
        <v>0</v>
      </c>
      <c r="DC2425" s="18">
        <v>12990</v>
      </c>
      <c r="DI2425" s="18">
        <v>16990</v>
      </c>
      <c r="DJ2425" s="18">
        <v>17590</v>
      </c>
    </row>
    <row r="2426" spans="2:117" outlineLevel="1" x14ac:dyDescent="0.2">
      <c r="B2426" s="37">
        <v>4</v>
      </c>
      <c r="C2426" s="38" t="s">
        <v>1210</v>
      </c>
      <c r="D2426" s="38" t="s">
        <v>1212</v>
      </c>
      <c r="E2426" s="37" t="s">
        <v>49</v>
      </c>
      <c r="F2426" s="37" t="s">
        <v>49</v>
      </c>
      <c r="G2426" s="37">
        <v>16</v>
      </c>
      <c r="H2426" s="37">
        <v>16</v>
      </c>
      <c r="I2426" s="36"/>
      <c r="J2426" s="36">
        <v>18390</v>
      </c>
      <c r="K2426" s="36"/>
      <c r="L2426" s="36"/>
      <c r="M2426" s="36">
        <v>18390</v>
      </c>
      <c r="N2426" s="36"/>
      <c r="O2426" s="36">
        <v>20790</v>
      </c>
      <c r="P2426" s="36">
        <v>22010</v>
      </c>
      <c r="Q2426" s="36">
        <v>20790</v>
      </c>
      <c r="R2426" s="36"/>
      <c r="T2426" s="19" t="s">
        <v>1211</v>
      </c>
      <c r="CR2426" s="18" t="s">
        <v>5079</v>
      </c>
      <c r="CS2426" s="18" t="s">
        <v>1210</v>
      </c>
      <c r="CU2426" s="18">
        <v>0</v>
      </c>
      <c r="DC2426" s="18">
        <v>22990</v>
      </c>
      <c r="DI2426" s="18">
        <v>25990</v>
      </c>
      <c r="DJ2426" s="18">
        <v>27190</v>
      </c>
    </row>
    <row r="2427" spans="2:117" outlineLevel="1" x14ac:dyDescent="0.2">
      <c r="B2427" s="37">
        <v>5</v>
      </c>
      <c r="C2427" s="38" t="s">
        <v>986</v>
      </c>
      <c r="D2427" s="38" t="s">
        <v>988</v>
      </c>
      <c r="E2427" s="37" t="s">
        <v>49</v>
      </c>
      <c r="F2427" s="37" t="s">
        <v>49</v>
      </c>
      <c r="G2427" s="37">
        <v>16</v>
      </c>
      <c r="H2427" s="37">
        <v>16</v>
      </c>
      <c r="I2427" s="36"/>
      <c r="J2427" s="36">
        <v>19990</v>
      </c>
      <c r="K2427" s="36"/>
      <c r="L2427" s="36"/>
      <c r="M2427" s="36">
        <v>19990</v>
      </c>
      <c r="N2427" s="36"/>
      <c r="O2427" s="36">
        <v>22390</v>
      </c>
      <c r="P2427" s="36">
        <v>23630</v>
      </c>
      <c r="Q2427" s="36">
        <v>22390</v>
      </c>
      <c r="R2427" s="36"/>
      <c r="T2427" s="19" t="s">
        <v>987</v>
      </c>
      <c r="CR2427" s="18" t="s">
        <v>5079</v>
      </c>
      <c r="CS2427" s="18" t="s">
        <v>986</v>
      </c>
      <c r="CU2427" s="18">
        <v>0</v>
      </c>
      <c r="DC2427" s="18">
        <v>24990</v>
      </c>
      <c r="DH2427" s="18">
        <v>18740</v>
      </c>
      <c r="DI2427" s="18">
        <v>27990</v>
      </c>
      <c r="DJ2427" s="18">
        <v>29190</v>
      </c>
      <c r="DM2427" s="18">
        <v>20990</v>
      </c>
    </row>
    <row r="2428" spans="2:117" outlineLevel="1" x14ac:dyDescent="0.2">
      <c r="B2428" s="37">
        <v>6</v>
      </c>
      <c r="C2428" s="38" t="s">
        <v>989</v>
      </c>
      <c r="D2428" s="38" t="s">
        <v>991</v>
      </c>
      <c r="E2428" s="37" t="s">
        <v>49</v>
      </c>
      <c r="F2428" s="37" t="s">
        <v>49</v>
      </c>
      <c r="G2428" s="37">
        <v>24</v>
      </c>
      <c r="H2428" s="37">
        <v>24</v>
      </c>
      <c r="I2428" s="36"/>
      <c r="J2428" s="36">
        <v>30380</v>
      </c>
      <c r="K2428" s="36"/>
      <c r="L2428" s="36"/>
      <c r="M2428" s="36">
        <v>30380</v>
      </c>
      <c r="N2428" s="36"/>
      <c r="O2428" s="36">
        <v>34380</v>
      </c>
      <c r="P2428" s="36">
        <v>36260</v>
      </c>
      <c r="Q2428" s="36">
        <v>34380</v>
      </c>
      <c r="R2428" s="36"/>
      <c r="T2428" s="19" t="s">
        <v>990</v>
      </c>
      <c r="CR2428" s="18" t="s">
        <v>5079</v>
      </c>
      <c r="CS2428" s="18" t="s">
        <v>989</v>
      </c>
      <c r="CU2428" s="18">
        <v>0</v>
      </c>
      <c r="DC2428" s="18">
        <v>37990</v>
      </c>
      <c r="DH2428" s="18">
        <v>28490</v>
      </c>
      <c r="DI2428" s="18">
        <v>42990</v>
      </c>
      <c r="DJ2428" s="18">
        <v>44790</v>
      </c>
      <c r="DM2428" s="18">
        <v>32240</v>
      </c>
    </row>
    <row r="2429" spans="2:117" outlineLevel="1" x14ac:dyDescent="0.2">
      <c r="B2429" s="37">
        <v>7</v>
      </c>
      <c r="C2429" s="38" t="s">
        <v>1213</v>
      </c>
      <c r="D2429" s="38" t="s">
        <v>1215</v>
      </c>
      <c r="E2429" s="37" t="s">
        <v>49</v>
      </c>
      <c r="F2429" s="37" t="s">
        <v>49</v>
      </c>
      <c r="G2429" s="37">
        <v>24</v>
      </c>
      <c r="H2429" s="37">
        <v>24</v>
      </c>
      <c r="I2429" s="36"/>
      <c r="J2429" s="36">
        <v>31980</v>
      </c>
      <c r="K2429" s="36"/>
      <c r="L2429" s="36"/>
      <c r="M2429" s="36">
        <v>31980</v>
      </c>
      <c r="N2429" s="36"/>
      <c r="O2429" s="36">
        <v>35980</v>
      </c>
      <c r="P2429" s="36">
        <v>37870</v>
      </c>
      <c r="Q2429" s="36">
        <v>35980</v>
      </c>
      <c r="R2429" s="36"/>
      <c r="T2429" s="19" t="s">
        <v>1214</v>
      </c>
      <c r="CR2429" s="18" t="s">
        <v>5079</v>
      </c>
      <c r="CS2429" s="18" t="s">
        <v>1213</v>
      </c>
      <c r="CU2429" s="18">
        <v>0</v>
      </c>
      <c r="DC2429" s="18">
        <v>39990</v>
      </c>
      <c r="DH2429" s="18">
        <v>29990</v>
      </c>
      <c r="DI2429" s="18">
        <v>44990</v>
      </c>
      <c r="DJ2429" s="18">
        <v>46790</v>
      </c>
      <c r="DM2429" s="18">
        <v>33740</v>
      </c>
    </row>
    <row r="2430" spans="2:117" outlineLevel="1" x14ac:dyDescent="0.2">
      <c r="B2430" s="37">
        <v>8</v>
      </c>
      <c r="C2430" s="38" t="s">
        <v>4743</v>
      </c>
      <c r="D2430" s="38" t="s">
        <v>4744</v>
      </c>
      <c r="E2430" s="37" t="s">
        <v>49</v>
      </c>
      <c r="F2430" s="37" t="s">
        <v>49</v>
      </c>
      <c r="G2430" s="37">
        <v>8</v>
      </c>
      <c r="H2430" s="37">
        <v>8</v>
      </c>
      <c r="I2430" s="36"/>
      <c r="J2430" s="36">
        <v>9590</v>
      </c>
      <c r="K2430" s="36"/>
      <c r="L2430" s="36"/>
      <c r="M2430" s="36">
        <v>9590</v>
      </c>
      <c r="N2430" s="36"/>
      <c r="O2430" s="36">
        <v>11990</v>
      </c>
      <c r="P2430" s="36">
        <v>12180</v>
      </c>
      <c r="Q2430" s="36">
        <v>11990</v>
      </c>
      <c r="R2430" s="36"/>
      <c r="T2430" s="19" t="s">
        <v>4742</v>
      </c>
      <c r="CR2430" s="18" t="s">
        <v>5079</v>
      </c>
      <c r="CS2430" s="18" t="s">
        <v>4743</v>
      </c>
      <c r="CU2430" s="18">
        <v>0</v>
      </c>
      <c r="DC2430" s="18">
        <v>11990</v>
      </c>
      <c r="DH2430" s="18">
        <v>8990</v>
      </c>
      <c r="DI2430" s="18">
        <v>14990</v>
      </c>
      <c r="DJ2430" s="18">
        <v>15050</v>
      </c>
      <c r="DM2430" s="18">
        <v>11240</v>
      </c>
    </row>
    <row r="2431" spans="2:117" outlineLevel="1" x14ac:dyDescent="0.2">
      <c r="B2431" s="37">
        <v>9</v>
      </c>
      <c r="C2431" s="38" t="s">
        <v>3465</v>
      </c>
      <c r="D2431" s="38" t="s">
        <v>3467</v>
      </c>
      <c r="E2431" s="37" t="s">
        <v>49</v>
      </c>
      <c r="F2431" s="37" t="s">
        <v>49</v>
      </c>
      <c r="G2431" s="37">
        <v>24</v>
      </c>
      <c r="H2431" s="37">
        <v>24</v>
      </c>
      <c r="I2431" s="36"/>
      <c r="J2431" s="36">
        <v>23180</v>
      </c>
      <c r="K2431" s="36"/>
      <c r="L2431" s="36"/>
      <c r="M2431" s="36">
        <v>23180</v>
      </c>
      <c r="N2431" s="36"/>
      <c r="O2431" s="36">
        <v>25580</v>
      </c>
      <c r="P2431" s="36">
        <v>27350</v>
      </c>
      <c r="Q2431" s="36">
        <v>25580</v>
      </c>
      <c r="R2431" s="36"/>
      <c r="T2431" s="19" t="s">
        <v>3466</v>
      </c>
      <c r="CR2431" s="18" t="s">
        <v>5079</v>
      </c>
      <c r="CS2431" s="18" t="s">
        <v>3465</v>
      </c>
      <c r="CU2431" s="18">
        <v>0</v>
      </c>
      <c r="DC2431" s="18">
        <v>28990</v>
      </c>
      <c r="DI2431" s="18">
        <v>31990</v>
      </c>
      <c r="DJ2431" s="18">
        <v>33790</v>
      </c>
    </row>
    <row r="2432" spans="2:117" outlineLevel="1" x14ac:dyDescent="0.2">
      <c r="B2432" s="37">
        <v>10</v>
      </c>
      <c r="C2432" s="38" t="s">
        <v>2633</v>
      </c>
      <c r="D2432" s="38" t="s">
        <v>2635</v>
      </c>
      <c r="E2432" s="37" t="s">
        <v>49</v>
      </c>
      <c r="F2432" s="37" t="s">
        <v>49</v>
      </c>
      <c r="G2432" s="37">
        <v>16</v>
      </c>
      <c r="H2432" s="37">
        <v>16</v>
      </c>
      <c r="I2432" s="36"/>
      <c r="J2432" s="36">
        <v>19190</v>
      </c>
      <c r="K2432" s="36"/>
      <c r="L2432" s="36"/>
      <c r="M2432" s="36">
        <v>19190</v>
      </c>
      <c r="N2432" s="36"/>
      <c r="O2432" s="36">
        <v>20790</v>
      </c>
      <c r="P2432" s="36">
        <v>22010</v>
      </c>
      <c r="Q2432" s="36">
        <v>20790</v>
      </c>
      <c r="R2432" s="36"/>
      <c r="T2432" s="19" t="s">
        <v>2634</v>
      </c>
      <c r="CR2432" s="18" t="s">
        <v>5079</v>
      </c>
      <c r="CS2432" s="18" t="s">
        <v>2633</v>
      </c>
      <c r="CU2432" s="18">
        <v>0</v>
      </c>
      <c r="DC2432" s="18">
        <v>23990</v>
      </c>
      <c r="DI2432" s="18">
        <v>25990</v>
      </c>
      <c r="DJ2432" s="18">
        <v>27190</v>
      </c>
    </row>
    <row r="2433" spans="2:117" outlineLevel="1" x14ac:dyDescent="0.2">
      <c r="B2433" s="37">
        <v>11</v>
      </c>
      <c r="C2433" s="38" t="s">
        <v>5090</v>
      </c>
      <c r="D2433" s="38" t="s">
        <v>2676</v>
      </c>
      <c r="E2433" s="37" t="s">
        <v>49</v>
      </c>
      <c r="F2433" s="37" t="s">
        <v>49</v>
      </c>
      <c r="G2433" s="37">
        <v>16</v>
      </c>
      <c r="H2433" s="37">
        <v>16</v>
      </c>
      <c r="I2433" s="36"/>
      <c r="J2433" s="36">
        <v>24030</v>
      </c>
      <c r="K2433" s="36"/>
      <c r="L2433" s="36"/>
      <c r="M2433" s="36">
        <v>24030</v>
      </c>
      <c r="N2433" s="36"/>
      <c r="O2433" s="36">
        <v>26430</v>
      </c>
      <c r="P2433" s="36">
        <v>27710</v>
      </c>
      <c r="Q2433" s="36">
        <v>26430</v>
      </c>
      <c r="R2433" s="36"/>
      <c r="T2433" s="19" t="s">
        <v>2675</v>
      </c>
      <c r="CR2433" s="18" t="s">
        <v>5079</v>
      </c>
      <c r="CS2433" s="18" t="s">
        <v>5090</v>
      </c>
      <c r="CU2433" s="18">
        <v>0</v>
      </c>
      <c r="DC2433" s="18">
        <v>29990</v>
      </c>
      <c r="DH2433" s="18">
        <v>22490</v>
      </c>
      <c r="DI2433" s="18">
        <v>32990</v>
      </c>
      <c r="DJ2433" s="18">
        <v>34190</v>
      </c>
      <c r="DM2433" s="18">
        <v>24740</v>
      </c>
    </row>
    <row r="2434" spans="2:117" outlineLevel="1" x14ac:dyDescent="0.2">
      <c r="B2434" s="23">
        <v>12</v>
      </c>
      <c r="C2434" s="24" t="s">
        <v>4043</v>
      </c>
      <c r="D2434" s="24"/>
      <c r="E2434" s="23" t="s">
        <v>49</v>
      </c>
      <c r="F2434" s="23" t="s">
        <v>49</v>
      </c>
      <c r="G2434" s="23">
        <v>2</v>
      </c>
      <c r="H2434" s="23">
        <v>2</v>
      </c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T2434" s="19" t="s">
        <v>4044</v>
      </c>
      <c r="CR2434" s="18" t="s">
        <v>5079</v>
      </c>
      <c r="CS2434" s="18" t="s">
        <v>4043</v>
      </c>
      <c r="CU2434" s="18">
        <v>0</v>
      </c>
    </row>
    <row r="2435" spans="2:117" s="28" customFormat="1" x14ac:dyDescent="0.2">
      <c r="B2435" s="35" t="s">
        <v>2711</v>
      </c>
      <c r="C2435" s="34"/>
      <c r="D2435" s="34"/>
      <c r="E2435" s="33"/>
      <c r="F2435" s="32"/>
      <c r="G2435" s="32">
        <v>178</v>
      </c>
      <c r="H2435" s="32">
        <v>178</v>
      </c>
      <c r="I2435" s="31"/>
      <c r="J2435" s="31">
        <v>215090</v>
      </c>
      <c r="K2435" s="31"/>
      <c r="L2435" s="31"/>
      <c r="M2435" s="31">
        <v>215090</v>
      </c>
      <c r="N2435" s="31"/>
      <c r="O2435" s="31">
        <v>242290</v>
      </c>
      <c r="P2435" s="31">
        <v>255490</v>
      </c>
      <c r="Q2435" s="31">
        <v>242290</v>
      </c>
      <c r="R2435" s="31"/>
      <c r="T2435" s="30" t="s">
        <v>4139</v>
      </c>
      <c r="W2435" s="28">
        <f>SUM($G$2436:$G$2446)</f>
        <v>178</v>
      </c>
      <c r="X2435" s="28">
        <f>SUM($H$2436:$H$2446)</f>
        <v>178</v>
      </c>
      <c r="Y2435" s="28" t="e">
        <f>SUM(#REF!)</f>
        <v>#REF!</v>
      </c>
      <c r="Z2435" s="28" t="e">
        <f>SUM(#REF!)</f>
        <v>#REF!</v>
      </c>
      <c r="AA2435" s="29">
        <f>SUM($I$2436:$I$2446)</f>
        <v>0</v>
      </c>
      <c r="AB2435" s="29">
        <f>SUM($J$2436:$J$2446)</f>
        <v>215090</v>
      </c>
      <c r="AC2435" s="29">
        <f>SUM($K$2436:$K$2446)</f>
        <v>0</v>
      </c>
      <c r="AD2435" s="29">
        <f>SUM($L$2436:$L$2446)</f>
        <v>0</v>
      </c>
      <c r="AE2435" s="29">
        <f>SUM($M$2436:$M$2446)</f>
        <v>215090</v>
      </c>
      <c r="AF2435" s="29" t="e">
        <f>SUM(#REF!)</f>
        <v>#REF!</v>
      </c>
      <c r="AG2435" s="29">
        <f>SUM($N$2436:$N$2446)</f>
        <v>0</v>
      </c>
      <c r="AH2435" s="29">
        <f>SUM($O$2436:$O$2446)</f>
        <v>242290</v>
      </c>
      <c r="AI2435" s="29">
        <f>SUM($P$2436:$P$2446)</f>
        <v>255490</v>
      </c>
      <c r="AJ2435" s="29">
        <f>SUM($Q$2436:$Q$2446)</f>
        <v>242290</v>
      </c>
      <c r="AK2435" s="29" t="e">
        <f>SUM(#REF!)</f>
        <v>#REF!</v>
      </c>
      <c r="AL2435" s="29">
        <f>SUM($R$2436:$R$2446)</f>
        <v>0</v>
      </c>
      <c r="DC2435" s="28">
        <f>SUM($DC$2436:$DC$2446)</f>
        <v>268900</v>
      </c>
      <c r="DE2435" s="28">
        <f>SUM($DE$2436:$DE$2446)</f>
        <v>0</v>
      </c>
      <c r="DF2435" s="28">
        <f>SUM($DF$2436:$DF$2446)</f>
        <v>0</v>
      </c>
      <c r="DG2435" s="28">
        <f>SUM($DG$2436:$DG$2446)</f>
        <v>0</v>
      </c>
      <c r="DH2435" s="28">
        <f>SUM($DH$2436:$DH$2446)</f>
        <v>108700</v>
      </c>
      <c r="DI2435" s="28">
        <f>SUM($DI$2436:$DI$2446)</f>
        <v>302900</v>
      </c>
      <c r="DJ2435" s="28">
        <f>SUM($DJ$2436:$DJ$2446)</f>
        <v>316100</v>
      </c>
      <c r="DK2435" s="28">
        <f>SUM($DK$2436:$DK$2446)</f>
        <v>0</v>
      </c>
      <c r="DL2435" s="28">
        <f>SUM($DL$2436:$DL$2446)</f>
        <v>0</v>
      </c>
      <c r="DM2435" s="28">
        <f>SUM($DM$2436:$DM$2446)</f>
        <v>121450</v>
      </c>
    </row>
    <row r="2436" spans="2:117" outlineLevel="1" x14ac:dyDescent="0.2">
      <c r="B2436" s="26">
        <v>1</v>
      </c>
      <c r="C2436" s="27" t="s">
        <v>1010</v>
      </c>
      <c r="D2436" s="27" t="s">
        <v>1012</v>
      </c>
      <c r="E2436" s="26" t="s">
        <v>49</v>
      </c>
      <c r="F2436" s="26" t="s">
        <v>49</v>
      </c>
      <c r="G2436" s="26">
        <v>24</v>
      </c>
      <c r="H2436" s="26">
        <v>24</v>
      </c>
      <c r="I2436" s="25"/>
      <c r="J2436" s="25">
        <v>27980</v>
      </c>
      <c r="K2436" s="25"/>
      <c r="L2436" s="25"/>
      <c r="M2436" s="25">
        <v>27980</v>
      </c>
      <c r="N2436" s="25"/>
      <c r="O2436" s="25">
        <v>31980</v>
      </c>
      <c r="P2436" s="25">
        <v>33770</v>
      </c>
      <c r="Q2436" s="25">
        <v>31980</v>
      </c>
      <c r="R2436" s="25"/>
      <c r="T2436" s="19" t="s">
        <v>1011</v>
      </c>
      <c r="CR2436" s="18" t="s">
        <v>2711</v>
      </c>
      <c r="CS2436" s="18" t="s">
        <v>1010</v>
      </c>
      <c r="CU2436" s="18">
        <v>0</v>
      </c>
      <c r="DC2436" s="18">
        <v>34990</v>
      </c>
      <c r="DI2436" s="18">
        <v>39990</v>
      </c>
      <c r="DJ2436" s="18">
        <v>41790</v>
      </c>
    </row>
    <row r="2437" spans="2:117" outlineLevel="1" x14ac:dyDescent="0.2">
      <c r="B2437" s="37">
        <v>2</v>
      </c>
      <c r="C2437" s="38" t="s">
        <v>1234</v>
      </c>
      <c r="D2437" s="38" t="s">
        <v>1236</v>
      </c>
      <c r="E2437" s="37" t="s">
        <v>49</v>
      </c>
      <c r="F2437" s="37" t="s">
        <v>49</v>
      </c>
      <c r="G2437" s="37">
        <v>8</v>
      </c>
      <c r="H2437" s="37">
        <v>8</v>
      </c>
      <c r="I2437" s="36"/>
      <c r="J2437" s="36">
        <v>9590</v>
      </c>
      <c r="K2437" s="36"/>
      <c r="L2437" s="36"/>
      <c r="M2437" s="36">
        <v>9590</v>
      </c>
      <c r="N2437" s="36"/>
      <c r="O2437" s="36">
        <v>10390</v>
      </c>
      <c r="P2437" s="36">
        <v>10980</v>
      </c>
      <c r="Q2437" s="36">
        <v>10390</v>
      </c>
      <c r="R2437" s="36"/>
      <c r="T2437" s="19" t="s">
        <v>1235</v>
      </c>
      <c r="CR2437" s="18" t="s">
        <v>2711</v>
      </c>
      <c r="CS2437" s="18" t="s">
        <v>1234</v>
      </c>
      <c r="CU2437" s="18">
        <v>0</v>
      </c>
      <c r="DC2437" s="18">
        <v>11990</v>
      </c>
      <c r="DH2437" s="18">
        <v>8990</v>
      </c>
      <c r="DI2437" s="18">
        <v>12990</v>
      </c>
      <c r="DJ2437" s="18">
        <v>13590</v>
      </c>
      <c r="DM2437" s="18">
        <v>9740</v>
      </c>
    </row>
    <row r="2438" spans="2:117" outlineLevel="1" x14ac:dyDescent="0.2">
      <c r="B2438" s="37">
        <v>3</v>
      </c>
      <c r="C2438" s="38" t="s">
        <v>1241</v>
      </c>
      <c r="D2438" s="38" t="s">
        <v>1243</v>
      </c>
      <c r="E2438" s="37" t="s">
        <v>49</v>
      </c>
      <c r="F2438" s="37" t="s">
        <v>49</v>
      </c>
      <c r="G2438" s="37">
        <v>8</v>
      </c>
      <c r="H2438" s="37">
        <v>8</v>
      </c>
      <c r="I2438" s="36"/>
      <c r="J2438" s="36">
        <v>10390</v>
      </c>
      <c r="K2438" s="36"/>
      <c r="L2438" s="36"/>
      <c r="M2438" s="36">
        <v>10390</v>
      </c>
      <c r="N2438" s="36"/>
      <c r="O2438" s="36">
        <v>13590</v>
      </c>
      <c r="P2438" s="36">
        <v>14210</v>
      </c>
      <c r="Q2438" s="36">
        <v>13590</v>
      </c>
      <c r="R2438" s="36"/>
      <c r="T2438" s="19" t="s">
        <v>1242</v>
      </c>
      <c r="CR2438" s="18" t="s">
        <v>2711</v>
      </c>
      <c r="CS2438" s="18" t="s">
        <v>1241</v>
      </c>
      <c r="CU2438" s="18">
        <v>0</v>
      </c>
      <c r="DC2438" s="18">
        <v>12990</v>
      </c>
      <c r="DI2438" s="18">
        <v>16990</v>
      </c>
      <c r="DJ2438" s="18">
        <v>17590</v>
      </c>
    </row>
    <row r="2439" spans="2:117" outlineLevel="1" x14ac:dyDescent="0.2">
      <c r="B2439" s="37">
        <v>4</v>
      </c>
      <c r="C2439" s="38" t="s">
        <v>1210</v>
      </c>
      <c r="D2439" s="38" t="s">
        <v>1212</v>
      </c>
      <c r="E2439" s="37" t="s">
        <v>49</v>
      </c>
      <c r="F2439" s="37" t="s">
        <v>49</v>
      </c>
      <c r="G2439" s="37">
        <v>16</v>
      </c>
      <c r="H2439" s="37">
        <v>16</v>
      </c>
      <c r="I2439" s="36"/>
      <c r="J2439" s="36">
        <v>18380</v>
      </c>
      <c r="K2439" s="36"/>
      <c r="L2439" s="36"/>
      <c r="M2439" s="36">
        <v>18380</v>
      </c>
      <c r="N2439" s="36"/>
      <c r="O2439" s="36">
        <v>20780</v>
      </c>
      <c r="P2439" s="36">
        <v>21970</v>
      </c>
      <c r="Q2439" s="36">
        <v>20780</v>
      </c>
      <c r="R2439" s="36"/>
      <c r="T2439" s="19" t="s">
        <v>1211</v>
      </c>
      <c r="CR2439" s="18" t="s">
        <v>2711</v>
      </c>
      <c r="CS2439" s="18" t="s">
        <v>1210</v>
      </c>
      <c r="CU2439" s="18">
        <v>0</v>
      </c>
      <c r="DC2439" s="18">
        <v>22990</v>
      </c>
      <c r="DI2439" s="18">
        <v>25990</v>
      </c>
      <c r="DJ2439" s="18">
        <v>27190</v>
      </c>
    </row>
    <row r="2440" spans="2:117" outlineLevel="1" x14ac:dyDescent="0.2">
      <c r="B2440" s="37">
        <v>5</v>
      </c>
      <c r="C2440" s="38" t="s">
        <v>986</v>
      </c>
      <c r="D2440" s="38" t="s">
        <v>988</v>
      </c>
      <c r="E2440" s="37" t="s">
        <v>49</v>
      </c>
      <c r="F2440" s="37" t="s">
        <v>49</v>
      </c>
      <c r="G2440" s="37">
        <v>16</v>
      </c>
      <c r="H2440" s="37">
        <v>16</v>
      </c>
      <c r="I2440" s="36"/>
      <c r="J2440" s="36">
        <v>19980</v>
      </c>
      <c r="K2440" s="36"/>
      <c r="L2440" s="36"/>
      <c r="M2440" s="36">
        <v>19980</v>
      </c>
      <c r="N2440" s="36"/>
      <c r="O2440" s="36">
        <v>22380</v>
      </c>
      <c r="P2440" s="36">
        <v>23590</v>
      </c>
      <c r="Q2440" s="36">
        <v>22380</v>
      </c>
      <c r="R2440" s="36"/>
      <c r="T2440" s="19" t="s">
        <v>987</v>
      </c>
      <c r="CR2440" s="18" t="s">
        <v>2711</v>
      </c>
      <c r="CS2440" s="18" t="s">
        <v>986</v>
      </c>
      <c r="CU2440" s="18">
        <v>0</v>
      </c>
      <c r="DC2440" s="18">
        <v>24990</v>
      </c>
      <c r="DH2440" s="18">
        <v>18740</v>
      </c>
      <c r="DI2440" s="18">
        <v>27990</v>
      </c>
      <c r="DJ2440" s="18">
        <v>29190</v>
      </c>
      <c r="DM2440" s="18">
        <v>20990</v>
      </c>
    </row>
    <row r="2441" spans="2:117" outlineLevel="1" x14ac:dyDescent="0.2">
      <c r="B2441" s="37">
        <v>6</v>
      </c>
      <c r="C2441" s="38" t="s">
        <v>989</v>
      </c>
      <c r="D2441" s="38" t="s">
        <v>991</v>
      </c>
      <c r="E2441" s="37" t="s">
        <v>49</v>
      </c>
      <c r="F2441" s="37" t="s">
        <v>49</v>
      </c>
      <c r="G2441" s="37">
        <v>24</v>
      </c>
      <c r="H2441" s="37">
        <v>24</v>
      </c>
      <c r="I2441" s="36"/>
      <c r="J2441" s="36">
        <v>30380</v>
      </c>
      <c r="K2441" s="36"/>
      <c r="L2441" s="36"/>
      <c r="M2441" s="36">
        <v>30380</v>
      </c>
      <c r="N2441" s="36"/>
      <c r="O2441" s="36">
        <v>34380</v>
      </c>
      <c r="P2441" s="36">
        <v>36200</v>
      </c>
      <c r="Q2441" s="36">
        <v>34380</v>
      </c>
      <c r="R2441" s="36"/>
      <c r="T2441" s="19" t="s">
        <v>990</v>
      </c>
      <c r="CR2441" s="18" t="s">
        <v>2711</v>
      </c>
      <c r="CS2441" s="18" t="s">
        <v>989</v>
      </c>
      <c r="CU2441" s="18">
        <v>0</v>
      </c>
      <c r="DC2441" s="18">
        <v>37990</v>
      </c>
      <c r="DH2441" s="18">
        <v>28490</v>
      </c>
      <c r="DI2441" s="18">
        <v>42990</v>
      </c>
      <c r="DJ2441" s="18">
        <v>44790</v>
      </c>
      <c r="DM2441" s="18">
        <v>32240</v>
      </c>
    </row>
    <row r="2442" spans="2:117" outlineLevel="1" x14ac:dyDescent="0.2">
      <c r="B2442" s="37">
        <v>7</v>
      </c>
      <c r="C2442" s="38" t="s">
        <v>1213</v>
      </c>
      <c r="D2442" s="38" t="s">
        <v>1215</v>
      </c>
      <c r="E2442" s="37" t="s">
        <v>49</v>
      </c>
      <c r="F2442" s="37" t="s">
        <v>49</v>
      </c>
      <c r="G2442" s="37">
        <v>24</v>
      </c>
      <c r="H2442" s="37">
        <v>24</v>
      </c>
      <c r="I2442" s="36"/>
      <c r="J2442" s="36">
        <v>31980</v>
      </c>
      <c r="K2442" s="36"/>
      <c r="L2442" s="36"/>
      <c r="M2442" s="36">
        <v>31980</v>
      </c>
      <c r="N2442" s="36"/>
      <c r="O2442" s="36">
        <v>35980</v>
      </c>
      <c r="P2442" s="36">
        <v>37810</v>
      </c>
      <c r="Q2442" s="36">
        <v>35980</v>
      </c>
      <c r="R2442" s="36"/>
      <c r="T2442" s="19" t="s">
        <v>1214</v>
      </c>
      <c r="CR2442" s="18" t="s">
        <v>2711</v>
      </c>
      <c r="CS2442" s="18" t="s">
        <v>1213</v>
      </c>
      <c r="CU2442" s="18">
        <v>0</v>
      </c>
      <c r="DC2442" s="18">
        <v>39990</v>
      </c>
      <c r="DH2442" s="18">
        <v>29990</v>
      </c>
      <c r="DI2442" s="18">
        <v>44990</v>
      </c>
      <c r="DJ2442" s="18">
        <v>46790</v>
      </c>
      <c r="DM2442" s="18">
        <v>33740</v>
      </c>
    </row>
    <row r="2443" spans="2:117" outlineLevel="1" x14ac:dyDescent="0.2">
      <c r="B2443" s="37">
        <v>8</v>
      </c>
      <c r="C2443" s="38" t="s">
        <v>3465</v>
      </c>
      <c r="D2443" s="38" t="s">
        <v>3467</v>
      </c>
      <c r="E2443" s="37" t="s">
        <v>49</v>
      </c>
      <c r="F2443" s="37" t="s">
        <v>49</v>
      </c>
      <c r="G2443" s="37">
        <v>24</v>
      </c>
      <c r="H2443" s="37">
        <v>24</v>
      </c>
      <c r="I2443" s="36"/>
      <c r="J2443" s="36">
        <v>23180</v>
      </c>
      <c r="K2443" s="36"/>
      <c r="L2443" s="36"/>
      <c r="M2443" s="36">
        <v>23180</v>
      </c>
      <c r="N2443" s="36"/>
      <c r="O2443" s="36">
        <v>25580</v>
      </c>
      <c r="P2443" s="36">
        <v>27310</v>
      </c>
      <c r="Q2443" s="36">
        <v>25580</v>
      </c>
      <c r="R2443" s="36"/>
      <c r="T2443" s="19" t="s">
        <v>3466</v>
      </c>
      <c r="CR2443" s="18" t="s">
        <v>2711</v>
      </c>
      <c r="CS2443" s="18" t="s">
        <v>3465</v>
      </c>
      <c r="CU2443" s="18">
        <v>0</v>
      </c>
      <c r="DC2443" s="18">
        <v>28990</v>
      </c>
      <c r="DI2443" s="18">
        <v>31990</v>
      </c>
      <c r="DJ2443" s="18">
        <v>33790</v>
      </c>
    </row>
    <row r="2444" spans="2:117" outlineLevel="1" x14ac:dyDescent="0.2">
      <c r="B2444" s="37">
        <v>9</v>
      </c>
      <c r="C2444" s="38" t="s">
        <v>2633</v>
      </c>
      <c r="D2444" s="38" t="s">
        <v>2635</v>
      </c>
      <c r="E2444" s="37" t="s">
        <v>49</v>
      </c>
      <c r="F2444" s="37" t="s">
        <v>49</v>
      </c>
      <c r="G2444" s="37">
        <v>16</v>
      </c>
      <c r="H2444" s="37">
        <v>16</v>
      </c>
      <c r="I2444" s="36"/>
      <c r="J2444" s="36">
        <v>19180</v>
      </c>
      <c r="K2444" s="36"/>
      <c r="L2444" s="36"/>
      <c r="M2444" s="36">
        <v>19180</v>
      </c>
      <c r="N2444" s="36"/>
      <c r="O2444" s="36">
        <v>20780</v>
      </c>
      <c r="P2444" s="36">
        <v>21970</v>
      </c>
      <c r="Q2444" s="36">
        <v>20780</v>
      </c>
      <c r="R2444" s="36"/>
      <c r="T2444" s="19" t="s">
        <v>2634</v>
      </c>
      <c r="CR2444" s="18" t="s">
        <v>2711</v>
      </c>
      <c r="CS2444" s="18" t="s">
        <v>2633</v>
      </c>
      <c r="CU2444" s="18">
        <v>0</v>
      </c>
      <c r="DC2444" s="18">
        <v>23990</v>
      </c>
      <c r="DI2444" s="18">
        <v>25990</v>
      </c>
      <c r="DJ2444" s="18">
        <v>27190</v>
      </c>
    </row>
    <row r="2445" spans="2:117" outlineLevel="1" x14ac:dyDescent="0.2">
      <c r="B2445" s="37">
        <v>10</v>
      </c>
      <c r="C2445" s="38" t="s">
        <v>2674</v>
      </c>
      <c r="D2445" s="38" t="s">
        <v>5385</v>
      </c>
      <c r="E2445" s="37" t="s">
        <v>49</v>
      </c>
      <c r="F2445" s="37" t="s">
        <v>49</v>
      </c>
      <c r="G2445" s="37">
        <v>16</v>
      </c>
      <c r="H2445" s="37">
        <v>16</v>
      </c>
      <c r="I2445" s="36"/>
      <c r="J2445" s="36">
        <v>24050</v>
      </c>
      <c r="K2445" s="36"/>
      <c r="L2445" s="36"/>
      <c r="M2445" s="36">
        <v>24050</v>
      </c>
      <c r="N2445" s="36"/>
      <c r="O2445" s="36">
        <v>26450</v>
      </c>
      <c r="P2445" s="36">
        <v>27680</v>
      </c>
      <c r="Q2445" s="36">
        <v>26450</v>
      </c>
      <c r="R2445" s="36"/>
      <c r="T2445" s="19" t="s">
        <v>2675</v>
      </c>
      <c r="CR2445" s="18" t="s">
        <v>2711</v>
      </c>
      <c r="CS2445" s="18" t="s">
        <v>2674</v>
      </c>
      <c r="CU2445" s="18">
        <v>0</v>
      </c>
      <c r="DC2445" s="18">
        <v>29990</v>
      </c>
      <c r="DH2445" s="18">
        <v>22490</v>
      </c>
      <c r="DI2445" s="18">
        <v>32990</v>
      </c>
      <c r="DJ2445" s="18">
        <v>34190</v>
      </c>
      <c r="DM2445" s="18">
        <v>24740</v>
      </c>
    </row>
    <row r="2446" spans="2:117" outlineLevel="1" x14ac:dyDescent="0.2">
      <c r="B2446" s="23">
        <v>11</v>
      </c>
      <c r="C2446" s="24" t="s">
        <v>4043</v>
      </c>
      <c r="D2446" s="24"/>
      <c r="E2446" s="23" t="s">
        <v>49</v>
      </c>
      <c r="F2446" s="23" t="s">
        <v>49</v>
      </c>
      <c r="G2446" s="23">
        <v>2</v>
      </c>
      <c r="H2446" s="23">
        <v>2</v>
      </c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T2446" s="19" t="s">
        <v>4044</v>
      </c>
      <c r="CR2446" s="18" t="s">
        <v>2711</v>
      </c>
      <c r="CS2446" s="18" t="s">
        <v>4043</v>
      </c>
      <c r="CU2446" s="18">
        <v>0</v>
      </c>
    </row>
    <row r="2447" spans="2:117" s="28" customFormat="1" x14ac:dyDescent="0.2">
      <c r="B2447" s="35" t="s">
        <v>5076</v>
      </c>
      <c r="C2447" s="34"/>
      <c r="D2447" s="34"/>
      <c r="E2447" s="33"/>
      <c r="F2447" s="32"/>
      <c r="G2447" s="32">
        <v>154</v>
      </c>
      <c r="H2447" s="32">
        <v>154</v>
      </c>
      <c r="I2447" s="31"/>
      <c r="J2447" s="31">
        <v>184690</v>
      </c>
      <c r="K2447" s="31"/>
      <c r="L2447" s="31"/>
      <c r="M2447" s="31">
        <v>184690</v>
      </c>
      <c r="N2447" s="31"/>
      <c r="O2447" s="31">
        <v>207890</v>
      </c>
      <c r="P2447" s="31">
        <v>219290</v>
      </c>
      <c r="Q2447" s="31">
        <v>207890</v>
      </c>
      <c r="R2447" s="31"/>
      <c r="T2447" s="30" t="s">
        <v>4139</v>
      </c>
      <c r="W2447" s="28">
        <f>SUM($G$2448:$G$2457)</f>
        <v>154</v>
      </c>
      <c r="X2447" s="28">
        <f>SUM($H$2448:$H$2457)</f>
        <v>154</v>
      </c>
      <c r="Y2447" s="28" t="e">
        <f>SUM(#REF!)</f>
        <v>#REF!</v>
      </c>
      <c r="Z2447" s="28" t="e">
        <f>SUM(#REF!)</f>
        <v>#REF!</v>
      </c>
      <c r="AA2447" s="29">
        <f>SUM($I$2448:$I$2457)</f>
        <v>0</v>
      </c>
      <c r="AB2447" s="29">
        <f>SUM($J$2448:$J$2457)</f>
        <v>184690</v>
      </c>
      <c r="AC2447" s="29">
        <f>SUM($K$2448:$K$2457)</f>
        <v>0</v>
      </c>
      <c r="AD2447" s="29">
        <f>SUM($L$2448:$L$2457)</f>
        <v>0</v>
      </c>
      <c r="AE2447" s="29">
        <f>SUM($M$2448:$M$2457)</f>
        <v>184690</v>
      </c>
      <c r="AF2447" s="29" t="e">
        <f>SUM(#REF!)</f>
        <v>#REF!</v>
      </c>
      <c r="AG2447" s="29">
        <f>SUM($N$2448:$N$2457)</f>
        <v>0</v>
      </c>
      <c r="AH2447" s="29">
        <f>SUM($O$2448:$O$2457)</f>
        <v>207890</v>
      </c>
      <c r="AI2447" s="29">
        <f>SUM($P$2448:$P$2457)</f>
        <v>219290</v>
      </c>
      <c r="AJ2447" s="29">
        <f>SUM($Q$2448:$Q$2457)</f>
        <v>207890</v>
      </c>
      <c r="AK2447" s="29" t="e">
        <f>SUM(#REF!)</f>
        <v>#REF!</v>
      </c>
      <c r="AL2447" s="29">
        <f>SUM($R$2448:$R$2457)</f>
        <v>0</v>
      </c>
      <c r="DC2447" s="28">
        <f>SUM($DC$2448:$DC$2457)</f>
        <v>230910</v>
      </c>
      <c r="DE2447" s="28">
        <f>SUM($DE$2448:$DE$2457)</f>
        <v>0</v>
      </c>
      <c r="DF2447" s="28">
        <f>SUM($DF$2448:$DF$2457)</f>
        <v>0</v>
      </c>
      <c r="DG2447" s="28">
        <f>SUM($DG$2448:$DG$2457)</f>
        <v>0</v>
      </c>
      <c r="DH2447" s="28">
        <f>SUM($DH$2448:$DH$2457)</f>
        <v>80210</v>
      </c>
      <c r="DI2447" s="28">
        <f>SUM($DI$2448:$DI$2457)</f>
        <v>259910</v>
      </c>
      <c r="DJ2447" s="28">
        <f>SUM($DJ$2448:$DJ$2457)</f>
        <v>271310</v>
      </c>
      <c r="DK2447" s="28">
        <f>SUM($DK$2448:$DK$2457)</f>
        <v>0</v>
      </c>
      <c r="DL2447" s="28">
        <f>SUM($DL$2448:$DL$2457)</f>
        <v>0</v>
      </c>
      <c r="DM2447" s="28">
        <f>SUM($DM$2448:$DM$2457)</f>
        <v>89210</v>
      </c>
    </row>
    <row r="2448" spans="2:117" outlineLevel="1" x14ac:dyDescent="0.2">
      <c r="B2448" s="26">
        <v>1</v>
      </c>
      <c r="C2448" s="27" t="s">
        <v>1010</v>
      </c>
      <c r="D2448" s="27" t="s">
        <v>1012</v>
      </c>
      <c r="E2448" s="26" t="s">
        <v>49</v>
      </c>
      <c r="F2448" s="26" t="s">
        <v>49</v>
      </c>
      <c r="G2448" s="26">
        <v>24</v>
      </c>
      <c r="H2448" s="26">
        <v>24</v>
      </c>
      <c r="I2448" s="25"/>
      <c r="J2448" s="25">
        <v>27980</v>
      </c>
      <c r="K2448" s="25"/>
      <c r="L2448" s="25"/>
      <c r="M2448" s="25">
        <v>27980</v>
      </c>
      <c r="N2448" s="25"/>
      <c r="O2448" s="25">
        <v>31980</v>
      </c>
      <c r="P2448" s="25">
        <v>33770</v>
      </c>
      <c r="Q2448" s="25">
        <v>31980</v>
      </c>
      <c r="R2448" s="25"/>
      <c r="T2448" s="19" t="s">
        <v>1011</v>
      </c>
      <c r="CR2448" s="18" t="s">
        <v>5076</v>
      </c>
      <c r="CS2448" s="18" t="s">
        <v>1010</v>
      </c>
      <c r="CU2448" s="18">
        <v>0</v>
      </c>
      <c r="DC2448" s="18">
        <v>34990</v>
      </c>
      <c r="DI2448" s="18">
        <v>39990</v>
      </c>
      <c r="DJ2448" s="18">
        <v>41790</v>
      </c>
    </row>
    <row r="2449" spans="2:117" outlineLevel="1" x14ac:dyDescent="0.2">
      <c r="B2449" s="37">
        <v>2</v>
      </c>
      <c r="C2449" s="38" t="s">
        <v>1234</v>
      </c>
      <c r="D2449" s="38" t="s">
        <v>1236</v>
      </c>
      <c r="E2449" s="37" t="s">
        <v>49</v>
      </c>
      <c r="F2449" s="37" t="s">
        <v>49</v>
      </c>
      <c r="G2449" s="37">
        <v>8</v>
      </c>
      <c r="H2449" s="37">
        <v>8</v>
      </c>
      <c r="I2449" s="36"/>
      <c r="J2449" s="36">
        <v>9590</v>
      </c>
      <c r="K2449" s="36"/>
      <c r="L2449" s="36"/>
      <c r="M2449" s="36">
        <v>9590</v>
      </c>
      <c r="N2449" s="36"/>
      <c r="O2449" s="36">
        <v>10390</v>
      </c>
      <c r="P2449" s="36">
        <v>10980</v>
      </c>
      <c r="Q2449" s="36">
        <v>10390</v>
      </c>
      <c r="R2449" s="36"/>
      <c r="T2449" s="19" t="s">
        <v>1235</v>
      </c>
      <c r="CR2449" s="18" t="s">
        <v>5076</v>
      </c>
      <c r="CS2449" s="18" t="s">
        <v>1234</v>
      </c>
      <c r="CU2449" s="18">
        <v>0</v>
      </c>
      <c r="DC2449" s="18">
        <v>11990</v>
      </c>
      <c r="DH2449" s="18">
        <v>8990</v>
      </c>
      <c r="DI2449" s="18">
        <v>12990</v>
      </c>
      <c r="DJ2449" s="18">
        <v>13590</v>
      </c>
      <c r="DM2449" s="18">
        <v>9740</v>
      </c>
    </row>
    <row r="2450" spans="2:117" outlineLevel="1" x14ac:dyDescent="0.2">
      <c r="B2450" s="37">
        <v>3</v>
      </c>
      <c r="C2450" s="38" t="s">
        <v>1241</v>
      </c>
      <c r="D2450" s="38" t="s">
        <v>1243</v>
      </c>
      <c r="E2450" s="37" t="s">
        <v>49</v>
      </c>
      <c r="F2450" s="37" t="s">
        <v>49</v>
      </c>
      <c r="G2450" s="37">
        <v>8</v>
      </c>
      <c r="H2450" s="37">
        <v>8</v>
      </c>
      <c r="I2450" s="36"/>
      <c r="J2450" s="36">
        <v>10380</v>
      </c>
      <c r="K2450" s="36"/>
      <c r="L2450" s="36"/>
      <c r="M2450" s="36">
        <v>10380</v>
      </c>
      <c r="N2450" s="36"/>
      <c r="O2450" s="36">
        <v>13580</v>
      </c>
      <c r="P2450" s="36">
        <v>14210</v>
      </c>
      <c r="Q2450" s="36">
        <v>13580</v>
      </c>
      <c r="R2450" s="36"/>
      <c r="T2450" s="19" t="s">
        <v>1242</v>
      </c>
      <c r="CR2450" s="18" t="s">
        <v>5076</v>
      </c>
      <c r="CS2450" s="18" t="s">
        <v>1241</v>
      </c>
      <c r="CU2450" s="18">
        <v>0</v>
      </c>
      <c r="DC2450" s="18">
        <v>12990</v>
      </c>
      <c r="DI2450" s="18">
        <v>16990</v>
      </c>
      <c r="DJ2450" s="18">
        <v>17590</v>
      </c>
    </row>
    <row r="2451" spans="2:117" outlineLevel="1" x14ac:dyDescent="0.2">
      <c r="B2451" s="37">
        <v>4</v>
      </c>
      <c r="C2451" s="38" t="s">
        <v>1210</v>
      </c>
      <c r="D2451" s="38" t="s">
        <v>1212</v>
      </c>
      <c r="E2451" s="37" t="s">
        <v>49</v>
      </c>
      <c r="F2451" s="37" t="s">
        <v>49</v>
      </c>
      <c r="G2451" s="37">
        <v>16</v>
      </c>
      <c r="H2451" s="37">
        <v>16</v>
      </c>
      <c r="I2451" s="36"/>
      <c r="J2451" s="36">
        <v>18380</v>
      </c>
      <c r="K2451" s="36"/>
      <c r="L2451" s="36"/>
      <c r="M2451" s="36">
        <v>18380</v>
      </c>
      <c r="N2451" s="36"/>
      <c r="O2451" s="36">
        <v>20780</v>
      </c>
      <c r="P2451" s="36">
        <v>21970</v>
      </c>
      <c r="Q2451" s="36">
        <v>20780</v>
      </c>
      <c r="R2451" s="36"/>
      <c r="T2451" s="19" t="s">
        <v>1211</v>
      </c>
      <c r="CR2451" s="18" t="s">
        <v>5076</v>
      </c>
      <c r="CS2451" s="18" t="s">
        <v>1210</v>
      </c>
      <c r="CU2451" s="18">
        <v>0</v>
      </c>
      <c r="DC2451" s="18">
        <v>22990</v>
      </c>
      <c r="DI2451" s="18">
        <v>25990</v>
      </c>
      <c r="DJ2451" s="18">
        <v>27190</v>
      </c>
    </row>
    <row r="2452" spans="2:117" outlineLevel="1" x14ac:dyDescent="0.2">
      <c r="B2452" s="37">
        <v>5</v>
      </c>
      <c r="C2452" s="38" t="s">
        <v>986</v>
      </c>
      <c r="D2452" s="38" t="s">
        <v>988</v>
      </c>
      <c r="E2452" s="37" t="s">
        <v>49</v>
      </c>
      <c r="F2452" s="37" t="s">
        <v>49</v>
      </c>
      <c r="G2452" s="37">
        <v>16</v>
      </c>
      <c r="H2452" s="37">
        <v>16</v>
      </c>
      <c r="I2452" s="36"/>
      <c r="J2452" s="36">
        <v>19980</v>
      </c>
      <c r="K2452" s="36"/>
      <c r="L2452" s="36"/>
      <c r="M2452" s="36">
        <v>19980</v>
      </c>
      <c r="N2452" s="36"/>
      <c r="O2452" s="36">
        <v>22380</v>
      </c>
      <c r="P2452" s="36">
        <v>23590</v>
      </c>
      <c r="Q2452" s="36">
        <v>22380</v>
      </c>
      <c r="R2452" s="36"/>
      <c r="T2452" s="19" t="s">
        <v>987</v>
      </c>
      <c r="CR2452" s="18" t="s">
        <v>5076</v>
      </c>
      <c r="CS2452" s="18" t="s">
        <v>986</v>
      </c>
      <c r="CU2452" s="18">
        <v>0</v>
      </c>
      <c r="DC2452" s="18">
        <v>24990</v>
      </c>
      <c r="DH2452" s="18">
        <v>18740</v>
      </c>
      <c r="DI2452" s="18">
        <v>27990</v>
      </c>
      <c r="DJ2452" s="18">
        <v>29190</v>
      </c>
      <c r="DM2452" s="18">
        <v>20990</v>
      </c>
    </row>
    <row r="2453" spans="2:117" outlineLevel="1" x14ac:dyDescent="0.2">
      <c r="B2453" s="37">
        <v>6</v>
      </c>
      <c r="C2453" s="38" t="s">
        <v>1213</v>
      </c>
      <c r="D2453" s="38" t="s">
        <v>1215</v>
      </c>
      <c r="E2453" s="37" t="s">
        <v>49</v>
      </c>
      <c r="F2453" s="37" t="s">
        <v>49</v>
      </c>
      <c r="G2453" s="37">
        <v>24</v>
      </c>
      <c r="H2453" s="37">
        <v>24</v>
      </c>
      <c r="I2453" s="36"/>
      <c r="J2453" s="36">
        <v>31980</v>
      </c>
      <c r="K2453" s="36"/>
      <c r="L2453" s="36"/>
      <c r="M2453" s="36">
        <v>31980</v>
      </c>
      <c r="N2453" s="36"/>
      <c r="O2453" s="36">
        <v>35980</v>
      </c>
      <c r="P2453" s="36">
        <v>37810</v>
      </c>
      <c r="Q2453" s="36">
        <v>35980</v>
      </c>
      <c r="R2453" s="36"/>
      <c r="T2453" s="19" t="s">
        <v>1214</v>
      </c>
      <c r="CR2453" s="18" t="s">
        <v>5076</v>
      </c>
      <c r="CS2453" s="18" t="s">
        <v>1213</v>
      </c>
      <c r="CU2453" s="18">
        <v>0</v>
      </c>
      <c r="DC2453" s="18">
        <v>39990</v>
      </c>
      <c r="DH2453" s="18">
        <v>29990</v>
      </c>
      <c r="DI2453" s="18">
        <v>44990</v>
      </c>
      <c r="DJ2453" s="18">
        <v>46790</v>
      </c>
      <c r="DM2453" s="18">
        <v>33740</v>
      </c>
    </row>
    <row r="2454" spans="2:117" outlineLevel="1" x14ac:dyDescent="0.2">
      <c r="B2454" s="37">
        <v>7</v>
      </c>
      <c r="C2454" s="38" t="s">
        <v>3465</v>
      </c>
      <c r="D2454" s="38" t="s">
        <v>3467</v>
      </c>
      <c r="E2454" s="37" t="s">
        <v>49</v>
      </c>
      <c r="F2454" s="37" t="s">
        <v>49</v>
      </c>
      <c r="G2454" s="37">
        <v>24</v>
      </c>
      <c r="H2454" s="37">
        <v>24</v>
      </c>
      <c r="I2454" s="36"/>
      <c r="J2454" s="36">
        <v>23180</v>
      </c>
      <c r="K2454" s="36"/>
      <c r="L2454" s="36"/>
      <c r="M2454" s="36">
        <v>23180</v>
      </c>
      <c r="N2454" s="36"/>
      <c r="O2454" s="36">
        <v>25580</v>
      </c>
      <c r="P2454" s="36">
        <v>27310</v>
      </c>
      <c r="Q2454" s="36">
        <v>25580</v>
      </c>
      <c r="R2454" s="36"/>
      <c r="T2454" s="19" t="s">
        <v>3466</v>
      </c>
      <c r="CR2454" s="18" t="s">
        <v>5076</v>
      </c>
      <c r="CS2454" s="18" t="s">
        <v>3465</v>
      </c>
      <c r="CU2454" s="18">
        <v>0</v>
      </c>
      <c r="DC2454" s="18">
        <v>28990</v>
      </c>
      <c r="DI2454" s="18">
        <v>31990</v>
      </c>
      <c r="DJ2454" s="18">
        <v>33790</v>
      </c>
    </row>
    <row r="2455" spans="2:117" outlineLevel="1" x14ac:dyDescent="0.2">
      <c r="B2455" s="37">
        <v>8</v>
      </c>
      <c r="C2455" s="38" t="s">
        <v>2633</v>
      </c>
      <c r="D2455" s="38" t="s">
        <v>2635</v>
      </c>
      <c r="E2455" s="37" t="s">
        <v>49</v>
      </c>
      <c r="F2455" s="37" t="s">
        <v>49</v>
      </c>
      <c r="G2455" s="37">
        <v>16</v>
      </c>
      <c r="H2455" s="37">
        <v>16</v>
      </c>
      <c r="I2455" s="36"/>
      <c r="J2455" s="36">
        <v>19180</v>
      </c>
      <c r="K2455" s="36"/>
      <c r="L2455" s="36"/>
      <c r="M2455" s="36">
        <v>19180</v>
      </c>
      <c r="N2455" s="36"/>
      <c r="O2455" s="36">
        <v>20780</v>
      </c>
      <c r="P2455" s="36">
        <v>21970</v>
      </c>
      <c r="Q2455" s="36">
        <v>20780</v>
      </c>
      <c r="R2455" s="36"/>
      <c r="T2455" s="19" t="s">
        <v>2634</v>
      </c>
      <c r="CR2455" s="18" t="s">
        <v>5076</v>
      </c>
      <c r="CS2455" s="18" t="s">
        <v>2633</v>
      </c>
      <c r="CU2455" s="18">
        <v>0</v>
      </c>
      <c r="DC2455" s="18">
        <v>23990</v>
      </c>
      <c r="DI2455" s="18">
        <v>25990</v>
      </c>
      <c r="DJ2455" s="18">
        <v>27190</v>
      </c>
    </row>
    <row r="2456" spans="2:117" outlineLevel="1" x14ac:dyDescent="0.2">
      <c r="B2456" s="37">
        <v>9</v>
      </c>
      <c r="C2456" s="38" t="s">
        <v>5090</v>
      </c>
      <c r="D2456" s="38" t="s">
        <v>2676</v>
      </c>
      <c r="E2456" s="37" t="s">
        <v>49</v>
      </c>
      <c r="F2456" s="37" t="s">
        <v>49</v>
      </c>
      <c r="G2456" s="37">
        <v>16</v>
      </c>
      <c r="H2456" s="37">
        <v>16</v>
      </c>
      <c r="I2456" s="36"/>
      <c r="J2456" s="36">
        <v>24040</v>
      </c>
      <c r="K2456" s="36"/>
      <c r="L2456" s="36"/>
      <c r="M2456" s="36">
        <v>24040</v>
      </c>
      <c r="N2456" s="36"/>
      <c r="O2456" s="36">
        <v>26440</v>
      </c>
      <c r="P2456" s="36">
        <v>27680</v>
      </c>
      <c r="Q2456" s="36">
        <v>26440</v>
      </c>
      <c r="R2456" s="36"/>
      <c r="T2456" s="19" t="s">
        <v>2675</v>
      </c>
      <c r="CR2456" s="18" t="s">
        <v>5076</v>
      </c>
      <c r="CS2456" s="18" t="s">
        <v>5090</v>
      </c>
      <c r="CU2456" s="18">
        <v>0</v>
      </c>
      <c r="DC2456" s="18">
        <v>29990</v>
      </c>
      <c r="DH2456" s="18">
        <v>22490</v>
      </c>
      <c r="DI2456" s="18">
        <v>32990</v>
      </c>
      <c r="DJ2456" s="18">
        <v>34190</v>
      </c>
      <c r="DM2456" s="18">
        <v>24740</v>
      </c>
    </row>
    <row r="2457" spans="2:117" outlineLevel="1" x14ac:dyDescent="0.2">
      <c r="B2457" s="23">
        <v>10</v>
      </c>
      <c r="C2457" s="24" t="s">
        <v>4043</v>
      </c>
      <c r="D2457" s="24"/>
      <c r="E2457" s="23" t="s">
        <v>49</v>
      </c>
      <c r="F2457" s="23" t="s">
        <v>49</v>
      </c>
      <c r="G2457" s="23">
        <v>2</v>
      </c>
      <c r="H2457" s="23">
        <v>2</v>
      </c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T2457" s="19" t="s">
        <v>4044</v>
      </c>
      <c r="CR2457" s="18" t="s">
        <v>5076</v>
      </c>
      <c r="CS2457" s="18" t="s">
        <v>4043</v>
      </c>
      <c r="CU2457" s="18">
        <v>0</v>
      </c>
    </row>
    <row r="2458" spans="2:117" s="28" customFormat="1" x14ac:dyDescent="0.2">
      <c r="B2458" s="35" t="s">
        <v>3430</v>
      </c>
      <c r="C2458" s="34"/>
      <c r="D2458" s="34"/>
      <c r="E2458" s="33"/>
      <c r="F2458" s="32"/>
      <c r="G2458" s="32">
        <v>178</v>
      </c>
      <c r="H2458" s="32">
        <v>178</v>
      </c>
      <c r="I2458" s="31"/>
      <c r="J2458" s="31">
        <v>165490</v>
      </c>
      <c r="K2458" s="31"/>
      <c r="L2458" s="31"/>
      <c r="M2458" s="31">
        <v>165490</v>
      </c>
      <c r="N2458" s="31"/>
      <c r="O2458" s="31">
        <v>197490</v>
      </c>
      <c r="P2458" s="31">
        <v>210690</v>
      </c>
      <c r="Q2458" s="31">
        <v>197490</v>
      </c>
      <c r="R2458" s="31"/>
      <c r="T2458" s="30" t="s">
        <v>4140</v>
      </c>
      <c r="W2458" s="28">
        <f>SUM($G$2459:$G$2468)</f>
        <v>178</v>
      </c>
      <c r="X2458" s="28">
        <f>SUM($H$2459:$H$2468)</f>
        <v>178</v>
      </c>
      <c r="Y2458" s="28" t="e">
        <f>SUM(#REF!)</f>
        <v>#REF!</v>
      </c>
      <c r="Z2458" s="28" t="e">
        <f>SUM(#REF!)</f>
        <v>#REF!</v>
      </c>
      <c r="AA2458" s="29">
        <f>SUM($I$2459:$I$2468)</f>
        <v>0</v>
      </c>
      <c r="AB2458" s="29">
        <f>SUM($J$2459:$J$2468)</f>
        <v>165490</v>
      </c>
      <c r="AC2458" s="29">
        <f>SUM($K$2459:$K$2468)</f>
        <v>0</v>
      </c>
      <c r="AD2458" s="29">
        <f>SUM($L$2459:$L$2468)</f>
        <v>0</v>
      </c>
      <c r="AE2458" s="29">
        <f>SUM($M$2459:$M$2468)</f>
        <v>165490</v>
      </c>
      <c r="AF2458" s="29" t="e">
        <f>SUM(#REF!)</f>
        <v>#REF!</v>
      </c>
      <c r="AG2458" s="29">
        <f>SUM($N$2459:$N$2468)</f>
        <v>0</v>
      </c>
      <c r="AH2458" s="29">
        <f>SUM($O$2459:$O$2468)</f>
        <v>197490</v>
      </c>
      <c r="AI2458" s="29">
        <f>SUM($P$2459:$P$2468)</f>
        <v>210690</v>
      </c>
      <c r="AJ2458" s="29">
        <f>SUM($Q$2459:$Q$2468)</f>
        <v>197490</v>
      </c>
      <c r="AK2458" s="29" t="e">
        <f>SUM(#REF!)</f>
        <v>#REF!</v>
      </c>
      <c r="AL2458" s="29">
        <f>SUM($R$2459:$R$2468)</f>
        <v>0</v>
      </c>
      <c r="DC2458" s="28">
        <f>SUM($DC$2459:$DC$2468)</f>
        <v>206910</v>
      </c>
      <c r="DE2458" s="28">
        <f>SUM($DE$2459:$DE$2468)</f>
        <v>0</v>
      </c>
      <c r="DF2458" s="28">
        <f>SUM($DF$2459:$DF$2468)</f>
        <v>0</v>
      </c>
      <c r="DG2458" s="28">
        <f>SUM($DG$2459:$DG$2468)</f>
        <v>0</v>
      </c>
      <c r="DH2458" s="28">
        <f>SUM($DH$2459:$DH$2468)</f>
        <v>155160</v>
      </c>
      <c r="DI2458" s="28">
        <f>SUM($DI$2459:$DI$2468)</f>
        <v>246910</v>
      </c>
      <c r="DJ2458" s="28">
        <f>SUM($DJ$2459:$DJ$2468)</f>
        <v>260110</v>
      </c>
      <c r="DK2458" s="28">
        <f>SUM($DK$2459:$DK$2468)</f>
        <v>0</v>
      </c>
      <c r="DL2458" s="28">
        <f>SUM($DL$2459:$DL$2468)</f>
        <v>0</v>
      </c>
      <c r="DM2458" s="28">
        <f>SUM($DM$2459:$DM$2468)</f>
        <v>185160</v>
      </c>
    </row>
    <row r="2459" spans="2:117" outlineLevel="1" x14ac:dyDescent="0.2">
      <c r="B2459" s="26">
        <v>1</v>
      </c>
      <c r="C2459" s="27" t="s">
        <v>2981</v>
      </c>
      <c r="D2459" s="27" t="s">
        <v>2983</v>
      </c>
      <c r="E2459" s="26" t="s">
        <v>49</v>
      </c>
      <c r="F2459" s="26" t="s">
        <v>49</v>
      </c>
      <c r="G2459" s="26">
        <v>40</v>
      </c>
      <c r="H2459" s="26">
        <v>40</v>
      </c>
      <c r="I2459" s="25"/>
      <c r="J2459" s="25">
        <v>37580</v>
      </c>
      <c r="K2459" s="25"/>
      <c r="L2459" s="25"/>
      <c r="M2459" s="25">
        <v>37580</v>
      </c>
      <c r="N2459" s="25"/>
      <c r="O2459" s="25">
        <v>47980</v>
      </c>
      <c r="P2459" s="25">
        <v>51020</v>
      </c>
      <c r="Q2459" s="25">
        <v>47980</v>
      </c>
      <c r="R2459" s="25"/>
      <c r="T2459" s="19" t="s">
        <v>2982</v>
      </c>
      <c r="CR2459" s="18" t="s">
        <v>3430</v>
      </c>
      <c r="CS2459" s="18" t="s">
        <v>2981</v>
      </c>
      <c r="CU2459" s="18">
        <v>0</v>
      </c>
      <c r="DC2459" s="18">
        <v>46990</v>
      </c>
      <c r="DH2459" s="18">
        <v>35240</v>
      </c>
      <c r="DI2459" s="18">
        <v>59990</v>
      </c>
      <c r="DJ2459" s="18">
        <v>62990</v>
      </c>
      <c r="DM2459" s="18">
        <v>44990</v>
      </c>
    </row>
    <row r="2460" spans="2:117" outlineLevel="1" x14ac:dyDescent="0.2">
      <c r="B2460" s="37">
        <v>2</v>
      </c>
      <c r="C2460" s="38" t="s">
        <v>2984</v>
      </c>
      <c r="D2460" s="38" t="s">
        <v>2986</v>
      </c>
      <c r="E2460" s="37" t="s">
        <v>49</v>
      </c>
      <c r="F2460" s="37" t="s">
        <v>49</v>
      </c>
      <c r="G2460" s="37">
        <v>16</v>
      </c>
      <c r="H2460" s="37">
        <v>16</v>
      </c>
      <c r="I2460" s="36"/>
      <c r="J2460" s="36">
        <v>18380</v>
      </c>
      <c r="K2460" s="36"/>
      <c r="L2460" s="36"/>
      <c r="M2460" s="36">
        <v>18380</v>
      </c>
      <c r="N2460" s="36"/>
      <c r="O2460" s="36">
        <v>19980</v>
      </c>
      <c r="P2460" s="36">
        <v>21210</v>
      </c>
      <c r="Q2460" s="36">
        <v>19980</v>
      </c>
      <c r="R2460" s="36"/>
      <c r="T2460" s="19" t="s">
        <v>2985</v>
      </c>
      <c r="CR2460" s="18" t="s">
        <v>3430</v>
      </c>
      <c r="CS2460" s="18" t="s">
        <v>2984</v>
      </c>
      <c r="CU2460" s="18">
        <v>0</v>
      </c>
      <c r="DC2460" s="18">
        <v>22990</v>
      </c>
      <c r="DH2460" s="18">
        <v>17240</v>
      </c>
      <c r="DI2460" s="18">
        <v>24990</v>
      </c>
      <c r="DJ2460" s="18">
        <v>26190</v>
      </c>
      <c r="DM2460" s="18">
        <v>18740</v>
      </c>
    </row>
    <row r="2461" spans="2:117" outlineLevel="1" x14ac:dyDescent="0.2">
      <c r="B2461" s="37">
        <v>3</v>
      </c>
      <c r="C2461" s="38" t="s">
        <v>3497</v>
      </c>
      <c r="D2461" s="38" t="s">
        <v>3499</v>
      </c>
      <c r="E2461" s="37" t="s">
        <v>49</v>
      </c>
      <c r="F2461" s="37" t="s">
        <v>49</v>
      </c>
      <c r="G2461" s="37">
        <v>24</v>
      </c>
      <c r="H2461" s="37">
        <v>24</v>
      </c>
      <c r="I2461" s="36"/>
      <c r="J2461" s="36">
        <v>19980</v>
      </c>
      <c r="K2461" s="36"/>
      <c r="L2461" s="36"/>
      <c r="M2461" s="36">
        <v>19980</v>
      </c>
      <c r="N2461" s="36"/>
      <c r="O2461" s="36">
        <v>22380</v>
      </c>
      <c r="P2461" s="36">
        <v>24130</v>
      </c>
      <c r="Q2461" s="36">
        <v>22380</v>
      </c>
      <c r="R2461" s="36"/>
      <c r="T2461" s="19" t="s">
        <v>3498</v>
      </c>
      <c r="CR2461" s="18" t="s">
        <v>3430</v>
      </c>
      <c r="CS2461" s="18" t="s">
        <v>3497</v>
      </c>
      <c r="CU2461" s="18">
        <v>0</v>
      </c>
      <c r="DC2461" s="18">
        <v>24990</v>
      </c>
      <c r="DH2461" s="18">
        <v>18740</v>
      </c>
      <c r="DI2461" s="18">
        <v>27990</v>
      </c>
      <c r="DJ2461" s="18">
        <v>29790</v>
      </c>
      <c r="DM2461" s="18">
        <v>20990</v>
      </c>
    </row>
    <row r="2462" spans="2:117" outlineLevel="1" x14ac:dyDescent="0.2">
      <c r="B2462" s="37">
        <v>4</v>
      </c>
      <c r="C2462" s="38" t="s">
        <v>3500</v>
      </c>
      <c r="D2462" s="38" t="s">
        <v>3502</v>
      </c>
      <c r="E2462" s="37" t="s">
        <v>49</v>
      </c>
      <c r="F2462" s="37" t="s">
        <v>49</v>
      </c>
      <c r="G2462" s="37">
        <v>16</v>
      </c>
      <c r="H2462" s="37">
        <v>16</v>
      </c>
      <c r="I2462" s="36"/>
      <c r="J2462" s="36">
        <v>15980</v>
      </c>
      <c r="K2462" s="36"/>
      <c r="L2462" s="36"/>
      <c r="M2462" s="36">
        <v>15980</v>
      </c>
      <c r="N2462" s="36"/>
      <c r="O2462" s="36">
        <v>19980</v>
      </c>
      <c r="P2462" s="36">
        <v>21210</v>
      </c>
      <c r="Q2462" s="36">
        <v>19980</v>
      </c>
      <c r="R2462" s="36"/>
      <c r="T2462" s="19" t="s">
        <v>3501</v>
      </c>
      <c r="CR2462" s="18" t="s">
        <v>3430</v>
      </c>
      <c r="CS2462" s="18" t="s">
        <v>3500</v>
      </c>
      <c r="CU2462" s="18">
        <v>0</v>
      </c>
      <c r="DC2462" s="18">
        <v>19990</v>
      </c>
      <c r="DH2462" s="18">
        <v>14990</v>
      </c>
      <c r="DI2462" s="18">
        <v>24990</v>
      </c>
      <c r="DJ2462" s="18">
        <v>26190</v>
      </c>
      <c r="DM2462" s="18">
        <v>18740</v>
      </c>
    </row>
    <row r="2463" spans="2:117" outlineLevel="1" x14ac:dyDescent="0.2">
      <c r="B2463" s="37">
        <v>5</v>
      </c>
      <c r="C2463" s="38" t="s">
        <v>2990</v>
      </c>
      <c r="D2463" s="38" t="s">
        <v>2992</v>
      </c>
      <c r="E2463" s="37" t="s">
        <v>49</v>
      </c>
      <c r="F2463" s="37" t="s">
        <v>49</v>
      </c>
      <c r="G2463" s="37">
        <v>16</v>
      </c>
      <c r="H2463" s="37">
        <v>16</v>
      </c>
      <c r="I2463" s="36"/>
      <c r="J2463" s="36">
        <v>14380</v>
      </c>
      <c r="K2463" s="36"/>
      <c r="L2463" s="36"/>
      <c r="M2463" s="36">
        <v>14380</v>
      </c>
      <c r="N2463" s="36"/>
      <c r="O2463" s="36">
        <v>16780</v>
      </c>
      <c r="P2463" s="36">
        <v>17970</v>
      </c>
      <c r="Q2463" s="36">
        <v>16780</v>
      </c>
      <c r="R2463" s="36"/>
      <c r="T2463" s="19" t="s">
        <v>2991</v>
      </c>
      <c r="CR2463" s="18" t="s">
        <v>3430</v>
      </c>
      <c r="CS2463" s="18" t="s">
        <v>2990</v>
      </c>
      <c r="CU2463" s="18">
        <v>0</v>
      </c>
      <c r="DC2463" s="18">
        <v>17990</v>
      </c>
      <c r="DH2463" s="18">
        <v>13490</v>
      </c>
      <c r="DI2463" s="18">
        <v>20990</v>
      </c>
      <c r="DJ2463" s="18">
        <v>22190</v>
      </c>
      <c r="DM2463" s="18">
        <v>15740</v>
      </c>
    </row>
    <row r="2464" spans="2:117" outlineLevel="1" x14ac:dyDescent="0.2">
      <c r="B2464" s="37">
        <v>6</v>
      </c>
      <c r="C2464" s="38" t="s">
        <v>3029</v>
      </c>
      <c r="D2464" s="38" t="s">
        <v>3031</v>
      </c>
      <c r="E2464" s="37" t="s">
        <v>49</v>
      </c>
      <c r="F2464" s="37" t="s">
        <v>49</v>
      </c>
      <c r="G2464" s="37">
        <v>16</v>
      </c>
      <c r="H2464" s="37">
        <v>16</v>
      </c>
      <c r="I2464" s="36"/>
      <c r="J2464" s="36">
        <v>11980</v>
      </c>
      <c r="K2464" s="36"/>
      <c r="L2464" s="36"/>
      <c r="M2464" s="36">
        <v>11980</v>
      </c>
      <c r="N2464" s="36"/>
      <c r="O2464" s="36">
        <v>16780</v>
      </c>
      <c r="P2464" s="36">
        <v>17970</v>
      </c>
      <c r="Q2464" s="36">
        <v>16780</v>
      </c>
      <c r="R2464" s="36"/>
      <c r="T2464" s="19" t="s">
        <v>3030</v>
      </c>
      <c r="CR2464" s="18" t="s">
        <v>3430</v>
      </c>
      <c r="CS2464" s="18" t="s">
        <v>3029</v>
      </c>
      <c r="CU2464" s="18">
        <v>0</v>
      </c>
      <c r="DC2464" s="18">
        <v>14990</v>
      </c>
      <c r="DH2464" s="18">
        <v>11240</v>
      </c>
      <c r="DI2464" s="18">
        <v>20990</v>
      </c>
      <c r="DJ2464" s="18">
        <v>22190</v>
      </c>
      <c r="DM2464" s="18">
        <v>15740</v>
      </c>
    </row>
    <row r="2465" spans="2:117" outlineLevel="1" x14ac:dyDescent="0.2">
      <c r="B2465" s="37">
        <v>7</v>
      </c>
      <c r="C2465" s="38" t="s">
        <v>3032</v>
      </c>
      <c r="D2465" s="38" t="s">
        <v>3034</v>
      </c>
      <c r="E2465" s="37" t="s">
        <v>49</v>
      </c>
      <c r="F2465" s="37" t="s">
        <v>49</v>
      </c>
      <c r="G2465" s="37">
        <v>16</v>
      </c>
      <c r="H2465" s="37">
        <v>16</v>
      </c>
      <c r="I2465" s="36"/>
      <c r="J2465" s="36">
        <v>16780</v>
      </c>
      <c r="K2465" s="36"/>
      <c r="L2465" s="36"/>
      <c r="M2465" s="36">
        <v>16780</v>
      </c>
      <c r="N2465" s="36"/>
      <c r="O2465" s="36">
        <v>19180</v>
      </c>
      <c r="P2465" s="36">
        <v>20400</v>
      </c>
      <c r="Q2465" s="36">
        <v>19180</v>
      </c>
      <c r="R2465" s="36"/>
      <c r="T2465" s="19" t="s">
        <v>3033</v>
      </c>
      <c r="CR2465" s="18" t="s">
        <v>3430</v>
      </c>
      <c r="CS2465" s="18" t="s">
        <v>3032</v>
      </c>
      <c r="CU2465" s="18">
        <v>0</v>
      </c>
      <c r="DC2465" s="18">
        <v>20990</v>
      </c>
      <c r="DH2465" s="18">
        <v>15740</v>
      </c>
      <c r="DI2465" s="18">
        <v>23990</v>
      </c>
      <c r="DJ2465" s="18">
        <v>25190</v>
      </c>
      <c r="DM2465" s="18">
        <v>17990</v>
      </c>
    </row>
    <row r="2466" spans="2:117" outlineLevel="1" x14ac:dyDescent="0.2">
      <c r="B2466" s="37">
        <v>8</v>
      </c>
      <c r="C2466" s="38" t="s">
        <v>3909</v>
      </c>
      <c r="D2466" s="38" t="s">
        <v>3911</v>
      </c>
      <c r="E2466" s="37" t="s">
        <v>49</v>
      </c>
      <c r="F2466" s="37" t="s">
        <v>49</v>
      </c>
      <c r="G2466" s="37">
        <v>16</v>
      </c>
      <c r="H2466" s="37">
        <v>16</v>
      </c>
      <c r="I2466" s="36"/>
      <c r="J2466" s="36">
        <v>14380</v>
      </c>
      <c r="K2466" s="36"/>
      <c r="L2466" s="36"/>
      <c r="M2466" s="36">
        <v>14380</v>
      </c>
      <c r="N2466" s="36"/>
      <c r="O2466" s="36">
        <v>17580</v>
      </c>
      <c r="P2466" s="36">
        <v>18780</v>
      </c>
      <c r="Q2466" s="36">
        <v>17580</v>
      </c>
      <c r="R2466" s="36"/>
      <c r="T2466" s="19" t="s">
        <v>3910</v>
      </c>
      <c r="CR2466" s="18" t="s">
        <v>3430</v>
      </c>
      <c r="CS2466" s="18" t="s">
        <v>3909</v>
      </c>
      <c r="CU2466" s="18">
        <v>0</v>
      </c>
      <c r="DC2466" s="18">
        <v>17990</v>
      </c>
      <c r="DH2466" s="18">
        <v>13490</v>
      </c>
      <c r="DI2466" s="18">
        <v>21990</v>
      </c>
      <c r="DJ2466" s="18">
        <v>23190</v>
      </c>
      <c r="DM2466" s="18">
        <v>16490</v>
      </c>
    </row>
    <row r="2467" spans="2:117" outlineLevel="1" x14ac:dyDescent="0.2">
      <c r="B2467" s="37">
        <v>9</v>
      </c>
      <c r="C2467" s="38" t="s">
        <v>260</v>
      </c>
      <c r="D2467" s="38" t="s">
        <v>262</v>
      </c>
      <c r="E2467" s="37" t="s">
        <v>49</v>
      </c>
      <c r="F2467" s="37" t="s">
        <v>49</v>
      </c>
      <c r="G2467" s="37">
        <v>16</v>
      </c>
      <c r="H2467" s="37">
        <v>16</v>
      </c>
      <c r="I2467" s="36"/>
      <c r="J2467" s="36">
        <v>16050</v>
      </c>
      <c r="K2467" s="36"/>
      <c r="L2467" s="36"/>
      <c r="M2467" s="36">
        <v>16050</v>
      </c>
      <c r="N2467" s="36"/>
      <c r="O2467" s="36">
        <v>16850</v>
      </c>
      <c r="P2467" s="36">
        <v>18000</v>
      </c>
      <c r="Q2467" s="36">
        <v>16850</v>
      </c>
      <c r="R2467" s="36"/>
      <c r="T2467" s="19" t="s">
        <v>261</v>
      </c>
      <c r="CR2467" s="18" t="s">
        <v>3430</v>
      </c>
      <c r="CS2467" s="18" t="s">
        <v>260</v>
      </c>
      <c r="CU2467" s="18">
        <v>0</v>
      </c>
      <c r="DC2467" s="18">
        <v>19990</v>
      </c>
      <c r="DH2467" s="18">
        <v>14990</v>
      </c>
      <c r="DI2467" s="18">
        <v>20990</v>
      </c>
      <c r="DJ2467" s="18">
        <v>22190</v>
      </c>
      <c r="DM2467" s="18">
        <v>15740</v>
      </c>
    </row>
    <row r="2468" spans="2:117" outlineLevel="1" x14ac:dyDescent="0.2">
      <c r="B2468" s="23">
        <v>10</v>
      </c>
      <c r="C2468" s="24" t="s">
        <v>4043</v>
      </c>
      <c r="D2468" s="24"/>
      <c r="E2468" s="23" t="s">
        <v>49</v>
      </c>
      <c r="F2468" s="23" t="s">
        <v>49</v>
      </c>
      <c r="G2468" s="23">
        <v>2</v>
      </c>
      <c r="H2468" s="23">
        <v>2</v>
      </c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T2468" s="19" t="s">
        <v>4044</v>
      </c>
      <c r="CR2468" s="18" t="s">
        <v>3430</v>
      </c>
      <c r="CS2468" s="18" t="s">
        <v>4043</v>
      </c>
      <c r="CU2468" s="18">
        <v>0</v>
      </c>
    </row>
    <row r="2469" spans="2:117" s="28" customFormat="1" x14ac:dyDescent="0.2">
      <c r="B2469" s="35" t="s">
        <v>3434</v>
      </c>
      <c r="C2469" s="34"/>
      <c r="D2469" s="34"/>
      <c r="E2469" s="33"/>
      <c r="F2469" s="32"/>
      <c r="G2469" s="32">
        <v>178</v>
      </c>
      <c r="H2469" s="32">
        <v>178</v>
      </c>
      <c r="I2469" s="31"/>
      <c r="J2469" s="31">
        <v>181690</v>
      </c>
      <c r="K2469" s="31"/>
      <c r="L2469" s="31"/>
      <c r="M2469" s="31">
        <v>181690</v>
      </c>
      <c r="N2469" s="31"/>
      <c r="O2469" s="31">
        <v>211390</v>
      </c>
      <c r="P2469" s="31">
        <v>224590</v>
      </c>
      <c r="Q2469" s="31">
        <v>211390</v>
      </c>
      <c r="R2469" s="31"/>
      <c r="T2469" s="30" t="s">
        <v>4141</v>
      </c>
      <c r="W2469" s="28">
        <f>SUM($G$2470:$G$2479)</f>
        <v>178</v>
      </c>
      <c r="X2469" s="28">
        <f>SUM($H$2470:$H$2479)</f>
        <v>178</v>
      </c>
      <c r="Y2469" s="28" t="e">
        <f>SUM(#REF!)</f>
        <v>#REF!</v>
      </c>
      <c r="Z2469" s="28" t="e">
        <f>SUM(#REF!)</f>
        <v>#REF!</v>
      </c>
      <c r="AA2469" s="29">
        <f>SUM($I$2470:$I$2479)</f>
        <v>0</v>
      </c>
      <c r="AB2469" s="29">
        <f>SUM($J$2470:$J$2479)</f>
        <v>181690</v>
      </c>
      <c r="AC2469" s="29">
        <f>SUM($K$2470:$K$2479)</f>
        <v>0</v>
      </c>
      <c r="AD2469" s="29">
        <f>SUM($L$2470:$L$2479)</f>
        <v>0</v>
      </c>
      <c r="AE2469" s="29">
        <f>SUM($M$2470:$M$2479)</f>
        <v>181690</v>
      </c>
      <c r="AF2469" s="29" t="e">
        <f>SUM(#REF!)</f>
        <v>#REF!</v>
      </c>
      <c r="AG2469" s="29">
        <f>SUM($N$2470:$N$2479)</f>
        <v>0</v>
      </c>
      <c r="AH2469" s="29">
        <f>SUM($O$2470:$O$2479)</f>
        <v>211390</v>
      </c>
      <c r="AI2469" s="29">
        <f>SUM($P$2470:$P$2479)</f>
        <v>224590</v>
      </c>
      <c r="AJ2469" s="29">
        <f>SUM($Q$2470:$Q$2479)</f>
        <v>211390</v>
      </c>
      <c r="AK2469" s="29" t="e">
        <f>SUM(#REF!)</f>
        <v>#REF!</v>
      </c>
      <c r="AL2469" s="29">
        <f>SUM($R$2470:$R$2479)</f>
        <v>0</v>
      </c>
      <c r="DC2469" s="28">
        <f>SUM($DC$2470:$DC$2479)</f>
        <v>201910</v>
      </c>
      <c r="DE2469" s="28">
        <f>SUM($DE$2470:$DE$2479)</f>
        <v>0</v>
      </c>
      <c r="DF2469" s="28">
        <f>SUM($DF$2470:$DF$2479)</f>
        <v>0</v>
      </c>
      <c r="DG2469" s="28">
        <f>SUM($DG$2470:$DG$2479)</f>
        <v>0</v>
      </c>
      <c r="DH2469" s="28">
        <f>SUM($DH$2470:$DH$2479)</f>
        <v>151410</v>
      </c>
      <c r="DI2469" s="28">
        <f>SUM($DI$2470:$DI$2479)</f>
        <v>234910</v>
      </c>
      <c r="DJ2469" s="28">
        <f>SUM($DJ$2470:$DJ$2479)</f>
        <v>248110</v>
      </c>
      <c r="DK2469" s="28">
        <f>SUM($DK$2470:$DK$2479)</f>
        <v>0</v>
      </c>
      <c r="DL2469" s="28">
        <f>SUM($DL$2470:$DL$2479)</f>
        <v>0</v>
      </c>
      <c r="DM2469" s="28">
        <f>SUM($DM$2470:$DM$2479)</f>
        <v>176160</v>
      </c>
    </row>
    <row r="2470" spans="2:117" outlineLevel="1" x14ac:dyDescent="0.2">
      <c r="B2470" s="26">
        <v>1</v>
      </c>
      <c r="C2470" s="27" t="s">
        <v>3445</v>
      </c>
      <c r="D2470" s="27" t="s">
        <v>3447</v>
      </c>
      <c r="E2470" s="26" t="s">
        <v>49</v>
      </c>
      <c r="F2470" s="26" t="s">
        <v>49</v>
      </c>
      <c r="G2470" s="26">
        <v>40</v>
      </c>
      <c r="H2470" s="26">
        <v>40</v>
      </c>
      <c r="I2470" s="25"/>
      <c r="J2470" s="25">
        <v>37780</v>
      </c>
      <c r="K2470" s="25"/>
      <c r="L2470" s="25"/>
      <c r="M2470" s="25">
        <v>37780</v>
      </c>
      <c r="N2470" s="25"/>
      <c r="O2470" s="25">
        <v>43180</v>
      </c>
      <c r="P2470" s="25">
        <v>46150</v>
      </c>
      <c r="Q2470" s="25">
        <v>43180</v>
      </c>
      <c r="R2470" s="25"/>
      <c r="T2470" s="19" t="s">
        <v>3446</v>
      </c>
      <c r="CR2470" s="18" t="s">
        <v>3434</v>
      </c>
      <c r="CS2470" s="18" t="s">
        <v>3445</v>
      </c>
      <c r="CU2470" s="18">
        <v>0</v>
      </c>
      <c r="DC2470" s="18">
        <v>41990</v>
      </c>
      <c r="DH2470" s="18">
        <v>31490</v>
      </c>
      <c r="DI2470" s="18">
        <v>47990</v>
      </c>
      <c r="DJ2470" s="18">
        <v>50990</v>
      </c>
      <c r="DM2470" s="18">
        <v>35990</v>
      </c>
    </row>
    <row r="2471" spans="2:117" outlineLevel="1" x14ac:dyDescent="0.2">
      <c r="B2471" s="37">
        <v>2</v>
      </c>
      <c r="C2471" s="38" t="s">
        <v>2984</v>
      </c>
      <c r="D2471" s="38" t="s">
        <v>2986</v>
      </c>
      <c r="E2471" s="37" t="s">
        <v>49</v>
      </c>
      <c r="F2471" s="37" t="s">
        <v>49</v>
      </c>
      <c r="G2471" s="37">
        <v>16</v>
      </c>
      <c r="H2471" s="37">
        <v>16</v>
      </c>
      <c r="I2471" s="36"/>
      <c r="J2471" s="36">
        <v>20680</v>
      </c>
      <c r="K2471" s="36"/>
      <c r="L2471" s="36"/>
      <c r="M2471" s="36">
        <v>20680</v>
      </c>
      <c r="N2471" s="36"/>
      <c r="O2471" s="36">
        <v>22480</v>
      </c>
      <c r="P2471" s="36">
        <v>23700</v>
      </c>
      <c r="Q2471" s="36">
        <v>22480</v>
      </c>
      <c r="R2471" s="36"/>
      <c r="T2471" s="19" t="s">
        <v>2985</v>
      </c>
      <c r="CR2471" s="18" t="s">
        <v>3434</v>
      </c>
      <c r="CS2471" s="18" t="s">
        <v>2984</v>
      </c>
      <c r="CU2471" s="18">
        <v>0</v>
      </c>
      <c r="DC2471" s="18">
        <v>22990</v>
      </c>
      <c r="DH2471" s="18">
        <v>17240</v>
      </c>
      <c r="DI2471" s="18">
        <v>24990</v>
      </c>
      <c r="DJ2471" s="18">
        <v>26190</v>
      </c>
      <c r="DM2471" s="18">
        <v>18740</v>
      </c>
    </row>
    <row r="2472" spans="2:117" outlineLevel="1" x14ac:dyDescent="0.2">
      <c r="B2472" s="37">
        <v>3</v>
      </c>
      <c r="C2472" s="38" t="s">
        <v>3497</v>
      </c>
      <c r="D2472" s="38" t="s">
        <v>3499</v>
      </c>
      <c r="E2472" s="37" t="s">
        <v>49</v>
      </c>
      <c r="F2472" s="37" t="s">
        <v>49</v>
      </c>
      <c r="G2472" s="37">
        <v>24</v>
      </c>
      <c r="H2472" s="37">
        <v>24</v>
      </c>
      <c r="I2472" s="36"/>
      <c r="J2472" s="36">
        <v>22480</v>
      </c>
      <c r="K2472" s="36"/>
      <c r="L2472" s="36"/>
      <c r="M2472" s="36">
        <v>22480</v>
      </c>
      <c r="N2472" s="36"/>
      <c r="O2472" s="36">
        <v>25180</v>
      </c>
      <c r="P2472" s="36">
        <v>26960</v>
      </c>
      <c r="Q2472" s="36">
        <v>25180</v>
      </c>
      <c r="R2472" s="36"/>
      <c r="T2472" s="19" t="s">
        <v>3498</v>
      </c>
      <c r="CR2472" s="18" t="s">
        <v>3434</v>
      </c>
      <c r="CS2472" s="18" t="s">
        <v>3497</v>
      </c>
      <c r="CU2472" s="18">
        <v>0</v>
      </c>
      <c r="DC2472" s="18">
        <v>24990</v>
      </c>
      <c r="DH2472" s="18">
        <v>18740</v>
      </c>
      <c r="DI2472" s="18">
        <v>27990</v>
      </c>
      <c r="DJ2472" s="18">
        <v>29790</v>
      </c>
      <c r="DM2472" s="18">
        <v>20990</v>
      </c>
    </row>
    <row r="2473" spans="2:117" outlineLevel="1" x14ac:dyDescent="0.2">
      <c r="B2473" s="37">
        <v>4</v>
      </c>
      <c r="C2473" s="38" t="s">
        <v>3500</v>
      </c>
      <c r="D2473" s="38" t="s">
        <v>3502</v>
      </c>
      <c r="E2473" s="37" t="s">
        <v>49</v>
      </c>
      <c r="F2473" s="37" t="s">
        <v>49</v>
      </c>
      <c r="G2473" s="37">
        <v>16</v>
      </c>
      <c r="H2473" s="37">
        <v>16</v>
      </c>
      <c r="I2473" s="36"/>
      <c r="J2473" s="36">
        <v>17980</v>
      </c>
      <c r="K2473" s="36"/>
      <c r="L2473" s="36"/>
      <c r="M2473" s="36">
        <v>17980</v>
      </c>
      <c r="N2473" s="36"/>
      <c r="O2473" s="36">
        <v>22480</v>
      </c>
      <c r="P2473" s="36">
        <v>23700</v>
      </c>
      <c r="Q2473" s="36">
        <v>22480</v>
      </c>
      <c r="R2473" s="36"/>
      <c r="T2473" s="19" t="s">
        <v>3501</v>
      </c>
      <c r="CR2473" s="18" t="s">
        <v>3434</v>
      </c>
      <c r="CS2473" s="18" t="s">
        <v>3500</v>
      </c>
      <c r="CU2473" s="18">
        <v>0</v>
      </c>
      <c r="DC2473" s="18">
        <v>19990</v>
      </c>
      <c r="DH2473" s="18">
        <v>14990</v>
      </c>
      <c r="DI2473" s="18">
        <v>24990</v>
      </c>
      <c r="DJ2473" s="18">
        <v>26190</v>
      </c>
      <c r="DM2473" s="18">
        <v>18740</v>
      </c>
    </row>
    <row r="2474" spans="2:117" outlineLevel="1" x14ac:dyDescent="0.2">
      <c r="B2474" s="37">
        <v>5</v>
      </c>
      <c r="C2474" s="38" t="s">
        <v>2990</v>
      </c>
      <c r="D2474" s="38" t="s">
        <v>2992</v>
      </c>
      <c r="E2474" s="37" t="s">
        <v>49</v>
      </c>
      <c r="F2474" s="37" t="s">
        <v>49</v>
      </c>
      <c r="G2474" s="37">
        <v>16</v>
      </c>
      <c r="H2474" s="37">
        <v>16</v>
      </c>
      <c r="I2474" s="36"/>
      <c r="J2474" s="36">
        <v>16180</v>
      </c>
      <c r="K2474" s="36"/>
      <c r="L2474" s="36"/>
      <c r="M2474" s="36">
        <v>16180</v>
      </c>
      <c r="N2474" s="36"/>
      <c r="O2474" s="36">
        <v>18880</v>
      </c>
      <c r="P2474" s="36">
        <v>20080</v>
      </c>
      <c r="Q2474" s="36">
        <v>18880</v>
      </c>
      <c r="R2474" s="36"/>
      <c r="T2474" s="19" t="s">
        <v>2991</v>
      </c>
      <c r="CR2474" s="18" t="s">
        <v>3434</v>
      </c>
      <c r="CS2474" s="18" t="s">
        <v>2990</v>
      </c>
      <c r="CU2474" s="18">
        <v>0</v>
      </c>
      <c r="DC2474" s="18">
        <v>17990</v>
      </c>
      <c r="DH2474" s="18">
        <v>13490</v>
      </c>
      <c r="DI2474" s="18">
        <v>20990</v>
      </c>
      <c r="DJ2474" s="18">
        <v>22190</v>
      </c>
      <c r="DM2474" s="18">
        <v>15740</v>
      </c>
    </row>
    <row r="2475" spans="2:117" outlineLevel="1" x14ac:dyDescent="0.2">
      <c r="B2475" s="37">
        <v>6</v>
      </c>
      <c r="C2475" s="38" t="s">
        <v>3029</v>
      </c>
      <c r="D2475" s="38" t="s">
        <v>3031</v>
      </c>
      <c r="E2475" s="37" t="s">
        <v>49</v>
      </c>
      <c r="F2475" s="37" t="s">
        <v>49</v>
      </c>
      <c r="G2475" s="37">
        <v>16</v>
      </c>
      <c r="H2475" s="37">
        <v>16</v>
      </c>
      <c r="I2475" s="36"/>
      <c r="J2475" s="36">
        <v>13480</v>
      </c>
      <c r="K2475" s="36"/>
      <c r="L2475" s="36"/>
      <c r="M2475" s="36">
        <v>13480</v>
      </c>
      <c r="N2475" s="36"/>
      <c r="O2475" s="36">
        <v>18880</v>
      </c>
      <c r="P2475" s="36">
        <v>20080</v>
      </c>
      <c r="Q2475" s="36">
        <v>18880</v>
      </c>
      <c r="R2475" s="36"/>
      <c r="T2475" s="19" t="s">
        <v>3030</v>
      </c>
      <c r="CR2475" s="18" t="s">
        <v>3434</v>
      </c>
      <c r="CS2475" s="18" t="s">
        <v>3029</v>
      </c>
      <c r="CU2475" s="18">
        <v>0</v>
      </c>
      <c r="DC2475" s="18">
        <v>14990</v>
      </c>
      <c r="DH2475" s="18">
        <v>11240</v>
      </c>
      <c r="DI2475" s="18">
        <v>20990</v>
      </c>
      <c r="DJ2475" s="18">
        <v>22190</v>
      </c>
      <c r="DM2475" s="18">
        <v>15740</v>
      </c>
    </row>
    <row r="2476" spans="2:117" outlineLevel="1" x14ac:dyDescent="0.2">
      <c r="B2476" s="37">
        <v>7</v>
      </c>
      <c r="C2476" s="38" t="s">
        <v>3032</v>
      </c>
      <c r="D2476" s="38" t="s">
        <v>3034</v>
      </c>
      <c r="E2476" s="37" t="s">
        <v>49</v>
      </c>
      <c r="F2476" s="37" t="s">
        <v>49</v>
      </c>
      <c r="G2476" s="37">
        <v>16</v>
      </c>
      <c r="H2476" s="37">
        <v>16</v>
      </c>
      <c r="I2476" s="36"/>
      <c r="J2476" s="36">
        <v>18880</v>
      </c>
      <c r="K2476" s="36"/>
      <c r="L2476" s="36"/>
      <c r="M2476" s="36">
        <v>18880</v>
      </c>
      <c r="N2476" s="36"/>
      <c r="O2476" s="36">
        <v>21580</v>
      </c>
      <c r="P2476" s="36">
        <v>22800</v>
      </c>
      <c r="Q2476" s="36">
        <v>21580</v>
      </c>
      <c r="R2476" s="36"/>
      <c r="T2476" s="19" t="s">
        <v>3033</v>
      </c>
      <c r="CR2476" s="18" t="s">
        <v>3434</v>
      </c>
      <c r="CS2476" s="18" t="s">
        <v>3032</v>
      </c>
      <c r="CU2476" s="18">
        <v>0</v>
      </c>
      <c r="DC2476" s="18">
        <v>20990</v>
      </c>
      <c r="DH2476" s="18">
        <v>15740</v>
      </c>
      <c r="DI2476" s="18">
        <v>23990</v>
      </c>
      <c r="DJ2476" s="18">
        <v>25190</v>
      </c>
      <c r="DM2476" s="18">
        <v>17990</v>
      </c>
    </row>
    <row r="2477" spans="2:117" outlineLevel="1" x14ac:dyDescent="0.2">
      <c r="B2477" s="37">
        <v>8</v>
      </c>
      <c r="C2477" s="38" t="s">
        <v>3909</v>
      </c>
      <c r="D2477" s="38" t="s">
        <v>3911</v>
      </c>
      <c r="E2477" s="37" t="s">
        <v>49</v>
      </c>
      <c r="F2477" s="37" t="s">
        <v>49</v>
      </c>
      <c r="G2477" s="37">
        <v>16</v>
      </c>
      <c r="H2477" s="37">
        <v>16</v>
      </c>
      <c r="I2477" s="36"/>
      <c r="J2477" s="36">
        <v>16180</v>
      </c>
      <c r="K2477" s="36"/>
      <c r="L2477" s="36"/>
      <c r="M2477" s="36">
        <v>16180</v>
      </c>
      <c r="N2477" s="36"/>
      <c r="O2477" s="36">
        <v>19780</v>
      </c>
      <c r="P2477" s="36">
        <v>20990</v>
      </c>
      <c r="Q2477" s="36">
        <v>19780</v>
      </c>
      <c r="R2477" s="36"/>
      <c r="T2477" s="19" t="s">
        <v>3910</v>
      </c>
      <c r="CR2477" s="18" t="s">
        <v>3434</v>
      </c>
      <c r="CS2477" s="18" t="s">
        <v>3909</v>
      </c>
      <c r="CU2477" s="18">
        <v>0</v>
      </c>
      <c r="DC2477" s="18">
        <v>17990</v>
      </c>
      <c r="DH2477" s="18">
        <v>13490</v>
      </c>
      <c r="DI2477" s="18">
        <v>21990</v>
      </c>
      <c r="DJ2477" s="18">
        <v>23190</v>
      </c>
      <c r="DM2477" s="18">
        <v>16490</v>
      </c>
    </row>
    <row r="2478" spans="2:117" outlineLevel="1" x14ac:dyDescent="0.2">
      <c r="B2478" s="37">
        <v>9</v>
      </c>
      <c r="C2478" s="38" t="s">
        <v>260</v>
      </c>
      <c r="D2478" s="38" t="s">
        <v>262</v>
      </c>
      <c r="E2478" s="37" t="s">
        <v>49</v>
      </c>
      <c r="F2478" s="37" t="s">
        <v>49</v>
      </c>
      <c r="G2478" s="37">
        <v>16</v>
      </c>
      <c r="H2478" s="37">
        <v>16</v>
      </c>
      <c r="I2478" s="36"/>
      <c r="J2478" s="36">
        <v>18050</v>
      </c>
      <c r="K2478" s="36"/>
      <c r="L2478" s="36"/>
      <c r="M2478" s="36">
        <v>18050</v>
      </c>
      <c r="N2478" s="36"/>
      <c r="O2478" s="36">
        <v>18950</v>
      </c>
      <c r="P2478" s="36">
        <v>20130</v>
      </c>
      <c r="Q2478" s="36">
        <v>18950</v>
      </c>
      <c r="R2478" s="36"/>
      <c r="T2478" s="19" t="s">
        <v>261</v>
      </c>
      <c r="CR2478" s="18" t="s">
        <v>3434</v>
      </c>
      <c r="CS2478" s="18" t="s">
        <v>260</v>
      </c>
      <c r="CU2478" s="18">
        <v>0</v>
      </c>
      <c r="DC2478" s="18">
        <v>19990</v>
      </c>
      <c r="DH2478" s="18">
        <v>14990</v>
      </c>
      <c r="DI2478" s="18">
        <v>20990</v>
      </c>
      <c r="DJ2478" s="18">
        <v>22190</v>
      </c>
      <c r="DM2478" s="18">
        <v>15740</v>
      </c>
    </row>
    <row r="2479" spans="2:117" outlineLevel="1" x14ac:dyDescent="0.2">
      <c r="B2479" s="23">
        <v>10</v>
      </c>
      <c r="C2479" s="24" t="s">
        <v>4043</v>
      </c>
      <c r="D2479" s="24"/>
      <c r="E2479" s="23" t="s">
        <v>49</v>
      </c>
      <c r="F2479" s="23" t="s">
        <v>49</v>
      </c>
      <c r="G2479" s="23">
        <v>2</v>
      </c>
      <c r="H2479" s="23">
        <v>2</v>
      </c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T2479" s="19" t="s">
        <v>4044</v>
      </c>
      <c r="CR2479" s="18" t="s">
        <v>3434</v>
      </c>
      <c r="CS2479" s="18" t="s">
        <v>4043</v>
      </c>
      <c r="CU2479" s="18">
        <v>0</v>
      </c>
    </row>
    <row r="2480" spans="2:117" s="28" customFormat="1" x14ac:dyDescent="0.2">
      <c r="B2480" s="35" t="s">
        <v>2605</v>
      </c>
      <c r="C2480" s="34"/>
      <c r="D2480" s="34"/>
      <c r="E2480" s="33"/>
      <c r="F2480" s="32"/>
      <c r="G2480" s="32">
        <v>190</v>
      </c>
      <c r="H2480" s="32">
        <v>190</v>
      </c>
      <c r="I2480" s="31"/>
      <c r="J2480" s="31">
        <v>269490</v>
      </c>
      <c r="K2480" s="31"/>
      <c r="L2480" s="31"/>
      <c r="M2480" s="31">
        <v>269490</v>
      </c>
      <c r="N2480" s="31">
        <v>202290</v>
      </c>
      <c r="O2480" s="31">
        <v>306290</v>
      </c>
      <c r="P2480" s="31">
        <v>320390</v>
      </c>
      <c r="Q2480" s="31">
        <v>306290</v>
      </c>
      <c r="R2480" s="31">
        <v>229690</v>
      </c>
      <c r="T2480" s="30" t="s">
        <v>4142</v>
      </c>
      <c r="W2480" s="28">
        <f>SUM($G$2481:$G$2491)</f>
        <v>190</v>
      </c>
      <c r="X2480" s="28">
        <f>SUM($H$2481:$H$2491)</f>
        <v>190</v>
      </c>
      <c r="Y2480" s="28" t="e">
        <f>SUM(#REF!)</f>
        <v>#REF!</v>
      </c>
      <c r="Z2480" s="28" t="e">
        <f>SUM(#REF!)</f>
        <v>#REF!</v>
      </c>
      <c r="AA2480" s="29">
        <f>SUM($I$2481:$I$2491)</f>
        <v>0</v>
      </c>
      <c r="AB2480" s="29">
        <f>SUM($J$2481:$J$2491)</f>
        <v>269490</v>
      </c>
      <c r="AC2480" s="29">
        <f>SUM($K$2481:$K$2491)</f>
        <v>0</v>
      </c>
      <c r="AD2480" s="29">
        <f>SUM($L$2481:$L$2491)</f>
        <v>0</v>
      </c>
      <c r="AE2480" s="29">
        <f>SUM($M$2481:$M$2491)</f>
        <v>269490</v>
      </c>
      <c r="AF2480" s="29" t="e">
        <f>SUM(#REF!)</f>
        <v>#REF!</v>
      </c>
      <c r="AG2480" s="29">
        <f>SUM($N$2481:$N$2491)</f>
        <v>202290</v>
      </c>
      <c r="AH2480" s="29">
        <f>SUM($O$2481:$O$2491)</f>
        <v>306290</v>
      </c>
      <c r="AI2480" s="29">
        <f>SUM($P$2481:$P$2491)</f>
        <v>320390</v>
      </c>
      <c r="AJ2480" s="29">
        <f>SUM($Q$2481:$Q$2491)</f>
        <v>306290</v>
      </c>
      <c r="AK2480" s="29" t="e">
        <f>SUM(#REF!)</f>
        <v>#REF!</v>
      </c>
      <c r="AL2480" s="29">
        <f>SUM($R$2481:$R$2491)</f>
        <v>229690</v>
      </c>
      <c r="DC2480" s="28">
        <f>SUM($DC$2481:$DC$2491)</f>
        <v>226930</v>
      </c>
      <c r="DE2480" s="28">
        <f>SUM($DE$2481:$DE$2491)</f>
        <v>0</v>
      </c>
      <c r="DF2480" s="28">
        <f>SUM($DF$2481:$DF$2491)</f>
        <v>0</v>
      </c>
      <c r="DG2480" s="28">
        <f>SUM($DG$2481:$DG$2491)</f>
        <v>0</v>
      </c>
      <c r="DH2480" s="28">
        <f>SUM($DH$2481:$DH$2491)</f>
        <v>194420</v>
      </c>
      <c r="DI2480" s="28">
        <f>SUM($DI$2481:$DI$2491)</f>
        <v>257930</v>
      </c>
      <c r="DJ2480" s="28">
        <f>SUM($DJ$2481:$DJ$2491)</f>
        <v>267830</v>
      </c>
      <c r="DK2480" s="28">
        <f>SUM($DK$2481:$DK$2491)</f>
        <v>0</v>
      </c>
      <c r="DL2480" s="28">
        <f>SUM($DL$2481:$DL$2491)</f>
        <v>0</v>
      </c>
      <c r="DM2480" s="28">
        <f>SUM($DM$2481:$DM$2491)</f>
        <v>217420</v>
      </c>
    </row>
    <row r="2481" spans="2:117" outlineLevel="1" x14ac:dyDescent="0.2">
      <c r="B2481" s="26">
        <v>1</v>
      </c>
      <c r="C2481" s="27" t="s">
        <v>2643</v>
      </c>
      <c r="D2481" s="27"/>
      <c r="E2481" s="26" t="s">
        <v>49</v>
      </c>
      <c r="F2481" s="26" t="s">
        <v>49</v>
      </c>
      <c r="G2481" s="26">
        <v>24</v>
      </c>
      <c r="H2481" s="26">
        <v>24</v>
      </c>
      <c r="I2481" s="25"/>
      <c r="J2481" s="25">
        <v>26940</v>
      </c>
      <c r="K2481" s="25"/>
      <c r="L2481" s="25"/>
      <c r="M2481" s="25">
        <v>26940</v>
      </c>
      <c r="N2481" s="25">
        <v>20220</v>
      </c>
      <c r="O2481" s="25">
        <v>30620</v>
      </c>
      <c r="P2481" s="25">
        <v>32030</v>
      </c>
      <c r="Q2481" s="25">
        <v>30620</v>
      </c>
      <c r="R2481" s="25">
        <v>22960</v>
      </c>
      <c r="T2481" s="19" t="s">
        <v>2644</v>
      </c>
      <c r="CR2481" s="18" t="s">
        <v>2605</v>
      </c>
      <c r="CS2481" s="18" t="s">
        <v>2643</v>
      </c>
      <c r="CU2481" s="18">
        <v>0</v>
      </c>
    </row>
    <row r="2482" spans="2:117" outlineLevel="1" x14ac:dyDescent="0.2">
      <c r="B2482" s="37">
        <v>2</v>
      </c>
      <c r="C2482" s="38" t="s">
        <v>2674</v>
      </c>
      <c r="D2482" s="38" t="s">
        <v>5385</v>
      </c>
      <c r="E2482" s="37" t="s">
        <v>49</v>
      </c>
      <c r="F2482" s="37" t="s">
        <v>49</v>
      </c>
      <c r="G2482" s="37">
        <v>16</v>
      </c>
      <c r="H2482" s="37">
        <v>16</v>
      </c>
      <c r="I2482" s="36"/>
      <c r="J2482" s="36">
        <v>26940</v>
      </c>
      <c r="K2482" s="36"/>
      <c r="L2482" s="36"/>
      <c r="M2482" s="36">
        <v>26940</v>
      </c>
      <c r="N2482" s="36">
        <v>20220</v>
      </c>
      <c r="O2482" s="36">
        <v>30620</v>
      </c>
      <c r="P2482" s="36">
        <v>32030</v>
      </c>
      <c r="Q2482" s="36">
        <v>30620</v>
      </c>
      <c r="R2482" s="36">
        <v>22960</v>
      </c>
      <c r="T2482" s="19" t="s">
        <v>2675</v>
      </c>
      <c r="CR2482" s="18" t="s">
        <v>2605</v>
      </c>
      <c r="CS2482" s="18" t="s">
        <v>2674</v>
      </c>
      <c r="CU2482" s="18">
        <v>0</v>
      </c>
      <c r="DC2482" s="18">
        <v>29990</v>
      </c>
      <c r="DH2482" s="18">
        <v>22490</v>
      </c>
      <c r="DI2482" s="18">
        <v>32990</v>
      </c>
      <c r="DJ2482" s="18">
        <v>34190</v>
      </c>
      <c r="DM2482" s="18">
        <v>24740</v>
      </c>
    </row>
    <row r="2483" spans="2:117" outlineLevel="1" x14ac:dyDescent="0.2">
      <c r="B2483" s="37">
        <v>3</v>
      </c>
      <c r="C2483" s="38" t="s">
        <v>2665</v>
      </c>
      <c r="D2483" s="38"/>
      <c r="E2483" s="37" t="s">
        <v>49</v>
      </c>
      <c r="F2483" s="37" t="s">
        <v>49</v>
      </c>
      <c r="G2483" s="37">
        <v>16</v>
      </c>
      <c r="H2483" s="37">
        <v>16</v>
      </c>
      <c r="I2483" s="36"/>
      <c r="J2483" s="36">
        <v>26940</v>
      </c>
      <c r="K2483" s="36"/>
      <c r="L2483" s="36"/>
      <c r="M2483" s="36">
        <v>26940</v>
      </c>
      <c r="N2483" s="36">
        <v>20220</v>
      </c>
      <c r="O2483" s="36">
        <v>30620</v>
      </c>
      <c r="P2483" s="36">
        <v>32030</v>
      </c>
      <c r="Q2483" s="36">
        <v>30620</v>
      </c>
      <c r="R2483" s="36">
        <v>22960</v>
      </c>
      <c r="T2483" s="19" t="s">
        <v>2666</v>
      </c>
      <c r="CR2483" s="18" t="s">
        <v>2605</v>
      </c>
      <c r="CS2483" s="18" t="s">
        <v>2665</v>
      </c>
      <c r="CU2483" s="18">
        <v>0</v>
      </c>
      <c r="DC2483" s="18">
        <v>32990</v>
      </c>
      <c r="DH2483" s="18">
        <v>24740</v>
      </c>
      <c r="DI2483" s="18">
        <v>35990</v>
      </c>
      <c r="DJ2483" s="18">
        <v>37190</v>
      </c>
      <c r="DM2483" s="18">
        <v>26990</v>
      </c>
    </row>
    <row r="2484" spans="2:117" outlineLevel="1" x14ac:dyDescent="0.2">
      <c r="B2484" s="37">
        <v>4</v>
      </c>
      <c r="C2484" s="38" t="s">
        <v>2748</v>
      </c>
      <c r="D2484" s="38" t="s">
        <v>2750</v>
      </c>
      <c r="E2484" s="37" t="s">
        <v>49</v>
      </c>
      <c r="F2484" s="37" t="s">
        <v>49</v>
      </c>
      <c r="G2484" s="37">
        <v>40</v>
      </c>
      <c r="H2484" s="37">
        <v>40</v>
      </c>
      <c r="I2484" s="36"/>
      <c r="J2484" s="36">
        <v>26940</v>
      </c>
      <c r="K2484" s="36"/>
      <c r="L2484" s="36"/>
      <c r="M2484" s="36">
        <v>26940</v>
      </c>
      <c r="N2484" s="36">
        <v>20220</v>
      </c>
      <c r="O2484" s="36">
        <v>30620</v>
      </c>
      <c r="P2484" s="36">
        <v>32030</v>
      </c>
      <c r="Q2484" s="36">
        <v>30620</v>
      </c>
      <c r="R2484" s="36">
        <v>22960</v>
      </c>
      <c r="T2484" s="19" t="s">
        <v>2749</v>
      </c>
      <c r="CR2484" s="18" t="s">
        <v>2605</v>
      </c>
      <c r="CS2484" s="18" t="s">
        <v>2748</v>
      </c>
      <c r="CU2484" s="18">
        <v>0</v>
      </c>
      <c r="DC2484" s="18">
        <v>54990</v>
      </c>
      <c r="DH2484" s="18">
        <v>41240</v>
      </c>
      <c r="DI2484" s="18">
        <v>64990</v>
      </c>
      <c r="DJ2484" s="18">
        <v>67990</v>
      </c>
      <c r="DM2484" s="18">
        <v>48740</v>
      </c>
    </row>
    <row r="2485" spans="2:117" outlineLevel="1" x14ac:dyDescent="0.2">
      <c r="B2485" s="37">
        <v>5</v>
      </c>
      <c r="C2485" s="38" t="s">
        <v>2761</v>
      </c>
      <c r="D2485" s="38" t="s">
        <v>2763</v>
      </c>
      <c r="E2485" s="37" t="s">
        <v>49</v>
      </c>
      <c r="F2485" s="37" t="s">
        <v>49</v>
      </c>
      <c r="G2485" s="37">
        <v>16</v>
      </c>
      <c r="H2485" s="37">
        <v>16</v>
      </c>
      <c r="I2485" s="36"/>
      <c r="J2485" s="36">
        <v>26940</v>
      </c>
      <c r="K2485" s="36"/>
      <c r="L2485" s="36"/>
      <c r="M2485" s="36">
        <v>26940</v>
      </c>
      <c r="N2485" s="36">
        <v>20220</v>
      </c>
      <c r="O2485" s="36">
        <v>30620</v>
      </c>
      <c r="P2485" s="36">
        <v>32030</v>
      </c>
      <c r="Q2485" s="36">
        <v>30620</v>
      </c>
      <c r="R2485" s="36">
        <v>22960</v>
      </c>
      <c r="T2485" s="19" t="s">
        <v>2762</v>
      </c>
      <c r="CR2485" s="18" t="s">
        <v>2605</v>
      </c>
      <c r="CS2485" s="18" t="s">
        <v>2761</v>
      </c>
      <c r="CU2485" s="18">
        <v>0</v>
      </c>
      <c r="DC2485" s="18">
        <v>24990</v>
      </c>
      <c r="DH2485" s="18">
        <v>18990</v>
      </c>
      <c r="DI2485" s="18">
        <v>29990</v>
      </c>
      <c r="DJ2485" s="18">
        <v>31190</v>
      </c>
      <c r="DM2485" s="18">
        <v>22490</v>
      </c>
    </row>
    <row r="2486" spans="2:117" outlineLevel="1" x14ac:dyDescent="0.2">
      <c r="B2486" s="37">
        <v>6</v>
      </c>
      <c r="C2486" s="38" t="s">
        <v>2702</v>
      </c>
      <c r="D2486" s="38" t="s">
        <v>2704</v>
      </c>
      <c r="E2486" s="37" t="s">
        <v>49</v>
      </c>
      <c r="F2486" s="37" t="s">
        <v>49</v>
      </c>
      <c r="G2486" s="37">
        <v>16</v>
      </c>
      <c r="H2486" s="37">
        <v>16</v>
      </c>
      <c r="I2486" s="36"/>
      <c r="J2486" s="36">
        <v>26940</v>
      </c>
      <c r="K2486" s="36"/>
      <c r="L2486" s="36"/>
      <c r="M2486" s="36">
        <v>26940</v>
      </c>
      <c r="N2486" s="36">
        <v>20220</v>
      </c>
      <c r="O2486" s="36">
        <v>30620</v>
      </c>
      <c r="P2486" s="36">
        <v>32030</v>
      </c>
      <c r="Q2486" s="36">
        <v>30620</v>
      </c>
      <c r="R2486" s="36">
        <v>22960</v>
      </c>
      <c r="T2486" s="19" t="s">
        <v>2703</v>
      </c>
      <c r="CR2486" s="18" t="s">
        <v>2605</v>
      </c>
      <c r="CS2486" s="18" t="s">
        <v>2702</v>
      </c>
      <c r="CU2486" s="18">
        <v>0</v>
      </c>
      <c r="DC2486" s="18">
        <v>33990</v>
      </c>
      <c r="DH2486" s="18">
        <v>25490</v>
      </c>
      <c r="DI2486" s="18">
        <v>36990</v>
      </c>
      <c r="DJ2486" s="18">
        <v>38190</v>
      </c>
      <c r="DM2486" s="18">
        <v>27740</v>
      </c>
    </row>
    <row r="2487" spans="2:117" outlineLevel="1" x14ac:dyDescent="0.2">
      <c r="B2487" s="37">
        <v>7</v>
      </c>
      <c r="C2487" s="38" t="s">
        <v>2668</v>
      </c>
      <c r="D2487" s="38"/>
      <c r="E2487" s="37" t="s">
        <v>49</v>
      </c>
      <c r="F2487" s="37" t="s">
        <v>49</v>
      </c>
      <c r="G2487" s="37">
        <v>16</v>
      </c>
      <c r="H2487" s="37">
        <v>16</v>
      </c>
      <c r="I2487" s="36"/>
      <c r="J2487" s="36">
        <v>26940</v>
      </c>
      <c r="K2487" s="36"/>
      <c r="L2487" s="36"/>
      <c r="M2487" s="36">
        <v>26940</v>
      </c>
      <c r="N2487" s="36">
        <v>20220</v>
      </c>
      <c r="O2487" s="36">
        <v>30620</v>
      </c>
      <c r="P2487" s="36">
        <v>32030</v>
      </c>
      <c r="Q2487" s="36">
        <v>30620</v>
      </c>
      <c r="R2487" s="36">
        <v>22960</v>
      </c>
      <c r="T2487" s="19" t="s">
        <v>2669</v>
      </c>
      <c r="CR2487" s="18" t="s">
        <v>2605</v>
      </c>
      <c r="CS2487" s="18" t="s">
        <v>2668</v>
      </c>
      <c r="CU2487" s="18">
        <v>0</v>
      </c>
      <c r="DH2487" s="18">
        <v>23990</v>
      </c>
      <c r="DM2487" s="18">
        <v>23990</v>
      </c>
    </row>
    <row r="2488" spans="2:117" outlineLevel="1" x14ac:dyDescent="0.2">
      <c r="B2488" s="37">
        <v>8</v>
      </c>
      <c r="C2488" s="38" t="s">
        <v>3020</v>
      </c>
      <c r="D2488" s="38" t="s">
        <v>3022</v>
      </c>
      <c r="E2488" s="37" t="s">
        <v>49</v>
      </c>
      <c r="F2488" s="37" t="s">
        <v>49</v>
      </c>
      <c r="G2488" s="37">
        <v>16</v>
      </c>
      <c r="H2488" s="37">
        <v>16</v>
      </c>
      <c r="I2488" s="36"/>
      <c r="J2488" s="36">
        <v>26940</v>
      </c>
      <c r="K2488" s="36"/>
      <c r="L2488" s="36"/>
      <c r="M2488" s="36">
        <v>26940</v>
      </c>
      <c r="N2488" s="36">
        <v>20220</v>
      </c>
      <c r="O2488" s="36">
        <v>30620</v>
      </c>
      <c r="P2488" s="36">
        <v>32030</v>
      </c>
      <c r="Q2488" s="36">
        <v>30620</v>
      </c>
      <c r="R2488" s="36">
        <v>22960</v>
      </c>
      <c r="T2488" s="19" t="s">
        <v>3021</v>
      </c>
      <c r="CR2488" s="18" t="s">
        <v>2605</v>
      </c>
      <c r="CS2488" s="18" t="s">
        <v>3020</v>
      </c>
      <c r="CU2488" s="18">
        <v>0</v>
      </c>
      <c r="DC2488" s="18">
        <v>30990</v>
      </c>
      <c r="DH2488" s="18">
        <v>23240</v>
      </c>
      <c r="DI2488" s="18">
        <v>34990</v>
      </c>
      <c r="DJ2488" s="18">
        <v>36190</v>
      </c>
      <c r="DM2488" s="18">
        <v>26240</v>
      </c>
    </row>
    <row r="2489" spans="2:117" outlineLevel="1" x14ac:dyDescent="0.2">
      <c r="B2489" s="37">
        <v>9</v>
      </c>
      <c r="C2489" s="38" t="s">
        <v>2662</v>
      </c>
      <c r="D2489" s="38"/>
      <c r="E2489" s="37" t="s">
        <v>49</v>
      </c>
      <c r="F2489" s="37" t="s">
        <v>49</v>
      </c>
      <c r="G2489" s="37">
        <v>16</v>
      </c>
      <c r="H2489" s="37">
        <v>16</v>
      </c>
      <c r="I2489" s="36"/>
      <c r="J2489" s="36">
        <v>26940</v>
      </c>
      <c r="K2489" s="36"/>
      <c r="L2489" s="36"/>
      <c r="M2489" s="36">
        <v>26940</v>
      </c>
      <c r="N2489" s="36">
        <v>20220</v>
      </c>
      <c r="O2489" s="36">
        <v>30620</v>
      </c>
      <c r="P2489" s="36">
        <v>32030</v>
      </c>
      <c r="Q2489" s="36">
        <v>30620</v>
      </c>
      <c r="R2489" s="36">
        <v>22960</v>
      </c>
      <c r="T2489" s="19" t="s">
        <v>2663</v>
      </c>
      <c r="CR2489" s="18" t="s">
        <v>2605</v>
      </c>
      <c r="CS2489" s="18" t="s">
        <v>2662</v>
      </c>
      <c r="CU2489" s="18">
        <v>0</v>
      </c>
    </row>
    <row r="2490" spans="2:117" outlineLevel="1" x14ac:dyDescent="0.2">
      <c r="B2490" s="37">
        <v>10</v>
      </c>
      <c r="C2490" s="38" t="s">
        <v>2721</v>
      </c>
      <c r="D2490" s="38" t="s">
        <v>2723</v>
      </c>
      <c r="E2490" s="37" t="s">
        <v>49</v>
      </c>
      <c r="F2490" s="37" t="s">
        <v>49</v>
      </c>
      <c r="G2490" s="37">
        <v>12</v>
      </c>
      <c r="H2490" s="37">
        <v>12</v>
      </c>
      <c r="I2490" s="36"/>
      <c r="J2490" s="36">
        <v>27030</v>
      </c>
      <c r="K2490" s="36"/>
      <c r="L2490" s="36"/>
      <c r="M2490" s="36">
        <v>27030</v>
      </c>
      <c r="N2490" s="36">
        <v>20310</v>
      </c>
      <c r="O2490" s="36">
        <v>30710</v>
      </c>
      <c r="P2490" s="36">
        <v>32120</v>
      </c>
      <c r="Q2490" s="36">
        <v>30710</v>
      </c>
      <c r="R2490" s="36">
        <v>23050</v>
      </c>
      <c r="T2490" s="19" t="s">
        <v>2722</v>
      </c>
      <c r="CR2490" s="18" t="s">
        <v>2605</v>
      </c>
      <c r="CS2490" s="18" t="s">
        <v>2721</v>
      </c>
      <c r="CU2490" s="18">
        <v>0</v>
      </c>
      <c r="DC2490" s="18">
        <v>18990</v>
      </c>
      <c r="DH2490" s="18">
        <v>14240</v>
      </c>
      <c r="DI2490" s="18">
        <v>21990</v>
      </c>
      <c r="DJ2490" s="18">
        <v>22890</v>
      </c>
      <c r="DM2490" s="18">
        <v>16490</v>
      </c>
    </row>
    <row r="2491" spans="2:117" outlineLevel="1" x14ac:dyDescent="0.2">
      <c r="B2491" s="23">
        <v>11</v>
      </c>
      <c r="C2491" s="24" t="s">
        <v>4043</v>
      </c>
      <c r="D2491" s="24"/>
      <c r="E2491" s="23" t="s">
        <v>49</v>
      </c>
      <c r="F2491" s="23" t="s">
        <v>49</v>
      </c>
      <c r="G2491" s="23">
        <v>2</v>
      </c>
      <c r="H2491" s="23">
        <v>2</v>
      </c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T2491" s="19" t="s">
        <v>4044</v>
      </c>
      <c r="CR2491" s="18" t="s">
        <v>2605</v>
      </c>
      <c r="CS2491" s="18" t="s">
        <v>4043</v>
      </c>
      <c r="CU2491" s="18">
        <v>0</v>
      </c>
    </row>
    <row r="2492" spans="2:117" s="28" customFormat="1" x14ac:dyDescent="0.2">
      <c r="B2492" s="35" t="s">
        <v>5103</v>
      </c>
      <c r="C2492" s="34"/>
      <c r="D2492" s="34"/>
      <c r="E2492" s="33"/>
      <c r="F2492" s="32"/>
      <c r="G2492" s="32">
        <v>190</v>
      </c>
      <c r="H2492" s="32">
        <v>190</v>
      </c>
      <c r="I2492" s="31"/>
      <c r="J2492" s="31">
        <v>269490</v>
      </c>
      <c r="K2492" s="31"/>
      <c r="L2492" s="31"/>
      <c r="M2492" s="31">
        <v>269490</v>
      </c>
      <c r="N2492" s="31">
        <v>203590</v>
      </c>
      <c r="O2492" s="31">
        <v>306290</v>
      </c>
      <c r="P2492" s="31">
        <v>320390</v>
      </c>
      <c r="Q2492" s="31">
        <v>306290</v>
      </c>
      <c r="R2492" s="31">
        <v>231090</v>
      </c>
      <c r="T2492" s="30" t="s">
        <v>4142</v>
      </c>
      <c r="W2492" s="28">
        <f>SUM($G$2493:$G$2503)</f>
        <v>190</v>
      </c>
      <c r="X2492" s="28">
        <f>SUM($H$2493:$H$2503)</f>
        <v>190</v>
      </c>
      <c r="Y2492" s="28" t="e">
        <f>SUM(#REF!)</f>
        <v>#REF!</v>
      </c>
      <c r="Z2492" s="28" t="e">
        <f>SUM(#REF!)</f>
        <v>#REF!</v>
      </c>
      <c r="AA2492" s="29">
        <f>SUM($I$2493:$I$2503)</f>
        <v>0</v>
      </c>
      <c r="AB2492" s="29">
        <f>SUM($J$2493:$J$2503)</f>
        <v>269490</v>
      </c>
      <c r="AC2492" s="29">
        <f>SUM($K$2493:$K$2503)</f>
        <v>0</v>
      </c>
      <c r="AD2492" s="29">
        <f>SUM($L$2493:$L$2503)</f>
        <v>0</v>
      </c>
      <c r="AE2492" s="29">
        <f>SUM($M$2493:$M$2503)</f>
        <v>269490</v>
      </c>
      <c r="AF2492" s="29" t="e">
        <f>SUM(#REF!)</f>
        <v>#REF!</v>
      </c>
      <c r="AG2492" s="29">
        <f>SUM($N$2493:$N$2503)</f>
        <v>203590</v>
      </c>
      <c r="AH2492" s="29">
        <f>SUM($O$2493:$O$2503)</f>
        <v>306290</v>
      </c>
      <c r="AI2492" s="29">
        <f>SUM($P$2493:$P$2503)</f>
        <v>320390</v>
      </c>
      <c r="AJ2492" s="29">
        <f>SUM($Q$2493:$Q$2503)</f>
        <v>306290</v>
      </c>
      <c r="AK2492" s="29" t="e">
        <f>SUM(#REF!)</f>
        <v>#REF!</v>
      </c>
      <c r="AL2492" s="29">
        <f>SUM($R$2493:$R$2503)</f>
        <v>231090</v>
      </c>
      <c r="DC2492" s="28">
        <f>SUM($DC$2493:$DC$2503)</f>
        <v>336900</v>
      </c>
      <c r="DE2492" s="28">
        <f>SUM($DE$2493:$DE$2503)</f>
        <v>0</v>
      </c>
      <c r="DF2492" s="28">
        <f>SUM($DF$2493:$DF$2503)</f>
        <v>0</v>
      </c>
      <c r="DG2492" s="28">
        <f>SUM($DG$2493:$DG$2503)</f>
        <v>0</v>
      </c>
      <c r="DH2492" s="28">
        <f>SUM($DH$2493:$DH$2503)</f>
        <v>252900</v>
      </c>
      <c r="DI2492" s="28">
        <f>SUM($DI$2493:$DI$2503)</f>
        <v>382900</v>
      </c>
      <c r="DJ2492" s="28">
        <f>SUM($DJ$2493:$DJ$2503)</f>
        <v>397000</v>
      </c>
      <c r="DK2492" s="28">
        <f>SUM($DK$2493:$DK$2503)</f>
        <v>0</v>
      </c>
      <c r="DL2492" s="28">
        <f>SUM($DL$2493:$DL$2503)</f>
        <v>0</v>
      </c>
      <c r="DM2492" s="28">
        <f>SUM($DM$2493:$DM$2503)</f>
        <v>287150</v>
      </c>
    </row>
    <row r="2493" spans="2:117" outlineLevel="1" x14ac:dyDescent="0.2">
      <c r="B2493" s="26">
        <v>1</v>
      </c>
      <c r="C2493" s="27" t="s">
        <v>5093</v>
      </c>
      <c r="D2493" s="27" t="s">
        <v>2645</v>
      </c>
      <c r="E2493" s="26" t="s">
        <v>49</v>
      </c>
      <c r="F2493" s="26" t="s">
        <v>49</v>
      </c>
      <c r="G2493" s="26">
        <v>24</v>
      </c>
      <c r="H2493" s="26">
        <v>24</v>
      </c>
      <c r="I2493" s="25"/>
      <c r="J2493" s="25">
        <v>36780</v>
      </c>
      <c r="K2493" s="25"/>
      <c r="L2493" s="25"/>
      <c r="M2493" s="25">
        <v>36780</v>
      </c>
      <c r="N2493" s="25">
        <v>27590</v>
      </c>
      <c r="O2493" s="25">
        <v>43980</v>
      </c>
      <c r="P2493" s="25">
        <v>45830</v>
      </c>
      <c r="Q2493" s="25">
        <v>43980</v>
      </c>
      <c r="R2493" s="25">
        <v>32980</v>
      </c>
      <c r="T2493" s="19" t="s">
        <v>5094</v>
      </c>
      <c r="CR2493" s="18" t="s">
        <v>5103</v>
      </c>
      <c r="CS2493" s="18" t="s">
        <v>5093</v>
      </c>
      <c r="CU2493" s="18">
        <v>0</v>
      </c>
      <c r="DC2493" s="18">
        <v>45990</v>
      </c>
      <c r="DH2493" s="18">
        <v>34490</v>
      </c>
      <c r="DI2493" s="18">
        <v>54990</v>
      </c>
      <c r="DJ2493" s="18">
        <v>56790</v>
      </c>
      <c r="DM2493" s="18">
        <v>41240</v>
      </c>
    </row>
    <row r="2494" spans="2:117" outlineLevel="1" x14ac:dyDescent="0.2">
      <c r="B2494" s="37">
        <v>2</v>
      </c>
      <c r="C2494" s="38" t="s">
        <v>5090</v>
      </c>
      <c r="D2494" s="38" t="s">
        <v>2676</v>
      </c>
      <c r="E2494" s="37" t="s">
        <v>49</v>
      </c>
      <c r="F2494" s="37" t="s">
        <v>49</v>
      </c>
      <c r="G2494" s="37">
        <v>16</v>
      </c>
      <c r="H2494" s="37">
        <v>16</v>
      </c>
      <c r="I2494" s="36"/>
      <c r="J2494" s="36">
        <v>23980</v>
      </c>
      <c r="K2494" s="36"/>
      <c r="L2494" s="36"/>
      <c r="M2494" s="36">
        <v>23980</v>
      </c>
      <c r="N2494" s="36">
        <v>17990</v>
      </c>
      <c r="O2494" s="36">
        <v>26380</v>
      </c>
      <c r="P2494" s="36">
        <v>27590</v>
      </c>
      <c r="Q2494" s="36">
        <v>26380</v>
      </c>
      <c r="R2494" s="36">
        <v>19780</v>
      </c>
      <c r="T2494" s="19" t="s">
        <v>2675</v>
      </c>
      <c r="CR2494" s="18" t="s">
        <v>5103</v>
      </c>
      <c r="CS2494" s="18" t="s">
        <v>5090</v>
      </c>
      <c r="CU2494" s="18">
        <v>0</v>
      </c>
      <c r="DC2494" s="18">
        <v>29990</v>
      </c>
      <c r="DH2494" s="18">
        <v>22490</v>
      </c>
      <c r="DI2494" s="18">
        <v>32990</v>
      </c>
      <c r="DJ2494" s="18">
        <v>34190</v>
      </c>
      <c r="DM2494" s="18">
        <v>24740</v>
      </c>
    </row>
    <row r="2495" spans="2:117" outlineLevel="1" x14ac:dyDescent="0.2">
      <c r="B2495" s="37">
        <v>3</v>
      </c>
      <c r="C2495" s="38" t="s">
        <v>4970</v>
      </c>
      <c r="D2495" s="38" t="s">
        <v>2667</v>
      </c>
      <c r="E2495" s="37" t="s">
        <v>49</v>
      </c>
      <c r="F2495" s="37" t="s">
        <v>49</v>
      </c>
      <c r="G2495" s="37">
        <v>16</v>
      </c>
      <c r="H2495" s="37">
        <v>16</v>
      </c>
      <c r="I2495" s="36"/>
      <c r="J2495" s="36">
        <v>26380</v>
      </c>
      <c r="K2495" s="36"/>
      <c r="L2495" s="36"/>
      <c r="M2495" s="36">
        <v>26380</v>
      </c>
      <c r="N2495" s="36">
        <v>19790</v>
      </c>
      <c r="O2495" s="36">
        <v>28780</v>
      </c>
      <c r="P2495" s="36">
        <v>30010</v>
      </c>
      <c r="Q2495" s="36">
        <v>28780</v>
      </c>
      <c r="R2495" s="36">
        <v>21580</v>
      </c>
      <c r="T2495" s="19" t="s">
        <v>2666</v>
      </c>
      <c r="CR2495" s="18" t="s">
        <v>5103</v>
      </c>
      <c r="CS2495" s="18" t="s">
        <v>4970</v>
      </c>
      <c r="CU2495" s="18">
        <v>0</v>
      </c>
      <c r="DC2495" s="18">
        <v>32990</v>
      </c>
      <c r="DH2495" s="18">
        <v>24740</v>
      </c>
      <c r="DI2495" s="18">
        <v>35990</v>
      </c>
      <c r="DJ2495" s="18">
        <v>37190</v>
      </c>
      <c r="DM2495" s="18">
        <v>26990</v>
      </c>
    </row>
    <row r="2496" spans="2:117" outlineLevel="1" x14ac:dyDescent="0.2">
      <c r="B2496" s="37">
        <v>4</v>
      </c>
      <c r="C2496" s="38" t="s">
        <v>2748</v>
      </c>
      <c r="D2496" s="38" t="s">
        <v>2750</v>
      </c>
      <c r="E2496" s="37" t="s">
        <v>49</v>
      </c>
      <c r="F2496" s="37" t="s">
        <v>49</v>
      </c>
      <c r="G2496" s="37">
        <v>40</v>
      </c>
      <c r="H2496" s="37">
        <v>40</v>
      </c>
      <c r="I2496" s="36"/>
      <c r="J2496" s="36">
        <v>43980</v>
      </c>
      <c r="K2496" s="36"/>
      <c r="L2496" s="36"/>
      <c r="M2496" s="36">
        <v>43980</v>
      </c>
      <c r="N2496" s="36">
        <v>32990</v>
      </c>
      <c r="O2496" s="36">
        <v>51980</v>
      </c>
      <c r="P2496" s="36">
        <v>54860</v>
      </c>
      <c r="Q2496" s="36">
        <v>51980</v>
      </c>
      <c r="R2496" s="36">
        <v>38980</v>
      </c>
      <c r="T2496" s="19" t="s">
        <v>2749</v>
      </c>
      <c r="CR2496" s="18" t="s">
        <v>5103</v>
      </c>
      <c r="CS2496" s="18" t="s">
        <v>2748</v>
      </c>
      <c r="CU2496" s="18">
        <v>0</v>
      </c>
      <c r="DC2496" s="18">
        <v>54990</v>
      </c>
      <c r="DH2496" s="18">
        <v>41240</v>
      </c>
      <c r="DI2496" s="18">
        <v>64990</v>
      </c>
      <c r="DJ2496" s="18">
        <v>67990</v>
      </c>
      <c r="DM2496" s="18">
        <v>48740</v>
      </c>
    </row>
    <row r="2497" spans="2:117" outlineLevel="1" x14ac:dyDescent="0.2">
      <c r="B2497" s="37">
        <v>5</v>
      </c>
      <c r="C2497" s="38" t="s">
        <v>2761</v>
      </c>
      <c r="D2497" s="38" t="s">
        <v>2763</v>
      </c>
      <c r="E2497" s="37" t="s">
        <v>49</v>
      </c>
      <c r="F2497" s="37" t="s">
        <v>49</v>
      </c>
      <c r="G2497" s="37">
        <v>16</v>
      </c>
      <c r="H2497" s="37">
        <v>16</v>
      </c>
      <c r="I2497" s="36"/>
      <c r="J2497" s="36">
        <v>19980</v>
      </c>
      <c r="K2497" s="36"/>
      <c r="L2497" s="36"/>
      <c r="M2497" s="36">
        <v>19980</v>
      </c>
      <c r="N2497" s="36">
        <v>15190</v>
      </c>
      <c r="O2497" s="36">
        <v>23980</v>
      </c>
      <c r="P2497" s="36">
        <v>25170</v>
      </c>
      <c r="Q2497" s="36">
        <v>23980</v>
      </c>
      <c r="R2497" s="36">
        <v>17980</v>
      </c>
      <c r="T2497" s="19" t="s">
        <v>2762</v>
      </c>
      <c r="CR2497" s="18" t="s">
        <v>5103</v>
      </c>
      <c r="CS2497" s="18" t="s">
        <v>2761</v>
      </c>
      <c r="CU2497" s="18">
        <v>0</v>
      </c>
      <c r="DC2497" s="18">
        <v>24990</v>
      </c>
      <c r="DH2497" s="18">
        <v>18990</v>
      </c>
      <c r="DI2497" s="18">
        <v>29990</v>
      </c>
      <c r="DJ2497" s="18">
        <v>31190</v>
      </c>
      <c r="DM2497" s="18">
        <v>22490</v>
      </c>
    </row>
    <row r="2498" spans="2:117" outlineLevel="1" x14ac:dyDescent="0.2">
      <c r="B2498" s="37">
        <v>6</v>
      </c>
      <c r="C2498" s="38" t="s">
        <v>2702</v>
      </c>
      <c r="D2498" s="38" t="s">
        <v>2704</v>
      </c>
      <c r="E2498" s="37" t="s">
        <v>49</v>
      </c>
      <c r="F2498" s="37" t="s">
        <v>49</v>
      </c>
      <c r="G2498" s="37">
        <v>16</v>
      </c>
      <c r="H2498" s="37">
        <v>16</v>
      </c>
      <c r="I2498" s="36"/>
      <c r="J2498" s="36">
        <v>27180</v>
      </c>
      <c r="K2498" s="36"/>
      <c r="L2498" s="36"/>
      <c r="M2498" s="36">
        <v>27180</v>
      </c>
      <c r="N2498" s="36">
        <v>20390</v>
      </c>
      <c r="O2498" s="36">
        <v>29580</v>
      </c>
      <c r="P2498" s="36">
        <v>30820</v>
      </c>
      <c r="Q2498" s="36">
        <v>29580</v>
      </c>
      <c r="R2498" s="36">
        <v>22180</v>
      </c>
      <c r="T2498" s="19" t="s">
        <v>2703</v>
      </c>
      <c r="CR2498" s="18" t="s">
        <v>5103</v>
      </c>
      <c r="CS2498" s="18" t="s">
        <v>2702</v>
      </c>
      <c r="CU2498" s="18">
        <v>0</v>
      </c>
      <c r="DC2498" s="18">
        <v>33990</v>
      </c>
      <c r="DH2498" s="18">
        <v>25490</v>
      </c>
      <c r="DI2498" s="18">
        <v>36990</v>
      </c>
      <c r="DJ2498" s="18">
        <v>38190</v>
      </c>
      <c r="DM2498" s="18">
        <v>27740</v>
      </c>
    </row>
    <row r="2499" spans="2:117" outlineLevel="1" x14ac:dyDescent="0.2">
      <c r="B2499" s="37">
        <v>7</v>
      </c>
      <c r="C2499" s="38" t="s">
        <v>5091</v>
      </c>
      <c r="D2499" s="38" t="s">
        <v>2670</v>
      </c>
      <c r="E2499" s="37" t="s">
        <v>49</v>
      </c>
      <c r="F2499" s="37" t="s">
        <v>49</v>
      </c>
      <c r="G2499" s="37">
        <v>16</v>
      </c>
      <c r="H2499" s="37">
        <v>16</v>
      </c>
      <c r="I2499" s="36"/>
      <c r="J2499" s="36">
        <v>25580</v>
      </c>
      <c r="K2499" s="36"/>
      <c r="L2499" s="36"/>
      <c r="M2499" s="36">
        <v>25580</v>
      </c>
      <c r="N2499" s="36">
        <v>20470</v>
      </c>
      <c r="O2499" s="36">
        <v>27980</v>
      </c>
      <c r="P2499" s="36">
        <v>29200</v>
      </c>
      <c r="Q2499" s="36">
        <v>27980</v>
      </c>
      <c r="R2499" s="36">
        <v>22380</v>
      </c>
      <c r="T2499" s="19" t="s">
        <v>2669</v>
      </c>
      <c r="CR2499" s="18" t="s">
        <v>5103</v>
      </c>
      <c r="CS2499" s="18" t="s">
        <v>5091</v>
      </c>
      <c r="CU2499" s="18">
        <v>0</v>
      </c>
      <c r="DC2499" s="18">
        <v>31990</v>
      </c>
      <c r="DH2499" s="18">
        <v>23990</v>
      </c>
      <c r="DI2499" s="18">
        <v>34990</v>
      </c>
      <c r="DJ2499" s="18">
        <v>36190</v>
      </c>
      <c r="DM2499" s="18">
        <v>26240</v>
      </c>
    </row>
    <row r="2500" spans="2:117" outlineLevel="1" x14ac:dyDescent="0.2">
      <c r="B2500" s="37">
        <v>8</v>
      </c>
      <c r="C2500" s="38" t="s">
        <v>3020</v>
      </c>
      <c r="D2500" s="38" t="s">
        <v>3022</v>
      </c>
      <c r="E2500" s="37" t="s">
        <v>49</v>
      </c>
      <c r="F2500" s="37" t="s">
        <v>49</v>
      </c>
      <c r="G2500" s="37">
        <v>16</v>
      </c>
      <c r="H2500" s="37">
        <v>16</v>
      </c>
      <c r="I2500" s="36"/>
      <c r="J2500" s="36">
        <v>24780</v>
      </c>
      <c r="K2500" s="36"/>
      <c r="L2500" s="36"/>
      <c r="M2500" s="36">
        <v>24780</v>
      </c>
      <c r="N2500" s="36">
        <v>18590</v>
      </c>
      <c r="O2500" s="36">
        <v>27980</v>
      </c>
      <c r="P2500" s="36">
        <v>29200</v>
      </c>
      <c r="Q2500" s="36">
        <v>27980</v>
      </c>
      <c r="R2500" s="36">
        <v>20980</v>
      </c>
      <c r="T2500" s="19" t="s">
        <v>3021</v>
      </c>
      <c r="CR2500" s="18" t="s">
        <v>5103</v>
      </c>
      <c r="CS2500" s="18" t="s">
        <v>3020</v>
      </c>
      <c r="CU2500" s="18">
        <v>0</v>
      </c>
      <c r="DC2500" s="18">
        <v>30990</v>
      </c>
      <c r="DH2500" s="18">
        <v>23240</v>
      </c>
      <c r="DI2500" s="18">
        <v>34990</v>
      </c>
      <c r="DJ2500" s="18">
        <v>36190</v>
      </c>
      <c r="DM2500" s="18">
        <v>26240</v>
      </c>
    </row>
    <row r="2501" spans="2:117" outlineLevel="1" x14ac:dyDescent="0.2">
      <c r="B2501" s="37">
        <v>9</v>
      </c>
      <c r="C2501" s="38" t="s">
        <v>5092</v>
      </c>
      <c r="D2501" s="38" t="s">
        <v>2664</v>
      </c>
      <c r="E2501" s="37" t="s">
        <v>49</v>
      </c>
      <c r="F2501" s="37" t="s">
        <v>49</v>
      </c>
      <c r="G2501" s="37">
        <v>16</v>
      </c>
      <c r="H2501" s="37">
        <v>16</v>
      </c>
      <c r="I2501" s="36"/>
      <c r="J2501" s="36">
        <v>25580</v>
      </c>
      <c r="K2501" s="36"/>
      <c r="L2501" s="36"/>
      <c r="M2501" s="36">
        <v>25580</v>
      </c>
      <c r="N2501" s="36">
        <v>19190</v>
      </c>
      <c r="O2501" s="36">
        <v>27980</v>
      </c>
      <c r="P2501" s="36">
        <v>29200</v>
      </c>
      <c r="Q2501" s="36">
        <v>27980</v>
      </c>
      <c r="R2501" s="36">
        <v>20980</v>
      </c>
      <c r="T2501" s="19" t="s">
        <v>2663</v>
      </c>
      <c r="CR2501" s="18" t="s">
        <v>5103</v>
      </c>
      <c r="CS2501" s="18" t="s">
        <v>5092</v>
      </c>
      <c r="CU2501" s="18">
        <v>0</v>
      </c>
      <c r="DC2501" s="18">
        <v>31990</v>
      </c>
      <c r="DH2501" s="18">
        <v>23990</v>
      </c>
      <c r="DI2501" s="18">
        <v>34990</v>
      </c>
      <c r="DJ2501" s="18">
        <v>36190</v>
      </c>
      <c r="DM2501" s="18">
        <v>26240</v>
      </c>
    </row>
    <row r="2502" spans="2:117" outlineLevel="1" x14ac:dyDescent="0.2">
      <c r="B2502" s="37">
        <v>10</v>
      </c>
      <c r="C2502" s="38" t="s">
        <v>2721</v>
      </c>
      <c r="D2502" s="38" t="s">
        <v>2723</v>
      </c>
      <c r="E2502" s="37" t="s">
        <v>49</v>
      </c>
      <c r="F2502" s="37" t="s">
        <v>49</v>
      </c>
      <c r="G2502" s="37">
        <v>12</v>
      </c>
      <c r="H2502" s="37">
        <v>12</v>
      </c>
      <c r="I2502" s="36"/>
      <c r="J2502" s="36">
        <v>15270</v>
      </c>
      <c r="K2502" s="36"/>
      <c r="L2502" s="36"/>
      <c r="M2502" s="36">
        <v>15270</v>
      </c>
      <c r="N2502" s="36">
        <v>11400</v>
      </c>
      <c r="O2502" s="36">
        <v>17670</v>
      </c>
      <c r="P2502" s="36">
        <v>18510</v>
      </c>
      <c r="Q2502" s="36">
        <v>17670</v>
      </c>
      <c r="R2502" s="36">
        <v>13270</v>
      </c>
      <c r="T2502" s="19" t="s">
        <v>2722</v>
      </c>
      <c r="CR2502" s="18" t="s">
        <v>5103</v>
      </c>
      <c r="CS2502" s="18" t="s">
        <v>2721</v>
      </c>
      <c r="CU2502" s="18">
        <v>0</v>
      </c>
      <c r="DC2502" s="18">
        <v>18990</v>
      </c>
      <c r="DH2502" s="18">
        <v>14240</v>
      </c>
      <c r="DI2502" s="18">
        <v>21990</v>
      </c>
      <c r="DJ2502" s="18">
        <v>22890</v>
      </c>
      <c r="DM2502" s="18">
        <v>16490</v>
      </c>
    </row>
    <row r="2503" spans="2:117" outlineLevel="1" x14ac:dyDescent="0.2">
      <c r="B2503" s="23">
        <v>11</v>
      </c>
      <c r="C2503" s="24" t="s">
        <v>4043</v>
      </c>
      <c r="D2503" s="24"/>
      <c r="E2503" s="23" t="s">
        <v>49</v>
      </c>
      <c r="F2503" s="23" t="s">
        <v>49</v>
      </c>
      <c r="G2503" s="23">
        <v>2</v>
      </c>
      <c r="H2503" s="23">
        <v>2</v>
      </c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T2503" s="19" t="s">
        <v>4044</v>
      </c>
      <c r="CR2503" s="18" t="s">
        <v>5103</v>
      </c>
      <c r="CS2503" s="18" t="s">
        <v>4043</v>
      </c>
      <c r="CU2503" s="18">
        <v>0</v>
      </c>
    </row>
    <row r="2504" spans="2:117" s="28" customFormat="1" x14ac:dyDescent="0.2">
      <c r="B2504" s="35" t="s">
        <v>5577</v>
      </c>
      <c r="C2504" s="34"/>
      <c r="D2504" s="34"/>
      <c r="E2504" s="33"/>
      <c r="F2504" s="32"/>
      <c r="G2504" s="32">
        <v>190</v>
      </c>
      <c r="H2504" s="32">
        <v>190</v>
      </c>
      <c r="I2504" s="31"/>
      <c r="J2504" s="31">
        <v>269490</v>
      </c>
      <c r="K2504" s="31"/>
      <c r="L2504" s="31"/>
      <c r="M2504" s="31">
        <v>269490</v>
      </c>
      <c r="N2504" s="31">
        <v>203590</v>
      </c>
      <c r="O2504" s="31">
        <v>306290</v>
      </c>
      <c r="P2504" s="31">
        <v>320390</v>
      </c>
      <c r="Q2504" s="31">
        <v>306290</v>
      </c>
      <c r="R2504" s="31">
        <v>231090</v>
      </c>
      <c r="T2504" s="30" t="s">
        <v>4142</v>
      </c>
      <c r="W2504" s="28">
        <f>SUM($G$2505:$G$2515)</f>
        <v>190</v>
      </c>
      <c r="X2504" s="28">
        <f>SUM($H$2505:$H$2515)</f>
        <v>190</v>
      </c>
      <c r="Y2504" s="28" t="e">
        <f>SUM(#REF!)</f>
        <v>#REF!</v>
      </c>
      <c r="Z2504" s="28" t="e">
        <f>SUM(#REF!)</f>
        <v>#REF!</v>
      </c>
      <c r="AA2504" s="29">
        <f>SUM($I$2505:$I$2515)</f>
        <v>0</v>
      </c>
      <c r="AB2504" s="29">
        <f>SUM($J$2505:$J$2515)</f>
        <v>269490</v>
      </c>
      <c r="AC2504" s="29">
        <f>SUM($K$2505:$K$2515)</f>
        <v>0</v>
      </c>
      <c r="AD2504" s="29">
        <f>SUM($L$2505:$L$2515)</f>
        <v>0</v>
      </c>
      <c r="AE2504" s="29">
        <f>SUM($M$2505:$M$2515)</f>
        <v>269490</v>
      </c>
      <c r="AF2504" s="29" t="e">
        <f>SUM(#REF!)</f>
        <v>#REF!</v>
      </c>
      <c r="AG2504" s="29">
        <f>SUM($N$2505:$N$2515)</f>
        <v>203590</v>
      </c>
      <c r="AH2504" s="29">
        <f>SUM($O$2505:$O$2515)</f>
        <v>306290</v>
      </c>
      <c r="AI2504" s="29">
        <f>SUM($P$2505:$P$2515)</f>
        <v>320390</v>
      </c>
      <c r="AJ2504" s="29">
        <f>SUM($Q$2505:$Q$2515)</f>
        <v>306290</v>
      </c>
      <c r="AK2504" s="29" t="e">
        <f>SUM(#REF!)</f>
        <v>#REF!</v>
      </c>
      <c r="AL2504" s="29">
        <f>SUM($R$2505:$R$2515)</f>
        <v>231090</v>
      </c>
      <c r="DC2504" s="28">
        <f>SUM($DC$2505:$DC$2515)</f>
        <v>336900</v>
      </c>
      <c r="DE2504" s="28">
        <f>SUM($DE$2505:$DE$2515)</f>
        <v>0</v>
      </c>
      <c r="DF2504" s="28">
        <f>SUM($DF$2505:$DF$2515)</f>
        <v>0</v>
      </c>
      <c r="DG2504" s="28">
        <f>SUM($DG$2505:$DG$2515)</f>
        <v>0</v>
      </c>
      <c r="DH2504" s="28">
        <f>SUM($DH$2505:$DH$2515)</f>
        <v>252900</v>
      </c>
      <c r="DI2504" s="28">
        <f>SUM($DI$2505:$DI$2515)</f>
        <v>382900</v>
      </c>
      <c r="DJ2504" s="28">
        <f>SUM($DJ$2505:$DJ$2515)</f>
        <v>397000</v>
      </c>
      <c r="DK2504" s="28">
        <f>SUM($DK$2505:$DK$2515)</f>
        <v>0</v>
      </c>
      <c r="DL2504" s="28">
        <f>SUM($DL$2505:$DL$2515)</f>
        <v>0</v>
      </c>
      <c r="DM2504" s="28">
        <f>SUM($DM$2505:$DM$2515)</f>
        <v>287150</v>
      </c>
    </row>
    <row r="2505" spans="2:117" outlineLevel="1" x14ac:dyDescent="0.2">
      <c r="B2505" s="26">
        <v>1</v>
      </c>
      <c r="C2505" s="27" t="s">
        <v>5093</v>
      </c>
      <c r="D2505" s="27" t="s">
        <v>2645</v>
      </c>
      <c r="E2505" s="26" t="s">
        <v>49</v>
      </c>
      <c r="F2505" s="26" t="s">
        <v>49</v>
      </c>
      <c r="G2505" s="26">
        <v>24</v>
      </c>
      <c r="H2505" s="26">
        <v>24</v>
      </c>
      <c r="I2505" s="25"/>
      <c r="J2505" s="25">
        <v>36780</v>
      </c>
      <c r="K2505" s="25"/>
      <c r="L2505" s="25"/>
      <c r="M2505" s="25">
        <v>36780</v>
      </c>
      <c r="N2505" s="25">
        <v>27590</v>
      </c>
      <c r="O2505" s="25">
        <v>43980</v>
      </c>
      <c r="P2505" s="25">
        <v>45830</v>
      </c>
      <c r="Q2505" s="25">
        <v>43980</v>
      </c>
      <c r="R2505" s="25">
        <v>32980</v>
      </c>
      <c r="T2505" s="19" t="s">
        <v>5094</v>
      </c>
      <c r="CR2505" s="18" t="s">
        <v>5577</v>
      </c>
      <c r="CS2505" s="18" t="s">
        <v>5093</v>
      </c>
      <c r="CU2505" s="18">
        <v>0</v>
      </c>
      <c r="DC2505" s="18">
        <v>45990</v>
      </c>
      <c r="DH2505" s="18">
        <v>34490</v>
      </c>
      <c r="DI2505" s="18">
        <v>54990</v>
      </c>
      <c r="DJ2505" s="18">
        <v>56790</v>
      </c>
      <c r="DM2505" s="18">
        <v>41240</v>
      </c>
    </row>
    <row r="2506" spans="2:117" outlineLevel="1" x14ac:dyDescent="0.2">
      <c r="B2506" s="37">
        <v>2</v>
      </c>
      <c r="C2506" s="38" t="s">
        <v>5090</v>
      </c>
      <c r="D2506" s="38" t="s">
        <v>2676</v>
      </c>
      <c r="E2506" s="37" t="s">
        <v>49</v>
      </c>
      <c r="F2506" s="37" t="s">
        <v>49</v>
      </c>
      <c r="G2506" s="37">
        <v>16</v>
      </c>
      <c r="H2506" s="37">
        <v>16</v>
      </c>
      <c r="I2506" s="36"/>
      <c r="J2506" s="36">
        <v>23980</v>
      </c>
      <c r="K2506" s="36"/>
      <c r="L2506" s="36"/>
      <c r="M2506" s="36">
        <v>23980</v>
      </c>
      <c r="N2506" s="36">
        <v>17990</v>
      </c>
      <c r="O2506" s="36">
        <v>26380</v>
      </c>
      <c r="P2506" s="36">
        <v>27590</v>
      </c>
      <c r="Q2506" s="36">
        <v>26380</v>
      </c>
      <c r="R2506" s="36">
        <v>19780</v>
      </c>
      <c r="T2506" s="19" t="s">
        <v>2675</v>
      </c>
      <c r="CR2506" s="18" t="s">
        <v>5577</v>
      </c>
      <c r="CS2506" s="18" t="s">
        <v>5090</v>
      </c>
      <c r="CU2506" s="18">
        <v>0</v>
      </c>
      <c r="DC2506" s="18">
        <v>29990</v>
      </c>
      <c r="DH2506" s="18">
        <v>22490</v>
      </c>
      <c r="DI2506" s="18">
        <v>32990</v>
      </c>
      <c r="DJ2506" s="18">
        <v>34190</v>
      </c>
      <c r="DM2506" s="18">
        <v>24740</v>
      </c>
    </row>
    <row r="2507" spans="2:117" outlineLevel="1" x14ac:dyDescent="0.2">
      <c r="B2507" s="37">
        <v>3</v>
      </c>
      <c r="C2507" s="38" t="s">
        <v>4970</v>
      </c>
      <c r="D2507" s="38" t="s">
        <v>2667</v>
      </c>
      <c r="E2507" s="37" t="s">
        <v>49</v>
      </c>
      <c r="F2507" s="37" t="s">
        <v>49</v>
      </c>
      <c r="G2507" s="37">
        <v>16</v>
      </c>
      <c r="H2507" s="37">
        <v>16</v>
      </c>
      <c r="I2507" s="36"/>
      <c r="J2507" s="36">
        <v>26380</v>
      </c>
      <c r="K2507" s="36"/>
      <c r="L2507" s="36"/>
      <c r="M2507" s="36">
        <v>26380</v>
      </c>
      <c r="N2507" s="36">
        <v>19790</v>
      </c>
      <c r="O2507" s="36">
        <v>28780</v>
      </c>
      <c r="P2507" s="36">
        <v>30010</v>
      </c>
      <c r="Q2507" s="36">
        <v>28780</v>
      </c>
      <c r="R2507" s="36">
        <v>21580</v>
      </c>
      <c r="T2507" s="19" t="s">
        <v>2666</v>
      </c>
      <c r="CR2507" s="18" t="s">
        <v>5577</v>
      </c>
      <c r="CS2507" s="18" t="s">
        <v>4970</v>
      </c>
      <c r="CU2507" s="18">
        <v>0</v>
      </c>
      <c r="DC2507" s="18">
        <v>32990</v>
      </c>
      <c r="DH2507" s="18">
        <v>24740</v>
      </c>
      <c r="DI2507" s="18">
        <v>35990</v>
      </c>
      <c r="DJ2507" s="18">
        <v>37190</v>
      </c>
      <c r="DM2507" s="18">
        <v>26990</v>
      </c>
    </row>
    <row r="2508" spans="2:117" outlineLevel="1" x14ac:dyDescent="0.2">
      <c r="B2508" s="37">
        <v>4</v>
      </c>
      <c r="C2508" s="38" t="s">
        <v>2748</v>
      </c>
      <c r="D2508" s="38" t="s">
        <v>2750</v>
      </c>
      <c r="E2508" s="37" t="s">
        <v>49</v>
      </c>
      <c r="F2508" s="37" t="s">
        <v>49</v>
      </c>
      <c r="G2508" s="37">
        <v>40</v>
      </c>
      <c r="H2508" s="37">
        <v>40</v>
      </c>
      <c r="I2508" s="36"/>
      <c r="J2508" s="36">
        <v>43980</v>
      </c>
      <c r="K2508" s="36"/>
      <c r="L2508" s="36"/>
      <c r="M2508" s="36">
        <v>43980</v>
      </c>
      <c r="N2508" s="36">
        <v>32990</v>
      </c>
      <c r="O2508" s="36">
        <v>51980</v>
      </c>
      <c r="P2508" s="36">
        <v>54860</v>
      </c>
      <c r="Q2508" s="36">
        <v>51980</v>
      </c>
      <c r="R2508" s="36">
        <v>38980</v>
      </c>
      <c r="T2508" s="19" t="s">
        <v>2749</v>
      </c>
      <c r="CR2508" s="18" t="s">
        <v>5577</v>
      </c>
      <c r="CS2508" s="18" t="s">
        <v>2748</v>
      </c>
      <c r="CU2508" s="18">
        <v>0</v>
      </c>
      <c r="DC2508" s="18">
        <v>54990</v>
      </c>
      <c r="DH2508" s="18">
        <v>41240</v>
      </c>
      <c r="DI2508" s="18">
        <v>64990</v>
      </c>
      <c r="DJ2508" s="18">
        <v>67990</v>
      </c>
      <c r="DM2508" s="18">
        <v>48740</v>
      </c>
    </row>
    <row r="2509" spans="2:117" outlineLevel="1" x14ac:dyDescent="0.2">
      <c r="B2509" s="37">
        <v>5</v>
      </c>
      <c r="C2509" s="38" t="s">
        <v>2761</v>
      </c>
      <c r="D2509" s="38" t="s">
        <v>2763</v>
      </c>
      <c r="E2509" s="37" t="s">
        <v>49</v>
      </c>
      <c r="F2509" s="37" t="s">
        <v>49</v>
      </c>
      <c r="G2509" s="37">
        <v>16</v>
      </c>
      <c r="H2509" s="37">
        <v>16</v>
      </c>
      <c r="I2509" s="36"/>
      <c r="J2509" s="36">
        <v>19980</v>
      </c>
      <c r="K2509" s="36"/>
      <c r="L2509" s="36"/>
      <c r="M2509" s="36">
        <v>19980</v>
      </c>
      <c r="N2509" s="36">
        <v>15190</v>
      </c>
      <c r="O2509" s="36">
        <v>23980</v>
      </c>
      <c r="P2509" s="36">
        <v>25170</v>
      </c>
      <c r="Q2509" s="36">
        <v>23980</v>
      </c>
      <c r="R2509" s="36">
        <v>17980</v>
      </c>
      <c r="T2509" s="19" t="s">
        <v>2762</v>
      </c>
      <c r="CR2509" s="18" t="s">
        <v>5577</v>
      </c>
      <c r="CS2509" s="18" t="s">
        <v>2761</v>
      </c>
      <c r="CU2509" s="18">
        <v>0</v>
      </c>
      <c r="DC2509" s="18">
        <v>24990</v>
      </c>
      <c r="DH2509" s="18">
        <v>18990</v>
      </c>
      <c r="DI2509" s="18">
        <v>29990</v>
      </c>
      <c r="DJ2509" s="18">
        <v>31190</v>
      </c>
      <c r="DM2509" s="18">
        <v>22490</v>
      </c>
    </row>
    <row r="2510" spans="2:117" outlineLevel="1" x14ac:dyDescent="0.2">
      <c r="B2510" s="37">
        <v>6</v>
      </c>
      <c r="C2510" s="38" t="s">
        <v>2702</v>
      </c>
      <c r="D2510" s="38" t="s">
        <v>2704</v>
      </c>
      <c r="E2510" s="37" t="s">
        <v>49</v>
      </c>
      <c r="F2510" s="37" t="s">
        <v>49</v>
      </c>
      <c r="G2510" s="37">
        <v>16</v>
      </c>
      <c r="H2510" s="37">
        <v>16</v>
      </c>
      <c r="I2510" s="36"/>
      <c r="J2510" s="36">
        <v>27180</v>
      </c>
      <c r="K2510" s="36"/>
      <c r="L2510" s="36"/>
      <c r="M2510" s="36">
        <v>27180</v>
      </c>
      <c r="N2510" s="36">
        <v>20390</v>
      </c>
      <c r="O2510" s="36">
        <v>29580</v>
      </c>
      <c r="P2510" s="36">
        <v>30820</v>
      </c>
      <c r="Q2510" s="36">
        <v>29580</v>
      </c>
      <c r="R2510" s="36">
        <v>22180</v>
      </c>
      <c r="T2510" s="19" t="s">
        <v>2703</v>
      </c>
      <c r="CR2510" s="18" t="s">
        <v>5577</v>
      </c>
      <c r="CS2510" s="18" t="s">
        <v>2702</v>
      </c>
      <c r="CU2510" s="18">
        <v>0</v>
      </c>
      <c r="DC2510" s="18">
        <v>33990</v>
      </c>
      <c r="DH2510" s="18">
        <v>25490</v>
      </c>
      <c r="DI2510" s="18">
        <v>36990</v>
      </c>
      <c r="DJ2510" s="18">
        <v>38190</v>
      </c>
      <c r="DM2510" s="18">
        <v>27740</v>
      </c>
    </row>
    <row r="2511" spans="2:117" outlineLevel="1" x14ac:dyDescent="0.2">
      <c r="B2511" s="37">
        <v>7</v>
      </c>
      <c r="C2511" s="38" t="s">
        <v>5091</v>
      </c>
      <c r="D2511" s="38" t="s">
        <v>2670</v>
      </c>
      <c r="E2511" s="37" t="s">
        <v>49</v>
      </c>
      <c r="F2511" s="37" t="s">
        <v>49</v>
      </c>
      <c r="G2511" s="37">
        <v>16</v>
      </c>
      <c r="H2511" s="37">
        <v>16</v>
      </c>
      <c r="I2511" s="36"/>
      <c r="J2511" s="36">
        <v>25580</v>
      </c>
      <c r="K2511" s="36"/>
      <c r="L2511" s="36"/>
      <c r="M2511" s="36">
        <v>25580</v>
      </c>
      <c r="N2511" s="36">
        <v>20470</v>
      </c>
      <c r="O2511" s="36">
        <v>27980</v>
      </c>
      <c r="P2511" s="36">
        <v>29200</v>
      </c>
      <c r="Q2511" s="36">
        <v>27980</v>
      </c>
      <c r="R2511" s="36">
        <v>22380</v>
      </c>
      <c r="T2511" s="19" t="s">
        <v>2669</v>
      </c>
      <c r="CR2511" s="18" t="s">
        <v>5577</v>
      </c>
      <c r="CS2511" s="18" t="s">
        <v>5091</v>
      </c>
      <c r="CU2511" s="18">
        <v>0</v>
      </c>
      <c r="DC2511" s="18">
        <v>31990</v>
      </c>
      <c r="DH2511" s="18">
        <v>23990</v>
      </c>
      <c r="DI2511" s="18">
        <v>34990</v>
      </c>
      <c r="DJ2511" s="18">
        <v>36190</v>
      </c>
      <c r="DM2511" s="18">
        <v>26240</v>
      </c>
    </row>
    <row r="2512" spans="2:117" outlineLevel="1" x14ac:dyDescent="0.2">
      <c r="B2512" s="37">
        <v>8</v>
      </c>
      <c r="C2512" s="38" t="s">
        <v>5566</v>
      </c>
      <c r="D2512" s="38" t="s">
        <v>3022</v>
      </c>
      <c r="E2512" s="37" t="s">
        <v>49</v>
      </c>
      <c r="F2512" s="37" t="s">
        <v>49</v>
      </c>
      <c r="G2512" s="37">
        <v>16</v>
      </c>
      <c r="H2512" s="37">
        <v>16</v>
      </c>
      <c r="I2512" s="36"/>
      <c r="J2512" s="36">
        <v>24780</v>
      </c>
      <c r="K2512" s="36"/>
      <c r="L2512" s="36"/>
      <c r="M2512" s="36">
        <v>24780</v>
      </c>
      <c r="N2512" s="36">
        <v>18590</v>
      </c>
      <c r="O2512" s="36">
        <v>27980</v>
      </c>
      <c r="P2512" s="36">
        <v>29200</v>
      </c>
      <c r="Q2512" s="36">
        <v>27980</v>
      </c>
      <c r="R2512" s="36">
        <v>20980</v>
      </c>
      <c r="T2512" s="19" t="s">
        <v>3021</v>
      </c>
      <c r="CR2512" s="18" t="s">
        <v>5577</v>
      </c>
      <c r="CS2512" s="18" t="s">
        <v>5566</v>
      </c>
      <c r="CU2512" s="18">
        <v>0</v>
      </c>
      <c r="DC2512" s="18">
        <v>30990</v>
      </c>
      <c r="DH2512" s="18">
        <v>23240</v>
      </c>
      <c r="DI2512" s="18">
        <v>34990</v>
      </c>
      <c r="DJ2512" s="18">
        <v>36190</v>
      </c>
      <c r="DM2512" s="18">
        <v>26240</v>
      </c>
    </row>
    <row r="2513" spans="2:117" outlineLevel="1" x14ac:dyDescent="0.2">
      <c r="B2513" s="37">
        <v>9</v>
      </c>
      <c r="C2513" s="38" t="s">
        <v>5092</v>
      </c>
      <c r="D2513" s="38" t="s">
        <v>2664</v>
      </c>
      <c r="E2513" s="37" t="s">
        <v>49</v>
      </c>
      <c r="F2513" s="37" t="s">
        <v>49</v>
      </c>
      <c r="G2513" s="37">
        <v>16</v>
      </c>
      <c r="H2513" s="37">
        <v>16</v>
      </c>
      <c r="I2513" s="36"/>
      <c r="J2513" s="36">
        <v>25580</v>
      </c>
      <c r="K2513" s="36"/>
      <c r="L2513" s="36"/>
      <c r="M2513" s="36">
        <v>25580</v>
      </c>
      <c r="N2513" s="36">
        <v>19190</v>
      </c>
      <c r="O2513" s="36">
        <v>27980</v>
      </c>
      <c r="P2513" s="36">
        <v>29200</v>
      </c>
      <c r="Q2513" s="36">
        <v>27980</v>
      </c>
      <c r="R2513" s="36">
        <v>20980</v>
      </c>
      <c r="T2513" s="19" t="s">
        <v>2663</v>
      </c>
      <c r="CR2513" s="18" t="s">
        <v>5577</v>
      </c>
      <c r="CS2513" s="18" t="s">
        <v>5092</v>
      </c>
      <c r="CU2513" s="18">
        <v>0</v>
      </c>
      <c r="DC2513" s="18">
        <v>31990</v>
      </c>
      <c r="DH2513" s="18">
        <v>23990</v>
      </c>
      <c r="DI2513" s="18">
        <v>34990</v>
      </c>
      <c r="DJ2513" s="18">
        <v>36190</v>
      </c>
      <c r="DM2513" s="18">
        <v>26240</v>
      </c>
    </row>
    <row r="2514" spans="2:117" outlineLevel="1" x14ac:dyDescent="0.2">
      <c r="B2514" s="37">
        <v>10</v>
      </c>
      <c r="C2514" s="38" t="s">
        <v>2721</v>
      </c>
      <c r="D2514" s="38" t="s">
        <v>2723</v>
      </c>
      <c r="E2514" s="37" t="s">
        <v>49</v>
      </c>
      <c r="F2514" s="37" t="s">
        <v>49</v>
      </c>
      <c r="G2514" s="37">
        <v>12</v>
      </c>
      <c r="H2514" s="37">
        <v>12</v>
      </c>
      <c r="I2514" s="36"/>
      <c r="J2514" s="36">
        <v>15270</v>
      </c>
      <c r="K2514" s="36"/>
      <c r="L2514" s="36"/>
      <c r="M2514" s="36">
        <v>15270</v>
      </c>
      <c r="N2514" s="36">
        <v>11400</v>
      </c>
      <c r="O2514" s="36">
        <v>17670</v>
      </c>
      <c r="P2514" s="36">
        <v>18510</v>
      </c>
      <c r="Q2514" s="36">
        <v>17670</v>
      </c>
      <c r="R2514" s="36">
        <v>13270</v>
      </c>
      <c r="T2514" s="19" t="s">
        <v>2722</v>
      </c>
      <c r="CR2514" s="18" t="s">
        <v>5577</v>
      </c>
      <c r="CS2514" s="18" t="s">
        <v>2721</v>
      </c>
      <c r="CU2514" s="18">
        <v>0</v>
      </c>
      <c r="DC2514" s="18">
        <v>18990</v>
      </c>
      <c r="DH2514" s="18">
        <v>14240</v>
      </c>
      <c r="DI2514" s="18">
        <v>21990</v>
      </c>
      <c r="DJ2514" s="18">
        <v>22890</v>
      </c>
      <c r="DM2514" s="18">
        <v>16490</v>
      </c>
    </row>
    <row r="2515" spans="2:117" outlineLevel="1" x14ac:dyDescent="0.2">
      <c r="B2515" s="23">
        <v>11</v>
      </c>
      <c r="C2515" s="24" t="s">
        <v>4043</v>
      </c>
      <c r="D2515" s="24"/>
      <c r="E2515" s="23" t="s">
        <v>49</v>
      </c>
      <c r="F2515" s="23" t="s">
        <v>49</v>
      </c>
      <c r="G2515" s="23">
        <v>2</v>
      </c>
      <c r="H2515" s="23">
        <v>2</v>
      </c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T2515" s="19" t="s">
        <v>4044</v>
      </c>
      <c r="CR2515" s="18" t="s">
        <v>5577</v>
      </c>
      <c r="CS2515" s="18" t="s">
        <v>4043</v>
      </c>
      <c r="CU2515" s="18">
        <v>0</v>
      </c>
    </row>
    <row r="2516" spans="2:117" s="28" customFormat="1" x14ac:dyDescent="0.2">
      <c r="B2516" s="35" t="s">
        <v>5085</v>
      </c>
      <c r="C2516" s="34"/>
      <c r="D2516" s="34"/>
      <c r="E2516" s="33"/>
      <c r="F2516" s="32"/>
      <c r="G2516" s="32">
        <v>198</v>
      </c>
      <c r="H2516" s="32">
        <v>198</v>
      </c>
      <c r="I2516" s="31"/>
      <c r="J2516" s="31">
        <v>243890</v>
      </c>
      <c r="K2516" s="31"/>
      <c r="L2516" s="31"/>
      <c r="M2516" s="31">
        <v>243890</v>
      </c>
      <c r="N2516" s="31">
        <v>184190</v>
      </c>
      <c r="O2516" s="31">
        <v>287890</v>
      </c>
      <c r="P2516" s="31">
        <v>302590</v>
      </c>
      <c r="Q2516" s="31">
        <v>287890</v>
      </c>
      <c r="R2516" s="31">
        <v>217290</v>
      </c>
      <c r="T2516" s="30" t="s">
        <v>4143</v>
      </c>
      <c r="W2516" s="28">
        <f>SUM($G$2517:$G$2526)</f>
        <v>198</v>
      </c>
      <c r="X2516" s="28">
        <f>SUM($H$2517:$H$2526)</f>
        <v>198</v>
      </c>
      <c r="Y2516" s="28" t="e">
        <f>SUM(#REF!)</f>
        <v>#REF!</v>
      </c>
      <c r="Z2516" s="28" t="e">
        <f>SUM(#REF!)</f>
        <v>#REF!</v>
      </c>
      <c r="AA2516" s="29">
        <f>SUM($I$2517:$I$2526)</f>
        <v>0</v>
      </c>
      <c r="AB2516" s="29">
        <f>SUM($J$2517:$J$2526)</f>
        <v>243890</v>
      </c>
      <c r="AC2516" s="29">
        <f>SUM($K$2517:$K$2526)</f>
        <v>0</v>
      </c>
      <c r="AD2516" s="29">
        <f>SUM($L$2517:$L$2526)</f>
        <v>0</v>
      </c>
      <c r="AE2516" s="29">
        <f>SUM($M$2517:$M$2526)</f>
        <v>243890</v>
      </c>
      <c r="AF2516" s="29" t="e">
        <f>SUM(#REF!)</f>
        <v>#REF!</v>
      </c>
      <c r="AG2516" s="29">
        <f>SUM($N$2517:$N$2526)</f>
        <v>184190</v>
      </c>
      <c r="AH2516" s="29">
        <f>SUM($O$2517:$O$2526)</f>
        <v>287890</v>
      </c>
      <c r="AI2516" s="29">
        <f>SUM($P$2517:$P$2526)</f>
        <v>302590</v>
      </c>
      <c r="AJ2516" s="29">
        <f>SUM($Q$2517:$Q$2526)</f>
        <v>287890</v>
      </c>
      <c r="AK2516" s="29" t="e">
        <f>SUM(#REF!)</f>
        <v>#REF!</v>
      </c>
      <c r="AL2516" s="29">
        <f>SUM($R$2517:$R$2526)</f>
        <v>217290</v>
      </c>
      <c r="DC2516" s="28">
        <f>SUM($DC$2517:$DC$2526)</f>
        <v>308910</v>
      </c>
      <c r="DE2516" s="28">
        <f>SUM($DE$2517:$DE$2526)</f>
        <v>0</v>
      </c>
      <c r="DF2516" s="28">
        <f>SUM($DF$2517:$DF$2526)</f>
        <v>0</v>
      </c>
      <c r="DG2516" s="28">
        <f>SUM($DG$2517:$DG$2526)</f>
        <v>0</v>
      </c>
      <c r="DH2516" s="28">
        <f>SUM($DH$2517:$DH$2526)</f>
        <v>231660</v>
      </c>
      <c r="DI2516" s="28">
        <f>SUM($DI$2517:$DI$2526)</f>
        <v>361910</v>
      </c>
      <c r="DJ2516" s="28">
        <f>SUM($DJ$2517:$DJ$2526)</f>
        <v>376610</v>
      </c>
      <c r="DK2516" s="28">
        <f>SUM($DK$2517:$DK$2526)</f>
        <v>0</v>
      </c>
      <c r="DL2516" s="28">
        <f>SUM($DL$2517:$DL$2526)</f>
        <v>0</v>
      </c>
      <c r="DM2516" s="28">
        <f>SUM($DM$2517:$DM$2526)</f>
        <v>271410</v>
      </c>
    </row>
    <row r="2517" spans="2:117" outlineLevel="1" x14ac:dyDescent="0.2">
      <c r="B2517" s="26">
        <v>1</v>
      </c>
      <c r="C2517" s="27" t="s">
        <v>343</v>
      </c>
      <c r="D2517" s="27" t="s">
        <v>345</v>
      </c>
      <c r="E2517" s="26" t="s">
        <v>49</v>
      </c>
      <c r="F2517" s="26" t="s">
        <v>49</v>
      </c>
      <c r="G2517" s="26">
        <v>16</v>
      </c>
      <c r="H2517" s="26">
        <v>16</v>
      </c>
      <c r="I2517" s="25"/>
      <c r="J2517" s="25">
        <v>12790</v>
      </c>
      <c r="K2517" s="25"/>
      <c r="L2517" s="25"/>
      <c r="M2517" s="25">
        <v>12790</v>
      </c>
      <c r="N2517" s="25">
        <v>9590</v>
      </c>
      <c r="O2517" s="25">
        <v>16780</v>
      </c>
      <c r="P2517" s="25">
        <v>17920</v>
      </c>
      <c r="Q2517" s="25">
        <v>16780</v>
      </c>
      <c r="R2517" s="25">
        <v>12580</v>
      </c>
      <c r="T2517" s="19" t="s">
        <v>344</v>
      </c>
      <c r="CR2517" s="18" t="s">
        <v>5085</v>
      </c>
      <c r="CS2517" s="18" t="s">
        <v>343</v>
      </c>
      <c r="CU2517" s="18">
        <v>0</v>
      </c>
      <c r="DC2517" s="18">
        <v>19990</v>
      </c>
      <c r="DH2517" s="18">
        <v>14990</v>
      </c>
      <c r="DI2517" s="18">
        <v>22990</v>
      </c>
      <c r="DJ2517" s="18">
        <v>24190</v>
      </c>
      <c r="DM2517" s="18">
        <v>17240</v>
      </c>
    </row>
    <row r="2518" spans="2:117" outlineLevel="1" x14ac:dyDescent="0.2">
      <c r="B2518" s="37">
        <v>2</v>
      </c>
      <c r="C2518" s="38" t="s">
        <v>2981</v>
      </c>
      <c r="D2518" s="38" t="s">
        <v>2983</v>
      </c>
      <c r="E2518" s="37" t="s">
        <v>49</v>
      </c>
      <c r="F2518" s="37" t="s">
        <v>49</v>
      </c>
      <c r="G2518" s="37">
        <v>40</v>
      </c>
      <c r="H2518" s="37">
        <v>40</v>
      </c>
      <c r="I2518" s="36"/>
      <c r="J2518" s="36">
        <v>37580</v>
      </c>
      <c r="K2518" s="36"/>
      <c r="L2518" s="36"/>
      <c r="M2518" s="36">
        <v>37580</v>
      </c>
      <c r="N2518" s="36">
        <v>28180</v>
      </c>
      <c r="O2518" s="36">
        <v>47980</v>
      </c>
      <c r="P2518" s="36">
        <v>50870</v>
      </c>
      <c r="Q2518" s="36">
        <v>47980</v>
      </c>
      <c r="R2518" s="36">
        <v>35980</v>
      </c>
      <c r="T2518" s="19" t="s">
        <v>2982</v>
      </c>
      <c r="CR2518" s="18" t="s">
        <v>5085</v>
      </c>
      <c r="CS2518" s="18" t="s">
        <v>2981</v>
      </c>
      <c r="CU2518" s="18">
        <v>0</v>
      </c>
      <c r="DC2518" s="18">
        <v>46990</v>
      </c>
      <c r="DH2518" s="18">
        <v>35240</v>
      </c>
      <c r="DI2518" s="18">
        <v>59990</v>
      </c>
      <c r="DJ2518" s="18">
        <v>62990</v>
      </c>
      <c r="DM2518" s="18">
        <v>44990</v>
      </c>
    </row>
    <row r="2519" spans="2:117" outlineLevel="1" x14ac:dyDescent="0.2">
      <c r="B2519" s="37">
        <v>3</v>
      </c>
      <c r="C2519" s="38" t="s">
        <v>5093</v>
      </c>
      <c r="D2519" s="38" t="s">
        <v>2645</v>
      </c>
      <c r="E2519" s="37" t="s">
        <v>49</v>
      </c>
      <c r="F2519" s="37" t="s">
        <v>49</v>
      </c>
      <c r="G2519" s="37">
        <v>24</v>
      </c>
      <c r="H2519" s="37">
        <v>24</v>
      </c>
      <c r="I2519" s="36"/>
      <c r="J2519" s="36">
        <v>36780</v>
      </c>
      <c r="K2519" s="36"/>
      <c r="L2519" s="36"/>
      <c r="M2519" s="36">
        <v>36780</v>
      </c>
      <c r="N2519" s="36">
        <v>27580</v>
      </c>
      <c r="O2519" s="36">
        <v>43980</v>
      </c>
      <c r="P2519" s="36">
        <v>45870</v>
      </c>
      <c r="Q2519" s="36">
        <v>43980</v>
      </c>
      <c r="R2519" s="36">
        <v>32980</v>
      </c>
      <c r="T2519" s="19" t="s">
        <v>5094</v>
      </c>
      <c r="CR2519" s="18" t="s">
        <v>5085</v>
      </c>
      <c r="CS2519" s="18" t="s">
        <v>5093</v>
      </c>
      <c r="CU2519" s="18">
        <v>0</v>
      </c>
      <c r="DC2519" s="18">
        <v>45990</v>
      </c>
      <c r="DH2519" s="18">
        <v>34490</v>
      </c>
      <c r="DI2519" s="18">
        <v>54990</v>
      </c>
      <c r="DJ2519" s="18">
        <v>56790</v>
      </c>
      <c r="DM2519" s="18">
        <v>41240</v>
      </c>
    </row>
    <row r="2520" spans="2:117" outlineLevel="1" x14ac:dyDescent="0.2">
      <c r="B2520" s="37">
        <v>4</v>
      </c>
      <c r="C2520" s="38" t="s">
        <v>5090</v>
      </c>
      <c r="D2520" s="38" t="s">
        <v>2676</v>
      </c>
      <c r="E2520" s="37" t="s">
        <v>49</v>
      </c>
      <c r="F2520" s="37" t="s">
        <v>49</v>
      </c>
      <c r="G2520" s="37">
        <v>16</v>
      </c>
      <c r="H2520" s="37">
        <v>16</v>
      </c>
      <c r="I2520" s="36"/>
      <c r="J2520" s="36">
        <v>23980</v>
      </c>
      <c r="K2520" s="36"/>
      <c r="L2520" s="36"/>
      <c r="M2520" s="36">
        <v>23980</v>
      </c>
      <c r="N2520" s="36">
        <v>17990</v>
      </c>
      <c r="O2520" s="36">
        <v>26380</v>
      </c>
      <c r="P2520" s="36">
        <v>27610</v>
      </c>
      <c r="Q2520" s="36">
        <v>26380</v>
      </c>
      <c r="R2520" s="36">
        <v>19780</v>
      </c>
      <c r="T2520" s="19" t="s">
        <v>2675</v>
      </c>
      <c r="CR2520" s="18" t="s">
        <v>5085</v>
      </c>
      <c r="CS2520" s="18" t="s">
        <v>5090</v>
      </c>
      <c r="CU2520" s="18">
        <v>0</v>
      </c>
      <c r="DC2520" s="18">
        <v>29990</v>
      </c>
      <c r="DH2520" s="18">
        <v>22490</v>
      </c>
      <c r="DI2520" s="18">
        <v>32990</v>
      </c>
      <c r="DJ2520" s="18">
        <v>34190</v>
      </c>
      <c r="DM2520" s="18">
        <v>24740</v>
      </c>
    </row>
    <row r="2521" spans="2:117" outlineLevel="1" x14ac:dyDescent="0.2">
      <c r="B2521" s="37">
        <v>5</v>
      </c>
      <c r="C2521" s="38" t="s">
        <v>2748</v>
      </c>
      <c r="D2521" s="38" t="s">
        <v>2750</v>
      </c>
      <c r="E2521" s="37" t="s">
        <v>49</v>
      </c>
      <c r="F2521" s="37" t="s">
        <v>49</v>
      </c>
      <c r="G2521" s="37">
        <v>40</v>
      </c>
      <c r="H2521" s="37">
        <v>40</v>
      </c>
      <c r="I2521" s="36"/>
      <c r="J2521" s="36">
        <v>43980</v>
      </c>
      <c r="K2521" s="36"/>
      <c r="L2521" s="36"/>
      <c r="M2521" s="36">
        <v>43980</v>
      </c>
      <c r="N2521" s="36">
        <v>32980</v>
      </c>
      <c r="O2521" s="36">
        <v>51980</v>
      </c>
      <c r="P2521" s="36">
        <v>54910</v>
      </c>
      <c r="Q2521" s="36">
        <v>51980</v>
      </c>
      <c r="R2521" s="36">
        <v>38980</v>
      </c>
      <c r="T2521" s="19" t="s">
        <v>2749</v>
      </c>
      <c r="CR2521" s="18" t="s">
        <v>5085</v>
      </c>
      <c r="CS2521" s="18" t="s">
        <v>2748</v>
      </c>
      <c r="CU2521" s="18">
        <v>0</v>
      </c>
      <c r="DC2521" s="18">
        <v>54990</v>
      </c>
      <c r="DH2521" s="18">
        <v>41240</v>
      </c>
      <c r="DI2521" s="18">
        <v>64990</v>
      </c>
      <c r="DJ2521" s="18">
        <v>67990</v>
      </c>
      <c r="DM2521" s="18">
        <v>48740</v>
      </c>
    </row>
    <row r="2522" spans="2:117" outlineLevel="1" x14ac:dyDescent="0.2">
      <c r="B2522" s="37">
        <v>6</v>
      </c>
      <c r="C2522" s="38" t="s">
        <v>5091</v>
      </c>
      <c r="D2522" s="38" t="s">
        <v>2670</v>
      </c>
      <c r="E2522" s="37" t="s">
        <v>49</v>
      </c>
      <c r="F2522" s="37" t="s">
        <v>49</v>
      </c>
      <c r="G2522" s="37">
        <v>16</v>
      </c>
      <c r="H2522" s="37">
        <v>16</v>
      </c>
      <c r="I2522" s="36"/>
      <c r="J2522" s="36">
        <v>25580</v>
      </c>
      <c r="K2522" s="36"/>
      <c r="L2522" s="36"/>
      <c r="M2522" s="36">
        <v>25580</v>
      </c>
      <c r="N2522" s="36">
        <v>20460</v>
      </c>
      <c r="O2522" s="36">
        <v>27980</v>
      </c>
      <c r="P2522" s="36">
        <v>29230</v>
      </c>
      <c r="Q2522" s="36">
        <v>27980</v>
      </c>
      <c r="R2522" s="36">
        <v>22380</v>
      </c>
      <c r="T2522" s="19" t="s">
        <v>2669</v>
      </c>
      <c r="CR2522" s="18" t="s">
        <v>5085</v>
      </c>
      <c r="CS2522" s="18" t="s">
        <v>5091</v>
      </c>
      <c r="CU2522" s="18">
        <v>0</v>
      </c>
      <c r="DC2522" s="18">
        <v>31990</v>
      </c>
      <c r="DH2522" s="18">
        <v>23990</v>
      </c>
      <c r="DI2522" s="18">
        <v>34990</v>
      </c>
      <c r="DJ2522" s="18">
        <v>36190</v>
      </c>
      <c r="DM2522" s="18">
        <v>26240</v>
      </c>
    </row>
    <row r="2523" spans="2:117" outlineLevel="1" x14ac:dyDescent="0.2">
      <c r="B2523" s="37">
        <v>7</v>
      </c>
      <c r="C2523" s="38" t="s">
        <v>3020</v>
      </c>
      <c r="D2523" s="38" t="s">
        <v>3022</v>
      </c>
      <c r="E2523" s="37" t="s">
        <v>49</v>
      </c>
      <c r="F2523" s="37" t="s">
        <v>49</v>
      </c>
      <c r="G2523" s="37">
        <v>16</v>
      </c>
      <c r="H2523" s="37">
        <v>16</v>
      </c>
      <c r="I2523" s="36"/>
      <c r="J2523" s="36">
        <v>24780</v>
      </c>
      <c r="K2523" s="36"/>
      <c r="L2523" s="36"/>
      <c r="M2523" s="36">
        <v>24780</v>
      </c>
      <c r="N2523" s="36">
        <v>18590</v>
      </c>
      <c r="O2523" s="36">
        <v>27980</v>
      </c>
      <c r="P2523" s="36">
        <v>29230</v>
      </c>
      <c r="Q2523" s="36">
        <v>27980</v>
      </c>
      <c r="R2523" s="36">
        <v>20980</v>
      </c>
      <c r="T2523" s="19" t="s">
        <v>3021</v>
      </c>
      <c r="CR2523" s="18" t="s">
        <v>5085</v>
      </c>
      <c r="CS2523" s="18" t="s">
        <v>3020</v>
      </c>
      <c r="CU2523" s="18">
        <v>0</v>
      </c>
      <c r="DC2523" s="18">
        <v>30990</v>
      </c>
      <c r="DH2523" s="18">
        <v>23240</v>
      </c>
      <c r="DI2523" s="18">
        <v>34990</v>
      </c>
      <c r="DJ2523" s="18">
        <v>36190</v>
      </c>
      <c r="DM2523" s="18">
        <v>26240</v>
      </c>
    </row>
    <row r="2524" spans="2:117" outlineLevel="1" x14ac:dyDescent="0.2">
      <c r="B2524" s="37">
        <v>8</v>
      </c>
      <c r="C2524" s="38" t="s">
        <v>2699</v>
      </c>
      <c r="D2524" s="38" t="s">
        <v>2701</v>
      </c>
      <c r="E2524" s="37" t="s">
        <v>49</v>
      </c>
      <c r="F2524" s="37" t="s">
        <v>49</v>
      </c>
      <c r="G2524" s="37">
        <v>16</v>
      </c>
      <c r="H2524" s="37">
        <v>16</v>
      </c>
      <c r="I2524" s="36"/>
      <c r="J2524" s="36">
        <v>23180</v>
      </c>
      <c r="K2524" s="36"/>
      <c r="L2524" s="36"/>
      <c r="M2524" s="36">
        <v>23180</v>
      </c>
      <c r="N2524" s="36">
        <v>17390</v>
      </c>
      <c r="O2524" s="36">
        <v>27180</v>
      </c>
      <c r="P2524" s="36">
        <v>28420</v>
      </c>
      <c r="Q2524" s="36">
        <v>27180</v>
      </c>
      <c r="R2524" s="36">
        <v>20380</v>
      </c>
      <c r="T2524" s="19" t="s">
        <v>2700</v>
      </c>
      <c r="CR2524" s="18" t="s">
        <v>5085</v>
      </c>
      <c r="CS2524" s="18" t="s">
        <v>2699</v>
      </c>
      <c r="CU2524" s="18">
        <v>0</v>
      </c>
      <c r="DC2524" s="18">
        <v>28990</v>
      </c>
      <c r="DH2524" s="18">
        <v>21740</v>
      </c>
      <c r="DI2524" s="18">
        <v>33990</v>
      </c>
      <c r="DJ2524" s="18">
        <v>35190</v>
      </c>
      <c r="DM2524" s="18">
        <v>25490</v>
      </c>
    </row>
    <row r="2525" spans="2:117" outlineLevel="1" x14ac:dyDescent="0.2">
      <c r="B2525" s="37">
        <v>9</v>
      </c>
      <c r="C2525" s="38" t="s">
        <v>2721</v>
      </c>
      <c r="D2525" s="38" t="s">
        <v>2723</v>
      </c>
      <c r="E2525" s="37" t="s">
        <v>49</v>
      </c>
      <c r="F2525" s="37" t="s">
        <v>49</v>
      </c>
      <c r="G2525" s="37">
        <v>12</v>
      </c>
      <c r="H2525" s="37">
        <v>12</v>
      </c>
      <c r="I2525" s="36"/>
      <c r="J2525" s="36">
        <v>15240</v>
      </c>
      <c r="K2525" s="36"/>
      <c r="L2525" s="36"/>
      <c r="M2525" s="36">
        <v>15240</v>
      </c>
      <c r="N2525" s="36">
        <v>11430</v>
      </c>
      <c r="O2525" s="36">
        <v>17650</v>
      </c>
      <c r="P2525" s="36">
        <v>18530</v>
      </c>
      <c r="Q2525" s="36">
        <v>17650</v>
      </c>
      <c r="R2525" s="36">
        <v>13250</v>
      </c>
      <c r="T2525" s="19" t="s">
        <v>2722</v>
      </c>
      <c r="CR2525" s="18" t="s">
        <v>5085</v>
      </c>
      <c r="CS2525" s="18" t="s">
        <v>2721</v>
      </c>
      <c r="CU2525" s="18">
        <v>0</v>
      </c>
      <c r="DC2525" s="18">
        <v>18990</v>
      </c>
      <c r="DH2525" s="18">
        <v>14240</v>
      </c>
      <c r="DI2525" s="18">
        <v>21990</v>
      </c>
      <c r="DJ2525" s="18">
        <v>22890</v>
      </c>
      <c r="DM2525" s="18">
        <v>16490</v>
      </c>
    </row>
    <row r="2526" spans="2:117" outlineLevel="1" x14ac:dyDescent="0.2">
      <c r="B2526" s="23">
        <v>10</v>
      </c>
      <c r="C2526" s="24" t="s">
        <v>4043</v>
      </c>
      <c r="D2526" s="24"/>
      <c r="E2526" s="23" t="s">
        <v>49</v>
      </c>
      <c r="F2526" s="23" t="s">
        <v>49</v>
      </c>
      <c r="G2526" s="23">
        <v>2</v>
      </c>
      <c r="H2526" s="23">
        <v>2</v>
      </c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T2526" s="19" t="s">
        <v>4044</v>
      </c>
      <c r="CR2526" s="18" t="s">
        <v>5085</v>
      </c>
      <c r="CS2526" s="18" t="s">
        <v>4043</v>
      </c>
      <c r="CU2526" s="18">
        <v>0</v>
      </c>
    </row>
    <row r="2527" spans="2:117" s="28" customFormat="1" x14ac:dyDescent="0.2">
      <c r="B2527" s="35" t="s">
        <v>5574</v>
      </c>
      <c r="C2527" s="34"/>
      <c r="D2527" s="34"/>
      <c r="E2527" s="33"/>
      <c r="F2527" s="32"/>
      <c r="G2527" s="32">
        <v>198</v>
      </c>
      <c r="H2527" s="32">
        <v>198</v>
      </c>
      <c r="I2527" s="31"/>
      <c r="J2527" s="31">
        <v>243890</v>
      </c>
      <c r="K2527" s="31"/>
      <c r="L2527" s="31"/>
      <c r="M2527" s="31">
        <v>243890</v>
      </c>
      <c r="N2527" s="31">
        <v>184190</v>
      </c>
      <c r="O2527" s="31">
        <v>287890</v>
      </c>
      <c r="P2527" s="31">
        <v>302590</v>
      </c>
      <c r="Q2527" s="31">
        <v>287890</v>
      </c>
      <c r="R2527" s="31">
        <v>217290</v>
      </c>
      <c r="T2527" s="30" t="s">
        <v>4143</v>
      </c>
      <c r="W2527" s="28">
        <f>SUM($G$2528:$G$2537)</f>
        <v>198</v>
      </c>
      <c r="X2527" s="28">
        <f>SUM($H$2528:$H$2537)</f>
        <v>198</v>
      </c>
      <c r="Y2527" s="28" t="e">
        <f>SUM(#REF!)</f>
        <v>#REF!</v>
      </c>
      <c r="Z2527" s="28" t="e">
        <f>SUM(#REF!)</f>
        <v>#REF!</v>
      </c>
      <c r="AA2527" s="29">
        <f>SUM($I$2528:$I$2537)</f>
        <v>0</v>
      </c>
      <c r="AB2527" s="29">
        <f>SUM($J$2528:$J$2537)</f>
        <v>243890</v>
      </c>
      <c r="AC2527" s="29">
        <f>SUM($K$2528:$K$2537)</f>
        <v>0</v>
      </c>
      <c r="AD2527" s="29">
        <f>SUM($L$2528:$L$2537)</f>
        <v>0</v>
      </c>
      <c r="AE2527" s="29">
        <f>SUM($M$2528:$M$2537)</f>
        <v>243890</v>
      </c>
      <c r="AF2527" s="29" t="e">
        <f>SUM(#REF!)</f>
        <v>#REF!</v>
      </c>
      <c r="AG2527" s="29">
        <f>SUM($N$2528:$N$2537)</f>
        <v>184190</v>
      </c>
      <c r="AH2527" s="29">
        <f>SUM($O$2528:$O$2537)</f>
        <v>287890</v>
      </c>
      <c r="AI2527" s="29">
        <f>SUM($P$2528:$P$2537)</f>
        <v>302590</v>
      </c>
      <c r="AJ2527" s="29">
        <f>SUM($Q$2528:$Q$2537)</f>
        <v>287890</v>
      </c>
      <c r="AK2527" s="29" t="e">
        <f>SUM(#REF!)</f>
        <v>#REF!</v>
      </c>
      <c r="AL2527" s="29">
        <f>SUM($R$2528:$R$2537)</f>
        <v>217290</v>
      </c>
      <c r="DC2527" s="28">
        <f>SUM($DC$2528:$DC$2537)</f>
        <v>308910</v>
      </c>
      <c r="DE2527" s="28">
        <f>SUM($DE$2528:$DE$2537)</f>
        <v>0</v>
      </c>
      <c r="DF2527" s="28">
        <f>SUM($DF$2528:$DF$2537)</f>
        <v>0</v>
      </c>
      <c r="DG2527" s="28">
        <f>SUM($DG$2528:$DG$2537)</f>
        <v>0</v>
      </c>
      <c r="DH2527" s="28">
        <f>SUM($DH$2528:$DH$2537)</f>
        <v>231660</v>
      </c>
      <c r="DI2527" s="28">
        <f>SUM($DI$2528:$DI$2537)</f>
        <v>361910</v>
      </c>
      <c r="DJ2527" s="28">
        <f>SUM($DJ$2528:$DJ$2537)</f>
        <v>376610</v>
      </c>
      <c r="DK2527" s="28">
        <f>SUM($DK$2528:$DK$2537)</f>
        <v>0</v>
      </c>
      <c r="DL2527" s="28">
        <f>SUM($DL$2528:$DL$2537)</f>
        <v>0</v>
      </c>
      <c r="DM2527" s="28">
        <f>SUM($DM$2528:$DM$2537)</f>
        <v>271410</v>
      </c>
    </row>
    <row r="2528" spans="2:117" outlineLevel="1" x14ac:dyDescent="0.2">
      <c r="B2528" s="26">
        <v>1</v>
      </c>
      <c r="C2528" s="27" t="s">
        <v>343</v>
      </c>
      <c r="D2528" s="27" t="s">
        <v>345</v>
      </c>
      <c r="E2528" s="26" t="s">
        <v>49</v>
      </c>
      <c r="F2528" s="26" t="s">
        <v>49</v>
      </c>
      <c r="G2528" s="26">
        <v>16</v>
      </c>
      <c r="H2528" s="26">
        <v>16</v>
      </c>
      <c r="I2528" s="25"/>
      <c r="J2528" s="25">
        <v>12790</v>
      </c>
      <c r="K2528" s="25"/>
      <c r="L2528" s="25"/>
      <c r="M2528" s="25">
        <v>12790</v>
      </c>
      <c r="N2528" s="25">
        <v>9590</v>
      </c>
      <c r="O2528" s="25">
        <v>16780</v>
      </c>
      <c r="P2528" s="25">
        <v>17920</v>
      </c>
      <c r="Q2528" s="25">
        <v>16780</v>
      </c>
      <c r="R2528" s="25">
        <v>12580</v>
      </c>
      <c r="T2528" s="19" t="s">
        <v>344</v>
      </c>
      <c r="CR2528" s="18" t="s">
        <v>5574</v>
      </c>
      <c r="CS2528" s="18" t="s">
        <v>343</v>
      </c>
      <c r="CU2528" s="18">
        <v>0</v>
      </c>
      <c r="DC2528" s="18">
        <v>19990</v>
      </c>
      <c r="DH2528" s="18">
        <v>14990</v>
      </c>
      <c r="DI2528" s="18">
        <v>22990</v>
      </c>
      <c r="DJ2528" s="18">
        <v>24190</v>
      </c>
      <c r="DM2528" s="18">
        <v>17240</v>
      </c>
    </row>
    <row r="2529" spans="2:117" outlineLevel="1" x14ac:dyDescent="0.2">
      <c r="B2529" s="37">
        <v>2</v>
      </c>
      <c r="C2529" s="38" t="s">
        <v>2981</v>
      </c>
      <c r="D2529" s="38" t="s">
        <v>2983</v>
      </c>
      <c r="E2529" s="37" t="s">
        <v>49</v>
      </c>
      <c r="F2529" s="37" t="s">
        <v>49</v>
      </c>
      <c r="G2529" s="37">
        <v>40</v>
      </c>
      <c r="H2529" s="37">
        <v>40</v>
      </c>
      <c r="I2529" s="36"/>
      <c r="J2529" s="36">
        <v>37580</v>
      </c>
      <c r="K2529" s="36"/>
      <c r="L2529" s="36"/>
      <c r="M2529" s="36">
        <v>37580</v>
      </c>
      <c r="N2529" s="36">
        <v>28180</v>
      </c>
      <c r="O2529" s="36">
        <v>47980</v>
      </c>
      <c r="P2529" s="36">
        <v>50870</v>
      </c>
      <c r="Q2529" s="36">
        <v>47980</v>
      </c>
      <c r="R2529" s="36">
        <v>35980</v>
      </c>
      <c r="T2529" s="19" t="s">
        <v>2982</v>
      </c>
      <c r="CR2529" s="18" t="s">
        <v>5574</v>
      </c>
      <c r="CS2529" s="18" t="s">
        <v>2981</v>
      </c>
      <c r="CU2529" s="18">
        <v>0</v>
      </c>
      <c r="DC2529" s="18">
        <v>46990</v>
      </c>
      <c r="DH2529" s="18">
        <v>35240</v>
      </c>
      <c r="DI2529" s="18">
        <v>59990</v>
      </c>
      <c r="DJ2529" s="18">
        <v>62990</v>
      </c>
      <c r="DM2529" s="18">
        <v>44990</v>
      </c>
    </row>
    <row r="2530" spans="2:117" outlineLevel="1" x14ac:dyDescent="0.2">
      <c r="B2530" s="37">
        <v>3</v>
      </c>
      <c r="C2530" s="38" t="s">
        <v>5093</v>
      </c>
      <c r="D2530" s="38" t="s">
        <v>2645</v>
      </c>
      <c r="E2530" s="37" t="s">
        <v>49</v>
      </c>
      <c r="F2530" s="37" t="s">
        <v>49</v>
      </c>
      <c r="G2530" s="37">
        <v>24</v>
      </c>
      <c r="H2530" s="37">
        <v>24</v>
      </c>
      <c r="I2530" s="36"/>
      <c r="J2530" s="36">
        <v>36780</v>
      </c>
      <c r="K2530" s="36"/>
      <c r="L2530" s="36"/>
      <c r="M2530" s="36">
        <v>36780</v>
      </c>
      <c r="N2530" s="36">
        <v>27580</v>
      </c>
      <c r="O2530" s="36">
        <v>43980</v>
      </c>
      <c r="P2530" s="36">
        <v>45870</v>
      </c>
      <c r="Q2530" s="36">
        <v>43980</v>
      </c>
      <c r="R2530" s="36">
        <v>32980</v>
      </c>
      <c r="T2530" s="19" t="s">
        <v>5094</v>
      </c>
      <c r="CR2530" s="18" t="s">
        <v>5574</v>
      </c>
      <c r="CS2530" s="18" t="s">
        <v>5093</v>
      </c>
      <c r="CU2530" s="18">
        <v>0</v>
      </c>
      <c r="DC2530" s="18">
        <v>45990</v>
      </c>
      <c r="DH2530" s="18">
        <v>34490</v>
      </c>
      <c r="DI2530" s="18">
        <v>54990</v>
      </c>
      <c r="DJ2530" s="18">
        <v>56790</v>
      </c>
      <c r="DM2530" s="18">
        <v>41240</v>
      </c>
    </row>
    <row r="2531" spans="2:117" outlineLevel="1" x14ac:dyDescent="0.2">
      <c r="B2531" s="37">
        <v>4</v>
      </c>
      <c r="C2531" s="38" t="s">
        <v>5090</v>
      </c>
      <c r="D2531" s="38" t="s">
        <v>2676</v>
      </c>
      <c r="E2531" s="37" t="s">
        <v>49</v>
      </c>
      <c r="F2531" s="37" t="s">
        <v>49</v>
      </c>
      <c r="G2531" s="37">
        <v>16</v>
      </c>
      <c r="H2531" s="37">
        <v>16</v>
      </c>
      <c r="I2531" s="36"/>
      <c r="J2531" s="36">
        <v>23980</v>
      </c>
      <c r="K2531" s="36"/>
      <c r="L2531" s="36"/>
      <c r="M2531" s="36">
        <v>23980</v>
      </c>
      <c r="N2531" s="36">
        <v>17990</v>
      </c>
      <c r="O2531" s="36">
        <v>26380</v>
      </c>
      <c r="P2531" s="36">
        <v>27610</v>
      </c>
      <c r="Q2531" s="36">
        <v>26380</v>
      </c>
      <c r="R2531" s="36">
        <v>19780</v>
      </c>
      <c r="T2531" s="19" t="s">
        <v>2675</v>
      </c>
      <c r="CR2531" s="18" t="s">
        <v>5574</v>
      </c>
      <c r="CS2531" s="18" t="s">
        <v>5090</v>
      </c>
      <c r="CU2531" s="18">
        <v>0</v>
      </c>
      <c r="DC2531" s="18">
        <v>29990</v>
      </c>
      <c r="DH2531" s="18">
        <v>22490</v>
      </c>
      <c r="DI2531" s="18">
        <v>32990</v>
      </c>
      <c r="DJ2531" s="18">
        <v>34190</v>
      </c>
      <c r="DM2531" s="18">
        <v>24740</v>
      </c>
    </row>
    <row r="2532" spans="2:117" outlineLevel="1" x14ac:dyDescent="0.2">
      <c r="B2532" s="37">
        <v>5</v>
      </c>
      <c r="C2532" s="38" t="s">
        <v>2748</v>
      </c>
      <c r="D2532" s="38" t="s">
        <v>2750</v>
      </c>
      <c r="E2532" s="37" t="s">
        <v>49</v>
      </c>
      <c r="F2532" s="37" t="s">
        <v>49</v>
      </c>
      <c r="G2532" s="37">
        <v>40</v>
      </c>
      <c r="H2532" s="37">
        <v>40</v>
      </c>
      <c r="I2532" s="36"/>
      <c r="J2532" s="36">
        <v>43980</v>
      </c>
      <c r="K2532" s="36"/>
      <c r="L2532" s="36"/>
      <c r="M2532" s="36">
        <v>43980</v>
      </c>
      <c r="N2532" s="36">
        <v>32980</v>
      </c>
      <c r="O2532" s="36">
        <v>51980</v>
      </c>
      <c r="P2532" s="36">
        <v>54910</v>
      </c>
      <c r="Q2532" s="36">
        <v>51980</v>
      </c>
      <c r="R2532" s="36">
        <v>38980</v>
      </c>
      <c r="T2532" s="19" t="s">
        <v>2749</v>
      </c>
      <c r="CR2532" s="18" t="s">
        <v>5574</v>
      </c>
      <c r="CS2532" s="18" t="s">
        <v>2748</v>
      </c>
      <c r="CU2532" s="18">
        <v>0</v>
      </c>
      <c r="DC2532" s="18">
        <v>54990</v>
      </c>
      <c r="DH2532" s="18">
        <v>41240</v>
      </c>
      <c r="DI2532" s="18">
        <v>64990</v>
      </c>
      <c r="DJ2532" s="18">
        <v>67990</v>
      </c>
      <c r="DM2532" s="18">
        <v>48740</v>
      </c>
    </row>
    <row r="2533" spans="2:117" outlineLevel="1" x14ac:dyDescent="0.2">
      <c r="B2533" s="37">
        <v>6</v>
      </c>
      <c r="C2533" s="38" t="s">
        <v>5091</v>
      </c>
      <c r="D2533" s="38" t="s">
        <v>2670</v>
      </c>
      <c r="E2533" s="37" t="s">
        <v>49</v>
      </c>
      <c r="F2533" s="37" t="s">
        <v>49</v>
      </c>
      <c r="G2533" s="37">
        <v>16</v>
      </c>
      <c r="H2533" s="37">
        <v>16</v>
      </c>
      <c r="I2533" s="36"/>
      <c r="J2533" s="36">
        <v>25580</v>
      </c>
      <c r="K2533" s="36"/>
      <c r="L2533" s="36"/>
      <c r="M2533" s="36">
        <v>25580</v>
      </c>
      <c r="N2533" s="36">
        <v>20460</v>
      </c>
      <c r="O2533" s="36">
        <v>27980</v>
      </c>
      <c r="P2533" s="36">
        <v>29230</v>
      </c>
      <c r="Q2533" s="36">
        <v>27980</v>
      </c>
      <c r="R2533" s="36">
        <v>22380</v>
      </c>
      <c r="T2533" s="19" t="s">
        <v>2669</v>
      </c>
      <c r="CR2533" s="18" t="s">
        <v>5574</v>
      </c>
      <c r="CS2533" s="18" t="s">
        <v>5091</v>
      </c>
      <c r="CU2533" s="18">
        <v>0</v>
      </c>
      <c r="DC2533" s="18">
        <v>31990</v>
      </c>
      <c r="DH2533" s="18">
        <v>23990</v>
      </c>
      <c r="DI2533" s="18">
        <v>34990</v>
      </c>
      <c r="DJ2533" s="18">
        <v>36190</v>
      </c>
      <c r="DM2533" s="18">
        <v>26240</v>
      </c>
    </row>
    <row r="2534" spans="2:117" outlineLevel="1" x14ac:dyDescent="0.2">
      <c r="B2534" s="37">
        <v>7</v>
      </c>
      <c r="C2534" s="38" t="s">
        <v>5566</v>
      </c>
      <c r="D2534" s="38" t="s">
        <v>3022</v>
      </c>
      <c r="E2534" s="37" t="s">
        <v>49</v>
      </c>
      <c r="F2534" s="37" t="s">
        <v>49</v>
      </c>
      <c r="G2534" s="37">
        <v>16</v>
      </c>
      <c r="H2534" s="37">
        <v>16</v>
      </c>
      <c r="I2534" s="36"/>
      <c r="J2534" s="36">
        <v>24780</v>
      </c>
      <c r="K2534" s="36"/>
      <c r="L2534" s="36"/>
      <c r="M2534" s="36">
        <v>24780</v>
      </c>
      <c r="N2534" s="36">
        <v>18590</v>
      </c>
      <c r="O2534" s="36">
        <v>27980</v>
      </c>
      <c r="P2534" s="36">
        <v>29230</v>
      </c>
      <c r="Q2534" s="36">
        <v>27980</v>
      </c>
      <c r="R2534" s="36">
        <v>20980</v>
      </c>
      <c r="T2534" s="19" t="s">
        <v>3021</v>
      </c>
      <c r="CR2534" s="18" t="s">
        <v>5574</v>
      </c>
      <c r="CS2534" s="18" t="s">
        <v>5566</v>
      </c>
      <c r="CU2534" s="18">
        <v>0</v>
      </c>
      <c r="DC2534" s="18">
        <v>30990</v>
      </c>
      <c r="DH2534" s="18">
        <v>23240</v>
      </c>
      <c r="DI2534" s="18">
        <v>34990</v>
      </c>
      <c r="DJ2534" s="18">
        <v>36190</v>
      </c>
      <c r="DM2534" s="18">
        <v>26240</v>
      </c>
    </row>
    <row r="2535" spans="2:117" outlineLevel="1" x14ac:dyDescent="0.2">
      <c r="B2535" s="37">
        <v>8</v>
      </c>
      <c r="C2535" s="38" t="s">
        <v>2699</v>
      </c>
      <c r="D2535" s="38" t="s">
        <v>2701</v>
      </c>
      <c r="E2535" s="37" t="s">
        <v>49</v>
      </c>
      <c r="F2535" s="37" t="s">
        <v>49</v>
      </c>
      <c r="G2535" s="37">
        <v>16</v>
      </c>
      <c r="H2535" s="37">
        <v>16</v>
      </c>
      <c r="I2535" s="36"/>
      <c r="J2535" s="36">
        <v>23180</v>
      </c>
      <c r="K2535" s="36"/>
      <c r="L2535" s="36"/>
      <c r="M2535" s="36">
        <v>23180</v>
      </c>
      <c r="N2535" s="36">
        <v>17390</v>
      </c>
      <c r="O2535" s="36">
        <v>27180</v>
      </c>
      <c r="P2535" s="36">
        <v>28420</v>
      </c>
      <c r="Q2535" s="36">
        <v>27180</v>
      </c>
      <c r="R2535" s="36">
        <v>20380</v>
      </c>
      <c r="T2535" s="19" t="s">
        <v>2700</v>
      </c>
      <c r="CR2535" s="18" t="s">
        <v>5574</v>
      </c>
      <c r="CS2535" s="18" t="s">
        <v>2699</v>
      </c>
      <c r="CU2535" s="18">
        <v>0</v>
      </c>
      <c r="DC2535" s="18">
        <v>28990</v>
      </c>
      <c r="DH2535" s="18">
        <v>21740</v>
      </c>
      <c r="DI2535" s="18">
        <v>33990</v>
      </c>
      <c r="DJ2535" s="18">
        <v>35190</v>
      </c>
      <c r="DM2535" s="18">
        <v>25490</v>
      </c>
    </row>
    <row r="2536" spans="2:117" outlineLevel="1" x14ac:dyDescent="0.2">
      <c r="B2536" s="37">
        <v>9</v>
      </c>
      <c r="C2536" s="38" t="s">
        <v>2721</v>
      </c>
      <c r="D2536" s="38" t="s">
        <v>2723</v>
      </c>
      <c r="E2536" s="37" t="s">
        <v>49</v>
      </c>
      <c r="F2536" s="37" t="s">
        <v>49</v>
      </c>
      <c r="G2536" s="37">
        <v>12</v>
      </c>
      <c r="H2536" s="37">
        <v>12</v>
      </c>
      <c r="I2536" s="36"/>
      <c r="J2536" s="36">
        <v>15240</v>
      </c>
      <c r="K2536" s="36"/>
      <c r="L2536" s="36"/>
      <c r="M2536" s="36">
        <v>15240</v>
      </c>
      <c r="N2536" s="36">
        <v>11430</v>
      </c>
      <c r="O2536" s="36">
        <v>17650</v>
      </c>
      <c r="P2536" s="36">
        <v>18530</v>
      </c>
      <c r="Q2536" s="36">
        <v>17650</v>
      </c>
      <c r="R2536" s="36">
        <v>13250</v>
      </c>
      <c r="T2536" s="19" t="s">
        <v>2722</v>
      </c>
      <c r="CR2536" s="18" t="s">
        <v>5574</v>
      </c>
      <c r="CS2536" s="18" t="s">
        <v>2721</v>
      </c>
      <c r="CU2536" s="18">
        <v>0</v>
      </c>
      <c r="DC2536" s="18">
        <v>18990</v>
      </c>
      <c r="DH2536" s="18">
        <v>14240</v>
      </c>
      <c r="DI2536" s="18">
        <v>21990</v>
      </c>
      <c r="DJ2536" s="18">
        <v>22890</v>
      </c>
      <c r="DM2536" s="18">
        <v>16490</v>
      </c>
    </row>
    <row r="2537" spans="2:117" outlineLevel="1" x14ac:dyDescent="0.2">
      <c r="B2537" s="23">
        <v>10</v>
      </c>
      <c r="C2537" s="24" t="s">
        <v>4043</v>
      </c>
      <c r="D2537" s="24"/>
      <c r="E2537" s="23" t="s">
        <v>49</v>
      </c>
      <c r="F2537" s="23" t="s">
        <v>49</v>
      </c>
      <c r="G2537" s="23">
        <v>2</v>
      </c>
      <c r="H2537" s="23">
        <v>2</v>
      </c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T2537" s="19" t="s">
        <v>4044</v>
      </c>
      <c r="CR2537" s="18" t="s">
        <v>5574</v>
      </c>
      <c r="CS2537" s="18" t="s">
        <v>4043</v>
      </c>
      <c r="CU2537" s="18">
        <v>0</v>
      </c>
    </row>
    <row r="2538" spans="2:117" s="28" customFormat="1" x14ac:dyDescent="0.2">
      <c r="B2538" s="35" t="s">
        <v>5096</v>
      </c>
      <c r="C2538" s="34"/>
      <c r="D2538" s="34"/>
      <c r="E2538" s="33"/>
      <c r="F2538" s="32"/>
      <c r="G2538" s="32">
        <v>178</v>
      </c>
      <c r="H2538" s="32">
        <v>178</v>
      </c>
      <c r="I2538" s="31"/>
      <c r="J2538" s="31">
        <v>241990</v>
      </c>
      <c r="K2538" s="31"/>
      <c r="L2538" s="31"/>
      <c r="M2538" s="31">
        <v>241990</v>
      </c>
      <c r="N2538" s="31"/>
      <c r="O2538" s="31">
        <v>266790</v>
      </c>
      <c r="P2538" s="31">
        <v>279990</v>
      </c>
      <c r="Q2538" s="31">
        <v>266790</v>
      </c>
      <c r="R2538" s="31"/>
      <c r="T2538" s="30" t="s">
        <v>5347</v>
      </c>
      <c r="W2538" s="28">
        <f>SUM($G$2539:$G$2548)</f>
        <v>178</v>
      </c>
      <c r="X2538" s="28">
        <f>SUM($H$2539:$H$2548)</f>
        <v>178</v>
      </c>
      <c r="Y2538" s="28" t="e">
        <f>SUM(#REF!)</f>
        <v>#REF!</v>
      </c>
      <c r="Z2538" s="28" t="e">
        <f>SUM(#REF!)</f>
        <v>#REF!</v>
      </c>
      <c r="AA2538" s="29">
        <f>SUM($I$2539:$I$2548)</f>
        <v>0</v>
      </c>
      <c r="AB2538" s="29">
        <f>SUM($J$2539:$J$2548)</f>
        <v>241990</v>
      </c>
      <c r="AC2538" s="29">
        <f>SUM($K$2539:$K$2548)</f>
        <v>0</v>
      </c>
      <c r="AD2538" s="29">
        <f>SUM($L$2539:$L$2548)</f>
        <v>0</v>
      </c>
      <c r="AE2538" s="29">
        <f>SUM($M$2539:$M$2548)</f>
        <v>241990</v>
      </c>
      <c r="AF2538" s="29" t="e">
        <f>SUM(#REF!)</f>
        <v>#REF!</v>
      </c>
      <c r="AG2538" s="29">
        <f>SUM($N$2539:$N$2548)</f>
        <v>0</v>
      </c>
      <c r="AH2538" s="29">
        <f>SUM($O$2539:$O$2548)</f>
        <v>266790</v>
      </c>
      <c r="AI2538" s="29">
        <f>SUM($P$2539:$P$2548)</f>
        <v>279990</v>
      </c>
      <c r="AJ2538" s="29">
        <f>SUM($Q$2539:$Q$2548)</f>
        <v>266790</v>
      </c>
      <c r="AK2538" s="29" t="e">
        <f>SUM(#REF!)</f>
        <v>#REF!</v>
      </c>
      <c r="AL2538" s="29">
        <f>SUM($R$2539:$R$2548)</f>
        <v>0</v>
      </c>
      <c r="DC2538" s="28">
        <f>SUM($DC$2539:$DC$2548)</f>
        <v>295910</v>
      </c>
      <c r="DE2538" s="28">
        <f>SUM($DE$2539:$DE$2548)</f>
        <v>0</v>
      </c>
      <c r="DF2538" s="28">
        <f>SUM($DF$2539:$DF$2548)</f>
        <v>0</v>
      </c>
      <c r="DG2538" s="28">
        <f>SUM($DG$2539:$DG$2548)</f>
        <v>0</v>
      </c>
      <c r="DH2538" s="28">
        <f>SUM($DH$2539:$DH$2548)</f>
        <v>209170</v>
      </c>
      <c r="DI2538" s="28">
        <f>SUM($DI$2539:$DI$2548)</f>
        <v>326910</v>
      </c>
      <c r="DJ2538" s="28">
        <f>SUM($DJ$2539:$DJ$2548)</f>
        <v>340110</v>
      </c>
      <c r="DK2538" s="28">
        <f>SUM($DK$2539:$DK$2548)</f>
        <v>0</v>
      </c>
      <c r="DL2538" s="28">
        <f>SUM($DL$2539:$DL$2548)</f>
        <v>0</v>
      </c>
      <c r="DM2538" s="28">
        <f>SUM($DM$2539:$DM$2548)</f>
        <v>230470</v>
      </c>
    </row>
    <row r="2539" spans="2:117" outlineLevel="1" x14ac:dyDescent="0.2">
      <c r="B2539" s="26">
        <v>1</v>
      </c>
      <c r="C2539" s="27" t="s">
        <v>2981</v>
      </c>
      <c r="D2539" s="27" t="s">
        <v>2983</v>
      </c>
      <c r="E2539" s="26" t="s">
        <v>49</v>
      </c>
      <c r="F2539" s="26" t="s">
        <v>49</v>
      </c>
      <c r="G2539" s="26">
        <v>40</v>
      </c>
      <c r="H2539" s="26">
        <v>40</v>
      </c>
      <c r="I2539" s="25"/>
      <c r="J2539" s="25">
        <v>38420</v>
      </c>
      <c r="K2539" s="25"/>
      <c r="L2539" s="25"/>
      <c r="M2539" s="25">
        <v>38420</v>
      </c>
      <c r="N2539" s="25"/>
      <c r="O2539" s="25">
        <v>48950</v>
      </c>
      <c r="P2539" s="25">
        <v>51850</v>
      </c>
      <c r="Q2539" s="25">
        <v>48950</v>
      </c>
      <c r="R2539" s="25"/>
      <c r="T2539" s="19" t="s">
        <v>2982</v>
      </c>
      <c r="CR2539" s="18" t="s">
        <v>5096</v>
      </c>
      <c r="CS2539" s="18" t="s">
        <v>2981</v>
      </c>
      <c r="CU2539" s="18">
        <v>0</v>
      </c>
      <c r="DC2539" s="18">
        <v>46990</v>
      </c>
      <c r="DH2539" s="18">
        <v>35240</v>
      </c>
      <c r="DI2539" s="18">
        <v>59990</v>
      </c>
      <c r="DJ2539" s="18">
        <v>62990</v>
      </c>
      <c r="DM2539" s="18">
        <v>44990</v>
      </c>
    </row>
    <row r="2540" spans="2:117" outlineLevel="1" x14ac:dyDescent="0.2">
      <c r="B2540" s="37">
        <v>2</v>
      </c>
      <c r="C2540" s="38" t="s">
        <v>5091</v>
      </c>
      <c r="D2540" s="38" t="s">
        <v>2670</v>
      </c>
      <c r="E2540" s="37" t="s">
        <v>49</v>
      </c>
      <c r="F2540" s="37" t="s">
        <v>49</v>
      </c>
      <c r="G2540" s="37">
        <v>16</v>
      </c>
      <c r="H2540" s="37">
        <v>16</v>
      </c>
      <c r="I2540" s="36"/>
      <c r="J2540" s="36">
        <v>26160</v>
      </c>
      <c r="K2540" s="36"/>
      <c r="L2540" s="36"/>
      <c r="M2540" s="36">
        <v>26160</v>
      </c>
      <c r="N2540" s="36"/>
      <c r="O2540" s="36">
        <v>28550</v>
      </c>
      <c r="P2540" s="36">
        <v>29790</v>
      </c>
      <c r="Q2540" s="36">
        <v>28550</v>
      </c>
      <c r="R2540" s="36"/>
      <c r="T2540" s="19" t="s">
        <v>2669</v>
      </c>
      <c r="CR2540" s="18" t="s">
        <v>5096</v>
      </c>
      <c r="CS2540" s="18" t="s">
        <v>5091</v>
      </c>
      <c r="CU2540" s="18">
        <v>0</v>
      </c>
      <c r="DC2540" s="18">
        <v>31990</v>
      </c>
      <c r="DH2540" s="18">
        <v>23990</v>
      </c>
      <c r="DI2540" s="18">
        <v>34990</v>
      </c>
      <c r="DJ2540" s="18">
        <v>36190</v>
      </c>
      <c r="DM2540" s="18">
        <v>26240</v>
      </c>
    </row>
    <row r="2541" spans="2:117" outlineLevel="1" x14ac:dyDescent="0.2">
      <c r="B2541" s="37">
        <v>3</v>
      </c>
      <c r="C2541" s="38" t="s">
        <v>2793</v>
      </c>
      <c r="D2541" s="38" t="s">
        <v>2794</v>
      </c>
      <c r="E2541" s="37" t="s">
        <v>49</v>
      </c>
      <c r="F2541" s="37" t="s">
        <v>49</v>
      </c>
      <c r="G2541" s="37">
        <v>16</v>
      </c>
      <c r="H2541" s="37">
        <v>16</v>
      </c>
      <c r="I2541" s="36"/>
      <c r="J2541" s="36">
        <v>22880</v>
      </c>
      <c r="K2541" s="36"/>
      <c r="L2541" s="36"/>
      <c r="M2541" s="36">
        <v>22880</v>
      </c>
      <c r="N2541" s="36"/>
      <c r="O2541" s="36">
        <v>26920</v>
      </c>
      <c r="P2541" s="36">
        <v>28140</v>
      </c>
      <c r="Q2541" s="36">
        <v>26920</v>
      </c>
      <c r="R2541" s="36"/>
      <c r="T2541" s="19" t="s">
        <v>2792</v>
      </c>
      <c r="CR2541" s="18" t="s">
        <v>5096</v>
      </c>
      <c r="CS2541" s="18" t="s">
        <v>2793</v>
      </c>
      <c r="CU2541" s="18">
        <v>0</v>
      </c>
      <c r="DC2541" s="18">
        <v>27990</v>
      </c>
      <c r="DH2541" s="18">
        <v>20990</v>
      </c>
      <c r="DI2541" s="18">
        <v>32990</v>
      </c>
      <c r="DJ2541" s="18">
        <v>34190</v>
      </c>
      <c r="DM2541" s="18">
        <v>24740</v>
      </c>
    </row>
    <row r="2542" spans="2:117" outlineLevel="1" x14ac:dyDescent="0.2">
      <c r="B2542" s="37">
        <v>4</v>
      </c>
      <c r="C2542" s="38" t="s">
        <v>2728</v>
      </c>
      <c r="D2542" s="38" t="s">
        <v>2730</v>
      </c>
      <c r="E2542" s="37" t="s">
        <v>49</v>
      </c>
      <c r="F2542" s="37" t="s">
        <v>49</v>
      </c>
      <c r="G2542" s="37">
        <v>16</v>
      </c>
      <c r="H2542" s="37">
        <v>16</v>
      </c>
      <c r="I2542" s="36"/>
      <c r="J2542" s="36">
        <v>20430</v>
      </c>
      <c r="K2542" s="36"/>
      <c r="L2542" s="36"/>
      <c r="M2542" s="36">
        <v>20430</v>
      </c>
      <c r="N2542" s="36"/>
      <c r="O2542" s="36">
        <v>24470</v>
      </c>
      <c r="P2542" s="36">
        <v>25670</v>
      </c>
      <c r="Q2542" s="36">
        <v>24470</v>
      </c>
      <c r="R2542" s="36"/>
      <c r="T2542" s="19" t="s">
        <v>2729</v>
      </c>
      <c r="CR2542" s="18" t="s">
        <v>5096</v>
      </c>
      <c r="CS2542" s="18" t="s">
        <v>2728</v>
      </c>
      <c r="CU2542" s="18">
        <v>0</v>
      </c>
      <c r="DC2542" s="18">
        <v>24990</v>
      </c>
      <c r="DI2542" s="18">
        <v>29990</v>
      </c>
      <c r="DJ2542" s="18">
        <v>31190</v>
      </c>
    </row>
    <row r="2543" spans="2:117" outlineLevel="1" x14ac:dyDescent="0.2">
      <c r="B2543" s="37">
        <v>5</v>
      </c>
      <c r="C2543" s="38" t="s">
        <v>2677</v>
      </c>
      <c r="D2543" s="38" t="s">
        <v>2679</v>
      </c>
      <c r="E2543" s="37" t="s">
        <v>49</v>
      </c>
      <c r="F2543" s="37" t="s">
        <v>49</v>
      </c>
      <c r="G2543" s="37">
        <v>16</v>
      </c>
      <c r="H2543" s="37">
        <v>16</v>
      </c>
      <c r="I2543" s="36"/>
      <c r="J2543" s="36">
        <v>24520</v>
      </c>
      <c r="K2543" s="36"/>
      <c r="L2543" s="36"/>
      <c r="M2543" s="36">
        <v>24520</v>
      </c>
      <c r="N2543" s="36"/>
      <c r="O2543" s="36">
        <v>27730</v>
      </c>
      <c r="P2543" s="36">
        <v>28960</v>
      </c>
      <c r="Q2543" s="36">
        <v>27730</v>
      </c>
      <c r="R2543" s="36"/>
      <c r="T2543" s="19" t="s">
        <v>2678</v>
      </c>
      <c r="CR2543" s="18" t="s">
        <v>5096</v>
      </c>
      <c r="CS2543" s="18" t="s">
        <v>2677</v>
      </c>
      <c r="CU2543" s="18">
        <v>0</v>
      </c>
      <c r="DC2543" s="18">
        <v>29990</v>
      </c>
      <c r="DH2543" s="18">
        <v>25590</v>
      </c>
      <c r="DI2543" s="18">
        <v>33990</v>
      </c>
      <c r="DJ2543" s="18">
        <v>35190</v>
      </c>
      <c r="DM2543" s="18">
        <v>27990</v>
      </c>
    </row>
    <row r="2544" spans="2:117" outlineLevel="1" x14ac:dyDescent="0.2">
      <c r="B2544" s="37">
        <v>6</v>
      </c>
      <c r="C2544" s="38" t="s">
        <v>2718</v>
      </c>
      <c r="D2544" s="38" t="s">
        <v>2720</v>
      </c>
      <c r="E2544" s="37" t="s">
        <v>49</v>
      </c>
      <c r="F2544" s="37" t="s">
        <v>49</v>
      </c>
      <c r="G2544" s="37">
        <v>16</v>
      </c>
      <c r="H2544" s="37">
        <v>16</v>
      </c>
      <c r="I2544" s="36"/>
      <c r="J2544" s="36">
        <v>24520</v>
      </c>
      <c r="K2544" s="36"/>
      <c r="L2544" s="36"/>
      <c r="M2544" s="36">
        <v>24520</v>
      </c>
      <c r="N2544" s="36"/>
      <c r="O2544" s="36">
        <v>24470</v>
      </c>
      <c r="P2544" s="36">
        <v>25670</v>
      </c>
      <c r="Q2544" s="36">
        <v>24470</v>
      </c>
      <c r="R2544" s="36"/>
      <c r="T2544" s="19" t="s">
        <v>2719</v>
      </c>
      <c r="CR2544" s="18" t="s">
        <v>5096</v>
      </c>
      <c r="CS2544" s="18" t="s">
        <v>2718</v>
      </c>
      <c r="CT2544" s="18" t="s">
        <v>4042</v>
      </c>
      <c r="CU2544" s="18">
        <v>1</v>
      </c>
      <c r="DC2544" s="18">
        <v>29990</v>
      </c>
      <c r="DH2544" s="18">
        <v>23990</v>
      </c>
      <c r="DI2544" s="18">
        <v>29990</v>
      </c>
      <c r="DJ2544" s="18">
        <v>31190</v>
      </c>
      <c r="DM2544" s="18">
        <v>23990</v>
      </c>
    </row>
    <row r="2545" spans="2:117" outlineLevel="1" x14ac:dyDescent="0.2">
      <c r="B2545" s="37">
        <v>7</v>
      </c>
      <c r="C2545" s="38" t="s">
        <v>2715</v>
      </c>
      <c r="D2545" s="38" t="s">
        <v>2717</v>
      </c>
      <c r="E2545" s="37" t="s">
        <v>49</v>
      </c>
      <c r="F2545" s="37" t="s">
        <v>49</v>
      </c>
      <c r="G2545" s="37">
        <v>16</v>
      </c>
      <c r="H2545" s="37">
        <v>16</v>
      </c>
      <c r="I2545" s="36"/>
      <c r="J2545" s="36">
        <v>27790</v>
      </c>
      <c r="K2545" s="36"/>
      <c r="L2545" s="36"/>
      <c r="M2545" s="36">
        <v>27790</v>
      </c>
      <c r="N2545" s="36"/>
      <c r="O2545" s="36">
        <v>27730</v>
      </c>
      <c r="P2545" s="36">
        <v>28960</v>
      </c>
      <c r="Q2545" s="36">
        <v>27730</v>
      </c>
      <c r="R2545" s="36"/>
      <c r="T2545" s="19" t="s">
        <v>2716</v>
      </c>
      <c r="CR2545" s="18" t="s">
        <v>5096</v>
      </c>
      <c r="CS2545" s="18" t="s">
        <v>2715</v>
      </c>
      <c r="CT2545" s="18" t="s">
        <v>4042</v>
      </c>
      <c r="CU2545" s="18">
        <v>1</v>
      </c>
      <c r="DC2545" s="18">
        <v>33990</v>
      </c>
      <c r="DH2545" s="18">
        <v>24790</v>
      </c>
      <c r="DI2545" s="18">
        <v>33990</v>
      </c>
      <c r="DJ2545" s="18">
        <v>35190</v>
      </c>
      <c r="DM2545" s="18">
        <v>27190</v>
      </c>
    </row>
    <row r="2546" spans="2:117" outlineLevel="1" x14ac:dyDescent="0.2">
      <c r="B2546" s="37">
        <v>8</v>
      </c>
      <c r="C2546" s="38" t="s">
        <v>2798</v>
      </c>
      <c r="D2546" s="38" t="s">
        <v>2800</v>
      </c>
      <c r="E2546" s="37" t="s">
        <v>49</v>
      </c>
      <c r="F2546" s="37" t="s">
        <v>49</v>
      </c>
      <c r="G2546" s="37">
        <v>24</v>
      </c>
      <c r="H2546" s="37">
        <v>24</v>
      </c>
      <c r="I2546" s="36"/>
      <c r="J2546" s="36">
        <v>34330</v>
      </c>
      <c r="K2546" s="36"/>
      <c r="L2546" s="36"/>
      <c r="M2546" s="36">
        <v>34330</v>
      </c>
      <c r="N2546" s="36"/>
      <c r="O2546" s="36">
        <v>34260</v>
      </c>
      <c r="P2546" s="36">
        <v>36040</v>
      </c>
      <c r="Q2546" s="36">
        <v>34260</v>
      </c>
      <c r="R2546" s="36"/>
      <c r="T2546" s="19" t="s">
        <v>2799</v>
      </c>
      <c r="CR2546" s="18" t="s">
        <v>5096</v>
      </c>
      <c r="CS2546" s="18" t="s">
        <v>2798</v>
      </c>
      <c r="CT2546" s="18" t="s">
        <v>4042</v>
      </c>
      <c r="CU2546" s="18">
        <v>1</v>
      </c>
      <c r="DC2546" s="18">
        <v>41990</v>
      </c>
      <c r="DH2546" s="18">
        <v>33590</v>
      </c>
      <c r="DI2546" s="18">
        <v>41990</v>
      </c>
      <c r="DJ2546" s="18">
        <v>43790</v>
      </c>
      <c r="DM2546" s="18">
        <v>33590</v>
      </c>
    </row>
    <row r="2547" spans="2:117" outlineLevel="1" x14ac:dyDescent="0.2">
      <c r="B2547" s="37">
        <v>9</v>
      </c>
      <c r="C2547" s="38" t="s">
        <v>1423</v>
      </c>
      <c r="D2547" s="38" t="s">
        <v>1425</v>
      </c>
      <c r="E2547" s="37" t="s">
        <v>49</v>
      </c>
      <c r="F2547" s="37" t="s">
        <v>49</v>
      </c>
      <c r="G2547" s="37">
        <v>16</v>
      </c>
      <c r="H2547" s="37">
        <v>16</v>
      </c>
      <c r="I2547" s="36"/>
      <c r="J2547" s="36">
        <v>22940</v>
      </c>
      <c r="K2547" s="36"/>
      <c r="L2547" s="36"/>
      <c r="M2547" s="36">
        <v>22940</v>
      </c>
      <c r="N2547" s="36"/>
      <c r="O2547" s="36">
        <v>23710</v>
      </c>
      <c r="P2547" s="36">
        <v>24910</v>
      </c>
      <c r="Q2547" s="36">
        <v>23710</v>
      </c>
      <c r="R2547" s="36"/>
      <c r="T2547" s="19" t="s">
        <v>1424</v>
      </c>
      <c r="CR2547" s="18" t="s">
        <v>5096</v>
      </c>
      <c r="CS2547" s="18" t="s">
        <v>1423</v>
      </c>
      <c r="CU2547" s="18">
        <v>0</v>
      </c>
      <c r="DC2547" s="18">
        <v>27990</v>
      </c>
      <c r="DH2547" s="18">
        <v>20990</v>
      </c>
      <c r="DI2547" s="18">
        <v>28990</v>
      </c>
      <c r="DJ2547" s="18">
        <v>30190</v>
      </c>
      <c r="DM2547" s="18">
        <v>21740</v>
      </c>
    </row>
    <row r="2548" spans="2:117" outlineLevel="1" x14ac:dyDescent="0.2">
      <c r="B2548" s="23">
        <v>10</v>
      </c>
      <c r="C2548" s="24" t="s">
        <v>4043</v>
      </c>
      <c r="D2548" s="24"/>
      <c r="E2548" s="23" t="s">
        <v>49</v>
      </c>
      <c r="F2548" s="23" t="s">
        <v>49</v>
      </c>
      <c r="G2548" s="23">
        <v>2</v>
      </c>
      <c r="H2548" s="23">
        <v>2</v>
      </c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T2548" s="19" t="s">
        <v>4044</v>
      </c>
      <c r="CR2548" s="18" t="s">
        <v>5096</v>
      </c>
      <c r="CS2548" s="18" t="s">
        <v>4043</v>
      </c>
      <c r="CU2548" s="18">
        <v>0</v>
      </c>
    </row>
    <row r="2549" spans="2:117" s="28" customFormat="1" x14ac:dyDescent="0.2">
      <c r="B2549" s="35" t="s">
        <v>5229</v>
      </c>
      <c r="C2549" s="34"/>
      <c r="D2549" s="34"/>
      <c r="E2549" s="33"/>
      <c r="F2549" s="32"/>
      <c r="G2549" s="32">
        <v>178</v>
      </c>
      <c r="H2549" s="32">
        <v>178</v>
      </c>
      <c r="I2549" s="31"/>
      <c r="J2549" s="31">
        <v>203890</v>
      </c>
      <c r="K2549" s="31"/>
      <c r="L2549" s="31"/>
      <c r="M2549" s="31">
        <v>203890</v>
      </c>
      <c r="N2549" s="31">
        <v>163490</v>
      </c>
      <c r="O2549" s="31">
        <v>232690</v>
      </c>
      <c r="P2549" s="31">
        <v>245890</v>
      </c>
      <c r="Q2549" s="31">
        <v>232690</v>
      </c>
      <c r="R2549" s="31">
        <v>185490</v>
      </c>
      <c r="T2549" s="30" t="s">
        <v>4144</v>
      </c>
      <c r="W2549" s="28">
        <f>SUM($G$2550:$G$2557)</f>
        <v>178</v>
      </c>
      <c r="X2549" s="28">
        <f>SUM($H$2550:$H$2557)</f>
        <v>178</v>
      </c>
      <c r="Y2549" s="28" t="e">
        <f>SUM(#REF!)</f>
        <v>#REF!</v>
      </c>
      <c r="Z2549" s="28" t="e">
        <f>SUM(#REF!)</f>
        <v>#REF!</v>
      </c>
      <c r="AA2549" s="29">
        <f>SUM($I$2550:$I$2557)</f>
        <v>0</v>
      </c>
      <c r="AB2549" s="29">
        <f>SUM($J$2550:$J$2557)</f>
        <v>203890</v>
      </c>
      <c r="AC2549" s="29">
        <f>SUM($K$2550:$K$2557)</f>
        <v>0</v>
      </c>
      <c r="AD2549" s="29">
        <f>SUM($L$2550:$L$2557)</f>
        <v>0</v>
      </c>
      <c r="AE2549" s="29">
        <f>SUM($M$2550:$M$2557)</f>
        <v>203890</v>
      </c>
      <c r="AF2549" s="29" t="e">
        <f>SUM(#REF!)</f>
        <v>#REF!</v>
      </c>
      <c r="AG2549" s="29">
        <f>SUM($N$2550:$N$2557)</f>
        <v>163490</v>
      </c>
      <c r="AH2549" s="29">
        <f>SUM($O$2550:$O$2557)</f>
        <v>232690</v>
      </c>
      <c r="AI2549" s="29">
        <f>SUM($P$2550:$P$2557)</f>
        <v>245890</v>
      </c>
      <c r="AJ2549" s="29">
        <f>SUM($Q$2550:$Q$2557)</f>
        <v>232690</v>
      </c>
      <c r="AK2549" s="29" t="e">
        <f>SUM(#REF!)</f>
        <v>#REF!</v>
      </c>
      <c r="AL2549" s="29">
        <f>SUM($R$2550:$R$2557)</f>
        <v>185490</v>
      </c>
      <c r="DC2549" s="28">
        <f>SUM($DC$2550:$DC$2557)</f>
        <v>254930</v>
      </c>
      <c r="DE2549" s="28">
        <f>SUM($DE$2550:$DE$2557)</f>
        <v>0</v>
      </c>
      <c r="DF2549" s="28">
        <f>SUM($DF$2550:$DF$2557)</f>
        <v>0</v>
      </c>
      <c r="DG2549" s="28">
        <f>SUM($DG$2550:$DG$2557)</f>
        <v>0</v>
      </c>
      <c r="DH2549" s="28">
        <f>SUM($DH$2550:$DH$2557)</f>
        <v>204430</v>
      </c>
      <c r="DI2549" s="28">
        <f>SUM($DI$2550:$DI$2557)</f>
        <v>290930</v>
      </c>
      <c r="DJ2549" s="28">
        <f>SUM($DJ$2550:$DJ$2557)</f>
        <v>304130</v>
      </c>
      <c r="DK2549" s="28">
        <f>SUM($DK$2550:$DK$2557)</f>
        <v>0</v>
      </c>
      <c r="DL2549" s="28">
        <f>SUM($DL$2550:$DL$2557)</f>
        <v>0</v>
      </c>
      <c r="DM2549" s="28">
        <f>SUM($DM$2550:$DM$2557)</f>
        <v>231930</v>
      </c>
    </row>
    <row r="2550" spans="2:117" outlineLevel="1" x14ac:dyDescent="0.2">
      <c r="B2550" s="26">
        <v>1</v>
      </c>
      <c r="C2550" s="27" t="s">
        <v>2981</v>
      </c>
      <c r="D2550" s="27" t="s">
        <v>2983</v>
      </c>
      <c r="E2550" s="26" t="s">
        <v>49</v>
      </c>
      <c r="F2550" s="26" t="s">
        <v>49</v>
      </c>
      <c r="G2550" s="26">
        <v>40</v>
      </c>
      <c r="H2550" s="26">
        <v>40</v>
      </c>
      <c r="I2550" s="25"/>
      <c r="J2550" s="25">
        <v>37580</v>
      </c>
      <c r="K2550" s="25"/>
      <c r="L2550" s="25"/>
      <c r="M2550" s="25">
        <v>37580</v>
      </c>
      <c r="N2550" s="25">
        <v>28180</v>
      </c>
      <c r="O2550" s="25">
        <v>47980</v>
      </c>
      <c r="P2550" s="25">
        <v>50920</v>
      </c>
      <c r="Q2550" s="25">
        <v>47980</v>
      </c>
      <c r="R2550" s="25">
        <v>35980</v>
      </c>
      <c r="T2550" s="19" t="s">
        <v>2982</v>
      </c>
      <c r="CR2550" s="18" t="s">
        <v>5229</v>
      </c>
      <c r="CS2550" s="18" t="s">
        <v>2981</v>
      </c>
      <c r="CU2550" s="18">
        <v>0</v>
      </c>
      <c r="DC2550" s="18">
        <v>46990</v>
      </c>
      <c r="DH2550" s="18">
        <v>35240</v>
      </c>
      <c r="DI2550" s="18">
        <v>59990</v>
      </c>
      <c r="DJ2550" s="18">
        <v>62990</v>
      </c>
      <c r="DM2550" s="18">
        <v>44990</v>
      </c>
    </row>
    <row r="2551" spans="2:117" outlineLevel="1" x14ac:dyDescent="0.2">
      <c r="B2551" s="37">
        <v>2</v>
      </c>
      <c r="C2551" s="38" t="s">
        <v>5093</v>
      </c>
      <c r="D2551" s="38" t="s">
        <v>2645</v>
      </c>
      <c r="E2551" s="37" t="s">
        <v>49</v>
      </c>
      <c r="F2551" s="37" t="s">
        <v>49</v>
      </c>
      <c r="G2551" s="37">
        <v>24</v>
      </c>
      <c r="H2551" s="37">
        <v>24</v>
      </c>
      <c r="I2551" s="36"/>
      <c r="J2551" s="36">
        <v>36780</v>
      </c>
      <c r="K2551" s="36"/>
      <c r="L2551" s="36"/>
      <c r="M2551" s="36">
        <v>36780</v>
      </c>
      <c r="N2551" s="36">
        <v>27580</v>
      </c>
      <c r="O2551" s="36">
        <v>43980</v>
      </c>
      <c r="P2551" s="36">
        <v>45910</v>
      </c>
      <c r="Q2551" s="36">
        <v>43980</v>
      </c>
      <c r="R2551" s="36">
        <v>32980</v>
      </c>
      <c r="T2551" s="19" t="s">
        <v>5094</v>
      </c>
      <c r="CR2551" s="18" t="s">
        <v>5229</v>
      </c>
      <c r="CS2551" s="18" t="s">
        <v>5093</v>
      </c>
      <c r="CU2551" s="18">
        <v>0</v>
      </c>
      <c r="DC2551" s="18">
        <v>45990</v>
      </c>
      <c r="DH2551" s="18">
        <v>34490</v>
      </c>
      <c r="DI2551" s="18">
        <v>54990</v>
      </c>
      <c r="DJ2551" s="18">
        <v>56790</v>
      </c>
      <c r="DM2551" s="18">
        <v>41240</v>
      </c>
    </row>
    <row r="2552" spans="2:117" outlineLevel="1" x14ac:dyDescent="0.2">
      <c r="B2552" s="37">
        <v>3</v>
      </c>
      <c r="C2552" s="38" t="s">
        <v>5090</v>
      </c>
      <c r="D2552" s="38" t="s">
        <v>2676</v>
      </c>
      <c r="E2552" s="37" t="s">
        <v>49</v>
      </c>
      <c r="F2552" s="37" t="s">
        <v>49</v>
      </c>
      <c r="G2552" s="37">
        <v>16</v>
      </c>
      <c r="H2552" s="37">
        <v>16</v>
      </c>
      <c r="I2552" s="36"/>
      <c r="J2552" s="36">
        <v>23980</v>
      </c>
      <c r="K2552" s="36"/>
      <c r="L2552" s="36"/>
      <c r="M2552" s="36">
        <v>23980</v>
      </c>
      <c r="N2552" s="36">
        <v>17980</v>
      </c>
      <c r="O2552" s="36">
        <v>26380</v>
      </c>
      <c r="P2552" s="36">
        <v>27640</v>
      </c>
      <c r="Q2552" s="36">
        <v>26380</v>
      </c>
      <c r="R2552" s="36">
        <v>19780</v>
      </c>
      <c r="T2552" s="19" t="s">
        <v>2675</v>
      </c>
      <c r="CR2552" s="18" t="s">
        <v>5229</v>
      </c>
      <c r="CS2552" s="18" t="s">
        <v>5090</v>
      </c>
      <c r="CU2552" s="18">
        <v>0</v>
      </c>
      <c r="DC2552" s="18">
        <v>29990</v>
      </c>
      <c r="DH2552" s="18">
        <v>22490</v>
      </c>
      <c r="DI2552" s="18">
        <v>32990</v>
      </c>
      <c r="DJ2552" s="18">
        <v>34190</v>
      </c>
      <c r="DM2552" s="18">
        <v>24740</v>
      </c>
    </row>
    <row r="2553" spans="2:117" outlineLevel="1" x14ac:dyDescent="0.2">
      <c r="B2553" s="37">
        <v>4</v>
      </c>
      <c r="C2553" s="38" t="s">
        <v>1416</v>
      </c>
      <c r="D2553" s="38" t="s">
        <v>1418</v>
      </c>
      <c r="E2553" s="37" t="s">
        <v>49</v>
      </c>
      <c r="F2553" s="37" t="s">
        <v>49</v>
      </c>
      <c r="G2553" s="37">
        <v>24</v>
      </c>
      <c r="H2553" s="37">
        <v>24</v>
      </c>
      <c r="I2553" s="36"/>
      <c r="J2553" s="36">
        <v>28780</v>
      </c>
      <c r="K2553" s="36"/>
      <c r="L2553" s="36"/>
      <c r="M2553" s="36">
        <v>28780</v>
      </c>
      <c r="N2553" s="36">
        <v>21580</v>
      </c>
      <c r="O2553" s="36">
        <v>30380</v>
      </c>
      <c r="P2553" s="36">
        <v>32170</v>
      </c>
      <c r="Q2553" s="36">
        <v>30380</v>
      </c>
      <c r="R2553" s="36">
        <v>22780</v>
      </c>
      <c r="T2553" s="19" t="s">
        <v>1417</v>
      </c>
      <c r="CR2553" s="18" t="s">
        <v>5229</v>
      </c>
      <c r="CS2553" s="18" t="s">
        <v>1416</v>
      </c>
      <c r="CU2553" s="18">
        <v>0</v>
      </c>
      <c r="DC2553" s="18">
        <v>35990</v>
      </c>
      <c r="DH2553" s="18">
        <v>26990</v>
      </c>
      <c r="DI2553" s="18">
        <v>37990</v>
      </c>
      <c r="DJ2553" s="18">
        <v>39790</v>
      </c>
      <c r="DM2553" s="18">
        <v>28490</v>
      </c>
    </row>
    <row r="2554" spans="2:117" outlineLevel="1" x14ac:dyDescent="0.2">
      <c r="B2554" s="37">
        <v>5</v>
      </c>
      <c r="C2554" s="38" t="s">
        <v>1423</v>
      </c>
      <c r="D2554" s="38" t="s">
        <v>1425</v>
      </c>
      <c r="E2554" s="37" t="s">
        <v>49</v>
      </c>
      <c r="F2554" s="37" t="s">
        <v>49</v>
      </c>
      <c r="G2554" s="37">
        <v>16</v>
      </c>
      <c r="H2554" s="37">
        <v>16</v>
      </c>
      <c r="I2554" s="36"/>
      <c r="J2554" s="36">
        <v>22380</v>
      </c>
      <c r="K2554" s="36"/>
      <c r="L2554" s="36"/>
      <c r="M2554" s="36">
        <v>22380</v>
      </c>
      <c r="N2554" s="36">
        <v>16780</v>
      </c>
      <c r="O2554" s="36">
        <v>23180</v>
      </c>
      <c r="P2554" s="36">
        <v>24400</v>
      </c>
      <c r="Q2554" s="36">
        <v>23180</v>
      </c>
      <c r="R2554" s="36">
        <v>17380</v>
      </c>
      <c r="T2554" s="19" t="s">
        <v>1424</v>
      </c>
      <c r="CR2554" s="18" t="s">
        <v>5229</v>
      </c>
      <c r="CS2554" s="18" t="s">
        <v>1423</v>
      </c>
      <c r="CU2554" s="18">
        <v>0</v>
      </c>
      <c r="DC2554" s="18">
        <v>27990</v>
      </c>
      <c r="DH2554" s="18">
        <v>20990</v>
      </c>
      <c r="DI2554" s="18">
        <v>28990</v>
      </c>
      <c r="DJ2554" s="18">
        <v>30190</v>
      </c>
      <c r="DM2554" s="18">
        <v>21740</v>
      </c>
    </row>
    <row r="2555" spans="2:117" outlineLevel="1" x14ac:dyDescent="0.2">
      <c r="B2555" s="37">
        <v>6</v>
      </c>
      <c r="C2555" s="38" t="s">
        <v>1426</v>
      </c>
      <c r="D2555" s="38" t="s">
        <v>1428</v>
      </c>
      <c r="E2555" s="37" t="s">
        <v>49</v>
      </c>
      <c r="F2555" s="37" t="s">
        <v>49</v>
      </c>
      <c r="G2555" s="37">
        <v>40</v>
      </c>
      <c r="H2555" s="37">
        <v>40</v>
      </c>
      <c r="I2555" s="36"/>
      <c r="J2555" s="36">
        <v>42380</v>
      </c>
      <c r="K2555" s="36"/>
      <c r="L2555" s="36"/>
      <c r="M2555" s="36">
        <v>42380</v>
      </c>
      <c r="N2555" s="36">
        <v>42370</v>
      </c>
      <c r="O2555" s="36">
        <v>43980</v>
      </c>
      <c r="P2555" s="36">
        <v>46880</v>
      </c>
      <c r="Q2555" s="36">
        <v>43980</v>
      </c>
      <c r="R2555" s="36">
        <v>43970</v>
      </c>
      <c r="T2555" s="19" t="s">
        <v>1427</v>
      </c>
      <c r="CR2555" s="18" t="s">
        <v>5229</v>
      </c>
      <c r="CS2555" s="18" t="s">
        <v>1426</v>
      </c>
      <c r="CU2555" s="18">
        <v>0</v>
      </c>
      <c r="DC2555" s="18">
        <v>52990</v>
      </c>
      <c r="DH2555" s="18">
        <v>52990</v>
      </c>
      <c r="DI2555" s="18">
        <v>54990</v>
      </c>
      <c r="DJ2555" s="18">
        <v>57990</v>
      </c>
      <c r="DM2555" s="18">
        <v>54990</v>
      </c>
    </row>
    <row r="2556" spans="2:117" outlineLevel="1" x14ac:dyDescent="0.2">
      <c r="B2556" s="37">
        <v>7</v>
      </c>
      <c r="C2556" s="38" t="s">
        <v>3029</v>
      </c>
      <c r="D2556" s="38" t="s">
        <v>3031</v>
      </c>
      <c r="E2556" s="37" t="s">
        <v>49</v>
      </c>
      <c r="F2556" s="37" t="s">
        <v>49</v>
      </c>
      <c r="G2556" s="37">
        <v>16</v>
      </c>
      <c r="H2556" s="37">
        <v>16</v>
      </c>
      <c r="I2556" s="36"/>
      <c r="J2556" s="36">
        <v>12010</v>
      </c>
      <c r="K2556" s="36"/>
      <c r="L2556" s="36"/>
      <c r="M2556" s="36">
        <v>12010</v>
      </c>
      <c r="N2556" s="36">
        <v>9020</v>
      </c>
      <c r="O2556" s="36">
        <v>16810</v>
      </c>
      <c r="P2556" s="36">
        <v>17970</v>
      </c>
      <c r="Q2556" s="36">
        <v>16810</v>
      </c>
      <c r="R2556" s="36">
        <v>12620</v>
      </c>
      <c r="T2556" s="19" t="s">
        <v>3030</v>
      </c>
      <c r="CR2556" s="18" t="s">
        <v>5229</v>
      </c>
      <c r="CS2556" s="18" t="s">
        <v>3029</v>
      </c>
      <c r="CU2556" s="18">
        <v>0</v>
      </c>
      <c r="DC2556" s="18">
        <v>14990</v>
      </c>
      <c r="DH2556" s="18">
        <v>11240</v>
      </c>
      <c r="DI2556" s="18">
        <v>20990</v>
      </c>
      <c r="DJ2556" s="18">
        <v>22190</v>
      </c>
      <c r="DM2556" s="18">
        <v>15740</v>
      </c>
    </row>
    <row r="2557" spans="2:117" outlineLevel="1" x14ac:dyDescent="0.2">
      <c r="B2557" s="23">
        <v>8</v>
      </c>
      <c r="C2557" s="24" t="s">
        <v>4043</v>
      </c>
      <c r="D2557" s="24"/>
      <c r="E2557" s="23" t="s">
        <v>49</v>
      </c>
      <c r="F2557" s="23" t="s">
        <v>49</v>
      </c>
      <c r="G2557" s="23">
        <v>2</v>
      </c>
      <c r="H2557" s="23">
        <v>2</v>
      </c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T2557" s="19" t="s">
        <v>4044</v>
      </c>
      <c r="CR2557" s="18" t="s">
        <v>5229</v>
      </c>
      <c r="CS2557" s="18" t="s">
        <v>4043</v>
      </c>
      <c r="CU2557" s="18">
        <v>0</v>
      </c>
    </row>
    <row r="2558" spans="2:117" s="28" customFormat="1" x14ac:dyDescent="0.2">
      <c r="B2558" s="35" t="s">
        <v>3078</v>
      </c>
      <c r="C2558" s="34"/>
      <c r="D2558" s="34"/>
      <c r="E2558" s="33"/>
      <c r="F2558" s="32"/>
      <c r="G2558" s="32">
        <v>210</v>
      </c>
      <c r="H2558" s="32">
        <v>210</v>
      </c>
      <c r="I2558" s="31"/>
      <c r="J2558" s="31">
        <v>219490</v>
      </c>
      <c r="K2558" s="31"/>
      <c r="L2558" s="31"/>
      <c r="M2558" s="31">
        <v>219490</v>
      </c>
      <c r="N2558" s="31"/>
      <c r="O2558" s="31">
        <v>254690</v>
      </c>
      <c r="P2558" s="31">
        <v>270290</v>
      </c>
      <c r="Q2558" s="31">
        <v>254690</v>
      </c>
      <c r="R2558" s="31"/>
      <c r="T2558" s="30" t="s">
        <v>4145</v>
      </c>
      <c r="W2558" s="28">
        <f>SUM($G$2559:$G$2569)</f>
        <v>210</v>
      </c>
      <c r="X2558" s="28">
        <f>SUM($H$2559:$H$2569)</f>
        <v>210</v>
      </c>
      <c r="Y2558" s="28" t="e">
        <f>SUM(#REF!)</f>
        <v>#REF!</v>
      </c>
      <c r="Z2558" s="28" t="e">
        <f>SUM(#REF!)</f>
        <v>#REF!</v>
      </c>
      <c r="AA2558" s="29">
        <f>SUM($I$2559:$I$2569)</f>
        <v>0</v>
      </c>
      <c r="AB2558" s="29">
        <f>SUM($J$2559:$J$2569)</f>
        <v>219490</v>
      </c>
      <c r="AC2558" s="29">
        <f>SUM($K$2559:$K$2569)</f>
        <v>0</v>
      </c>
      <c r="AD2558" s="29">
        <f>SUM($L$2559:$L$2569)</f>
        <v>0</v>
      </c>
      <c r="AE2558" s="29">
        <f>SUM($M$2559:$M$2569)</f>
        <v>219490</v>
      </c>
      <c r="AF2558" s="29" t="e">
        <f>SUM(#REF!)</f>
        <v>#REF!</v>
      </c>
      <c r="AG2558" s="29">
        <f>SUM($N$2559:$N$2569)</f>
        <v>0</v>
      </c>
      <c r="AH2558" s="29">
        <f>SUM($O$2559:$O$2569)</f>
        <v>254690</v>
      </c>
      <c r="AI2558" s="29">
        <f>SUM($P$2559:$P$2569)</f>
        <v>270290</v>
      </c>
      <c r="AJ2558" s="29">
        <f>SUM($Q$2559:$Q$2569)</f>
        <v>254690</v>
      </c>
      <c r="AK2558" s="29" t="e">
        <f>SUM(#REF!)</f>
        <v>#REF!</v>
      </c>
      <c r="AL2558" s="29">
        <f>SUM($R$2559:$R$2569)</f>
        <v>0</v>
      </c>
      <c r="DC2558" s="28">
        <f>SUM($DC$2559:$DC$2569)</f>
        <v>252410</v>
      </c>
      <c r="DE2558" s="28">
        <f>SUM($DE$2559:$DE$2569)</f>
        <v>0</v>
      </c>
      <c r="DF2558" s="28">
        <f>SUM($DF$2559:$DF$2569)</f>
        <v>0</v>
      </c>
      <c r="DG2558" s="28">
        <f>SUM($DG$2559:$DG$2569)</f>
        <v>0</v>
      </c>
      <c r="DH2558" s="28">
        <f>SUM($DH$2559:$DH$2569)</f>
        <v>168670</v>
      </c>
      <c r="DI2558" s="28">
        <f>SUM($DI$2559:$DI$2569)</f>
        <v>292410</v>
      </c>
      <c r="DJ2558" s="28">
        <f>SUM($DJ$2559:$DJ$2569)</f>
        <v>306810</v>
      </c>
      <c r="DK2558" s="28">
        <f>SUM($DK$2559:$DK$2569)</f>
        <v>0</v>
      </c>
      <c r="DL2558" s="28">
        <f>SUM($DL$2559:$DL$2569)</f>
        <v>0</v>
      </c>
      <c r="DM2558" s="28">
        <f>SUM($DM$2559:$DM$2569)</f>
        <v>196420</v>
      </c>
    </row>
    <row r="2559" spans="2:117" outlineLevel="1" x14ac:dyDescent="0.2">
      <c r="B2559" s="26">
        <v>1</v>
      </c>
      <c r="C2559" s="27" t="s">
        <v>2981</v>
      </c>
      <c r="D2559" s="27" t="s">
        <v>2983</v>
      </c>
      <c r="E2559" s="26" t="s">
        <v>49</v>
      </c>
      <c r="F2559" s="26" t="s">
        <v>49</v>
      </c>
      <c r="G2559" s="26">
        <v>40</v>
      </c>
      <c r="H2559" s="26">
        <v>40</v>
      </c>
      <c r="I2559" s="25"/>
      <c r="J2559" s="25">
        <v>21940</v>
      </c>
      <c r="K2559" s="25"/>
      <c r="L2559" s="25"/>
      <c r="M2559" s="25">
        <v>21940</v>
      </c>
      <c r="N2559" s="25"/>
      <c r="O2559" s="25">
        <v>25460</v>
      </c>
      <c r="P2559" s="25">
        <v>27020</v>
      </c>
      <c r="Q2559" s="25">
        <v>25460</v>
      </c>
      <c r="R2559" s="25"/>
      <c r="T2559" s="19" t="s">
        <v>2982</v>
      </c>
      <c r="CR2559" s="18" t="s">
        <v>3078</v>
      </c>
      <c r="CS2559" s="18" t="s">
        <v>2981</v>
      </c>
      <c r="CU2559" s="18">
        <v>0</v>
      </c>
      <c r="DC2559" s="18">
        <v>46990</v>
      </c>
      <c r="DH2559" s="18">
        <v>35240</v>
      </c>
      <c r="DI2559" s="18">
        <v>59990</v>
      </c>
      <c r="DJ2559" s="18">
        <v>62990</v>
      </c>
      <c r="DM2559" s="18">
        <v>44990</v>
      </c>
    </row>
    <row r="2560" spans="2:117" outlineLevel="1" x14ac:dyDescent="0.2">
      <c r="B2560" s="37">
        <v>2</v>
      </c>
      <c r="C2560" s="38" t="s">
        <v>3515</v>
      </c>
      <c r="D2560" s="38" t="s">
        <v>3517</v>
      </c>
      <c r="E2560" s="37" t="s">
        <v>49</v>
      </c>
      <c r="F2560" s="37" t="s">
        <v>49</v>
      </c>
      <c r="G2560" s="37">
        <v>16</v>
      </c>
      <c r="H2560" s="37">
        <v>16</v>
      </c>
      <c r="I2560" s="36"/>
      <c r="J2560" s="36">
        <v>21940</v>
      </c>
      <c r="K2560" s="36"/>
      <c r="L2560" s="36"/>
      <c r="M2560" s="36">
        <v>21940</v>
      </c>
      <c r="N2560" s="36"/>
      <c r="O2560" s="36">
        <v>25460</v>
      </c>
      <c r="P2560" s="36">
        <v>27020</v>
      </c>
      <c r="Q2560" s="36">
        <v>25460</v>
      </c>
      <c r="R2560" s="36"/>
      <c r="T2560" s="19" t="s">
        <v>3516</v>
      </c>
      <c r="CR2560" s="18" t="s">
        <v>3078</v>
      </c>
      <c r="CS2560" s="18" t="s">
        <v>3515</v>
      </c>
      <c r="CU2560" s="18">
        <v>0</v>
      </c>
      <c r="DC2560" s="18">
        <v>21990</v>
      </c>
      <c r="DH2560" s="18">
        <v>16490</v>
      </c>
      <c r="DI2560" s="18">
        <v>23990</v>
      </c>
      <c r="DJ2560" s="18">
        <v>25190</v>
      </c>
      <c r="DM2560" s="18">
        <v>17990</v>
      </c>
    </row>
    <row r="2561" spans="2:117" outlineLevel="1" x14ac:dyDescent="0.2">
      <c r="B2561" s="37">
        <v>3</v>
      </c>
      <c r="C2561" s="38" t="s">
        <v>3522</v>
      </c>
      <c r="D2561" s="38" t="s">
        <v>3524</v>
      </c>
      <c r="E2561" s="37" t="s">
        <v>49</v>
      </c>
      <c r="F2561" s="37" t="s">
        <v>49</v>
      </c>
      <c r="G2561" s="37">
        <v>8</v>
      </c>
      <c r="H2561" s="37">
        <v>8</v>
      </c>
      <c r="I2561" s="36"/>
      <c r="J2561" s="36">
        <v>21940</v>
      </c>
      <c r="K2561" s="36"/>
      <c r="L2561" s="36"/>
      <c r="M2561" s="36">
        <v>21940</v>
      </c>
      <c r="N2561" s="36"/>
      <c r="O2561" s="36">
        <v>25460</v>
      </c>
      <c r="P2561" s="36">
        <v>27020</v>
      </c>
      <c r="Q2561" s="36">
        <v>25460</v>
      </c>
      <c r="R2561" s="36"/>
      <c r="T2561" s="19" t="s">
        <v>3523</v>
      </c>
      <c r="CR2561" s="18" t="s">
        <v>3078</v>
      </c>
      <c r="CS2561" s="18" t="s">
        <v>3522</v>
      </c>
      <c r="CU2561" s="18">
        <v>0</v>
      </c>
      <c r="DC2561" s="18">
        <v>14990</v>
      </c>
      <c r="DH2561" s="18">
        <v>11240</v>
      </c>
      <c r="DI2561" s="18">
        <v>16990</v>
      </c>
      <c r="DJ2561" s="18">
        <v>17590</v>
      </c>
      <c r="DM2561" s="18">
        <v>12740</v>
      </c>
    </row>
    <row r="2562" spans="2:117" outlineLevel="1" x14ac:dyDescent="0.2">
      <c r="B2562" s="37">
        <v>4</v>
      </c>
      <c r="C2562" s="38" t="s">
        <v>3801</v>
      </c>
      <c r="D2562" s="38"/>
      <c r="E2562" s="37" t="s">
        <v>49</v>
      </c>
      <c r="F2562" s="37" t="s">
        <v>49</v>
      </c>
      <c r="G2562" s="37">
        <v>16</v>
      </c>
      <c r="H2562" s="37">
        <v>16</v>
      </c>
      <c r="I2562" s="36"/>
      <c r="J2562" s="36">
        <v>21940</v>
      </c>
      <c r="K2562" s="36"/>
      <c r="L2562" s="36"/>
      <c r="M2562" s="36">
        <v>21940</v>
      </c>
      <c r="N2562" s="36"/>
      <c r="O2562" s="36">
        <v>25460</v>
      </c>
      <c r="P2562" s="36">
        <v>27020</v>
      </c>
      <c r="Q2562" s="36">
        <v>25460</v>
      </c>
      <c r="R2562" s="36"/>
      <c r="T2562" s="19" t="s">
        <v>3802</v>
      </c>
      <c r="CR2562" s="18" t="s">
        <v>3078</v>
      </c>
      <c r="CS2562" s="18" t="s">
        <v>3801</v>
      </c>
      <c r="CU2562" s="18">
        <v>0</v>
      </c>
    </row>
    <row r="2563" spans="2:117" outlineLevel="1" x14ac:dyDescent="0.2">
      <c r="B2563" s="37">
        <v>5</v>
      </c>
      <c r="C2563" s="38" t="s">
        <v>3290</v>
      </c>
      <c r="D2563" s="38" t="s">
        <v>3289</v>
      </c>
      <c r="E2563" s="37" t="s">
        <v>49</v>
      </c>
      <c r="F2563" s="37" t="s">
        <v>49</v>
      </c>
      <c r="G2563" s="37">
        <v>16</v>
      </c>
      <c r="H2563" s="37">
        <v>16</v>
      </c>
      <c r="I2563" s="36"/>
      <c r="J2563" s="36">
        <v>21940</v>
      </c>
      <c r="K2563" s="36"/>
      <c r="L2563" s="36"/>
      <c r="M2563" s="36">
        <v>21940</v>
      </c>
      <c r="N2563" s="36"/>
      <c r="O2563" s="36">
        <v>25460</v>
      </c>
      <c r="P2563" s="36">
        <v>27020</v>
      </c>
      <c r="Q2563" s="36">
        <v>25460</v>
      </c>
      <c r="R2563" s="36"/>
      <c r="T2563" s="19" t="s">
        <v>3291</v>
      </c>
      <c r="CR2563" s="18" t="s">
        <v>3078</v>
      </c>
      <c r="CS2563" s="18" t="s">
        <v>3290</v>
      </c>
      <c r="CU2563" s="18">
        <v>0</v>
      </c>
      <c r="DC2563" s="18">
        <v>27490</v>
      </c>
      <c r="DI2563" s="18">
        <v>30490</v>
      </c>
      <c r="DJ2563" s="18">
        <v>31690</v>
      </c>
    </row>
    <row r="2564" spans="2:117" outlineLevel="1" x14ac:dyDescent="0.2">
      <c r="B2564" s="37">
        <v>6</v>
      </c>
      <c r="C2564" s="38" t="s">
        <v>3366</v>
      </c>
      <c r="D2564" s="38" t="s">
        <v>3368</v>
      </c>
      <c r="E2564" s="37" t="s">
        <v>49</v>
      </c>
      <c r="F2564" s="37" t="s">
        <v>49</v>
      </c>
      <c r="G2564" s="37">
        <v>24</v>
      </c>
      <c r="H2564" s="37">
        <v>24</v>
      </c>
      <c r="I2564" s="36"/>
      <c r="J2564" s="36">
        <v>21940</v>
      </c>
      <c r="K2564" s="36"/>
      <c r="L2564" s="36"/>
      <c r="M2564" s="36">
        <v>21940</v>
      </c>
      <c r="N2564" s="36"/>
      <c r="O2564" s="36">
        <v>25460</v>
      </c>
      <c r="P2564" s="36">
        <v>27020</v>
      </c>
      <c r="Q2564" s="36">
        <v>25460</v>
      </c>
      <c r="R2564" s="36"/>
      <c r="T2564" s="19" t="s">
        <v>3367</v>
      </c>
      <c r="CR2564" s="18" t="s">
        <v>3078</v>
      </c>
      <c r="CS2564" s="18" t="s">
        <v>3366</v>
      </c>
      <c r="CU2564" s="18">
        <v>0</v>
      </c>
      <c r="DC2564" s="18">
        <v>28990</v>
      </c>
      <c r="DH2564" s="18">
        <v>21740</v>
      </c>
      <c r="DI2564" s="18">
        <v>31990</v>
      </c>
      <c r="DJ2564" s="18">
        <v>33790</v>
      </c>
      <c r="DM2564" s="18">
        <v>23990</v>
      </c>
    </row>
    <row r="2565" spans="2:117" outlineLevel="1" x14ac:dyDescent="0.2">
      <c r="B2565" s="37">
        <v>7</v>
      </c>
      <c r="C2565" s="38" t="s">
        <v>3363</v>
      </c>
      <c r="D2565" s="38" t="s">
        <v>3365</v>
      </c>
      <c r="E2565" s="37" t="s">
        <v>49</v>
      </c>
      <c r="F2565" s="37" t="s">
        <v>49</v>
      </c>
      <c r="G2565" s="37">
        <v>32</v>
      </c>
      <c r="H2565" s="37">
        <v>32</v>
      </c>
      <c r="I2565" s="36"/>
      <c r="J2565" s="36">
        <v>21940</v>
      </c>
      <c r="K2565" s="36"/>
      <c r="L2565" s="36"/>
      <c r="M2565" s="36">
        <v>21940</v>
      </c>
      <c r="N2565" s="36"/>
      <c r="O2565" s="36">
        <v>25460</v>
      </c>
      <c r="P2565" s="36">
        <v>27020</v>
      </c>
      <c r="Q2565" s="36">
        <v>25460</v>
      </c>
      <c r="R2565" s="36"/>
      <c r="T2565" s="19" t="s">
        <v>3364</v>
      </c>
      <c r="CR2565" s="18" t="s">
        <v>3078</v>
      </c>
      <c r="CS2565" s="18" t="s">
        <v>3363</v>
      </c>
      <c r="CU2565" s="18">
        <v>0</v>
      </c>
      <c r="DC2565" s="18">
        <v>36990</v>
      </c>
      <c r="DH2565" s="18">
        <v>27740</v>
      </c>
      <c r="DI2565" s="18">
        <v>43990</v>
      </c>
      <c r="DJ2565" s="18">
        <v>46390</v>
      </c>
      <c r="DM2565" s="18">
        <v>32990</v>
      </c>
    </row>
    <row r="2566" spans="2:117" outlineLevel="1" x14ac:dyDescent="0.2">
      <c r="B2566" s="37">
        <v>8</v>
      </c>
      <c r="C2566" s="38" t="s">
        <v>2990</v>
      </c>
      <c r="D2566" s="38" t="s">
        <v>2992</v>
      </c>
      <c r="E2566" s="37" t="s">
        <v>49</v>
      </c>
      <c r="F2566" s="37" t="s">
        <v>49</v>
      </c>
      <c r="G2566" s="37">
        <v>16</v>
      </c>
      <c r="H2566" s="37">
        <v>16</v>
      </c>
      <c r="I2566" s="36"/>
      <c r="J2566" s="36">
        <v>21940</v>
      </c>
      <c r="K2566" s="36"/>
      <c r="L2566" s="36"/>
      <c r="M2566" s="36">
        <v>21940</v>
      </c>
      <c r="N2566" s="36"/>
      <c r="O2566" s="36">
        <v>25460</v>
      </c>
      <c r="P2566" s="36">
        <v>27020</v>
      </c>
      <c r="Q2566" s="36">
        <v>25460</v>
      </c>
      <c r="R2566" s="36"/>
      <c r="T2566" s="19" t="s">
        <v>2991</v>
      </c>
      <c r="CR2566" s="18" t="s">
        <v>3078</v>
      </c>
      <c r="CS2566" s="18" t="s">
        <v>2990</v>
      </c>
      <c r="CU2566" s="18">
        <v>0</v>
      </c>
      <c r="DC2566" s="18">
        <v>17990</v>
      </c>
      <c r="DH2566" s="18">
        <v>13490</v>
      </c>
      <c r="DI2566" s="18">
        <v>20990</v>
      </c>
      <c r="DJ2566" s="18">
        <v>22190</v>
      </c>
      <c r="DM2566" s="18">
        <v>15740</v>
      </c>
    </row>
    <row r="2567" spans="2:117" outlineLevel="1" x14ac:dyDescent="0.2">
      <c r="B2567" s="37">
        <v>9</v>
      </c>
      <c r="C2567" s="38" t="s">
        <v>3384</v>
      </c>
      <c r="D2567" s="38" t="s">
        <v>3386</v>
      </c>
      <c r="E2567" s="37" t="s">
        <v>49</v>
      </c>
      <c r="F2567" s="37" t="s">
        <v>49</v>
      </c>
      <c r="G2567" s="37">
        <v>16</v>
      </c>
      <c r="H2567" s="37">
        <v>16</v>
      </c>
      <c r="I2567" s="36"/>
      <c r="J2567" s="36">
        <v>21940</v>
      </c>
      <c r="K2567" s="36"/>
      <c r="L2567" s="36"/>
      <c r="M2567" s="36">
        <v>21940</v>
      </c>
      <c r="N2567" s="36"/>
      <c r="O2567" s="36">
        <v>25460</v>
      </c>
      <c r="P2567" s="36">
        <v>27020</v>
      </c>
      <c r="Q2567" s="36">
        <v>25460</v>
      </c>
      <c r="R2567" s="36"/>
      <c r="T2567" s="19" t="s">
        <v>3385</v>
      </c>
      <c r="CR2567" s="18" t="s">
        <v>3078</v>
      </c>
      <c r="CS2567" s="18" t="s">
        <v>3384</v>
      </c>
      <c r="CU2567" s="18">
        <v>0</v>
      </c>
      <c r="DC2567" s="18">
        <v>23990</v>
      </c>
      <c r="DH2567" s="18">
        <v>17990</v>
      </c>
      <c r="DI2567" s="18">
        <v>27990</v>
      </c>
      <c r="DJ2567" s="18">
        <v>29190</v>
      </c>
      <c r="DM2567" s="18">
        <v>20990</v>
      </c>
    </row>
    <row r="2568" spans="2:117" outlineLevel="1" x14ac:dyDescent="0.2">
      <c r="B2568" s="37">
        <v>10</v>
      </c>
      <c r="C2568" s="38" t="s">
        <v>3292</v>
      </c>
      <c r="D2568" s="38" t="s">
        <v>3294</v>
      </c>
      <c r="E2568" s="37" t="s">
        <v>49</v>
      </c>
      <c r="F2568" s="37" t="s">
        <v>49</v>
      </c>
      <c r="G2568" s="37">
        <v>24</v>
      </c>
      <c r="H2568" s="37">
        <v>24</v>
      </c>
      <c r="I2568" s="36"/>
      <c r="J2568" s="36">
        <v>22030</v>
      </c>
      <c r="K2568" s="36"/>
      <c r="L2568" s="36"/>
      <c r="M2568" s="36">
        <v>22030</v>
      </c>
      <c r="N2568" s="36"/>
      <c r="O2568" s="36">
        <v>25550</v>
      </c>
      <c r="P2568" s="36">
        <v>27110</v>
      </c>
      <c r="Q2568" s="36">
        <v>25550</v>
      </c>
      <c r="R2568" s="36"/>
      <c r="T2568" s="19" t="s">
        <v>3293</v>
      </c>
      <c r="CR2568" s="18" t="s">
        <v>3078</v>
      </c>
      <c r="CS2568" s="18" t="s">
        <v>3292</v>
      </c>
      <c r="CU2568" s="18">
        <v>0</v>
      </c>
      <c r="DC2568" s="18">
        <v>32990</v>
      </c>
      <c r="DH2568" s="18">
        <v>24740</v>
      </c>
      <c r="DI2568" s="18">
        <v>35990</v>
      </c>
      <c r="DJ2568" s="18">
        <v>37790</v>
      </c>
      <c r="DM2568" s="18">
        <v>26990</v>
      </c>
    </row>
    <row r="2569" spans="2:117" outlineLevel="1" x14ac:dyDescent="0.2">
      <c r="B2569" s="23">
        <v>11</v>
      </c>
      <c r="C2569" s="24" t="s">
        <v>4043</v>
      </c>
      <c r="D2569" s="24"/>
      <c r="E2569" s="23" t="s">
        <v>49</v>
      </c>
      <c r="F2569" s="23" t="s">
        <v>49</v>
      </c>
      <c r="G2569" s="23">
        <v>2</v>
      </c>
      <c r="H2569" s="23">
        <v>2</v>
      </c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T2569" s="19" t="s">
        <v>4044</v>
      </c>
      <c r="CR2569" s="18" t="s">
        <v>3078</v>
      </c>
      <c r="CS2569" s="18" t="s">
        <v>4043</v>
      </c>
      <c r="CU2569" s="18">
        <v>0</v>
      </c>
    </row>
    <row r="2570" spans="2:117" s="28" customFormat="1" x14ac:dyDescent="0.2">
      <c r="B2570" s="35" t="s">
        <v>3082</v>
      </c>
      <c r="C2570" s="34"/>
      <c r="D2570" s="34"/>
      <c r="E2570" s="33"/>
      <c r="F2570" s="32"/>
      <c r="G2570" s="32">
        <v>210</v>
      </c>
      <c r="H2570" s="32">
        <v>210</v>
      </c>
      <c r="I2570" s="31"/>
      <c r="J2570" s="31">
        <v>219490</v>
      </c>
      <c r="K2570" s="31"/>
      <c r="L2570" s="31"/>
      <c r="M2570" s="31">
        <v>219490</v>
      </c>
      <c r="N2570" s="31"/>
      <c r="O2570" s="31">
        <v>254690</v>
      </c>
      <c r="P2570" s="31">
        <v>270290</v>
      </c>
      <c r="Q2570" s="31">
        <v>254690</v>
      </c>
      <c r="R2570" s="31"/>
      <c r="T2570" s="30" t="s">
        <v>4145</v>
      </c>
      <c r="W2570" s="28">
        <f>SUM($G$2571:$G$2581)</f>
        <v>210</v>
      </c>
      <c r="X2570" s="28">
        <f>SUM($H$2571:$H$2581)</f>
        <v>210</v>
      </c>
      <c r="Y2570" s="28" t="e">
        <f>SUM(#REF!)</f>
        <v>#REF!</v>
      </c>
      <c r="Z2570" s="28" t="e">
        <f>SUM(#REF!)</f>
        <v>#REF!</v>
      </c>
      <c r="AA2570" s="29">
        <f>SUM($I$2571:$I$2581)</f>
        <v>0</v>
      </c>
      <c r="AB2570" s="29">
        <f>SUM($J$2571:$J$2581)</f>
        <v>219490</v>
      </c>
      <c r="AC2570" s="29">
        <f>SUM($K$2571:$K$2581)</f>
        <v>0</v>
      </c>
      <c r="AD2570" s="29">
        <f>SUM($L$2571:$L$2581)</f>
        <v>0</v>
      </c>
      <c r="AE2570" s="29">
        <f>SUM($M$2571:$M$2581)</f>
        <v>219490</v>
      </c>
      <c r="AF2570" s="29" t="e">
        <f>SUM(#REF!)</f>
        <v>#REF!</v>
      </c>
      <c r="AG2570" s="29">
        <f>SUM($N$2571:$N$2581)</f>
        <v>0</v>
      </c>
      <c r="AH2570" s="29">
        <f>SUM($O$2571:$O$2581)</f>
        <v>254690</v>
      </c>
      <c r="AI2570" s="29">
        <f>SUM($P$2571:$P$2581)</f>
        <v>270290</v>
      </c>
      <c r="AJ2570" s="29">
        <f>SUM($Q$2571:$Q$2581)</f>
        <v>254690</v>
      </c>
      <c r="AK2570" s="29" t="e">
        <f>SUM(#REF!)</f>
        <v>#REF!</v>
      </c>
      <c r="AL2570" s="29">
        <f>SUM($R$2571:$R$2581)</f>
        <v>0</v>
      </c>
      <c r="DC2570" s="28">
        <f>SUM($DC$2571:$DC$2581)</f>
        <v>252410</v>
      </c>
      <c r="DE2570" s="28">
        <f>SUM($DE$2571:$DE$2581)</f>
        <v>0</v>
      </c>
      <c r="DF2570" s="28">
        <f>SUM($DF$2571:$DF$2581)</f>
        <v>0</v>
      </c>
      <c r="DG2570" s="28">
        <f>SUM($DG$2571:$DG$2581)</f>
        <v>0</v>
      </c>
      <c r="DH2570" s="28">
        <f>SUM($DH$2571:$DH$2581)</f>
        <v>168670</v>
      </c>
      <c r="DI2570" s="28">
        <f>SUM($DI$2571:$DI$2581)</f>
        <v>292410</v>
      </c>
      <c r="DJ2570" s="28">
        <f>SUM($DJ$2571:$DJ$2581)</f>
        <v>306810</v>
      </c>
      <c r="DK2570" s="28">
        <f>SUM($DK$2571:$DK$2581)</f>
        <v>0</v>
      </c>
      <c r="DL2570" s="28">
        <f>SUM($DL$2571:$DL$2581)</f>
        <v>0</v>
      </c>
      <c r="DM2570" s="28">
        <f>SUM($DM$2571:$DM$2581)</f>
        <v>196420</v>
      </c>
    </row>
    <row r="2571" spans="2:117" outlineLevel="1" x14ac:dyDescent="0.2">
      <c r="B2571" s="26">
        <v>1</v>
      </c>
      <c r="C2571" s="27" t="s">
        <v>2981</v>
      </c>
      <c r="D2571" s="27" t="s">
        <v>2983</v>
      </c>
      <c r="E2571" s="26" t="s">
        <v>49</v>
      </c>
      <c r="F2571" s="26" t="s">
        <v>49</v>
      </c>
      <c r="G2571" s="26">
        <v>40</v>
      </c>
      <c r="H2571" s="26">
        <v>40</v>
      </c>
      <c r="I2571" s="25"/>
      <c r="J2571" s="25">
        <v>21940</v>
      </c>
      <c r="K2571" s="25"/>
      <c r="L2571" s="25"/>
      <c r="M2571" s="25">
        <v>21940</v>
      </c>
      <c r="N2571" s="25"/>
      <c r="O2571" s="25">
        <v>25460</v>
      </c>
      <c r="P2571" s="25">
        <v>27020</v>
      </c>
      <c r="Q2571" s="25">
        <v>25460</v>
      </c>
      <c r="R2571" s="25"/>
      <c r="T2571" s="19" t="s">
        <v>2982</v>
      </c>
      <c r="CR2571" s="18" t="s">
        <v>3082</v>
      </c>
      <c r="CS2571" s="18" t="s">
        <v>2981</v>
      </c>
      <c r="CU2571" s="18">
        <v>0</v>
      </c>
      <c r="DC2571" s="18">
        <v>46990</v>
      </c>
      <c r="DH2571" s="18">
        <v>35240</v>
      </c>
      <c r="DI2571" s="18">
        <v>59990</v>
      </c>
      <c r="DJ2571" s="18">
        <v>62990</v>
      </c>
      <c r="DM2571" s="18">
        <v>44990</v>
      </c>
    </row>
    <row r="2572" spans="2:117" outlineLevel="1" x14ac:dyDescent="0.2">
      <c r="B2572" s="37">
        <v>2</v>
      </c>
      <c r="C2572" s="38" t="s">
        <v>3515</v>
      </c>
      <c r="D2572" s="38" t="s">
        <v>3517</v>
      </c>
      <c r="E2572" s="37" t="s">
        <v>49</v>
      </c>
      <c r="F2572" s="37" t="s">
        <v>49</v>
      </c>
      <c r="G2572" s="37">
        <v>16</v>
      </c>
      <c r="H2572" s="37">
        <v>16</v>
      </c>
      <c r="I2572" s="36"/>
      <c r="J2572" s="36">
        <v>21940</v>
      </c>
      <c r="K2572" s="36"/>
      <c r="L2572" s="36"/>
      <c r="M2572" s="36">
        <v>21940</v>
      </c>
      <c r="N2572" s="36"/>
      <c r="O2572" s="36">
        <v>25460</v>
      </c>
      <c r="P2572" s="36">
        <v>27020</v>
      </c>
      <c r="Q2572" s="36">
        <v>25460</v>
      </c>
      <c r="R2572" s="36"/>
      <c r="T2572" s="19" t="s">
        <v>3516</v>
      </c>
      <c r="CR2572" s="18" t="s">
        <v>3082</v>
      </c>
      <c r="CS2572" s="18" t="s">
        <v>3515</v>
      </c>
      <c r="CU2572" s="18">
        <v>0</v>
      </c>
      <c r="DC2572" s="18">
        <v>21990</v>
      </c>
      <c r="DH2572" s="18">
        <v>16490</v>
      </c>
      <c r="DI2572" s="18">
        <v>23990</v>
      </c>
      <c r="DJ2572" s="18">
        <v>25190</v>
      </c>
      <c r="DM2572" s="18">
        <v>17990</v>
      </c>
    </row>
    <row r="2573" spans="2:117" outlineLevel="1" x14ac:dyDescent="0.2">
      <c r="B2573" s="37">
        <v>3</v>
      </c>
      <c r="C2573" s="38" t="s">
        <v>3522</v>
      </c>
      <c r="D2573" s="38" t="s">
        <v>3524</v>
      </c>
      <c r="E2573" s="37" t="s">
        <v>49</v>
      </c>
      <c r="F2573" s="37" t="s">
        <v>49</v>
      </c>
      <c r="G2573" s="37">
        <v>8</v>
      </c>
      <c r="H2573" s="37">
        <v>8</v>
      </c>
      <c r="I2573" s="36"/>
      <c r="J2573" s="36">
        <v>21940</v>
      </c>
      <c r="K2573" s="36"/>
      <c r="L2573" s="36"/>
      <c r="M2573" s="36">
        <v>21940</v>
      </c>
      <c r="N2573" s="36"/>
      <c r="O2573" s="36">
        <v>25460</v>
      </c>
      <c r="P2573" s="36">
        <v>27020</v>
      </c>
      <c r="Q2573" s="36">
        <v>25460</v>
      </c>
      <c r="R2573" s="36"/>
      <c r="T2573" s="19" t="s">
        <v>3523</v>
      </c>
      <c r="CR2573" s="18" t="s">
        <v>3082</v>
      </c>
      <c r="CS2573" s="18" t="s">
        <v>3522</v>
      </c>
      <c r="CU2573" s="18">
        <v>0</v>
      </c>
      <c r="DC2573" s="18">
        <v>14990</v>
      </c>
      <c r="DH2573" s="18">
        <v>11240</v>
      </c>
      <c r="DI2573" s="18">
        <v>16990</v>
      </c>
      <c r="DJ2573" s="18">
        <v>17590</v>
      </c>
      <c r="DM2573" s="18">
        <v>12740</v>
      </c>
    </row>
    <row r="2574" spans="2:117" outlineLevel="1" x14ac:dyDescent="0.2">
      <c r="B2574" s="37">
        <v>4</v>
      </c>
      <c r="C2574" s="38" t="s">
        <v>3801</v>
      </c>
      <c r="D2574" s="38"/>
      <c r="E2574" s="37" t="s">
        <v>49</v>
      </c>
      <c r="F2574" s="37" t="s">
        <v>49</v>
      </c>
      <c r="G2574" s="37">
        <v>16</v>
      </c>
      <c r="H2574" s="37">
        <v>16</v>
      </c>
      <c r="I2574" s="36"/>
      <c r="J2574" s="36">
        <v>21940</v>
      </c>
      <c r="K2574" s="36"/>
      <c r="L2574" s="36"/>
      <c r="M2574" s="36">
        <v>21940</v>
      </c>
      <c r="N2574" s="36"/>
      <c r="O2574" s="36">
        <v>25460</v>
      </c>
      <c r="P2574" s="36">
        <v>27020</v>
      </c>
      <c r="Q2574" s="36">
        <v>25460</v>
      </c>
      <c r="R2574" s="36"/>
      <c r="T2574" s="19" t="s">
        <v>3802</v>
      </c>
      <c r="CR2574" s="18" t="s">
        <v>3082</v>
      </c>
      <c r="CS2574" s="18" t="s">
        <v>3801</v>
      </c>
      <c r="CU2574" s="18">
        <v>0</v>
      </c>
    </row>
    <row r="2575" spans="2:117" outlineLevel="1" x14ac:dyDescent="0.2">
      <c r="B2575" s="37">
        <v>5</v>
      </c>
      <c r="C2575" s="38" t="s">
        <v>3287</v>
      </c>
      <c r="D2575" s="38" t="s">
        <v>3289</v>
      </c>
      <c r="E2575" s="37" t="s">
        <v>49</v>
      </c>
      <c r="F2575" s="37" t="s">
        <v>49</v>
      </c>
      <c r="G2575" s="37">
        <v>16</v>
      </c>
      <c r="H2575" s="37">
        <v>16</v>
      </c>
      <c r="I2575" s="36"/>
      <c r="J2575" s="36">
        <v>21940</v>
      </c>
      <c r="K2575" s="36"/>
      <c r="L2575" s="36"/>
      <c r="M2575" s="36">
        <v>21940</v>
      </c>
      <c r="N2575" s="36"/>
      <c r="O2575" s="36">
        <v>25460</v>
      </c>
      <c r="P2575" s="36">
        <v>27020</v>
      </c>
      <c r="Q2575" s="36">
        <v>25460</v>
      </c>
      <c r="R2575" s="36"/>
      <c r="T2575" s="19" t="s">
        <v>3288</v>
      </c>
      <c r="CR2575" s="18" t="s">
        <v>3082</v>
      </c>
      <c r="CS2575" s="18" t="s">
        <v>3287</v>
      </c>
      <c r="CU2575" s="18">
        <v>0</v>
      </c>
      <c r="DC2575" s="18">
        <v>27490</v>
      </c>
      <c r="DI2575" s="18">
        <v>30490</v>
      </c>
      <c r="DJ2575" s="18">
        <v>31690</v>
      </c>
    </row>
    <row r="2576" spans="2:117" outlineLevel="1" x14ac:dyDescent="0.2">
      <c r="B2576" s="37">
        <v>6</v>
      </c>
      <c r="C2576" s="38" t="s">
        <v>3366</v>
      </c>
      <c r="D2576" s="38" t="s">
        <v>3368</v>
      </c>
      <c r="E2576" s="37" t="s">
        <v>49</v>
      </c>
      <c r="F2576" s="37" t="s">
        <v>49</v>
      </c>
      <c r="G2576" s="37">
        <v>24</v>
      </c>
      <c r="H2576" s="37">
        <v>24</v>
      </c>
      <c r="I2576" s="36"/>
      <c r="J2576" s="36">
        <v>21940</v>
      </c>
      <c r="K2576" s="36"/>
      <c r="L2576" s="36"/>
      <c r="M2576" s="36">
        <v>21940</v>
      </c>
      <c r="N2576" s="36"/>
      <c r="O2576" s="36">
        <v>25460</v>
      </c>
      <c r="P2576" s="36">
        <v>27020</v>
      </c>
      <c r="Q2576" s="36">
        <v>25460</v>
      </c>
      <c r="R2576" s="36"/>
      <c r="T2576" s="19" t="s">
        <v>3367</v>
      </c>
      <c r="CR2576" s="18" t="s">
        <v>3082</v>
      </c>
      <c r="CS2576" s="18" t="s">
        <v>3366</v>
      </c>
      <c r="CU2576" s="18">
        <v>0</v>
      </c>
      <c r="DC2576" s="18">
        <v>28990</v>
      </c>
      <c r="DH2576" s="18">
        <v>21740</v>
      </c>
      <c r="DI2576" s="18">
        <v>31990</v>
      </c>
      <c r="DJ2576" s="18">
        <v>33790</v>
      </c>
      <c r="DM2576" s="18">
        <v>23990</v>
      </c>
    </row>
    <row r="2577" spans="2:117" outlineLevel="1" x14ac:dyDescent="0.2">
      <c r="B2577" s="37">
        <v>7</v>
      </c>
      <c r="C2577" s="38" t="s">
        <v>3363</v>
      </c>
      <c r="D2577" s="38" t="s">
        <v>3365</v>
      </c>
      <c r="E2577" s="37" t="s">
        <v>49</v>
      </c>
      <c r="F2577" s="37" t="s">
        <v>49</v>
      </c>
      <c r="G2577" s="37">
        <v>32</v>
      </c>
      <c r="H2577" s="37">
        <v>32</v>
      </c>
      <c r="I2577" s="36"/>
      <c r="J2577" s="36">
        <v>21940</v>
      </c>
      <c r="K2577" s="36"/>
      <c r="L2577" s="36"/>
      <c r="M2577" s="36">
        <v>21940</v>
      </c>
      <c r="N2577" s="36"/>
      <c r="O2577" s="36">
        <v>25460</v>
      </c>
      <c r="P2577" s="36">
        <v>27020</v>
      </c>
      <c r="Q2577" s="36">
        <v>25460</v>
      </c>
      <c r="R2577" s="36"/>
      <c r="T2577" s="19" t="s">
        <v>3364</v>
      </c>
      <c r="CR2577" s="18" t="s">
        <v>3082</v>
      </c>
      <c r="CS2577" s="18" t="s">
        <v>3363</v>
      </c>
      <c r="CU2577" s="18">
        <v>0</v>
      </c>
      <c r="DC2577" s="18">
        <v>36990</v>
      </c>
      <c r="DH2577" s="18">
        <v>27740</v>
      </c>
      <c r="DI2577" s="18">
        <v>43990</v>
      </c>
      <c r="DJ2577" s="18">
        <v>46390</v>
      </c>
      <c r="DM2577" s="18">
        <v>32990</v>
      </c>
    </row>
    <row r="2578" spans="2:117" outlineLevel="1" x14ac:dyDescent="0.2">
      <c r="B2578" s="37">
        <v>8</v>
      </c>
      <c r="C2578" s="38" t="s">
        <v>2990</v>
      </c>
      <c r="D2578" s="38" t="s">
        <v>2992</v>
      </c>
      <c r="E2578" s="37" t="s">
        <v>49</v>
      </c>
      <c r="F2578" s="37" t="s">
        <v>49</v>
      </c>
      <c r="G2578" s="37">
        <v>16</v>
      </c>
      <c r="H2578" s="37">
        <v>16</v>
      </c>
      <c r="I2578" s="36"/>
      <c r="J2578" s="36">
        <v>21940</v>
      </c>
      <c r="K2578" s="36"/>
      <c r="L2578" s="36"/>
      <c r="M2578" s="36">
        <v>21940</v>
      </c>
      <c r="N2578" s="36"/>
      <c r="O2578" s="36">
        <v>25460</v>
      </c>
      <c r="P2578" s="36">
        <v>27020</v>
      </c>
      <c r="Q2578" s="36">
        <v>25460</v>
      </c>
      <c r="R2578" s="36"/>
      <c r="T2578" s="19" t="s">
        <v>2991</v>
      </c>
      <c r="CR2578" s="18" t="s">
        <v>3082</v>
      </c>
      <c r="CS2578" s="18" t="s">
        <v>2990</v>
      </c>
      <c r="CU2578" s="18">
        <v>0</v>
      </c>
      <c r="DC2578" s="18">
        <v>17990</v>
      </c>
      <c r="DH2578" s="18">
        <v>13490</v>
      </c>
      <c r="DI2578" s="18">
        <v>20990</v>
      </c>
      <c r="DJ2578" s="18">
        <v>22190</v>
      </c>
      <c r="DM2578" s="18">
        <v>15740</v>
      </c>
    </row>
    <row r="2579" spans="2:117" outlineLevel="1" x14ac:dyDescent="0.2">
      <c r="B2579" s="37">
        <v>9</v>
      </c>
      <c r="C2579" s="38" t="s">
        <v>3384</v>
      </c>
      <c r="D2579" s="38" t="s">
        <v>3386</v>
      </c>
      <c r="E2579" s="37" t="s">
        <v>49</v>
      </c>
      <c r="F2579" s="37" t="s">
        <v>49</v>
      </c>
      <c r="G2579" s="37">
        <v>16</v>
      </c>
      <c r="H2579" s="37">
        <v>16</v>
      </c>
      <c r="I2579" s="36"/>
      <c r="J2579" s="36">
        <v>21940</v>
      </c>
      <c r="K2579" s="36"/>
      <c r="L2579" s="36"/>
      <c r="M2579" s="36">
        <v>21940</v>
      </c>
      <c r="N2579" s="36"/>
      <c r="O2579" s="36">
        <v>25460</v>
      </c>
      <c r="P2579" s="36">
        <v>27020</v>
      </c>
      <c r="Q2579" s="36">
        <v>25460</v>
      </c>
      <c r="R2579" s="36"/>
      <c r="T2579" s="19" t="s">
        <v>3385</v>
      </c>
      <c r="CR2579" s="18" t="s">
        <v>3082</v>
      </c>
      <c r="CS2579" s="18" t="s">
        <v>3384</v>
      </c>
      <c r="CU2579" s="18">
        <v>0</v>
      </c>
      <c r="DC2579" s="18">
        <v>23990</v>
      </c>
      <c r="DH2579" s="18">
        <v>17990</v>
      </c>
      <c r="DI2579" s="18">
        <v>27990</v>
      </c>
      <c r="DJ2579" s="18">
        <v>29190</v>
      </c>
      <c r="DM2579" s="18">
        <v>20990</v>
      </c>
    </row>
    <row r="2580" spans="2:117" outlineLevel="1" x14ac:dyDescent="0.2">
      <c r="B2580" s="37">
        <v>10</v>
      </c>
      <c r="C2580" s="38" t="s">
        <v>3292</v>
      </c>
      <c r="D2580" s="38" t="s">
        <v>3294</v>
      </c>
      <c r="E2580" s="37" t="s">
        <v>49</v>
      </c>
      <c r="F2580" s="37" t="s">
        <v>49</v>
      </c>
      <c r="G2580" s="37">
        <v>24</v>
      </c>
      <c r="H2580" s="37">
        <v>24</v>
      </c>
      <c r="I2580" s="36"/>
      <c r="J2580" s="36">
        <v>22030</v>
      </c>
      <c r="K2580" s="36"/>
      <c r="L2580" s="36"/>
      <c r="M2580" s="36">
        <v>22030</v>
      </c>
      <c r="N2580" s="36"/>
      <c r="O2580" s="36">
        <v>25550</v>
      </c>
      <c r="P2580" s="36">
        <v>27110</v>
      </c>
      <c r="Q2580" s="36">
        <v>25550</v>
      </c>
      <c r="R2580" s="36"/>
      <c r="T2580" s="19" t="s">
        <v>3293</v>
      </c>
      <c r="CR2580" s="18" t="s">
        <v>3082</v>
      </c>
      <c r="CS2580" s="18" t="s">
        <v>3292</v>
      </c>
      <c r="CU2580" s="18">
        <v>0</v>
      </c>
      <c r="DC2580" s="18">
        <v>32990</v>
      </c>
      <c r="DH2580" s="18">
        <v>24740</v>
      </c>
      <c r="DI2580" s="18">
        <v>35990</v>
      </c>
      <c r="DJ2580" s="18">
        <v>37790</v>
      </c>
      <c r="DM2580" s="18">
        <v>26990</v>
      </c>
    </row>
    <row r="2581" spans="2:117" outlineLevel="1" x14ac:dyDescent="0.2">
      <c r="B2581" s="23">
        <v>11</v>
      </c>
      <c r="C2581" s="24" t="s">
        <v>4043</v>
      </c>
      <c r="D2581" s="24"/>
      <c r="E2581" s="23" t="s">
        <v>49</v>
      </c>
      <c r="F2581" s="23" t="s">
        <v>49</v>
      </c>
      <c r="G2581" s="23">
        <v>2</v>
      </c>
      <c r="H2581" s="23">
        <v>2</v>
      </c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T2581" s="19" t="s">
        <v>4044</v>
      </c>
      <c r="CR2581" s="18" t="s">
        <v>3082</v>
      </c>
      <c r="CS2581" s="18" t="s">
        <v>4043</v>
      </c>
      <c r="CU2581" s="18">
        <v>0</v>
      </c>
    </row>
    <row r="2582" spans="2:117" s="28" customFormat="1" x14ac:dyDescent="0.2">
      <c r="B2582" s="35" t="s">
        <v>5016</v>
      </c>
      <c r="C2582" s="34"/>
      <c r="D2582" s="34"/>
      <c r="E2582" s="33"/>
      <c r="F2582" s="32"/>
      <c r="G2582" s="32">
        <v>210</v>
      </c>
      <c r="H2582" s="32">
        <v>210</v>
      </c>
      <c r="I2582" s="31"/>
      <c r="J2582" s="31">
        <v>219490</v>
      </c>
      <c r="K2582" s="31"/>
      <c r="L2582" s="31"/>
      <c r="M2582" s="31">
        <v>219490</v>
      </c>
      <c r="N2582" s="31"/>
      <c r="O2582" s="31">
        <v>254690</v>
      </c>
      <c r="P2582" s="31">
        <v>270290</v>
      </c>
      <c r="Q2582" s="31">
        <v>254690</v>
      </c>
      <c r="R2582" s="31"/>
      <c r="T2582" s="30" t="s">
        <v>4145</v>
      </c>
      <c r="W2582" s="28">
        <f>SUM($G$2583:$G$2593)</f>
        <v>210</v>
      </c>
      <c r="X2582" s="28">
        <f>SUM($H$2583:$H$2593)</f>
        <v>210</v>
      </c>
      <c r="Y2582" s="28" t="e">
        <f>SUM(#REF!)</f>
        <v>#REF!</v>
      </c>
      <c r="Z2582" s="28" t="e">
        <f>SUM(#REF!)</f>
        <v>#REF!</v>
      </c>
      <c r="AA2582" s="29">
        <f>SUM($I$2583:$I$2593)</f>
        <v>0</v>
      </c>
      <c r="AB2582" s="29">
        <f>SUM($J$2583:$J$2593)</f>
        <v>219490</v>
      </c>
      <c r="AC2582" s="29">
        <f>SUM($K$2583:$K$2593)</f>
        <v>0</v>
      </c>
      <c r="AD2582" s="29">
        <f>SUM($L$2583:$L$2593)</f>
        <v>0</v>
      </c>
      <c r="AE2582" s="29">
        <f>SUM($M$2583:$M$2593)</f>
        <v>219490</v>
      </c>
      <c r="AF2582" s="29" t="e">
        <f>SUM(#REF!)</f>
        <v>#REF!</v>
      </c>
      <c r="AG2582" s="29">
        <f>SUM($N$2583:$N$2593)</f>
        <v>0</v>
      </c>
      <c r="AH2582" s="29">
        <f>SUM($O$2583:$O$2593)</f>
        <v>254690</v>
      </c>
      <c r="AI2582" s="29">
        <f>SUM($P$2583:$P$2593)</f>
        <v>270290</v>
      </c>
      <c r="AJ2582" s="29">
        <f>SUM($Q$2583:$Q$2593)</f>
        <v>254690</v>
      </c>
      <c r="AK2582" s="29" t="e">
        <f>SUM(#REF!)</f>
        <v>#REF!</v>
      </c>
      <c r="AL2582" s="29">
        <f>SUM($R$2583:$R$2593)</f>
        <v>0</v>
      </c>
      <c r="DC2582" s="28">
        <f>SUM($DC$2583:$DC$2593)</f>
        <v>274400</v>
      </c>
      <c r="DE2582" s="28">
        <f>SUM($DE$2583:$DE$2593)</f>
        <v>0</v>
      </c>
      <c r="DF2582" s="28">
        <f>SUM($DF$2583:$DF$2593)</f>
        <v>0</v>
      </c>
      <c r="DG2582" s="28">
        <f>SUM($DG$2583:$DG$2593)</f>
        <v>0</v>
      </c>
      <c r="DH2582" s="28">
        <f>SUM($DH$2583:$DH$2593)</f>
        <v>186260</v>
      </c>
      <c r="DI2582" s="28">
        <f>SUM($DI$2583:$DI$2593)</f>
        <v>318400</v>
      </c>
      <c r="DJ2582" s="28">
        <f>SUM($DJ$2583:$DJ$2593)</f>
        <v>334000</v>
      </c>
      <c r="DK2582" s="28">
        <f>SUM($DK$2583:$DK$2593)</f>
        <v>0</v>
      </c>
      <c r="DL2582" s="28">
        <f>SUM($DL$2583:$DL$2593)</f>
        <v>0</v>
      </c>
      <c r="DM2582" s="28">
        <f>SUM($DM$2583:$DM$2593)</f>
        <v>217210</v>
      </c>
    </row>
    <row r="2583" spans="2:117" outlineLevel="1" x14ac:dyDescent="0.2">
      <c r="B2583" s="26">
        <v>1</v>
      </c>
      <c r="C2583" s="27" t="s">
        <v>2981</v>
      </c>
      <c r="D2583" s="27" t="s">
        <v>2983</v>
      </c>
      <c r="E2583" s="26" t="s">
        <v>49</v>
      </c>
      <c r="F2583" s="26" t="s">
        <v>49</v>
      </c>
      <c r="G2583" s="26">
        <v>40</v>
      </c>
      <c r="H2583" s="26">
        <v>40</v>
      </c>
      <c r="I2583" s="25"/>
      <c r="J2583" s="25">
        <v>37580</v>
      </c>
      <c r="K2583" s="25"/>
      <c r="L2583" s="25"/>
      <c r="M2583" s="25">
        <v>37580</v>
      </c>
      <c r="N2583" s="25"/>
      <c r="O2583" s="25">
        <v>47980</v>
      </c>
      <c r="P2583" s="25">
        <v>50970</v>
      </c>
      <c r="Q2583" s="25">
        <v>47980</v>
      </c>
      <c r="R2583" s="25"/>
      <c r="T2583" s="19" t="s">
        <v>2982</v>
      </c>
      <c r="CR2583" s="18" t="s">
        <v>5016</v>
      </c>
      <c r="CS2583" s="18" t="s">
        <v>2981</v>
      </c>
      <c r="CU2583" s="18">
        <v>0</v>
      </c>
      <c r="DC2583" s="18">
        <v>46990</v>
      </c>
      <c r="DH2583" s="18">
        <v>35240</v>
      </c>
      <c r="DI2583" s="18">
        <v>59990</v>
      </c>
      <c r="DJ2583" s="18">
        <v>62990</v>
      </c>
      <c r="DM2583" s="18">
        <v>44990</v>
      </c>
    </row>
    <row r="2584" spans="2:117" outlineLevel="1" x14ac:dyDescent="0.2">
      <c r="B2584" s="37">
        <v>2</v>
      </c>
      <c r="C2584" s="38" t="s">
        <v>3515</v>
      </c>
      <c r="D2584" s="38" t="s">
        <v>3517</v>
      </c>
      <c r="E2584" s="37" t="s">
        <v>49</v>
      </c>
      <c r="F2584" s="37" t="s">
        <v>49</v>
      </c>
      <c r="G2584" s="37">
        <v>16</v>
      </c>
      <c r="H2584" s="37">
        <v>16</v>
      </c>
      <c r="I2584" s="36"/>
      <c r="J2584" s="36">
        <v>17580</v>
      </c>
      <c r="K2584" s="36"/>
      <c r="L2584" s="36"/>
      <c r="M2584" s="36">
        <v>17580</v>
      </c>
      <c r="N2584" s="36"/>
      <c r="O2584" s="36">
        <v>19180</v>
      </c>
      <c r="P2584" s="36">
        <v>20380</v>
      </c>
      <c r="Q2584" s="36">
        <v>19180</v>
      </c>
      <c r="R2584" s="36"/>
      <c r="T2584" s="19" t="s">
        <v>3516</v>
      </c>
      <c r="CR2584" s="18" t="s">
        <v>5016</v>
      </c>
      <c r="CS2584" s="18" t="s">
        <v>3515</v>
      </c>
      <c r="CU2584" s="18">
        <v>0</v>
      </c>
      <c r="DC2584" s="18">
        <v>21990</v>
      </c>
      <c r="DH2584" s="18">
        <v>16490</v>
      </c>
      <c r="DI2584" s="18">
        <v>23990</v>
      </c>
      <c r="DJ2584" s="18">
        <v>25190</v>
      </c>
      <c r="DM2584" s="18">
        <v>17990</v>
      </c>
    </row>
    <row r="2585" spans="2:117" outlineLevel="1" x14ac:dyDescent="0.2">
      <c r="B2585" s="37">
        <v>3</v>
      </c>
      <c r="C2585" s="38" t="s">
        <v>3522</v>
      </c>
      <c r="D2585" s="38" t="s">
        <v>3524</v>
      </c>
      <c r="E2585" s="37" t="s">
        <v>49</v>
      </c>
      <c r="F2585" s="37" t="s">
        <v>49</v>
      </c>
      <c r="G2585" s="37">
        <v>8</v>
      </c>
      <c r="H2585" s="37">
        <v>8</v>
      </c>
      <c r="I2585" s="36"/>
      <c r="J2585" s="36">
        <v>11990</v>
      </c>
      <c r="K2585" s="36"/>
      <c r="L2585" s="36"/>
      <c r="M2585" s="36">
        <v>11990</v>
      </c>
      <c r="N2585" s="36"/>
      <c r="O2585" s="36">
        <v>13590</v>
      </c>
      <c r="P2585" s="36">
        <v>14230</v>
      </c>
      <c r="Q2585" s="36">
        <v>13590</v>
      </c>
      <c r="R2585" s="36"/>
      <c r="T2585" s="19" t="s">
        <v>3523</v>
      </c>
      <c r="CR2585" s="18" t="s">
        <v>5016</v>
      </c>
      <c r="CS2585" s="18" t="s">
        <v>3522</v>
      </c>
      <c r="CU2585" s="18">
        <v>0</v>
      </c>
      <c r="DC2585" s="18">
        <v>14990</v>
      </c>
      <c r="DH2585" s="18">
        <v>11240</v>
      </c>
      <c r="DI2585" s="18">
        <v>16990</v>
      </c>
      <c r="DJ2585" s="18">
        <v>17590</v>
      </c>
      <c r="DM2585" s="18">
        <v>12740</v>
      </c>
    </row>
    <row r="2586" spans="2:117" outlineLevel="1" x14ac:dyDescent="0.2">
      <c r="B2586" s="37">
        <v>4</v>
      </c>
      <c r="C2586" s="38" t="s">
        <v>4895</v>
      </c>
      <c r="D2586" s="38" t="s">
        <v>3803</v>
      </c>
      <c r="E2586" s="37" t="s">
        <v>49</v>
      </c>
      <c r="F2586" s="37" t="s">
        <v>49</v>
      </c>
      <c r="G2586" s="37">
        <v>16</v>
      </c>
      <c r="H2586" s="37">
        <v>16</v>
      </c>
      <c r="I2586" s="36"/>
      <c r="J2586" s="36">
        <v>17580</v>
      </c>
      <c r="K2586" s="36"/>
      <c r="L2586" s="36"/>
      <c r="M2586" s="36">
        <v>17580</v>
      </c>
      <c r="N2586" s="36"/>
      <c r="O2586" s="36">
        <v>20780</v>
      </c>
      <c r="P2586" s="36">
        <v>22000</v>
      </c>
      <c r="Q2586" s="36">
        <v>20780</v>
      </c>
      <c r="R2586" s="36"/>
      <c r="T2586" s="19" t="s">
        <v>3802</v>
      </c>
      <c r="CR2586" s="18" t="s">
        <v>5016</v>
      </c>
      <c r="CS2586" s="18" t="s">
        <v>4895</v>
      </c>
      <c r="CU2586" s="18">
        <v>0</v>
      </c>
      <c r="DC2586" s="18">
        <v>21990</v>
      </c>
      <c r="DH2586" s="18">
        <v>17590</v>
      </c>
      <c r="DI2586" s="18">
        <v>25990</v>
      </c>
      <c r="DJ2586" s="18">
        <v>27190</v>
      </c>
      <c r="DM2586" s="18">
        <v>20790</v>
      </c>
    </row>
    <row r="2587" spans="2:117" outlineLevel="1" x14ac:dyDescent="0.2">
      <c r="B2587" s="37">
        <v>5</v>
      </c>
      <c r="C2587" s="38" t="s">
        <v>3287</v>
      </c>
      <c r="D2587" s="38" t="s">
        <v>3289</v>
      </c>
      <c r="E2587" s="37" t="s">
        <v>49</v>
      </c>
      <c r="F2587" s="37" t="s">
        <v>49</v>
      </c>
      <c r="G2587" s="37">
        <v>16</v>
      </c>
      <c r="H2587" s="37">
        <v>16</v>
      </c>
      <c r="I2587" s="36"/>
      <c r="J2587" s="36">
        <v>21980</v>
      </c>
      <c r="K2587" s="36"/>
      <c r="L2587" s="36"/>
      <c r="M2587" s="36">
        <v>21980</v>
      </c>
      <c r="N2587" s="36"/>
      <c r="O2587" s="36">
        <v>24380</v>
      </c>
      <c r="P2587" s="36">
        <v>25640</v>
      </c>
      <c r="Q2587" s="36">
        <v>24380</v>
      </c>
      <c r="R2587" s="36"/>
      <c r="T2587" s="19" t="s">
        <v>3288</v>
      </c>
      <c r="CR2587" s="18" t="s">
        <v>5016</v>
      </c>
      <c r="CS2587" s="18" t="s">
        <v>3287</v>
      </c>
      <c r="CU2587" s="18">
        <v>0</v>
      </c>
      <c r="DC2587" s="18">
        <v>27490</v>
      </c>
      <c r="DI2587" s="18">
        <v>30490</v>
      </c>
      <c r="DJ2587" s="18">
        <v>31690</v>
      </c>
    </row>
    <row r="2588" spans="2:117" outlineLevel="1" x14ac:dyDescent="0.2">
      <c r="B2588" s="37">
        <v>6</v>
      </c>
      <c r="C2588" s="38" t="s">
        <v>3366</v>
      </c>
      <c r="D2588" s="38" t="s">
        <v>3368</v>
      </c>
      <c r="E2588" s="37" t="s">
        <v>49</v>
      </c>
      <c r="F2588" s="37" t="s">
        <v>49</v>
      </c>
      <c r="G2588" s="37">
        <v>24</v>
      </c>
      <c r="H2588" s="37">
        <v>24</v>
      </c>
      <c r="I2588" s="36"/>
      <c r="J2588" s="36">
        <v>23180</v>
      </c>
      <c r="K2588" s="36"/>
      <c r="L2588" s="36"/>
      <c r="M2588" s="36">
        <v>23180</v>
      </c>
      <c r="N2588" s="36"/>
      <c r="O2588" s="36">
        <v>25580</v>
      </c>
      <c r="P2588" s="36">
        <v>27340</v>
      </c>
      <c r="Q2588" s="36">
        <v>25580</v>
      </c>
      <c r="R2588" s="36"/>
      <c r="T2588" s="19" t="s">
        <v>3367</v>
      </c>
      <c r="CR2588" s="18" t="s">
        <v>5016</v>
      </c>
      <c r="CS2588" s="18" t="s">
        <v>3366</v>
      </c>
      <c r="CU2588" s="18">
        <v>0</v>
      </c>
      <c r="DC2588" s="18">
        <v>28990</v>
      </c>
      <c r="DH2588" s="18">
        <v>21740</v>
      </c>
      <c r="DI2588" s="18">
        <v>31990</v>
      </c>
      <c r="DJ2588" s="18">
        <v>33790</v>
      </c>
      <c r="DM2588" s="18">
        <v>23990</v>
      </c>
    </row>
    <row r="2589" spans="2:117" outlineLevel="1" x14ac:dyDescent="0.2">
      <c r="B2589" s="37">
        <v>7</v>
      </c>
      <c r="C2589" s="38" t="s">
        <v>3363</v>
      </c>
      <c r="D2589" s="38" t="s">
        <v>3365</v>
      </c>
      <c r="E2589" s="37" t="s">
        <v>49</v>
      </c>
      <c r="F2589" s="37" t="s">
        <v>49</v>
      </c>
      <c r="G2589" s="37">
        <v>32</v>
      </c>
      <c r="H2589" s="37">
        <v>32</v>
      </c>
      <c r="I2589" s="36"/>
      <c r="J2589" s="36">
        <v>29580</v>
      </c>
      <c r="K2589" s="36"/>
      <c r="L2589" s="36"/>
      <c r="M2589" s="36">
        <v>29580</v>
      </c>
      <c r="N2589" s="36"/>
      <c r="O2589" s="36">
        <v>35180</v>
      </c>
      <c r="P2589" s="36">
        <v>37540</v>
      </c>
      <c r="Q2589" s="36">
        <v>35180</v>
      </c>
      <c r="R2589" s="36"/>
      <c r="T2589" s="19" t="s">
        <v>3364</v>
      </c>
      <c r="CR2589" s="18" t="s">
        <v>5016</v>
      </c>
      <c r="CS2589" s="18" t="s">
        <v>3363</v>
      </c>
      <c r="CU2589" s="18">
        <v>0</v>
      </c>
      <c r="DC2589" s="18">
        <v>36990</v>
      </c>
      <c r="DH2589" s="18">
        <v>27740</v>
      </c>
      <c r="DI2589" s="18">
        <v>43990</v>
      </c>
      <c r="DJ2589" s="18">
        <v>46390</v>
      </c>
      <c r="DM2589" s="18">
        <v>32990</v>
      </c>
    </row>
    <row r="2590" spans="2:117" outlineLevel="1" x14ac:dyDescent="0.2">
      <c r="B2590" s="37">
        <v>8</v>
      </c>
      <c r="C2590" s="38" t="s">
        <v>2990</v>
      </c>
      <c r="D2590" s="38" t="s">
        <v>2992</v>
      </c>
      <c r="E2590" s="37" t="s">
        <v>49</v>
      </c>
      <c r="F2590" s="37" t="s">
        <v>49</v>
      </c>
      <c r="G2590" s="37">
        <v>16</v>
      </c>
      <c r="H2590" s="37">
        <v>16</v>
      </c>
      <c r="I2590" s="36"/>
      <c r="J2590" s="36">
        <v>14390</v>
      </c>
      <c r="K2590" s="36"/>
      <c r="L2590" s="36"/>
      <c r="M2590" s="36">
        <v>14390</v>
      </c>
      <c r="N2590" s="36"/>
      <c r="O2590" s="36">
        <v>16790</v>
      </c>
      <c r="P2590" s="36">
        <v>17950</v>
      </c>
      <c r="Q2590" s="36">
        <v>16790</v>
      </c>
      <c r="R2590" s="36"/>
      <c r="T2590" s="19" t="s">
        <v>2991</v>
      </c>
      <c r="CR2590" s="18" t="s">
        <v>5016</v>
      </c>
      <c r="CS2590" s="18" t="s">
        <v>2990</v>
      </c>
      <c r="CU2590" s="18">
        <v>0</v>
      </c>
      <c r="DC2590" s="18">
        <v>17990</v>
      </c>
      <c r="DH2590" s="18">
        <v>13490</v>
      </c>
      <c r="DI2590" s="18">
        <v>20990</v>
      </c>
      <c r="DJ2590" s="18">
        <v>22190</v>
      </c>
      <c r="DM2590" s="18">
        <v>15740</v>
      </c>
    </row>
    <row r="2591" spans="2:117" outlineLevel="1" x14ac:dyDescent="0.2">
      <c r="B2591" s="37">
        <v>9</v>
      </c>
      <c r="C2591" s="38" t="s">
        <v>3384</v>
      </c>
      <c r="D2591" s="38" t="s">
        <v>3386</v>
      </c>
      <c r="E2591" s="37" t="s">
        <v>49</v>
      </c>
      <c r="F2591" s="37" t="s">
        <v>49</v>
      </c>
      <c r="G2591" s="37">
        <v>16</v>
      </c>
      <c r="H2591" s="37">
        <v>16</v>
      </c>
      <c r="I2591" s="36"/>
      <c r="J2591" s="36">
        <v>19180</v>
      </c>
      <c r="K2591" s="36"/>
      <c r="L2591" s="36"/>
      <c r="M2591" s="36">
        <v>19180</v>
      </c>
      <c r="N2591" s="36"/>
      <c r="O2591" s="36">
        <v>22380</v>
      </c>
      <c r="P2591" s="36">
        <v>23620</v>
      </c>
      <c r="Q2591" s="36">
        <v>22380</v>
      </c>
      <c r="R2591" s="36"/>
      <c r="T2591" s="19" t="s">
        <v>3385</v>
      </c>
      <c r="CR2591" s="18" t="s">
        <v>5016</v>
      </c>
      <c r="CS2591" s="18" t="s">
        <v>3384</v>
      </c>
      <c r="CU2591" s="18">
        <v>0</v>
      </c>
      <c r="DC2591" s="18">
        <v>23990</v>
      </c>
      <c r="DH2591" s="18">
        <v>17990</v>
      </c>
      <c r="DI2591" s="18">
        <v>27990</v>
      </c>
      <c r="DJ2591" s="18">
        <v>29190</v>
      </c>
      <c r="DM2591" s="18">
        <v>20990</v>
      </c>
    </row>
    <row r="2592" spans="2:117" outlineLevel="1" x14ac:dyDescent="0.2">
      <c r="B2592" s="37">
        <v>10</v>
      </c>
      <c r="C2592" s="38" t="s">
        <v>3292</v>
      </c>
      <c r="D2592" s="38" t="s">
        <v>3294</v>
      </c>
      <c r="E2592" s="37" t="s">
        <v>49</v>
      </c>
      <c r="F2592" s="37" t="s">
        <v>49</v>
      </c>
      <c r="G2592" s="37">
        <v>24</v>
      </c>
      <c r="H2592" s="37">
        <v>24</v>
      </c>
      <c r="I2592" s="36"/>
      <c r="J2592" s="36">
        <v>26450</v>
      </c>
      <c r="K2592" s="36"/>
      <c r="L2592" s="36"/>
      <c r="M2592" s="36">
        <v>26450</v>
      </c>
      <c r="N2592" s="36"/>
      <c r="O2592" s="36">
        <v>28850</v>
      </c>
      <c r="P2592" s="36">
        <v>30620</v>
      </c>
      <c r="Q2592" s="36">
        <v>28850</v>
      </c>
      <c r="R2592" s="36"/>
      <c r="T2592" s="19" t="s">
        <v>3293</v>
      </c>
      <c r="CR2592" s="18" t="s">
        <v>5016</v>
      </c>
      <c r="CS2592" s="18" t="s">
        <v>3292</v>
      </c>
      <c r="CU2592" s="18">
        <v>0</v>
      </c>
      <c r="DC2592" s="18">
        <v>32990</v>
      </c>
      <c r="DH2592" s="18">
        <v>24740</v>
      </c>
      <c r="DI2592" s="18">
        <v>35990</v>
      </c>
      <c r="DJ2592" s="18">
        <v>37790</v>
      </c>
      <c r="DM2592" s="18">
        <v>26990</v>
      </c>
    </row>
    <row r="2593" spans="2:117" outlineLevel="1" x14ac:dyDescent="0.2">
      <c r="B2593" s="23">
        <v>11</v>
      </c>
      <c r="C2593" s="24" t="s">
        <v>4043</v>
      </c>
      <c r="D2593" s="24"/>
      <c r="E2593" s="23" t="s">
        <v>49</v>
      </c>
      <c r="F2593" s="23" t="s">
        <v>49</v>
      </c>
      <c r="G2593" s="23">
        <v>2</v>
      </c>
      <c r="H2593" s="23">
        <v>2</v>
      </c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T2593" s="19" t="s">
        <v>4044</v>
      </c>
      <c r="CR2593" s="18" t="s">
        <v>5016</v>
      </c>
      <c r="CS2593" s="18" t="s">
        <v>4043</v>
      </c>
      <c r="CU2593" s="18">
        <v>0</v>
      </c>
    </row>
    <row r="2594" spans="2:117" s="28" customFormat="1" x14ac:dyDescent="0.2">
      <c r="B2594" s="35" t="s">
        <v>2832</v>
      </c>
      <c r="C2594" s="34"/>
      <c r="D2594" s="34"/>
      <c r="E2594" s="33"/>
      <c r="F2594" s="32"/>
      <c r="G2594" s="32">
        <v>186</v>
      </c>
      <c r="H2594" s="32">
        <v>186</v>
      </c>
      <c r="I2594" s="31"/>
      <c r="J2594" s="31">
        <v>211890</v>
      </c>
      <c r="K2594" s="31"/>
      <c r="L2594" s="31"/>
      <c r="M2594" s="31">
        <v>211890</v>
      </c>
      <c r="N2594" s="31">
        <v>158890</v>
      </c>
      <c r="O2594" s="31">
        <v>242290</v>
      </c>
      <c r="P2594" s="31">
        <v>256090</v>
      </c>
      <c r="Q2594" s="31">
        <v>242290</v>
      </c>
      <c r="R2594" s="31">
        <v>181690</v>
      </c>
      <c r="T2594" s="30" t="s">
        <v>4146</v>
      </c>
      <c r="W2594" s="28">
        <f>SUM($G$2595:$G$2603)</f>
        <v>186</v>
      </c>
      <c r="X2594" s="28">
        <f>SUM($H$2595:$H$2603)</f>
        <v>186</v>
      </c>
      <c r="Y2594" s="28" t="e">
        <f>SUM(#REF!)</f>
        <v>#REF!</v>
      </c>
      <c r="Z2594" s="28" t="e">
        <f>SUM(#REF!)</f>
        <v>#REF!</v>
      </c>
      <c r="AA2594" s="29">
        <f>SUM($I$2595:$I$2603)</f>
        <v>0</v>
      </c>
      <c r="AB2594" s="29">
        <f>SUM($J$2595:$J$2603)</f>
        <v>211890</v>
      </c>
      <c r="AC2594" s="29">
        <f>SUM($K$2595:$K$2603)</f>
        <v>0</v>
      </c>
      <c r="AD2594" s="29">
        <f>SUM($L$2595:$L$2603)</f>
        <v>0</v>
      </c>
      <c r="AE2594" s="29">
        <f>SUM($M$2595:$M$2603)</f>
        <v>211890</v>
      </c>
      <c r="AF2594" s="29" t="e">
        <f>SUM(#REF!)</f>
        <v>#REF!</v>
      </c>
      <c r="AG2594" s="29">
        <f>SUM($N$2595:$N$2603)</f>
        <v>158890</v>
      </c>
      <c r="AH2594" s="29">
        <f>SUM($O$2595:$O$2603)</f>
        <v>242290</v>
      </c>
      <c r="AI2594" s="29">
        <f>SUM($P$2595:$P$2603)</f>
        <v>256090</v>
      </c>
      <c r="AJ2594" s="29">
        <f>SUM($Q$2595:$Q$2603)</f>
        <v>242290</v>
      </c>
      <c r="AK2594" s="29" t="e">
        <f>SUM(#REF!)</f>
        <v>#REF!</v>
      </c>
      <c r="AL2594" s="29">
        <f>SUM($R$2595:$R$2603)</f>
        <v>181690</v>
      </c>
      <c r="DC2594" s="28">
        <f>SUM($DC$2595:$DC$2603)</f>
        <v>264920</v>
      </c>
      <c r="DE2594" s="28">
        <f>SUM($DE$2595:$DE$2603)</f>
        <v>0</v>
      </c>
      <c r="DF2594" s="28">
        <f>SUM($DF$2595:$DF$2603)</f>
        <v>0</v>
      </c>
      <c r="DG2594" s="28">
        <f>SUM($DG$2595:$DG$2603)</f>
        <v>0</v>
      </c>
      <c r="DH2594" s="28">
        <f>SUM($DH$2595:$DH$2603)</f>
        <v>198670</v>
      </c>
      <c r="DI2594" s="28">
        <f>SUM($DI$2595:$DI$2603)</f>
        <v>302920</v>
      </c>
      <c r="DJ2594" s="28">
        <f>SUM($DJ$2595:$DJ$2603)</f>
        <v>316720</v>
      </c>
      <c r="DK2594" s="28">
        <f>SUM($DK$2595:$DK$2603)</f>
        <v>0</v>
      </c>
      <c r="DL2594" s="28">
        <f>SUM($DL$2595:$DL$2603)</f>
        <v>0</v>
      </c>
      <c r="DM2594" s="28">
        <f>SUM($DM$2595:$DM$2603)</f>
        <v>227170</v>
      </c>
    </row>
    <row r="2595" spans="2:117" outlineLevel="1" x14ac:dyDescent="0.2">
      <c r="B2595" s="26">
        <v>1</v>
      </c>
      <c r="C2595" s="27" t="s">
        <v>103</v>
      </c>
      <c r="D2595" s="27" t="s">
        <v>104</v>
      </c>
      <c r="E2595" s="26" t="s">
        <v>49</v>
      </c>
      <c r="F2595" s="26" t="s">
        <v>49</v>
      </c>
      <c r="G2595" s="26">
        <v>24</v>
      </c>
      <c r="H2595" s="26">
        <v>24</v>
      </c>
      <c r="I2595" s="25"/>
      <c r="J2595" s="25">
        <v>26380</v>
      </c>
      <c r="K2595" s="25"/>
      <c r="L2595" s="25"/>
      <c r="M2595" s="25">
        <v>26380</v>
      </c>
      <c r="N2595" s="25">
        <v>19780</v>
      </c>
      <c r="O2595" s="25">
        <v>31980</v>
      </c>
      <c r="P2595" s="25">
        <v>33790</v>
      </c>
      <c r="Q2595" s="25">
        <v>31980</v>
      </c>
      <c r="R2595" s="25">
        <v>23980</v>
      </c>
      <c r="T2595" s="19" t="s">
        <v>101</v>
      </c>
      <c r="CR2595" s="18" t="s">
        <v>2832</v>
      </c>
      <c r="CS2595" s="18" t="s">
        <v>103</v>
      </c>
      <c r="CU2595" s="18">
        <v>0</v>
      </c>
      <c r="DC2595" s="18">
        <v>32990</v>
      </c>
      <c r="DH2595" s="18">
        <v>24740</v>
      </c>
      <c r="DI2595" s="18">
        <v>39990</v>
      </c>
      <c r="DJ2595" s="18">
        <v>41790</v>
      </c>
      <c r="DM2595" s="18">
        <v>29990</v>
      </c>
    </row>
    <row r="2596" spans="2:117" outlineLevel="1" x14ac:dyDescent="0.2">
      <c r="B2596" s="37">
        <v>2</v>
      </c>
      <c r="C2596" s="38" t="s">
        <v>105</v>
      </c>
      <c r="D2596" s="38" t="s">
        <v>107</v>
      </c>
      <c r="E2596" s="37" t="s">
        <v>49</v>
      </c>
      <c r="F2596" s="37" t="s">
        <v>49</v>
      </c>
      <c r="G2596" s="37">
        <v>16</v>
      </c>
      <c r="H2596" s="37">
        <v>16</v>
      </c>
      <c r="I2596" s="36"/>
      <c r="J2596" s="36">
        <v>19980</v>
      </c>
      <c r="K2596" s="36"/>
      <c r="L2596" s="36"/>
      <c r="M2596" s="36">
        <v>19980</v>
      </c>
      <c r="N2596" s="36">
        <v>14980</v>
      </c>
      <c r="O2596" s="36">
        <v>23180</v>
      </c>
      <c r="P2596" s="36">
        <v>24410</v>
      </c>
      <c r="Q2596" s="36">
        <v>23180</v>
      </c>
      <c r="R2596" s="36">
        <v>17380</v>
      </c>
      <c r="T2596" s="19" t="s">
        <v>106</v>
      </c>
      <c r="CR2596" s="18" t="s">
        <v>2832</v>
      </c>
      <c r="CS2596" s="18" t="s">
        <v>105</v>
      </c>
      <c r="CU2596" s="18">
        <v>0</v>
      </c>
      <c r="DC2596" s="18">
        <v>24990</v>
      </c>
      <c r="DH2596" s="18">
        <v>18740</v>
      </c>
      <c r="DI2596" s="18">
        <v>28990</v>
      </c>
      <c r="DJ2596" s="18">
        <v>30190</v>
      </c>
      <c r="DM2596" s="18">
        <v>21740</v>
      </c>
    </row>
    <row r="2597" spans="2:117" outlineLevel="1" x14ac:dyDescent="0.2">
      <c r="B2597" s="37">
        <v>3</v>
      </c>
      <c r="C2597" s="38" t="s">
        <v>198</v>
      </c>
      <c r="D2597" s="38" t="s">
        <v>200</v>
      </c>
      <c r="E2597" s="37" t="s">
        <v>49</v>
      </c>
      <c r="F2597" s="37" t="s">
        <v>49</v>
      </c>
      <c r="G2597" s="37">
        <v>24</v>
      </c>
      <c r="H2597" s="37">
        <v>24</v>
      </c>
      <c r="I2597" s="36"/>
      <c r="J2597" s="36">
        <v>23980</v>
      </c>
      <c r="K2597" s="36"/>
      <c r="L2597" s="36"/>
      <c r="M2597" s="36">
        <v>23980</v>
      </c>
      <c r="N2597" s="36">
        <v>17980</v>
      </c>
      <c r="O2597" s="36">
        <v>27980</v>
      </c>
      <c r="P2597" s="36">
        <v>29740</v>
      </c>
      <c r="Q2597" s="36">
        <v>27980</v>
      </c>
      <c r="R2597" s="36">
        <v>20980</v>
      </c>
      <c r="T2597" s="19" t="s">
        <v>199</v>
      </c>
      <c r="CR2597" s="18" t="s">
        <v>2832</v>
      </c>
      <c r="CS2597" s="18" t="s">
        <v>198</v>
      </c>
      <c r="CU2597" s="18">
        <v>0</v>
      </c>
      <c r="DC2597" s="18">
        <v>29990</v>
      </c>
      <c r="DH2597" s="18">
        <v>22490</v>
      </c>
      <c r="DI2597" s="18">
        <v>34990</v>
      </c>
      <c r="DJ2597" s="18">
        <v>36790</v>
      </c>
      <c r="DM2597" s="18">
        <v>26240</v>
      </c>
    </row>
    <row r="2598" spans="2:117" outlineLevel="1" x14ac:dyDescent="0.2">
      <c r="B2598" s="37">
        <v>4</v>
      </c>
      <c r="C2598" s="38" t="s">
        <v>1948</v>
      </c>
      <c r="D2598" s="38" t="s">
        <v>1950</v>
      </c>
      <c r="E2598" s="37" t="s">
        <v>49</v>
      </c>
      <c r="F2598" s="37" t="s">
        <v>49</v>
      </c>
      <c r="G2598" s="37">
        <v>16</v>
      </c>
      <c r="H2598" s="37">
        <v>16</v>
      </c>
      <c r="I2598" s="36"/>
      <c r="J2598" s="36">
        <v>25580</v>
      </c>
      <c r="K2598" s="36"/>
      <c r="L2598" s="36"/>
      <c r="M2598" s="36">
        <v>25580</v>
      </c>
      <c r="N2598" s="36">
        <v>19180</v>
      </c>
      <c r="O2598" s="36">
        <v>27980</v>
      </c>
      <c r="P2598" s="36">
        <v>29260</v>
      </c>
      <c r="Q2598" s="36">
        <v>27980</v>
      </c>
      <c r="R2598" s="36">
        <v>20980</v>
      </c>
      <c r="T2598" s="19" t="s">
        <v>1949</v>
      </c>
      <c r="CR2598" s="18" t="s">
        <v>2832</v>
      </c>
      <c r="CS2598" s="18" t="s">
        <v>1948</v>
      </c>
      <c r="CU2598" s="18">
        <v>0</v>
      </c>
      <c r="DC2598" s="18">
        <v>31990</v>
      </c>
      <c r="DH2598" s="18">
        <v>23990</v>
      </c>
      <c r="DI2598" s="18">
        <v>34990</v>
      </c>
      <c r="DJ2598" s="18">
        <v>36190</v>
      </c>
      <c r="DM2598" s="18">
        <v>26240</v>
      </c>
    </row>
    <row r="2599" spans="2:117" outlineLevel="1" x14ac:dyDescent="0.2">
      <c r="B2599" s="37">
        <v>5</v>
      </c>
      <c r="C2599" s="38" t="s">
        <v>2793</v>
      </c>
      <c r="D2599" s="38" t="s">
        <v>2794</v>
      </c>
      <c r="E2599" s="37" t="s">
        <v>49</v>
      </c>
      <c r="F2599" s="37" t="s">
        <v>49</v>
      </c>
      <c r="G2599" s="37">
        <v>16</v>
      </c>
      <c r="H2599" s="37">
        <v>16</v>
      </c>
      <c r="I2599" s="36"/>
      <c r="J2599" s="36">
        <v>22380</v>
      </c>
      <c r="K2599" s="36"/>
      <c r="L2599" s="36"/>
      <c r="M2599" s="36">
        <v>22380</v>
      </c>
      <c r="N2599" s="36">
        <v>16780</v>
      </c>
      <c r="O2599" s="36">
        <v>26380</v>
      </c>
      <c r="P2599" s="36">
        <v>27640</v>
      </c>
      <c r="Q2599" s="36">
        <v>26380</v>
      </c>
      <c r="R2599" s="36">
        <v>19780</v>
      </c>
      <c r="T2599" s="19" t="s">
        <v>2792</v>
      </c>
      <c r="CR2599" s="18" t="s">
        <v>2832</v>
      </c>
      <c r="CS2599" s="18" t="s">
        <v>2793</v>
      </c>
      <c r="CU2599" s="18">
        <v>0</v>
      </c>
      <c r="DC2599" s="18">
        <v>27990</v>
      </c>
      <c r="DH2599" s="18">
        <v>20990</v>
      </c>
      <c r="DI2599" s="18">
        <v>32990</v>
      </c>
      <c r="DJ2599" s="18">
        <v>34190</v>
      </c>
      <c r="DM2599" s="18">
        <v>24740</v>
      </c>
    </row>
    <row r="2600" spans="2:117" outlineLevel="1" x14ac:dyDescent="0.2">
      <c r="B2600" s="37">
        <v>6</v>
      </c>
      <c r="C2600" s="38" t="s">
        <v>1409</v>
      </c>
      <c r="D2600" s="38" t="s">
        <v>1411</v>
      </c>
      <c r="E2600" s="37" t="s">
        <v>49</v>
      </c>
      <c r="F2600" s="37" t="s">
        <v>49</v>
      </c>
      <c r="G2600" s="37">
        <v>40</v>
      </c>
      <c r="H2600" s="37">
        <v>40</v>
      </c>
      <c r="I2600" s="36"/>
      <c r="J2600" s="36">
        <v>33580</v>
      </c>
      <c r="K2600" s="36"/>
      <c r="L2600" s="36"/>
      <c r="M2600" s="36">
        <v>33580</v>
      </c>
      <c r="N2600" s="36">
        <v>25180</v>
      </c>
      <c r="O2600" s="36">
        <v>37580</v>
      </c>
      <c r="P2600" s="36">
        <v>40420</v>
      </c>
      <c r="Q2600" s="36">
        <v>37580</v>
      </c>
      <c r="R2600" s="36">
        <v>28180</v>
      </c>
      <c r="T2600" s="19" t="s">
        <v>1410</v>
      </c>
      <c r="CR2600" s="18" t="s">
        <v>2832</v>
      </c>
      <c r="CS2600" s="18" t="s">
        <v>1409</v>
      </c>
      <c r="CU2600" s="18">
        <v>0</v>
      </c>
      <c r="DC2600" s="18">
        <v>41990</v>
      </c>
      <c r="DH2600" s="18">
        <v>31490</v>
      </c>
      <c r="DI2600" s="18">
        <v>46990</v>
      </c>
      <c r="DJ2600" s="18">
        <v>49990</v>
      </c>
      <c r="DM2600" s="18">
        <v>35240</v>
      </c>
    </row>
    <row r="2601" spans="2:117" outlineLevel="1" x14ac:dyDescent="0.2">
      <c r="B2601" s="37">
        <v>7</v>
      </c>
      <c r="C2601" s="38" t="s">
        <v>1475</v>
      </c>
      <c r="D2601" s="38" t="s">
        <v>1477</v>
      </c>
      <c r="E2601" s="37" t="s">
        <v>49</v>
      </c>
      <c r="F2601" s="37" t="s">
        <v>49</v>
      </c>
      <c r="G2601" s="37">
        <v>32</v>
      </c>
      <c r="H2601" s="37">
        <v>32</v>
      </c>
      <c r="I2601" s="36"/>
      <c r="J2601" s="36">
        <v>35980</v>
      </c>
      <c r="K2601" s="36"/>
      <c r="L2601" s="36"/>
      <c r="M2601" s="36">
        <v>35980</v>
      </c>
      <c r="N2601" s="36">
        <v>26980</v>
      </c>
      <c r="O2601" s="36">
        <v>40780</v>
      </c>
      <c r="P2601" s="36">
        <v>43160</v>
      </c>
      <c r="Q2601" s="36">
        <v>40780</v>
      </c>
      <c r="R2601" s="36">
        <v>30580</v>
      </c>
      <c r="T2601" s="19" t="s">
        <v>1476</v>
      </c>
      <c r="CR2601" s="18" t="s">
        <v>2832</v>
      </c>
      <c r="CS2601" s="18" t="s">
        <v>1475</v>
      </c>
      <c r="CU2601" s="18">
        <v>0</v>
      </c>
      <c r="DC2601" s="18">
        <v>44990</v>
      </c>
      <c r="DH2601" s="18">
        <v>33740</v>
      </c>
      <c r="DI2601" s="18">
        <v>50990</v>
      </c>
      <c r="DJ2601" s="18">
        <v>53390</v>
      </c>
      <c r="DM2601" s="18">
        <v>38240</v>
      </c>
    </row>
    <row r="2602" spans="2:117" outlineLevel="1" x14ac:dyDescent="0.2">
      <c r="B2602" s="37">
        <v>8</v>
      </c>
      <c r="C2602" s="38" t="s">
        <v>2674</v>
      </c>
      <c r="D2602" s="38" t="s">
        <v>5385</v>
      </c>
      <c r="E2602" s="37" t="s">
        <v>49</v>
      </c>
      <c r="F2602" s="37" t="s">
        <v>49</v>
      </c>
      <c r="G2602" s="37">
        <v>16</v>
      </c>
      <c r="H2602" s="37">
        <v>16</v>
      </c>
      <c r="I2602" s="36"/>
      <c r="J2602" s="36">
        <v>24030</v>
      </c>
      <c r="K2602" s="36"/>
      <c r="L2602" s="36"/>
      <c r="M2602" s="36">
        <v>24030</v>
      </c>
      <c r="N2602" s="36">
        <v>18030</v>
      </c>
      <c r="O2602" s="36">
        <v>26430</v>
      </c>
      <c r="P2602" s="36">
        <v>27670</v>
      </c>
      <c r="Q2602" s="36">
        <v>26430</v>
      </c>
      <c r="R2602" s="36">
        <v>19830</v>
      </c>
      <c r="T2602" s="19" t="s">
        <v>2675</v>
      </c>
      <c r="CR2602" s="18" t="s">
        <v>2832</v>
      </c>
      <c r="CS2602" s="18" t="s">
        <v>2674</v>
      </c>
      <c r="CU2602" s="18">
        <v>0</v>
      </c>
      <c r="DC2602" s="18">
        <v>29990</v>
      </c>
      <c r="DH2602" s="18">
        <v>22490</v>
      </c>
      <c r="DI2602" s="18">
        <v>32990</v>
      </c>
      <c r="DJ2602" s="18">
        <v>34190</v>
      </c>
      <c r="DM2602" s="18">
        <v>24740</v>
      </c>
    </row>
    <row r="2603" spans="2:117" outlineLevel="1" x14ac:dyDescent="0.2">
      <c r="B2603" s="23">
        <v>9</v>
      </c>
      <c r="C2603" s="24" t="s">
        <v>4043</v>
      </c>
      <c r="D2603" s="24"/>
      <c r="E2603" s="23" t="s">
        <v>49</v>
      </c>
      <c r="F2603" s="23" t="s">
        <v>49</v>
      </c>
      <c r="G2603" s="23">
        <v>2</v>
      </c>
      <c r="H2603" s="23">
        <v>2</v>
      </c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T2603" s="19" t="s">
        <v>4044</v>
      </c>
      <c r="CR2603" s="18" t="s">
        <v>2832</v>
      </c>
      <c r="CS2603" s="18" t="s">
        <v>4043</v>
      </c>
      <c r="CU2603" s="18">
        <v>0</v>
      </c>
    </row>
    <row r="2604" spans="2:117" s="28" customFormat="1" x14ac:dyDescent="0.2">
      <c r="B2604" s="35" t="s">
        <v>5067</v>
      </c>
      <c r="C2604" s="34"/>
      <c r="D2604" s="34"/>
      <c r="E2604" s="33"/>
      <c r="F2604" s="32"/>
      <c r="G2604" s="32">
        <v>186</v>
      </c>
      <c r="H2604" s="32">
        <v>186</v>
      </c>
      <c r="I2604" s="31"/>
      <c r="J2604" s="31">
        <v>211890</v>
      </c>
      <c r="K2604" s="31"/>
      <c r="L2604" s="31"/>
      <c r="M2604" s="31">
        <v>211890</v>
      </c>
      <c r="N2604" s="31">
        <v>158890</v>
      </c>
      <c r="O2604" s="31">
        <v>242290</v>
      </c>
      <c r="P2604" s="31">
        <v>256090</v>
      </c>
      <c r="Q2604" s="31">
        <v>242290</v>
      </c>
      <c r="R2604" s="31">
        <v>181690</v>
      </c>
      <c r="T2604" s="30" t="s">
        <v>4146</v>
      </c>
      <c r="W2604" s="28">
        <f>SUM($G$2605:$G$2613)</f>
        <v>186</v>
      </c>
      <c r="X2604" s="28">
        <f>SUM($H$2605:$H$2613)</f>
        <v>186</v>
      </c>
      <c r="Y2604" s="28" t="e">
        <f>SUM(#REF!)</f>
        <v>#REF!</v>
      </c>
      <c r="Z2604" s="28" t="e">
        <f>SUM(#REF!)</f>
        <v>#REF!</v>
      </c>
      <c r="AA2604" s="29">
        <f>SUM($I$2605:$I$2613)</f>
        <v>0</v>
      </c>
      <c r="AB2604" s="29">
        <f>SUM($J$2605:$J$2613)</f>
        <v>211890</v>
      </c>
      <c r="AC2604" s="29">
        <f>SUM($K$2605:$K$2613)</f>
        <v>0</v>
      </c>
      <c r="AD2604" s="29">
        <f>SUM($L$2605:$L$2613)</f>
        <v>0</v>
      </c>
      <c r="AE2604" s="29">
        <f>SUM($M$2605:$M$2613)</f>
        <v>211890</v>
      </c>
      <c r="AF2604" s="29" t="e">
        <f>SUM(#REF!)</f>
        <v>#REF!</v>
      </c>
      <c r="AG2604" s="29">
        <f>SUM($N$2605:$N$2613)</f>
        <v>158890</v>
      </c>
      <c r="AH2604" s="29">
        <f>SUM($O$2605:$O$2613)</f>
        <v>242290</v>
      </c>
      <c r="AI2604" s="29">
        <f>SUM($P$2605:$P$2613)</f>
        <v>256090</v>
      </c>
      <c r="AJ2604" s="29">
        <f>SUM($Q$2605:$Q$2613)</f>
        <v>242290</v>
      </c>
      <c r="AK2604" s="29" t="e">
        <f>SUM(#REF!)</f>
        <v>#REF!</v>
      </c>
      <c r="AL2604" s="29">
        <f>SUM($R$2605:$R$2613)</f>
        <v>181690</v>
      </c>
      <c r="DC2604" s="28">
        <f>SUM($DC$2605:$DC$2613)</f>
        <v>264920</v>
      </c>
      <c r="DE2604" s="28">
        <f>SUM($DE$2605:$DE$2613)</f>
        <v>0</v>
      </c>
      <c r="DF2604" s="28">
        <f>SUM($DF$2605:$DF$2613)</f>
        <v>0</v>
      </c>
      <c r="DG2604" s="28">
        <f>SUM($DG$2605:$DG$2613)</f>
        <v>0</v>
      </c>
      <c r="DH2604" s="28">
        <f>SUM($DH$2605:$DH$2613)</f>
        <v>198670</v>
      </c>
      <c r="DI2604" s="28">
        <f>SUM($DI$2605:$DI$2613)</f>
        <v>302920</v>
      </c>
      <c r="DJ2604" s="28">
        <f>SUM($DJ$2605:$DJ$2613)</f>
        <v>316720</v>
      </c>
      <c r="DK2604" s="28">
        <f>SUM($DK$2605:$DK$2613)</f>
        <v>0</v>
      </c>
      <c r="DL2604" s="28">
        <f>SUM($DL$2605:$DL$2613)</f>
        <v>0</v>
      </c>
      <c r="DM2604" s="28">
        <f>SUM($DM$2605:$DM$2613)</f>
        <v>227170</v>
      </c>
    </row>
    <row r="2605" spans="2:117" outlineLevel="1" x14ac:dyDescent="0.2">
      <c r="B2605" s="26">
        <v>1</v>
      </c>
      <c r="C2605" s="27" t="s">
        <v>103</v>
      </c>
      <c r="D2605" s="27" t="s">
        <v>104</v>
      </c>
      <c r="E2605" s="26" t="s">
        <v>49</v>
      </c>
      <c r="F2605" s="26" t="s">
        <v>49</v>
      </c>
      <c r="G2605" s="26">
        <v>24</v>
      </c>
      <c r="H2605" s="26">
        <v>24</v>
      </c>
      <c r="I2605" s="25"/>
      <c r="J2605" s="25">
        <v>26380</v>
      </c>
      <c r="K2605" s="25"/>
      <c r="L2605" s="25"/>
      <c r="M2605" s="25">
        <v>26380</v>
      </c>
      <c r="N2605" s="25">
        <v>19780</v>
      </c>
      <c r="O2605" s="25">
        <v>31980</v>
      </c>
      <c r="P2605" s="25">
        <v>33790</v>
      </c>
      <c r="Q2605" s="25">
        <v>31980</v>
      </c>
      <c r="R2605" s="25">
        <v>23980</v>
      </c>
      <c r="T2605" s="19" t="s">
        <v>101</v>
      </c>
      <c r="CR2605" s="18" t="s">
        <v>5067</v>
      </c>
      <c r="CS2605" s="18" t="s">
        <v>103</v>
      </c>
      <c r="CU2605" s="18">
        <v>0</v>
      </c>
      <c r="DC2605" s="18">
        <v>32990</v>
      </c>
      <c r="DH2605" s="18">
        <v>24740</v>
      </c>
      <c r="DI2605" s="18">
        <v>39990</v>
      </c>
      <c r="DJ2605" s="18">
        <v>41790</v>
      </c>
      <c r="DM2605" s="18">
        <v>29990</v>
      </c>
    </row>
    <row r="2606" spans="2:117" outlineLevel="1" x14ac:dyDescent="0.2">
      <c r="B2606" s="37">
        <v>2</v>
      </c>
      <c r="C2606" s="38" t="s">
        <v>105</v>
      </c>
      <c r="D2606" s="38" t="s">
        <v>107</v>
      </c>
      <c r="E2606" s="37" t="s">
        <v>49</v>
      </c>
      <c r="F2606" s="37" t="s">
        <v>49</v>
      </c>
      <c r="G2606" s="37">
        <v>16</v>
      </c>
      <c r="H2606" s="37">
        <v>16</v>
      </c>
      <c r="I2606" s="36"/>
      <c r="J2606" s="36">
        <v>19980</v>
      </c>
      <c r="K2606" s="36"/>
      <c r="L2606" s="36"/>
      <c r="M2606" s="36">
        <v>19980</v>
      </c>
      <c r="N2606" s="36">
        <v>14980</v>
      </c>
      <c r="O2606" s="36">
        <v>23180</v>
      </c>
      <c r="P2606" s="36">
        <v>24410</v>
      </c>
      <c r="Q2606" s="36">
        <v>23180</v>
      </c>
      <c r="R2606" s="36">
        <v>17380</v>
      </c>
      <c r="T2606" s="19" t="s">
        <v>106</v>
      </c>
      <c r="CR2606" s="18" t="s">
        <v>5067</v>
      </c>
      <c r="CS2606" s="18" t="s">
        <v>105</v>
      </c>
      <c r="CU2606" s="18">
        <v>0</v>
      </c>
      <c r="DC2606" s="18">
        <v>24990</v>
      </c>
      <c r="DH2606" s="18">
        <v>18740</v>
      </c>
      <c r="DI2606" s="18">
        <v>28990</v>
      </c>
      <c r="DJ2606" s="18">
        <v>30190</v>
      </c>
      <c r="DM2606" s="18">
        <v>21740</v>
      </c>
    </row>
    <row r="2607" spans="2:117" outlineLevel="1" x14ac:dyDescent="0.2">
      <c r="B2607" s="37">
        <v>3</v>
      </c>
      <c r="C2607" s="38" t="s">
        <v>198</v>
      </c>
      <c r="D2607" s="38" t="s">
        <v>200</v>
      </c>
      <c r="E2607" s="37" t="s">
        <v>49</v>
      </c>
      <c r="F2607" s="37" t="s">
        <v>49</v>
      </c>
      <c r="G2607" s="37">
        <v>24</v>
      </c>
      <c r="H2607" s="37">
        <v>24</v>
      </c>
      <c r="I2607" s="36"/>
      <c r="J2607" s="36">
        <v>23980</v>
      </c>
      <c r="K2607" s="36"/>
      <c r="L2607" s="36"/>
      <c r="M2607" s="36">
        <v>23980</v>
      </c>
      <c r="N2607" s="36">
        <v>17980</v>
      </c>
      <c r="O2607" s="36">
        <v>27980</v>
      </c>
      <c r="P2607" s="36">
        <v>29740</v>
      </c>
      <c r="Q2607" s="36">
        <v>27980</v>
      </c>
      <c r="R2607" s="36">
        <v>20980</v>
      </c>
      <c r="T2607" s="19" t="s">
        <v>199</v>
      </c>
      <c r="CR2607" s="18" t="s">
        <v>5067</v>
      </c>
      <c r="CS2607" s="18" t="s">
        <v>198</v>
      </c>
      <c r="CU2607" s="18">
        <v>0</v>
      </c>
      <c r="DC2607" s="18">
        <v>29990</v>
      </c>
      <c r="DH2607" s="18">
        <v>22490</v>
      </c>
      <c r="DI2607" s="18">
        <v>34990</v>
      </c>
      <c r="DJ2607" s="18">
        <v>36790</v>
      </c>
      <c r="DM2607" s="18">
        <v>26240</v>
      </c>
    </row>
    <row r="2608" spans="2:117" outlineLevel="1" x14ac:dyDescent="0.2">
      <c r="B2608" s="37">
        <v>4</v>
      </c>
      <c r="C2608" s="38" t="s">
        <v>1948</v>
      </c>
      <c r="D2608" s="38" t="s">
        <v>1950</v>
      </c>
      <c r="E2608" s="37" t="s">
        <v>49</v>
      </c>
      <c r="F2608" s="37" t="s">
        <v>49</v>
      </c>
      <c r="G2608" s="37">
        <v>16</v>
      </c>
      <c r="H2608" s="37">
        <v>16</v>
      </c>
      <c r="I2608" s="36"/>
      <c r="J2608" s="36">
        <v>25580</v>
      </c>
      <c r="K2608" s="36"/>
      <c r="L2608" s="36"/>
      <c r="M2608" s="36">
        <v>25580</v>
      </c>
      <c r="N2608" s="36">
        <v>19180</v>
      </c>
      <c r="O2608" s="36">
        <v>27980</v>
      </c>
      <c r="P2608" s="36">
        <v>29260</v>
      </c>
      <c r="Q2608" s="36">
        <v>27980</v>
      </c>
      <c r="R2608" s="36">
        <v>20980</v>
      </c>
      <c r="T2608" s="19" t="s">
        <v>1949</v>
      </c>
      <c r="CR2608" s="18" t="s">
        <v>5067</v>
      </c>
      <c r="CS2608" s="18" t="s">
        <v>1948</v>
      </c>
      <c r="CU2608" s="18">
        <v>0</v>
      </c>
      <c r="DC2608" s="18">
        <v>31990</v>
      </c>
      <c r="DH2608" s="18">
        <v>23990</v>
      </c>
      <c r="DI2608" s="18">
        <v>34990</v>
      </c>
      <c r="DJ2608" s="18">
        <v>36190</v>
      </c>
      <c r="DM2608" s="18">
        <v>26240</v>
      </c>
    </row>
    <row r="2609" spans="2:117" outlineLevel="1" x14ac:dyDescent="0.2">
      <c r="B2609" s="37">
        <v>5</v>
      </c>
      <c r="C2609" s="38" t="s">
        <v>2793</v>
      </c>
      <c r="D2609" s="38" t="s">
        <v>2794</v>
      </c>
      <c r="E2609" s="37" t="s">
        <v>49</v>
      </c>
      <c r="F2609" s="37" t="s">
        <v>49</v>
      </c>
      <c r="G2609" s="37">
        <v>16</v>
      </c>
      <c r="H2609" s="37">
        <v>16</v>
      </c>
      <c r="I2609" s="36"/>
      <c r="J2609" s="36">
        <v>22380</v>
      </c>
      <c r="K2609" s="36"/>
      <c r="L2609" s="36"/>
      <c r="M2609" s="36">
        <v>22380</v>
      </c>
      <c r="N2609" s="36">
        <v>16780</v>
      </c>
      <c r="O2609" s="36">
        <v>26380</v>
      </c>
      <c r="P2609" s="36">
        <v>27640</v>
      </c>
      <c r="Q2609" s="36">
        <v>26380</v>
      </c>
      <c r="R2609" s="36">
        <v>19780</v>
      </c>
      <c r="T2609" s="19" t="s">
        <v>2792</v>
      </c>
      <c r="CR2609" s="18" t="s">
        <v>5067</v>
      </c>
      <c r="CS2609" s="18" t="s">
        <v>2793</v>
      </c>
      <c r="CU2609" s="18">
        <v>0</v>
      </c>
      <c r="DC2609" s="18">
        <v>27990</v>
      </c>
      <c r="DH2609" s="18">
        <v>20990</v>
      </c>
      <c r="DI2609" s="18">
        <v>32990</v>
      </c>
      <c r="DJ2609" s="18">
        <v>34190</v>
      </c>
      <c r="DM2609" s="18">
        <v>24740</v>
      </c>
    </row>
    <row r="2610" spans="2:117" outlineLevel="1" x14ac:dyDescent="0.2">
      <c r="B2610" s="37">
        <v>6</v>
      </c>
      <c r="C2610" s="38" t="s">
        <v>1409</v>
      </c>
      <c r="D2610" s="38" t="s">
        <v>1411</v>
      </c>
      <c r="E2610" s="37" t="s">
        <v>49</v>
      </c>
      <c r="F2610" s="37" t="s">
        <v>49</v>
      </c>
      <c r="G2610" s="37">
        <v>40</v>
      </c>
      <c r="H2610" s="37">
        <v>40</v>
      </c>
      <c r="I2610" s="36"/>
      <c r="J2610" s="36">
        <v>33580</v>
      </c>
      <c r="K2610" s="36"/>
      <c r="L2610" s="36"/>
      <c r="M2610" s="36">
        <v>33580</v>
      </c>
      <c r="N2610" s="36">
        <v>25180</v>
      </c>
      <c r="O2610" s="36">
        <v>37580</v>
      </c>
      <c r="P2610" s="36">
        <v>40420</v>
      </c>
      <c r="Q2610" s="36">
        <v>37580</v>
      </c>
      <c r="R2610" s="36">
        <v>28180</v>
      </c>
      <c r="T2610" s="19" t="s">
        <v>1410</v>
      </c>
      <c r="CR2610" s="18" t="s">
        <v>5067</v>
      </c>
      <c r="CS2610" s="18" t="s">
        <v>1409</v>
      </c>
      <c r="CU2610" s="18">
        <v>0</v>
      </c>
      <c r="DC2610" s="18">
        <v>41990</v>
      </c>
      <c r="DH2610" s="18">
        <v>31490</v>
      </c>
      <c r="DI2610" s="18">
        <v>46990</v>
      </c>
      <c r="DJ2610" s="18">
        <v>49990</v>
      </c>
      <c r="DM2610" s="18">
        <v>35240</v>
      </c>
    </row>
    <row r="2611" spans="2:117" outlineLevel="1" x14ac:dyDescent="0.2">
      <c r="B2611" s="37">
        <v>7</v>
      </c>
      <c r="C2611" s="38" t="s">
        <v>1475</v>
      </c>
      <c r="D2611" s="38" t="s">
        <v>1477</v>
      </c>
      <c r="E2611" s="37" t="s">
        <v>49</v>
      </c>
      <c r="F2611" s="37" t="s">
        <v>49</v>
      </c>
      <c r="G2611" s="37">
        <v>32</v>
      </c>
      <c r="H2611" s="37">
        <v>32</v>
      </c>
      <c r="I2611" s="36"/>
      <c r="J2611" s="36">
        <v>35980</v>
      </c>
      <c r="K2611" s="36"/>
      <c r="L2611" s="36"/>
      <c r="M2611" s="36">
        <v>35980</v>
      </c>
      <c r="N2611" s="36">
        <v>26980</v>
      </c>
      <c r="O2611" s="36">
        <v>40780</v>
      </c>
      <c r="P2611" s="36">
        <v>43160</v>
      </c>
      <c r="Q2611" s="36">
        <v>40780</v>
      </c>
      <c r="R2611" s="36">
        <v>30580</v>
      </c>
      <c r="T2611" s="19" t="s">
        <v>1476</v>
      </c>
      <c r="CR2611" s="18" t="s">
        <v>5067</v>
      </c>
      <c r="CS2611" s="18" t="s">
        <v>1475</v>
      </c>
      <c r="CU2611" s="18">
        <v>0</v>
      </c>
      <c r="DC2611" s="18">
        <v>44990</v>
      </c>
      <c r="DH2611" s="18">
        <v>33740</v>
      </c>
      <c r="DI2611" s="18">
        <v>50990</v>
      </c>
      <c r="DJ2611" s="18">
        <v>53390</v>
      </c>
      <c r="DM2611" s="18">
        <v>38240</v>
      </c>
    </row>
    <row r="2612" spans="2:117" outlineLevel="1" x14ac:dyDescent="0.2">
      <c r="B2612" s="37">
        <v>8</v>
      </c>
      <c r="C2612" s="38" t="s">
        <v>5090</v>
      </c>
      <c r="D2612" s="38" t="s">
        <v>2676</v>
      </c>
      <c r="E2612" s="37" t="s">
        <v>49</v>
      </c>
      <c r="F2612" s="37" t="s">
        <v>49</v>
      </c>
      <c r="G2612" s="37">
        <v>16</v>
      </c>
      <c r="H2612" s="37">
        <v>16</v>
      </c>
      <c r="I2612" s="36"/>
      <c r="J2612" s="36">
        <v>24030</v>
      </c>
      <c r="K2612" s="36"/>
      <c r="L2612" s="36"/>
      <c r="M2612" s="36">
        <v>24030</v>
      </c>
      <c r="N2612" s="36">
        <v>18030</v>
      </c>
      <c r="O2612" s="36">
        <v>26430</v>
      </c>
      <c r="P2612" s="36">
        <v>27670</v>
      </c>
      <c r="Q2612" s="36">
        <v>26430</v>
      </c>
      <c r="R2612" s="36">
        <v>19830</v>
      </c>
      <c r="T2612" s="19" t="s">
        <v>2675</v>
      </c>
      <c r="CR2612" s="18" t="s">
        <v>5067</v>
      </c>
      <c r="CS2612" s="18" t="s">
        <v>5090</v>
      </c>
      <c r="CU2612" s="18">
        <v>0</v>
      </c>
      <c r="DC2612" s="18">
        <v>29990</v>
      </c>
      <c r="DH2612" s="18">
        <v>22490</v>
      </c>
      <c r="DI2612" s="18">
        <v>32990</v>
      </c>
      <c r="DJ2612" s="18">
        <v>34190</v>
      </c>
      <c r="DM2612" s="18">
        <v>24740</v>
      </c>
    </row>
    <row r="2613" spans="2:117" outlineLevel="1" x14ac:dyDescent="0.2">
      <c r="B2613" s="23">
        <v>9</v>
      </c>
      <c r="C2613" s="24" t="s">
        <v>4043</v>
      </c>
      <c r="D2613" s="24"/>
      <c r="E2613" s="23" t="s">
        <v>49</v>
      </c>
      <c r="F2613" s="23" t="s">
        <v>49</v>
      </c>
      <c r="G2613" s="23">
        <v>2</v>
      </c>
      <c r="H2613" s="23">
        <v>2</v>
      </c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T2613" s="19" t="s">
        <v>4044</v>
      </c>
      <c r="CR2613" s="18" t="s">
        <v>5067</v>
      </c>
      <c r="CS2613" s="18" t="s">
        <v>4043</v>
      </c>
      <c r="CU2613" s="18">
        <v>0</v>
      </c>
    </row>
    <row r="2614" spans="2:117" s="28" customFormat="1" x14ac:dyDescent="0.2">
      <c r="B2614" s="35" t="s">
        <v>2836</v>
      </c>
      <c r="C2614" s="34"/>
      <c r="D2614" s="34"/>
      <c r="E2614" s="33"/>
      <c r="F2614" s="32"/>
      <c r="G2614" s="32">
        <v>274</v>
      </c>
      <c r="H2614" s="32">
        <v>274</v>
      </c>
      <c r="I2614" s="31"/>
      <c r="J2614" s="31">
        <v>314690</v>
      </c>
      <c r="K2614" s="31"/>
      <c r="L2614" s="31"/>
      <c r="M2614" s="31">
        <v>314690</v>
      </c>
      <c r="N2614" s="31"/>
      <c r="O2614" s="31">
        <v>365090</v>
      </c>
      <c r="P2614" s="31">
        <v>385490</v>
      </c>
      <c r="Q2614" s="31">
        <v>365090</v>
      </c>
      <c r="R2614" s="31"/>
      <c r="T2614" s="30" t="s">
        <v>4147</v>
      </c>
      <c r="W2614" s="28">
        <f>SUM($G$2615:$G$2627)</f>
        <v>274</v>
      </c>
      <c r="X2614" s="28">
        <f>SUM($H$2615:$H$2627)</f>
        <v>274</v>
      </c>
      <c r="Y2614" s="28" t="e">
        <f>SUM(#REF!)</f>
        <v>#REF!</v>
      </c>
      <c r="Z2614" s="28" t="e">
        <f>SUM(#REF!)</f>
        <v>#REF!</v>
      </c>
      <c r="AA2614" s="29">
        <f>SUM($I$2615:$I$2627)</f>
        <v>0</v>
      </c>
      <c r="AB2614" s="29">
        <f>SUM($J$2615:$J$2627)</f>
        <v>314690</v>
      </c>
      <c r="AC2614" s="29">
        <f>SUM($K$2615:$K$2627)</f>
        <v>0</v>
      </c>
      <c r="AD2614" s="29">
        <f>SUM($L$2615:$L$2627)</f>
        <v>0</v>
      </c>
      <c r="AE2614" s="29">
        <f>SUM($M$2615:$M$2627)</f>
        <v>314690</v>
      </c>
      <c r="AF2614" s="29" t="e">
        <f>SUM(#REF!)</f>
        <v>#REF!</v>
      </c>
      <c r="AG2614" s="29">
        <f>SUM($N$2615:$N$2627)</f>
        <v>0</v>
      </c>
      <c r="AH2614" s="29">
        <f>SUM($O$2615:$O$2627)</f>
        <v>365090</v>
      </c>
      <c r="AI2614" s="29">
        <f>SUM($P$2615:$P$2627)</f>
        <v>385490</v>
      </c>
      <c r="AJ2614" s="29">
        <f>SUM($Q$2615:$Q$2627)</f>
        <v>365090</v>
      </c>
      <c r="AK2614" s="29" t="e">
        <f>SUM(#REF!)</f>
        <v>#REF!</v>
      </c>
      <c r="AL2614" s="29">
        <f>SUM($R$2615:$R$2627)</f>
        <v>0</v>
      </c>
      <c r="DC2614" s="28">
        <f>SUM($DC$2615:$DC$2627)</f>
        <v>393380</v>
      </c>
      <c r="DE2614" s="28">
        <f>SUM($DE$2615:$DE$2627)</f>
        <v>0</v>
      </c>
      <c r="DF2614" s="28">
        <f>SUM($DF$2615:$DF$2627)</f>
        <v>0</v>
      </c>
      <c r="DG2614" s="28">
        <f>SUM($DG$2615:$DG$2627)</f>
        <v>0</v>
      </c>
      <c r="DH2614" s="28">
        <f>SUM($DH$2615:$DH$2627)</f>
        <v>286640</v>
      </c>
      <c r="DI2614" s="28">
        <f>SUM($DI$2615:$DI$2627)</f>
        <v>456380</v>
      </c>
      <c r="DJ2614" s="28">
        <f>SUM($DJ$2615:$DJ$2627)</f>
        <v>476780</v>
      </c>
      <c r="DK2614" s="28">
        <f>SUM($DK$2615:$DK$2627)</f>
        <v>0</v>
      </c>
      <c r="DL2614" s="28">
        <f>SUM($DL$2615:$DL$2627)</f>
        <v>0</v>
      </c>
      <c r="DM2614" s="28">
        <f>SUM($DM$2615:$DM$2627)</f>
        <v>334390</v>
      </c>
    </row>
    <row r="2615" spans="2:117" outlineLevel="1" x14ac:dyDescent="0.2">
      <c r="B2615" s="26">
        <v>1</v>
      </c>
      <c r="C2615" s="27" t="s">
        <v>103</v>
      </c>
      <c r="D2615" s="27" t="s">
        <v>104</v>
      </c>
      <c r="E2615" s="26" t="s">
        <v>49</v>
      </c>
      <c r="F2615" s="26" t="s">
        <v>49</v>
      </c>
      <c r="G2615" s="26">
        <v>24</v>
      </c>
      <c r="H2615" s="26">
        <v>24</v>
      </c>
      <c r="I2615" s="25"/>
      <c r="J2615" s="25">
        <v>26390</v>
      </c>
      <c r="K2615" s="25"/>
      <c r="L2615" s="25"/>
      <c r="M2615" s="25">
        <v>26390</v>
      </c>
      <c r="N2615" s="25"/>
      <c r="O2615" s="25">
        <v>31990</v>
      </c>
      <c r="P2615" s="25">
        <v>33780</v>
      </c>
      <c r="Q2615" s="25">
        <v>31990</v>
      </c>
      <c r="R2615" s="25"/>
      <c r="T2615" s="19" t="s">
        <v>101</v>
      </c>
      <c r="CR2615" s="18" t="s">
        <v>2836</v>
      </c>
      <c r="CS2615" s="18" t="s">
        <v>103</v>
      </c>
      <c r="CU2615" s="18">
        <v>0</v>
      </c>
      <c r="DC2615" s="18">
        <v>32990</v>
      </c>
      <c r="DH2615" s="18">
        <v>24740</v>
      </c>
      <c r="DI2615" s="18">
        <v>39990</v>
      </c>
      <c r="DJ2615" s="18">
        <v>41790</v>
      </c>
      <c r="DM2615" s="18">
        <v>29990</v>
      </c>
    </row>
    <row r="2616" spans="2:117" outlineLevel="1" x14ac:dyDescent="0.2">
      <c r="B2616" s="37">
        <v>2</v>
      </c>
      <c r="C2616" s="38" t="s">
        <v>105</v>
      </c>
      <c r="D2616" s="38" t="s">
        <v>107</v>
      </c>
      <c r="E2616" s="37" t="s">
        <v>49</v>
      </c>
      <c r="F2616" s="37" t="s">
        <v>49</v>
      </c>
      <c r="G2616" s="37">
        <v>16</v>
      </c>
      <c r="H2616" s="37">
        <v>16</v>
      </c>
      <c r="I2616" s="36"/>
      <c r="J2616" s="36">
        <v>19990</v>
      </c>
      <c r="K2616" s="36"/>
      <c r="L2616" s="36"/>
      <c r="M2616" s="36">
        <v>19990</v>
      </c>
      <c r="N2616" s="36"/>
      <c r="O2616" s="36">
        <v>23190</v>
      </c>
      <c r="P2616" s="36">
        <v>24400</v>
      </c>
      <c r="Q2616" s="36">
        <v>23190</v>
      </c>
      <c r="R2616" s="36"/>
      <c r="T2616" s="19" t="s">
        <v>106</v>
      </c>
      <c r="CR2616" s="18" t="s">
        <v>2836</v>
      </c>
      <c r="CS2616" s="18" t="s">
        <v>105</v>
      </c>
      <c r="CU2616" s="18">
        <v>0</v>
      </c>
      <c r="DC2616" s="18">
        <v>24990</v>
      </c>
      <c r="DH2616" s="18">
        <v>18740</v>
      </c>
      <c r="DI2616" s="18">
        <v>28990</v>
      </c>
      <c r="DJ2616" s="18">
        <v>30190</v>
      </c>
      <c r="DM2616" s="18">
        <v>21740</v>
      </c>
    </row>
    <row r="2617" spans="2:117" outlineLevel="1" x14ac:dyDescent="0.2">
      <c r="B2617" s="37">
        <v>3</v>
      </c>
      <c r="C2617" s="38" t="s">
        <v>109</v>
      </c>
      <c r="D2617" s="38" t="s">
        <v>110</v>
      </c>
      <c r="E2617" s="37" t="s">
        <v>49</v>
      </c>
      <c r="F2617" s="37" t="s">
        <v>49</v>
      </c>
      <c r="G2617" s="37">
        <v>24</v>
      </c>
      <c r="H2617" s="37">
        <v>24</v>
      </c>
      <c r="I2617" s="36"/>
      <c r="J2617" s="36">
        <v>30390</v>
      </c>
      <c r="K2617" s="36"/>
      <c r="L2617" s="36"/>
      <c r="M2617" s="36">
        <v>30390</v>
      </c>
      <c r="N2617" s="36"/>
      <c r="O2617" s="36">
        <v>34390</v>
      </c>
      <c r="P2617" s="36">
        <v>36210</v>
      </c>
      <c r="Q2617" s="36">
        <v>34390</v>
      </c>
      <c r="R2617" s="36"/>
      <c r="T2617" s="19" t="s">
        <v>108</v>
      </c>
      <c r="CR2617" s="18" t="s">
        <v>2836</v>
      </c>
      <c r="CS2617" s="18" t="s">
        <v>109</v>
      </c>
      <c r="CU2617" s="18">
        <v>0</v>
      </c>
      <c r="DC2617" s="18">
        <v>37990</v>
      </c>
      <c r="DH2617" s="18">
        <v>28490</v>
      </c>
      <c r="DI2617" s="18">
        <v>42990</v>
      </c>
      <c r="DJ2617" s="18">
        <v>44790</v>
      </c>
      <c r="DM2617" s="18">
        <v>32240</v>
      </c>
    </row>
    <row r="2618" spans="2:117" outlineLevel="1" x14ac:dyDescent="0.2">
      <c r="B2618" s="37">
        <v>4</v>
      </c>
      <c r="C2618" s="38" t="s">
        <v>198</v>
      </c>
      <c r="D2618" s="38" t="s">
        <v>200</v>
      </c>
      <c r="E2618" s="37" t="s">
        <v>49</v>
      </c>
      <c r="F2618" s="37" t="s">
        <v>49</v>
      </c>
      <c r="G2618" s="37">
        <v>24</v>
      </c>
      <c r="H2618" s="37">
        <v>24</v>
      </c>
      <c r="I2618" s="36"/>
      <c r="J2618" s="36">
        <v>23990</v>
      </c>
      <c r="K2618" s="36"/>
      <c r="L2618" s="36"/>
      <c r="M2618" s="36">
        <v>23990</v>
      </c>
      <c r="N2618" s="36"/>
      <c r="O2618" s="36">
        <v>27990</v>
      </c>
      <c r="P2618" s="36">
        <v>29740</v>
      </c>
      <c r="Q2618" s="36">
        <v>27990</v>
      </c>
      <c r="R2618" s="36"/>
      <c r="T2618" s="19" t="s">
        <v>199</v>
      </c>
      <c r="CR2618" s="18" t="s">
        <v>2836</v>
      </c>
      <c r="CS2618" s="18" t="s">
        <v>198</v>
      </c>
      <c r="CU2618" s="18">
        <v>0</v>
      </c>
      <c r="DC2618" s="18">
        <v>29990</v>
      </c>
      <c r="DH2618" s="18">
        <v>22490</v>
      </c>
      <c r="DI2618" s="18">
        <v>34990</v>
      </c>
      <c r="DJ2618" s="18">
        <v>36790</v>
      </c>
      <c r="DM2618" s="18">
        <v>26240</v>
      </c>
    </row>
    <row r="2619" spans="2:117" outlineLevel="1" x14ac:dyDescent="0.2">
      <c r="B2619" s="37">
        <v>5</v>
      </c>
      <c r="C2619" s="38" t="s">
        <v>201</v>
      </c>
      <c r="D2619" s="38" t="s">
        <v>203</v>
      </c>
      <c r="E2619" s="37" t="s">
        <v>49</v>
      </c>
      <c r="F2619" s="37" t="s">
        <v>49</v>
      </c>
      <c r="G2619" s="37">
        <v>40</v>
      </c>
      <c r="H2619" s="37">
        <v>40</v>
      </c>
      <c r="I2619" s="36"/>
      <c r="J2619" s="36">
        <v>39990</v>
      </c>
      <c r="K2619" s="36"/>
      <c r="L2619" s="36"/>
      <c r="M2619" s="36">
        <v>39990</v>
      </c>
      <c r="N2619" s="36"/>
      <c r="O2619" s="36">
        <v>47990</v>
      </c>
      <c r="P2619" s="36">
        <v>50920</v>
      </c>
      <c r="Q2619" s="36">
        <v>47990</v>
      </c>
      <c r="R2619" s="36"/>
      <c r="T2619" s="19" t="s">
        <v>202</v>
      </c>
      <c r="CR2619" s="18" t="s">
        <v>2836</v>
      </c>
      <c r="CS2619" s="18" t="s">
        <v>201</v>
      </c>
      <c r="CU2619" s="18">
        <v>0</v>
      </c>
      <c r="DC2619" s="18">
        <v>49990</v>
      </c>
      <c r="DH2619" s="18">
        <v>37490</v>
      </c>
      <c r="DI2619" s="18">
        <v>59990</v>
      </c>
      <c r="DJ2619" s="18">
        <v>62990</v>
      </c>
      <c r="DM2619" s="18">
        <v>44990</v>
      </c>
    </row>
    <row r="2620" spans="2:117" outlineLevel="1" x14ac:dyDescent="0.2">
      <c r="B2620" s="37">
        <v>6</v>
      </c>
      <c r="C2620" s="38" t="s">
        <v>1948</v>
      </c>
      <c r="D2620" s="38" t="s">
        <v>1950</v>
      </c>
      <c r="E2620" s="37" t="s">
        <v>49</v>
      </c>
      <c r="F2620" s="37" t="s">
        <v>49</v>
      </c>
      <c r="G2620" s="37">
        <v>16</v>
      </c>
      <c r="H2620" s="37">
        <v>16</v>
      </c>
      <c r="I2620" s="36"/>
      <c r="J2620" s="36">
        <v>25590</v>
      </c>
      <c r="K2620" s="36"/>
      <c r="L2620" s="36"/>
      <c r="M2620" s="36">
        <v>25590</v>
      </c>
      <c r="N2620" s="36"/>
      <c r="O2620" s="36">
        <v>27990</v>
      </c>
      <c r="P2620" s="36">
        <v>29260</v>
      </c>
      <c r="Q2620" s="36">
        <v>27990</v>
      </c>
      <c r="R2620" s="36"/>
      <c r="T2620" s="19" t="s">
        <v>1949</v>
      </c>
      <c r="CR2620" s="18" t="s">
        <v>2836</v>
      </c>
      <c r="CS2620" s="18" t="s">
        <v>1948</v>
      </c>
      <c r="CU2620" s="18">
        <v>0</v>
      </c>
      <c r="DC2620" s="18">
        <v>31990</v>
      </c>
      <c r="DH2620" s="18">
        <v>23990</v>
      </c>
      <c r="DI2620" s="18">
        <v>34990</v>
      </c>
      <c r="DJ2620" s="18">
        <v>36190</v>
      </c>
      <c r="DM2620" s="18">
        <v>26240</v>
      </c>
    </row>
    <row r="2621" spans="2:117" outlineLevel="1" x14ac:dyDescent="0.2">
      <c r="B2621" s="37">
        <v>7</v>
      </c>
      <c r="C2621" s="38" t="s">
        <v>1945</v>
      </c>
      <c r="D2621" s="38" t="s">
        <v>1947</v>
      </c>
      <c r="E2621" s="37" t="s">
        <v>49</v>
      </c>
      <c r="F2621" s="37" t="s">
        <v>49</v>
      </c>
      <c r="G2621" s="37">
        <v>8</v>
      </c>
      <c r="H2621" s="37">
        <v>8</v>
      </c>
      <c r="I2621" s="36"/>
      <c r="J2621" s="36">
        <v>14790</v>
      </c>
      <c r="K2621" s="36"/>
      <c r="L2621" s="36"/>
      <c r="M2621" s="36">
        <v>14790</v>
      </c>
      <c r="N2621" s="36"/>
      <c r="O2621" s="36">
        <v>16390</v>
      </c>
      <c r="P2621" s="36">
        <v>17050</v>
      </c>
      <c r="Q2621" s="36">
        <v>16390</v>
      </c>
      <c r="R2621" s="36"/>
      <c r="T2621" s="19" t="s">
        <v>1946</v>
      </c>
      <c r="CR2621" s="18" t="s">
        <v>2836</v>
      </c>
      <c r="CS2621" s="18" t="s">
        <v>1945</v>
      </c>
      <c r="CU2621" s="18">
        <v>0</v>
      </c>
      <c r="DC2621" s="18">
        <v>18490</v>
      </c>
      <c r="DI2621" s="18">
        <v>20490</v>
      </c>
      <c r="DJ2621" s="18">
        <v>21090</v>
      </c>
    </row>
    <row r="2622" spans="2:117" outlineLevel="1" x14ac:dyDescent="0.2">
      <c r="B2622" s="37">
        <v>8</v>
      </c>
      <c r="C2622" s="38" t="s">
        <v>2793</v>
      </c>
      <c r="D2622" s="38" t="s">
        <v>2794</v>
      </c>
      <c r="E2622" s="37" t="s">
        <v>49</v>
      </c>
      <c r="F2622" s="37" t="s">
        <v>49</v>
      </c>
      <c r="G2622" s="37">
        <v>16</v>
      </c>
      <c r="H2622" s="37">
        <v>16</v>
      </c>
      <c r="I2622" s="36"/>
      <c r="J2622" s="36">
        <v>22390</v>
      </c>
      <c r="K2622" s="36"/>
      <c r="L2622" s="36"/>
      <c r="M2622" s="36">
        <v>22390</v>
      </c>
      <c r="N2622" s="36"/>
      <c r="O2622" s="36">
        <v>26390</v>
      </c>
      <c r="P2622" s="36">
        <v>27640</v>
      </c>
      <c r="Q2622" s="36">
        <v>26390</v>
      </c>
      <c r="R2622" s="36"/>
      <c r="T2622" s="19" t="s">
        <v>2792</v>
      </c>
      <c r="CR2622" s="18" t="s">
        <v>2836</v>
      </c>
      <c r="CS2622" s="18" t="s">
        <v>2793</v>
      </c>
      <c r="CU2622" s="18">
        <v>0</v>
      </c>
      <c r="DC2622" s="18">
        <v>27990</v>
      </c>
      <c r="DH2622" s="18">
        <v>20990</v>
      </c>
      <c r="DI2622" s="18">
        <v>32990</v>
      </c>
      <c r="DJ2622" s="18">
        <v>34190</v>
      </c>
      <c r="DM2622" s="18">
        <v>24740</v>
      </c>
    </row>
    <row r="2623" spans="2:117" outlineLevel="1" x14ac:dyDescent="0.2">
      <c r="B2623" s="37">
        <v>9</v>
      </c>
      <c r="C2623" s="38" t="s">
        <v>1409</v>
      </c>
      <c r="D2623" s="38" t="s">
        <v>1411</v>
      </c>
      <c r="E2623" s="37" t="s">
        <v>49</v>
      </c>
      <c r="F2623" s="37" t="s">
        <v>49</v>
      </c>
      <c r="G2623" s="37">
        <v>40</v>
      </c>
      <c r="H2623" s="37">
        <v>40</v>
      </c>
      <c r="I2623" s="36"/>
      <c r="J2623" s="36">
        <v>33590</v>
      </c>
      <c r="K2623" s="36"/>
      <c r="L2623" s="36"/>
      <c r="M2623" s="36">
        <v>33590</v>
      </c>
      <c r="N2623" s="36"/>
      <c r="O2623" s="36">
        <v>37590</v>
      </c>
      <c r="P2623" s="36">
        <v>40410</v>
      </c>
      <c r="Q2623" s="36">
        <v>37590</v>
      </c>
      <c r="R2623" s="36"/>
      <c r="T2623" s="19" t="s">
        <v>1410</v>
      </c>
      <c r="CR2623" s="18" t="s">
        <v>2836</v>
      </c>
      <c r="CS2623" s="18" t="s">
        <v>1409</v>
      </c>
      <c r="CU2623" s="18">
        <v>0</v>
      </c>
      <c r="DC2623" s="18">
        <v>41990</v>
      </c>
      <c r="DH2623" s="18">
        <v>31490</v>
      </c>
      <c r="DI2623" s="18">
        <v>46990</v>
      </c>
      <c r="DJ2623" s="18">
        <v>49990</v>
      </c>
      <c r="DM2623" s="18">
        <v>35240</v>
      </c>
    </row>
    <row r="2624" spans="2:117" outlineLevel="1" x14ac:dyDescent="0.2">
      <c r="B2624" s="37">
        <v>10</v>
      </c>
      <c r="C2624" s="38" t="s">
        <v>1475</v>
      </c>
      <c r="D2624" s="38" t="s">
        <v>1477</v>
      </c>
      <c r="E2624" s="37" t="s">
        <v>49</v>
      </c>
      <c r="F2624" s="37" t="s">
        <v>49</v>
      </c>
      <c r="G2624" s="37">
        <v>32</v>
      </c>
      <c r="H2624" s="37">
        <v>32</v>
      </c>
      <c r="I2624" s="36"/>
      <c r="J2624" s="36">
        <v>35990</v>
      </c>
      <c r="K2624" s="36"/>
      <c r="L2624" s="36"/>
      <c r="M2624" s="36">
        <v>35990</v>
      </c>
      <c r="N2624" s="36"/>
      <c r="O2624" s="36">
        <v>40790</v>
      </c>
      <c r="P2624" s="36">
        <v>43160</v>
      </c>
      <c r="Q2624" s="36">
        <v>40790</v>
      </c>
      <c r="R2624" s="36"/>
      <c r="T2624" s="19" t="s">
        <v>1476</v>
      </c>
      <c r="CR2624" s="18" t="s">
        <v>2836</v>
      </c>
      <c r="CS2624" s="18" t="s">
        <v>1475</v>
      </c>
      <c r="CU2624" s="18">
        <v>0</v>
      </c>
      <c r="DC2624" s="18">
        <v>44990</v>
      </c>
      <c r="DH2624" s="18">
        <v>33740</v>
      </c>
      <c r="DI2624" s="18">
        <v>50990</v>
      </c>
      <c r="DJ2624" s="18">
        <v>53390</v>
      </c>
      <c r="DM2624" s="18">
        <v>38240</v>
      </c>
    </row>
    <row r="2625" spans="2:117" outlineLevel="1" x14ac:dyDescent="0.2">
      <c r="B2625" s="37">
        <v>11</v>
      </c>
      <c r="C2625" s="38" t="s">
        <v>3181</v>
      </c>
      <c r="D2625" s="38" t="s">
        <v>3183</v>
      </c>
      <c r="E2625" s="37" t="s">
        <v>49</v>
      </c>
      <c r="F2625" s="37" t="s">
        <v>49</v>
      </c>
      <c r="G2625" s="37">
        <v>16</v>
      </c>
      <c r="H2625" s="37">
        <v>16</v>
      </c>
      <c r="I2625" s="36"/>
      <c r="J2625" s="36">
        <v>17590</v>
      </c>
      <c r="K2625" s="36"/>
      <c r="L2625" s="36"/>
      <c r="M2625" s="36">
        <v>17590</v>
      </c>
      <c r="N2625" s="36"/>
      <c r="O2625" s="36">
        <v>23990</v>
      </c>
      <c r="P2625" s="36">
        <v>25210</v>
      </c>
      <c r="Q2625" s="36">
        <v>23990</v>
      </c>
      <c r="R2625" s="36"/>
      <c r="T2625" s="19" t="s">
        <v>3182</v>
      </c>
      <c r="CR2625" s="18" t="s">
        <v>2836</v>
      </c>
      <c r="CS2625" s="18" t="s">
        <v>3181</v>
      </c>
      <c r="CU2625" s="18">
        <v>0</v>
      </c>
      <c r="DC2625" s="18">
        <v>21990</v>
      </c>
      <c r="DH2625" s="18">
        <v>21990</v>
      </c>
      <c r="DI2625" s="18">
        <v>29990</v>
      </c>
      <c r="DJ2625" s="18">
        <v>31190</v>
      </c>
      <c r="DM2625" s="18">
        <v>29990</v>
      </c>
    </row>
    <row r="2626" spans="2:117" outlineLevel="1" x14ac:dyDescent="0.2">
      <c r="B2626" s="37">
        <v>12</v>
      </c>
      <c r="C2626" s="38" t="s">
        <v>2674</v>
      </c>
      <c r="D2626" s="38" t="s">
        <v>5385</v>
      </c>
      <c r="E2626" s="37" t="s">
        <v>49</v>
      </c>
      <c r="F2626" s="37" t="s">
        <v>49</v>
      </c>
      <c r="G2626" s="37">
        <v>16</v>
      </c>
      <c r="H2626" s="37">
        <v>16</v>
      </c>
      <c r="I2626" s="36"/>
      <c r="J2626" s="36">
        <v>24000</v>
      </c>
      <c r="K2626" s="36"/>
      <c r="L2626" s="36"/>
      <c r="M2626" s="36">
        <v>24000</v>
      </c>
      <c r="N2626" s="36"/>
      <c r="O2626" s="36">
        <v>26400</v>
      </c>
      <c r="P2626" s="36">
        <v>27710</v>
      </c>
      <c r="Q2626" s="36">
        <v>26400</v>
      </c>
      <c r="R2626" s="36"/>
      <c r="T2626" s="19" t="s">
        <v>2675</v>
      </c>
      <c r="CR2626" s="18" t="s">
        <v>2836</v>
      </c>
      <c r="CS2626" s="18" t="s">
        <v>2674</v>
      </c>
      <c r="CU2626" s="18">
        <v>0</v>
      </c>
      <c r="DC2626" s="18">
        <v>29990</v>
      </c>
      <c r="DH2626" s="18">
        <v>22490</v>
      </c>
      <c r="DI2626" s="18">
        <v>32990</v>
      </c>
      <c r="DJ2626" s="18">
        <v>34190</v>
      </c>
      <c r="DM2626" s="18">
        <v>24740</v>
      </c>
    </row>
    <row r="2627" spans="2:117" outlineLevel="1" x14ac:dyDescent="0.2">
      <c r="B2627" s="23">
        <v>13</v>
      </c>
      <c r="C2627" s="24" t="s">
        <v>4043</v>
      </c>
      <c r="D2627" s="24"/>
      <c r="E2627" s="23" t="s">
        <v>49</v>
      </c>
      <c r="F2627" s="23" t="s">
        <v>49</v>
      </c>
      <c r="G2627" s="23">
        <v>2</v>
      </c>
      <c r="H2627" s="23">
        <v>2</v>
      </c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T2627" s="19" t="s">
        <v>4044</v>
      </c>
      <c r="CR2627" s="18" t="s">
        <v>2836</v>
      </c>
      <c r="CS2627" s="18" t="s">
        <v>4043</v>
      </c>
      <c r="CU2627" s="18">
        <v>0</v>
      </c>
    </row>
    <row r="2628" spans="2:117" s="28" customFormat="1" x14ac:dyDescent="0.2">
      <c r="B2628" s="35" t="s">
        <v>5064</v>
      </c>
      <c r="C2628" s="34"/>
      <c r="D2628" s="34"/>
      <c r="E2628" s="33"/>
      <c r="F2628" s="32"/>
      <c r="G2628" s="32">
        <v>274</v>
      </c>
      <c r="H2628" s="32">
        <v>274</v>
      </c>
      <c r="I2628" s="31"/>
      <c r="J2628" s="31">
        <v>314690</v>
      </c>
      <c r="K2628" s="31"/>
      <c r="L2628" s="31"/>
      <c r="M2628" s="31">
        <v>314690</v>
      </c>
      <c r="N2628" s="31"/>
      <c r="O2628" s="31">
        <v>365090</v>
      </c>
      <c r="P2628" s="31">
        <v>385490</v>
      </c>
      <c r="Q2628" s="31">
        <v>365090</v>
      </c>
      <c r="R2628" s="31"/>
      <c r="T2628" s="30" t="s">
        <v>4147</v>
      </c>
      <c r="W2628" s="28">
        <f>SUM($G$2629:$G$2641)</f>
        <v>274</v>
      </c>
      <c r="X2628" s="28">
        <f>SUM($H$2629:$H$2641)</f>
        <v>274</v>
      </c>
      <c r="Y2628" s="28" t="e">
        <f>SUM(#REF!)</f>
        <v>#REF!</v>
      </c>
      <c r="Z2628" s="28" t="e">
        <f>SUM(#REF!)</f>
        <v>#REF!</v>
      </c>
      <c r="AA2628" s="29">
        <f>SUM($I$2629:$I$2641)</f>
        <v>0</v>
      </c>
      <c r="AB2628" s="29">
        <f>SUM($J$2629:$J$2641)</f>
        <v>314690</v>
      </c>
      <c r="AC2628" s="29">
        <f>SUM($K$2629:$K$2641)</f>
        <v>0</v>
      </c>
      <c r="AD2628" s="29">
        <f>SUM($L$2629:$L$2641)</f>
        <v>0</v>
      </c>
      <c r="AE2628" s="29">
        <f>SUM($M$2629:$M$2641)</f>
        <v>314690</v>
      </c>
      <c r="AF2628" s="29" t="e">
        <f>SUM(#REF!)</f>
        <v>#REF!</v>
      </c>
      <c r="AG2628" s="29">
        <f>SUM($N$2629:$N$2641)</f>
        <v>0</v>
      </c>
      <c r="AH2628" s="29">
        <f>SUM($O$2629:$O$2641)</f>
        <v>365090</v>
      </c>
      <c r="AI2628" s="29">
        <f>SUM($P$2629:$P$2641)</f>
        <v>385490</v>
      </c>
      <c r="AJ2628" s="29">
        <f>SUM($Q$2629:$Q$2641)</f>
        <v>365090</v>
      </c>
      <c r="AK2628" s="29" t="e">
        <f>SUM(#REF!)</f>
        <v>#REF!</v>
      </c>
      <c r="AL2628" s="29">
        <f>SUM($R$2629:$R$2641)</f>
        <v>0</v>
      </c>
      <c r="DC2628" s="28">
        <f>SUM($DC$2629:$DC$2641)</f>
        <v>393380</v>
      </c>
      <c r="DE2628" s="28">
        <f>SUM($DE$2629:$DE$2641)</f>
        <v>0</v>
      </c>
      <c r="DF2628" s="28">
        <f>SUM($DF$2629:$DF$2641)</f>
        <v>0</v>
      </c>
      <c r="DG2628" s="28">
        <f>SUM($DG$2629:$DG$2641)</f>
        <v>0</v>
      </c>
      <c r="DH2628" s="28">
        <f>SUM($DH$2629:$DH$2641)</f>
        <v>286640</v>
      </c>
      <c r="DI2628" s="28">
        <f>SUM($DI$2629:$DI$2641)</f>
        <v>456380</v>
      </c>
      <c r="DJ2628" s="28">
        <f>SUM($DJ$2629:$DJ$2641)</f>
        <v>476780</v>
      </c>
      <c r="DK2628" s="28">
        <f>SUM($DK$2629:$DK$2641)</f>
        <v>0</v>
      </c>
      <c r="DL2628" s="28">
        <f>SUM($DL$2629:$DL$2641)</f>
        <v>0</v>
      </c>
      <c r="DM2628" s="28">
        <f>SUM($DM$2629:$DM$2641)</f>
        <v>334390</v>
      </c>
    </row>
    <row r="2629" spans="2:117" outlineLevel="1" x14ac:dyDescent="0.2">
      <c r="B2629" s="26">
        <v>1</v>
      </c>
      <c r="C2629" s="27" t="s">
        <v>103</v>
      </c>
      <c r="D2629" s="27" t="s">
        <v>104</v>
      </c>
      <c r="E2629" s="26" t="s">
        <v>49</v>
      </c>
      <c r="F2629" s="26" t="s">
        <v>49</v>
      </c>
      <c r="G2629" s="26">
        <v>24</v>
      </c>
      <c r="H2629" s="26">
        <v>24</v>
      </c>
      <c r="I2629" s="25"/>
      <c r="J2629" s="25">
        <v>26390</v>
      </c>
      <c r="K2629" s="25"/>
      <c r="L2629" s="25"/>
      <c r="M2629" s="25">
        <v>26390</v>
      </c>
      <c r="N2629" s="25"/>
      <c r="O2629" s="25">
        <v>31990</v>
      </c>
      <c r="P2629" s="25">
        <v>33780</v>
      </c>
      <c r="Q2629" s="25">
        <v>31990</v>
      </c>
      <c r="R2629" s="25"/>
      <c r="T2629" s="19" t="s">
        <v>101</v>
      </c>
      <c r="CR2629" s="18" t="s">
        <v>5064</v>
      </c>
      <c r="CS2629" s="18" t="s">
        <v>103</v>
      </c>
      <c r="CU2629" s="18">
        <v>0</v>
      </c>
      <c r="DC2629" s="18">
        <v>32990</v>
      </c>
      <c r="DH2629" s="18">
        <v>24740</v>
      </c>
      <c r="DI2629" s="18">
        <v>39990</v>
      </c>
      <c r="DJ2629" s="18">
        <v>41790</v>
      </c>
      <c r="DM2629" s="18">
        <v>29990</v>
      </c>
    </row>
    <row r="2630" spans="2:117" outlineLevel="1" x14ac:dyDescent="0.2">
      <c r="B2630" s="37">
        <v>2</v>
      </c>
      <c r="C2630" s="38" t="s">
        <v>105</v>
      </c>
      <c r="D2630" s="38" t="s">
        <v>107</v>
      </c>
      <c r="E2630" s="37" t="s">
        <v>49</v>
      </c>
      <c r="F2630" s="37" t="s">
        <v>49</v>
      </c>
      <c r="G2630" s="37">
        <v>16</v>
      </c>
      <c r="H2630" s="37">
        <v>16</v>
      </c>
      <c r="I2630" s="36"/>
      <c r="J2630" s="36">
        <v>19990</v>
      </c>
      <c r="K2630" s="36"/>
      <c r="L2630" s="36"/>
      <c r="M2630" s="36">
        <v>19990</v>
      </c>
      <c r="N2630" s="36"/>
      <c r="O2630" s="36">
        <v>23190</v>
      </c>
      <c r="P2630" s="36">
        <v>24400</v>
      </c>
      <c r="Q2630" s="36">
        <v>23190</v>
      </c>
      <c r="R2630" s="36"/>
      <c r="T2630" s="19" t="s">
        <v>106</v>
      </c>
      <c r="CR2630" s="18" t="s">
        <v>5064</v>
      </c>
      <c r="CS2630" s="18" t="s">
        <v>105</v>
      </c>
      <c r="CU2630" s="18">
        <v>0</v>
      </c>
      <c r="DC2630" s="18">
        <v>24990</v>
      </c>
      <c r="DH2630" s="18">
        <v>18740</v>
      </c>
      <c r="DI2630" s="18">
        <v>28990</v>
      </c>
      <c r="DJ2630" s="18">
        <v>30190</v>
      </c>
      <c r="DM2630" s="18">
        <v>21740</v>
      </c>
    </row>
    <row r="2631" spans="2:117" outlineLevel="1" x14ac:dyDescent="0.2">
      <c r="B2631" s="37">
        <v>3</v>
      </c>
      <c r="C2631" s="38" t="s">
        <v>109</v>
      </c>
      <c r="D2631" s="38" t="s">
        <v>110</v>
      </c>
      <c r="E2631" s="37" t="s">
        <v>49</v>
      </c>
      <c r="F2631" s="37" t="s">
        <v>49</v>
      </c>
      <c r="G2631" s="37">
        <v>24</v>
      </c>
      <c r="H2631" s="37">
        <v>24</v>
      </c>
      <c r="I2631" s="36"/>
      <c r="J2631" s="36">
        <v>30390</v>
      </c>
      <c r="K2631" s="36"/>
      <c r="L2631" s="36"/>
      <c r="M2631" s="36">
        <v>30390</v>
      </c>
      <c r="N2631" s="36"/>
      <c r="O2631" s="36">
        <v>34390</v>
      </c>
      <c r="P2631" s="36">
        <v>36210</v>
      </c>
      <c r="Q2631" s="36">
        <v>34390</v>
      </c>
      <c r="R2631" s="36"/>
      <c r="T2631" s="19" t="s">
        <v>108</v>
      </c>
      <c r="CR2631" s="18" t="s">
        <v>5064</v>
      </c>
      <c r="CS2631" s="18" t="s">
        <v>109</v>
      </c>
      <c r="CU2631" s="18">
        <v>0</v>
      </c>
      <c r="DC2631" s="18">
        <v>37990</v>
      </c>
      <c r="DH2631" s="18">
        <v>28490</v>
      </c>
      <c r="DI2631" s="18">
        <v>42990</v>
      </c>
      <c r="DJ2631" s="18">
        <v>44790</v>
      </c>
      <c r="DM2631" s="18">
        <v>32240</v>
      </c>
    </row>
    <row r="2632" spans="2:117" outlineLevel="1" x14ac:dyDescent="0.2">
      <c r="B2632" s="37">
        <v>4</v>
      </c>
      <c r="C2632" s="38" t="s">
        <v>198</v>
      </c>
      <c r="D2632" s="38" t="s">
        <v>200</v>
      </c>
      <c r="E2632" s="37" t="s">
        <v>49</v>
      </c>
      <c r="F2632" s="37" t="s">
        <v>49</v>
      </c>
      <c r="G2632" s="37">
        <v>24</v>
      </c>
      <c r="H2632" s="37">
        <v>24</v>
      </c>
      <c r="I2632" s="36"/>
      <c r="J2632" s="36">
        <v>23990</v>
      </c>
      <c r="K2632" s="36"/>
      <c r="L2632" s="36"/>
      <c r="M2632" s="36">
        <v>23990</v>
      </c>
      <c r="N2632" s="36"/>
      <c r="O2632" s="36">
        <v>27990</v>
      </c>
      <c r="P2632" s="36">
        <v>29740</v>
      </c>
      <c r="Q2632" s="36">
        <v>27990</v>
      </c>
      <c r="R2632" s="36"/>
      <c r="T2632" s="19" t="s">
        <v>199</v>
      </c>
      <c r="CR2632" s="18" t="s">
        <v>5064</v>
      </c>
      <c r="CS2632" s="18" t="s">
        <v>198</v>
      </c>
      <c r="CU2632" s="18">
        <v>0</v>
      </c>
      <c r="DC2632" s="18">
        <v>29990</v>
      </c>
      <c r="DH2632" s="18">
        <v>22490</v>
      </c>
      <c r="DI2632" s="18">
        <v>34990</v>
      </c>
      <c r="DJ2632" s="18">
        <v>36790</v>
      </c>
      <c r="DM2632" s="18">
        <v>26240</v>
      </c>
    </row>
    <row r="2633" spans="2:117" outlineLevel="1" x14ac:dyDescent="0.2">
      <c r="B2633" s="37">
        <v>5</v>
      </c>
      <c r="C2633" s="38" t="s">
        <v>201</v>
      </c>
      <c r="D2633" s="38" t="s">
        <v>203</v>
      </c>
      <c r="E2633" s="37" t="s">
        <v>49</v>
      </c>
      <c r="F2633" s="37" t="s">
        <v>49</v>
      </c>
      <c r="G2633" s="37">
        <v>40</v>
      </c>
      <c r="H2633" s="37">
        <v>40</v>
      </c>
      <c r="I2633" s="36"/>
      <c r="J2633" s="36">
        <v>39990</v>
      </c>
      <c r="K2633" s="36"/>
      <c r="L2633" s="36"/>
      <c r="M2633" s="36">
        <v>39990</v>
      </c>
      <c r="N2633" s="36"/>
      <c r="O2633" s="36">
        <v>47990</v>
      </c>
      <c r="P2633" s="36">
        <v>50920</v>
      </c>
      <c r="Q2633" s="36">
        <v>47990</v>
      </c>
      <c r="R2633" s="36"/>
      <c r="T2633" s="19" t="s">
        <v>202</v>
      </c>
      <c r="CR2633" s="18" t="s">
        <v>5064</v>
      </c>
      <c r="CS2633" s="18" t="s">
        <v>201</v>
      </c>
      <c r="CU2633" s="18">
        <v>0</v>
      </c>
      <c r="DC2633" s="18">
        <v>49990</v>
      </c>
      <c r="DH2633" s="18">
        <v>37490</v>
      </c>
      <c r="DI2633" s="18">
        <v>59990</v>
      </c>
      <c r="DJ2633" s="18">
        <v>62990</v>
      </c>
      <c r="DM2633" s="18">
        <v>44990</v>
      </c>
    </row>
    <row r="2634" spans="2:117" outlineLevel="1" x14ac:dyDescent="0.2">
      <c r="B2634" s="37">
        <v>6</v>
      </c>
      <c r="C2634" s="38" t="s">
        <v>1948</v>
      </c>
      <c r="D2634" s="38" t="s">
        <v>1950</v>
      </c>
      <c r="E2634" s="37" t="s">
        <v>49</v>
      </c>
      <c r="F2634" s="37" t="s">
        <v>49</v>
      </c>
      <c r="G2634" s="37">
        <v>16</v>
      </c>
      <c r="H2634" s="37">
        <v>16</v>
      </c>
      <c r="I2634" s="36"/>
      <c r="J2634" s="36">
        <v>25590</v>
      </c>
      <c r="K2634" s="36"/>
      <c r="L2634" s="36"/>
      <c r="M2634" s="36">
        <v>25590</v>
      </c>
      <c r="N2634" s="36"/>
      <c r="O2634" s="36">
        <v>27990</v>
      </c>
      <c r="P2634" s="36">
        <v>29260</v>
      </c>
      <c r="Q2634" s="36">
        <v>27990</v>
      </c>
      <c r="R2634" s="36"/>
      <c r="T2634" s="19" t="s">
        <v>1949</v>
      </c>
      <c r="CR2634" s="18" t="s">
        <v>5064</v>
      </c>
      <c r="CS2634" s="18" t="s">
        <v>1948</v>
      </c>
      <c r="CU2634" s="18">
        <v>0</v>
      </c>
      <c r="DC2634" s="18">
        <v>31990</v>
      </c>
      <c r="DH2634" s="18">
        <v>23990</v>
      </c>
      <c r="DI2634" s="18">
        <v>34990</v>
      </c>
      <c r="DJ2634" s="18">
        <v>36190</v>
      </c>
      <c r="DM2634" s="18">
        <v>26240</v>
      </c>
    </row>
    <row r="2635" spans="2:117" outlineLevel="1" x14ac:dyDescent="0.2">
      <c r="B2635" s="37">
        <v>7</v>
      </c>
      <c r="C2635" s="38" t="s">
        <v>1945</v>
      </c>
      <c r="D2635" s="38" t="s">
        <v>1947</v>
      </c>
      <c r="E2635" s="37" t="s">
        <v>49</v>
      </c>
      <c r="F2635" s="37" t="s">
        <v>49</v>
      </c>
      <c r="G2635" s="37">
        <v>8</v>
      </c>
      <c r="H2635" s="37">
        <v>8</v>
      </c>
      <c r="I2635" s="36"/>
      <c r="J2635" s="36">
        <v>14790</v>
      </c>
      <c r="K2635" s="36"/>
      <c r="L2635" s="36"/>
      <c r="M2635" s="36">
        <v>14790</v>
      </c>
      <c r="N2635" s="36"/>
      <c r="O2635" s="36">
        <v>16390</v>
      </c>
      <c r="P2635" s="36">
        <v>17050</v>
      </c>
      <c r="Q2635" s="36">
        <v>16390</v>
      </c>
      <c r="R2635" s="36"/>
      <c r="T2635" s="19" t="s">
        <v>1946</v>
      </c>
      <c r="CR2635" s="18" t="s">
        <v>5064</v>
      </c>
      <c r="CS2635" s="18" t="s">
        <v>1945</v>
      </c>
      <c r="CU2635" s="18">
        <v>0</v>
      </c>
      <c r="DC2635" s="18">
        <v>18490</v>
      </c>
      <c r="DI2635" s="18">
        <v>20490</v>
      </c>
      <c r="DJ2635" s="18">
        <v>21090</v>
      </c>
    </row>
    <row r="2636" spans="2:117" outlineLevel="1" x14ac:dyDescent="0.2">
      <c r="B2636" s="37">
        <v>8</v>
      </c>
      <c r="C2636" s="38" t="s">
        <v>2793</v>
      </c>
      <c r="D2636" s="38" t="s">
        <v>2794</v>
      </c>
      <c r="E2636" s="37" t="s">
        <v>49</v>
      </c>
      <c r="F2636" s="37" t="s">
        <v>49</v>
      </c>
      <c r="G2636" s="37">
        <v>16</v>
      </c>
      <c r="H2636" s="37">
        <v>16</v>
      </c>
      <c r="I2636" s="36"/>
      <c r="J2636" s="36">
        <v>22390</v>
      </c>
      <c r="K2636" s="36"/>
      <c r="L2636" s="36"/>
      <c r="M2636" s="36">
        <v>22390</v>
      </c>
      <c r="N2636" s="36"/>
      <c r="O2636" s="36">
        <v>26390</v>
      </c>
      <c r="P2636" s="36">
        <v>27640</v>
      </c>
      <c r="Q2636" s="36">
        <v>26390</v>
      </c>
      <c r="R2636" s="36"/>
      <c r="T2636" s="19" t="s">
        <v>2792</v>
      </c>
      <c r="CR2636" s="18" t="s">
        <v>5064</v>
      </c>
      <c r="CS2636" s="18" t="s">
        <v>2793</v>
      </c>
      <c r="CU2636" s="18">
        <v>0</v>
      </c>
      <c r="DC2636" s="18">
        <v>27990</v>
      </c>
      <c r="DH2636" s="18">
        <v>20990</v>
      </c>
      <c r="DI2636" s="18">
        <v>32990</v>
      </c>
      <c r="DJ2636" s="18">
        <v>34190</v>
      </c>
      <c r="DM2636" s="18">
        <v>24740</v>
      </c>
    </row>
    <row r="2637" spans="2:117" outlineLevel="1" x14ac:dyDescent="0.2">
      <c r="B2637" s="37">
        <v>9</v>
      </c>
      <c r="C2637" s="38" t="s">
        <v>1409</v>
      </c>
      <c r="D2637" s="38" t="s">
        <v>1411</v>
      </c>
      <c r="E2637" s="37" t="s">
        <v>49</v>
      </c>
      <c r="F2637" s="37" t="s">
        <v>49</v>
      </c>
      <c r="G2637" s="37">
        <v>40</v>
      </c>
      <c r="H2637" s="37">
        <v>40</v>
      </c>
      <c r="I2637" s="36"/>
      <c r="J2637" s="36">
        <v>33590</v>
      </c>
      <c r="K2637" s="36"/>
      <c r="L2637" s="36"/>
      <c r="M2637" s="36">
        <v>33590</v>
      </c>
      <c r="N2637" s="36"/>
      <c r="O2637" s="36">
        <v>37590</v>
      </c>
      <c r="P2637" s="36">
        <v>40410</v>
      </c>
      <c r="Q2637" s="36">
        <v>37590</v>
      </c>
      <c r="R2637" s="36"/>
      <c r="T2637" s="19" t="s">
        <v>1410</v>
      </c>
      <c r="CR2637" s="18" t="s">
        <v>5064</v>
      </c>
      <c r="CS2637" s="18" t="s">
        <v>1409</v>
      </c>
      <c r="CU2637" s="18">
        <v>0</v>
      </c>
      <c r="DC2637" s="18">
        <v>41990</v>
      </c>
      <c r="DH2637" s="18">
        <v>31490</v>
      </c>
      <c r="DI2637" s="18">
        <v>46990</v>
      </c>
      <c r="DJ2637" s="18">
        <v>49990</v>
      </c>
      <c r="DM2637" s="18">
        <v>35240</v>
      </c>
    </row>
    <row r="2638" spans="2:117" outlineLevel="1" x14ac:dyDescent="0.2">
      <c r="B2638" s="37">
        <v>10</v>
      </c>
      <c r="C2638" s="38" t="s">
        <v>1475</v>
      </c>
      <c r="D2638" s="38" t="s">
        <v>1477</v>
      </c>
      <c r="E2638" s="37" t="s">
        <v>49</v>
      </c>
      <c r="F2638" s="37" t="s">
        <v>49</v>
      </c>
      <c r="G2638" s="37">
        <v>32</v>
      </c>
      <c r="H2638" s="37">
        <v>32</v>
      </c>
      <c r="I2638" s="36"/>
      <c r="J2638" s="36">
        <v>35990</v>
      </c>
      <c r="K2638" s="36"/>
      <c r="L2638" s="36"/>
      <c r="M2638" s="36">
        <v>35990</v>
      </c>
      <c r="N2638" s="36"/>
      <c r="O2638" s="36">
        <v>40790</v>
      </c>
      <c r="P2638" s="36">
        <v>43160</v>
      </c>
      <c r="Q2638" s="36">
        <v>40790</v>
      </c>
      <c r="R2638" s="36"/>
      <c r="T2638" s="19" t="s">
        <v>1476</v>
      </c>
      <c r="CR2638" s="18" t="s">
        <v>5064</v>
      </c>
      <c r="CS2638" s="18" t="s">
        <v>1475</v>
      </c>
      <c r="CU2638" s="18">
        <v>0</v>
      </c>
      <c r="DC2638" s="18">
        <v>44990</v>
      </c>
      <c r="DH2638" s="18">
        <v>33740</v>
      </c>
      <c r="DI2638" s="18">
        <v>50990</v>
      </c>
      <c r="DJ2638" s="18">
        <v>53390</v>
      </c>
      <c r="DM2638" s="18">
        <v>38240</v>
      </c>
    </row>
    <row r="2639" spans="2:117" outlineLevel="1" x14ac:dyDescent="0.2">
      <c r="B2639" s="37">
        <v>11</v>
      </c>
      <c r="C2639" s="38" t="s">
        <v>3181</v>
      </c>
      <c r="D2639" s="38" t="s">
        <v>3183</v>
      </c>
      <c r="E2639" s="37" t="s">
        <v>49</v>
      </c>
      <c r="F2639" s="37" t="s">
        <v>49</v>
      </c>
      <c r="G2639" s="37">
        <v>16</v>
      </c>
      <c r="H2639" s="37">
        <v>16</v>
      </c>
      <c r="I2639" s="36"/>
      <c r="J2639" s="36">
        <v>17590</v>
      </c>
      <c r="K2639" s="36"/>
      <c r="L2639" s="36"/>
      <c r="M2639" s="36">
        <v>17590</v>
      </c>
      <c r="N2639" s="36"/>
      <c r="O2639" s="36">
        <v>23990</v>
      </c>
      <c r="P2639" s="36">
        <v>25210</v>
      </c>
      <c r="Q2639" s="36">
        <v>23990</v>
      </c>
      <c r="R2639" s="36"/>
      <c r="T2639" s="19" t="s">
        <v>3182</v>
      </c>
      <c r="CR2639" s="18" t="s">
        <v>5064</v>
      </c>
      <c r="CS2639" s="18" t="s">
        <v>3181</v>
      </c>
      <c r="CU2639" s="18">
        <v>0</v>
      </c>
      <c r="DC2639" s="18">
        <v>21990</v>
      </c>
      <c r="DH2639" s="18">
        <v>21990</v>
      </c>
      <c r="DI2639" s="18">
        <v>29990</v>
      </c>
      <c r="DJ2639" s="18">
        <v>31190</v>
      </c>
      <c r="DM2639" s="18">
        <v>29990</v>
      </c>
    </row>
    <row r="2640" spans="2:117" outlineLevel="1" x14ac:dyDescent="0.2">
      <c r="B2640" s="37">
        <v>12</v>
      </c>
      <c r="C2640" s="38" t="s">
        <v>5090</v>
      </c>
      <c r="D2640" s="38" t="s">
        <v>2676</v>
      </c>
      <c r="E2640" s="37" t="s">
        <v>49</v>
      </c>
      <c r="F2640" s="37" t="s">
        <v>49</v>
      </c>
      <c r="G2640" s="37">
        <v>16</v>
      </c>
      <c r="H2640" s="37">
        <v>16</v>
      </c>
      <c r="I2640" s="36"/>
      <c r="J2640" s="36">
        <v>24000</v>
      </c>
      <c r="K2640" s="36"/>
      <c r="L2640" s="36"/>
      <c r="M2640" s="36">
        <v>24000</v>
      </c>
      <c r="N2640" s="36"/>
      <c r="O2640" s="36">
        <v>26400</v>
      </c>
      <c r="P2640" s="36">
        <v>27710</v>
      </c>
      <c r="Q2640" s="36">
        <v>26400</v>
      </c>
      <c r="R2640" s="36"/>
      <c r="T2640" s="19" t="s">
        <v>2675</v>
      </c>
      <c r="CR2640" s="18" t="s">
        <v>5064</v>
      </c>
      <c r="CS2640" s="18" t="s">
        <v>5090</v>
      </c>
      <c r="CU2640" s="18">
        <v>0</v>
      </c>
      <c r="DC2640" s="18">
        <v>29990</v>
      </c>
      <c r="DH2640" s="18">
        <v>22490</v>
      </c>
      <c r="DI2640" s="18">
        <v>32990</v>
      </c>
      <c r="DJ2640" s="18">
        <v>34190</v>
      </c>
      <c r="DM2640" s="18">
        <v>24740</v>
      </c>
    </row>
    <row r="2641" spans="2:117" outlineLevel="1" x14ac:dyDescent="0.2">
      <c r="B2641" s="23">
        <v>13</v>
      </c>
      <c r="C2641" s="24" t="s">
        <v>4043</v>
      </c>
      <c r="D2641" s="24"/>
      <c r="E2641" s="23" t="s">
        <v>49</v>
      </c>
      <c r="F2641" s="23" t="s">
        <v>49</v>
      </c>
      <c r="G2641" s="23">
        <v>2</v>
      </c>
      <c r="H2641" s="23">
        <v>2</v>
      </c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T2641" s="19" t="s">
        <v>4044</v>
      </c>
      <c r="CR2641" s="18" t="s">
        <v>5064</v>
      </c>
      <c r="CS2641" s="18" t="s">
        <v>4043</v>
      </c>
      <c r="CU2641" s="18">
        <v>0</v>
      </c>
    </row>
    <row r="2642" spans="2:117" s="28" customFormat="1" x14ac:dyDescent="0.2">
      <c r="B2642" s="35" t="s">
        <v>5770</v>
      </c>
      <c r="C2642" s="34"/>
      <c r="D2642" s="34"/>
      <c r="E2642" s="33"/>
      <c r="F2642" s="32"/>
      <c r="G2642" s="32">
        <v>146</v>
      </c>
      <c r="H2642" s="32">
        <v>146</v>
      </c>
      <c r="I2642" s="31"/>
      <c r="J2642" s="31">
        <v>180790</v>
      </c>
      <c r="K2642" s="31"/>
      <c r="L2642" s="31"/>
      <c r="M2642" s="31">
        <v>180790</v>
      </c>
      <c r="N2642" s="31">
        <v>124890</v>
      </c>
      <c r="O2642" s="31">
        <v>207790</v>
      </c>
      <c r="P2642" s="31">
        <v>218590</v>
      </c>
      <c r="Q2642" s="31">
        <v>207790</v>
      </c>
      <c r="R2642" s="31">
        <v>144490</v>
      </c>
      <c r="T2642" s="30" t="s">
        <v>4147</v>
      </c>
      <c r="W2642" s="28">
        <f>SUM($G$2643:$G$2649)</f>
        <v>146</v>
      </c>
      <c r="X2642" s="28">
        <f>SUM($H$2643:$H$2649)</f>
        <v>146</v>
      </c>
      <c r="Y2642" s="28" t="e">
        <f>SUM(#REF!)</f>
        <v>#REF!</v>
      </c>
      <c r="Z2642" s="28" t="e">
        <f>SUM(#REF!)</f>
        <v>#REF!</v>
      </c>
      <c r="AA2642" s="29">
        <f>SUM($I$2643:$I$2649)</f>
        <v>0</v>
      </c>
      <c r="AB2642" s="29">
        <f>SUM($J$2643:$J$2649)</f>
        <v>180790</v>
      </c>
      <c r="AC2642" s="29">
        <f>SUM($K$2643:$K$2649)</f>
        <v>0</v>
      </c>
      <c r="AD2642" s="29">
        <f>SUM($L$2643:$L$2649)</f>
        <v>0</v>
      </c>
      <c r="AE2642" s="29">
        <f>SUM($M$2643:$M$2649)</f>
        <v>180790</v>
      </c>
      <c r="AF2642" s="29" t="e">
        <f>SUM(#REF!)</f>
        <v>#REF!</v>
      </c>
      <c r="AG2642" s="29">
        <f>SUM($N$2643:$N$2649)</f>
        <v>124890</v>
      </c>
      <c r="AH2642" s="29">
        <f>SUM($O$2643:$O$2649)</f>
        <v>207790</v>
      </c>
      <c r="AI2642" s="29">
        <f>SUM($P$2643:$P$2649)</f>
        <v>218590</v>
      </c>
      <c r="AJ2642" s="29">
        <f>SUM($Q$2643:$Q$2649)</f>
        <v>207790</v>
      </c>
      <c r="AK2642" s="29" t="e">
        <f>SUM(#REF!)</f>
        <v>#REF!</v>
      </c>
      <c r="AL2642" s="29">
        <f>SUM($R$2643:$R$2649)</f>
        <v>144490</v>
      </c>
      <c r="DC2642" s="28">
        <f>SUM($DC$2643:$DC$2649)</f>
        <v>200940</v>
      </c>
      <c r="DE2642" s="28">
        <f>SUM($DE$2643:$DE$2649)</f>
        <v>0</v>
      </c>
      <c r="DF2642" s="28">
        <f>SUM($DF$2643:$DF$2649)</f>
        <v>0</v>
      </c>
      <c r="DG2642" s="28">
        <f>SUM($DG$2643:$DG$2649)</f>
        <v>0</v>
      </c>
      <c r="DH2642" s="28">
        <f>SUM($DH$2643:$DH$2649)</f>
        <v>156190</v>
      </c>
      <c r="DI2642" s="28">
        <f>SUM($DI$2643:$DI$2649)</f>
        <v>230940</v>
      </c>
      <c r="DJ2642" s="28">
        <f>SUM($DJ$2643:$DJ$2649)</f>
        <v>241740</v>
      </c>
      <c r="DK2642" s="28">
        <f>SUM($DK$2643:$DK$2649)</f>
        <v>0</v>
      </c>
      <c r="DL2642" s="28">
        <f>SUM($DL$2643:$DL$2649)</f>
        <v>0</v>
      </c>
      <c r="DM2642" s="28">
        <f>SUM($DM$2643:$DM$2649)</f>
        <v>180690</v>
      </c>
    </row>
    <row r="2643" spans="2:117" outlineLevel="1" x14ac:dyDescent="0.2">
      <c r="B2643" s="26">
        <v>4</v>
      </c>
      <c r="C2643" s="27" t="s">
        <v>198</v>
      </c>
      <c r="D2643" s="27" t="s">
        <v>200</v>
      </c>
      <c r="E2643" s="26" t="s">
        <v>49</v>
      </c>
      <c r="F2643" s="26" t="s">
        <v>49</v>
      </c>
      <c r="G2643" s="26">
        <v>24</v>
      </c>
      <c r="H2643" s="26">
        <v>24</v>
      </c>
      <c r="I2643" s="25"/>
      <c r="J2643" s="25">
        <v>26980</v>
      </c>
      <c r="K2643" s="25"/>
      <c r="L2643" s="25"/>
      <c r="M2643" s="25">
        <v>26980</v>
      </c>
      <c r="N2643" s="25">
        <v>17980</v>
      </c>
      <c r="O2643" s="25">
        <v>31480</v>
      </c>
      <c r="P2643" s="25">
        <v>33260</v>
      </c>
      <c r="Q2643" s="25">
        <v>31480</v>
      </c>
      <c r="R2643" s="25">
        <v>20980</v>
      </c>
      <c r="T2643" s="19" t="s">
        <v>199</v>
      </c>
      <c r="CR2643" s="18" t="s">
        <v>5770</v>
      </c>
      <c r="CS2643" s="18" t="s">
        <v>198</v>
      </c>
      <c r="CU2643" s="18">
        <v>0</v>
      </c>
      <c r="DC2643" s="18">
        <v>29990</v>
      </c>
      <c r="DH2643" s="18">
        <v>22490</v>
      </c>
      <c r="DI2643" s="18">
        <v>34990</v>
      </c>
      <c r="DJ2643" s="18">
        <v>36790</v>
      </c>
      <c r="DM2643" s="18">
        <v>26240</v>
      </c>
    </row>
    <row r="2644" spans="2:117" outlineLevel="1" x14ac:dyDescent="0.2">
      <c r="B2644" s="37">
        <v>6</v>
      </c>
      <c r="C2644" s="38" t="s">
        <v>1948</v>
      </c>
      <c r="D2644" s="38" t="s">
        <v>1950</v>
      </c>
      <c r="E2644" s="37" t="s">
        <v>49</v>
      </c>
      <c r="F2644" s="37" t="s">
        <v>49</v>
      </c>
      <c r="G2644" s="37">
        <v>16</v>
      </c>
      <c r="H2644" s="37">
        <v>16</v>
      </c>
      <c r="I2644" s="36"/>
      <c r="J2644" s="36">
        <v>28780</v>
      </c>
      <c r="K2644" s="36"/>
      <c r="L2644" s="36"/>
      <c r="M2644" s="36">
        <v>28780</v>
      </c>
      <c r="N2644" s="36">
        <v>19180</v>
      </c>
      <c r="O2644" s="36">
        <v>31480</v>
      </c>
      <c r="P2644" s="36">
        <v>32720</v>
      </c>
      <c r="Q2644" s="36">
        <v>31480</v>
      </c>
      <c r="R2644" s="36">
        <v>20980</v>
      </c>
      <c r="T2644" s="19" t="s">
        <v>1949</v>
      </c>
      <c r="CR2644" s="18" t="s">
        <v>5770</v>
      </c>
      <c r="CS2644" s="18" t="s">
        <v>1948</v>
      </c>
      <c r="CU2644" s="18">
        <v>0</v>
      </c>
      <c r="DC2644" s="18">
        <v>31990</v>
      </c>
      <c r="DH2644" s="18">
        <v>23990</v>
      </c>
      <c r="DI2644" s="18">
        <v>34990</v>
      </c>
      <c r="DJ2644" s="18">
        <v>36190</v>
      </c>
      <c r="DM2644" s="18">
        <v>26240</v>
      </c>
    </row>
    <row r="2645" spans="2:117" outlineLevel="1" x14ac:dyDescent="0.2">
      <c r="B2645" s="37">
        <v>9</v>
      </c>
      <c r="C2645" s="38" t="s">
        <v>1409</v>
      </c>
      <c r="D2645" s="38" t="s">
        <v>1411</v>
      </c>
      <c r="E2645" s="37" t="s">
        <v>49</v>
      </c>
      <c r="F2645" s="37" t="s">
        <v>49</v>
      </c>
      <c r="G2645" s="37">
        <v>40</v>
      </c>
      <c r="H2645" s="37">
        <v>40</v>
      </c>
      <c r="I2645" s="36"/>
      <c r="J2645" s="36">
        <v>37770</v>
      </c>
      <c r="K2645" s="36"/>
      <c r="L2645" s="36"/>
      <c r="M2645" s="36">
        <v>37770</v>
      </c>
      <c r="N2645" s="36">
        <v>25170</v>
      </c>
      <c r="O2645" s="36">
        <v>42270</v>
      </c>
      <c r="P2645" s="36">
        <v>45200</v>
      </c>
      <c r="Q2645" s="36">
        <v>42270</v>
      </c>
      <c r="R2645" s="36">
        <v>28170</v>
      </c>
      <c r="T2645" s="19" t="s">
        <v>1410</v>
      </c>
      <c r="CR2645" s="18" t="s">
        <v>5770</v>
      </c>
      <c r="CS2645" s="18" t="s">
        <v>1409</v>
      </c>
      <c r="CU2645" s="18">
        <v>0</v>
      </c>
      <c r="DC2645" s="18">
        <v>41990</v>
      </c>
      <c r="DH2645" s="18">
        <v>31490</v>
      </c>
      <c r="DI2645" s="18">
        <v>46990</v>
      </c>
      <c r="DJ2645" s="18">
        <v>49990</v>
      </c>
      <c r="DM2645" s="18">
        <v>35240</v>
      </c>
    </row>
    <row r="2646" spans="2:117" outlineLevel="1" x14ac:dyDescent="0.2">
      <c r="B2646" s="37">
        <v>10</v>
      </c>
      <c r="C2646" s="38" t="s">
        <v>1475</v>
      </c>
      <c r="D2646" s="38" t="s">
        <v>1477</v>
      </c>
      <c r="E2646" s="37" t="s">
        <v>49</v>
      </c>
      <c r="F2646" s="37" t="s">
        <v>49</v>
      </c>
      <c r="G2646" s="37">
        <v>32</v>
      </c>
      <c r="H2646" s="37">
        <v>32</v>
      </c>
      <c r="I2646" s="36"/>
      <c r="J2646" s="36">
        <v>40470</v>
      </c>
      <c r="K2646" s="36"/>
      <c r="L2646" s="36"/>
      <c r="M2646" s="36">
        <v>40470</v>
      </c>
      <c r="N2646" s="36">
        <v>26970</v>
      </c>
      <c r="O2646" s="36">
        <v>45870</v>
      </c>
      <c r="P2646" s="36">
        <v>48270</v>
      </c>
      <c r="Q2646" s="36">
        <v>45870</v>
      </c>
      <c r="R2646" s="36">
        <v>30570</v>
      </c>
      <c r="T2646" s="19" t="s">
        <v>1476</v>
      </c>
      <c r="CR2646" s="18" t="s">
        <v>5770</v>
      </c>
      <c r="CS2646" s="18" t="s">
        <v>1475</v>
      </c>
      <c r="CU2646" s="18">
        <v>0</v>
      </c>
      <c r="DC2646" s="18">
        <v>44990</v>
      </c>
      <c r="DH2646" s="18">
        <v>33740</v>
      </c>
      <c r="DI2646" s="18">
        <v>50990</v>
      </c>
      <c r="DJ2646" s="18">
        <v>53390</v>
      </c>
      <c r="DM2646" s="18">
        <v>38240</v>
      </c>
    </row>
    <row r="2647" spans="2:117" outlineLevel="1" x14ac:dyDescent="0.2">
      <c r="B2647" s="37">
        <v>11</v>
      </c>
      <c r="C2647" s="38" t="s">
        <v>3181</v>
      </c>
      <c r="D2647" s="38" t="s">
        <v>3183</v>
      </c>
      <c r="E2647" s="37" t="s">
        <v>49</v>
      </c>
      <c r="F2647" s="37" t="s">
        <v>49</v>
      </c>
      <c r="G2647" s="37">
        <v>16</v>
      </c>
      <c r="H2647" s="37">
        <v>16</v>
      </c>
      <c r="I2647" s="36"/>
      <c r="J2647" s="36">
        <v>19780</v>
      </c>
      <c r="K2647" s="36"/>
      <c r="L2647" s="36"/>
      <c r="M2647" s="36">
        <v>19780</v>
      </c>
      <c r="N2647" s="36">
        <v>17580</v>
      </c>
      <c r="O2647" s="36">
        <v>26980</v>
      </c>
      <c r="P2647" s="36">
        <v>28200</v>
      </c>
      <c r="Q2647" s="36">
        <v>26980</v>
      </c>
      <c r="R2647" s="36">
        <v>23980</v>
      </c>
      <c r="T2647" s="19" t="s">
        <v>3182</v>
      </c>
      <c r="CR2647" s="18" t="s">
        <v>5770</v>
      </c>
      <c r="CS2647" s="18" t="s">
        <v>3181</v>
      </c>
      <c r="CU2647" s="18">
        <v>0</v>
      </c>
      <c r="DC2647" s="18">
        <v>21990</v>
      </c>
      <c r="DH2647" s="18">
        <v>21990</v>
      </c>
      <c r="DI2647" s="18">
        <v>29990</v>
      </c>
      <c r="DJ2647" s="18">
        <v>31190</v>
      </c>
      <c r="DM2647" s="18">
        <v>29990</v>
      </c>
    </row>
    <row r="2648" spans="2:117" outlineLevel="1" x14ac:dyDescent="0.2">
      <c r="B2648" s="37">
        <v>12</v>
      </c>
      <c r="C2648" s="38" t="s">
        <v>2674</v>
      </c>
      <c r="D2648" s="38" t="s">
        <v>5385</v>
      </c>
      <c r="E2648" s="37" t="s">
        <v>49</v>
      </c>
      <c r="F2648" s="37" t="s">
        <v>49</v>
      </c>
      <c r="G2648" s="37">
        <v>16</v>
      </c>
      <c r="H2648" s="37">
        <v>16</v>
      </c>
      <c r="I2648" s="36"/>
      <c r="J2648" s="36">
        <v>27010</v>
      </c>
      <c r="K2648" s="36"/>
      <c r="L2648" s="36"/>
      <c r="M2648" s="36">
        <v>27010</v>
      </c>
      <c r="N2648" s="36">
        <v>18010</v>
      </c>
      <c r="O2648" s="36">
        <v>29710</v>
      </c>
      <c r="P2648" s="36">
        <v>30940</v>
      </c>
      <c r="Q2648" s="36">
        <v>29710</v>
      </c>
      <c r="R2648" s="36">
        <v>19810</v>
      </c>
      <c r="T2648" s="19" t="s">
        <v>2675</v>
      </c>
      <c r="CR2648" s="18" t="s">
        <v>5770</v>
      </c>
      <c r="CS2648" s="18" t="s">
        <v>2674</v>
      </c>
      <c r="CU2648" s="18">
        <v>0</v>
      </c>
      <c r="DC2648" s="18">
        <v>29990</v>
      </c>
      <c r="DH2648" s="18">
        <v>22490</v>
      </c>
      <c r="DI2648" s="18">
        <v>32990</v>
      </c>
      <c r="DJ2648" s="18">
        <v>34190</v>
      </c>
      <c r="DM2648" s="18">
        <v>24740</v>
      </c>
    </row>
    <row r="2649" spans="2:117" outlineLevel="1" x14ac:dyDescent="0.2">
      <c r="B2649" s="23">
        <v>13</v>
      </c>
      <c r="C2649" s="24" t="s">
        <v>4043</v>
      </c>
      <c r="D2649" s="24"/>
      <c r="E2649" s="23" t="s">
        <v>49</v>
      </c>
      <c r="F2649" s="23" t="s">
        <v>49</v>
      </c>
      <c r="G2649" s="23">
        <v>2</v>
      </c>
      <c r="H2649" s="23">
        <v>2</v>
      </c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T2649" s="19" t="s">
        <v>4044</v>
      </c>
      <c r="CR2649" s="18" t="s">
        <v>5770</v>
      </c>
      <c r="CS2649" s="18" t="s">
        <v>4043</v>
      </c>
      <c r="CU2649" s="18">
        <v>0</v>
      </c>
    </row>
    <row r="2650" spans="2:117" s="28" customFormat="1" x14ac:dyDescent="0.2">
      <c r="B2650" s="35" t="s">
        <v>3151</v>
      </c>
      <c r="C2650" s="34"/>
      <c r="D2650" s="34"/>
      <c r="E2650" s="33"/>
      <c r="F2650" s="32"/>
      <c r="G2650" s="32">
        <v>202</v>
      </c>
      <c r="H2650" s="32">
        <v>202</v>
      </c>
      <c r="I2650" s="31"/>
      <c r="J2650" s="31">
        <v>151090</v>
      </c>
      <c r="K2650" s="31"/>
      <c r="L2650" s="31"/>
      <c r="M2650" s="31">
        <v>151090</v>
      </c>
      <c r="N2650" s="31"/>
      <c r="O2650" s="31">
        <v>184690</v>
      </c>
      <c r="P2650" s="31">
        <v>199690</v>
      </c>
      <c r="Q2650" s="31">
        <v>184690</v>
      </c>
      <c r="R2650" s="31"/>
      <c r="T2650" s="30" t="s">
        <v>4148</v>
      </c>
      <c r="W2650" s="28">
        <f>SUM($G$2651:$G$2662)</f>
        <v>202</v>
      </c>
      <c r="X2650" s="28">
        <f>SUM($H$2651:$H$2662)</f>
        <v>202</v>
      </c>
      <c r="Y2650" s="28" t="e">
        <f>SUM(#REF!)</f>
        <v>#REF!</v>
      </c>
      <c r="Z2650" s="28" t="e">
        <f>SUM(#REF!)</f>
        <v>#REF!</v>
      </c>
      <c r="AA2650" s="29">
        <f>SUM($I$2651:$I$2662)</f>
        <v>0</v>
      </c>
      <c r="AB2650" s="29">
        <f>SUM($J$2651:$J$2662)</f>
        <v>151090</v>
      </c>
      <c r="AC2650" s="29">
        <f>SUM($K$2651:$K$2662)</f>
        <v>0</v>
      </c>
      <c r="AD2650" s="29">
        <f>SUM($L$2651:$L$2662)</f>
        <v>0</v>
      </c>
      <c r="AE2650" s="29">
        <f>SUM($M$2651:$M$2662)</f>
        <v>151090</v>
      </c>
      <c r="AF2650" s="29" t="e">
        <f>SUM(#REF!)</f>
        <v>#REF!</v>
      </c>
      <c r="AG2650" s="29">
        <f>SUM($N$2651:$N$2662)</f>
        <v>0</v>
      </c>
      <c r="AH2650" s="29">
        <f>SUM($O$2651:$O$2662)</f>
        <v>184690</v>
      </c>
      <c r="AI2650" s="29">
        <f>SUM($P$2651:$P$2662)</f>
        <v>199690</v>
      </c>
      <c r="AJ2650" s="29">
        <f>SUM($Q$2651:$Q$2662)</f>
        <v>184690</v>
      </c>
      <c r="AK2650" s="29" t="e">
        <f>SUM(#REF!)</f>
        <v>#REF!</v>
      </c>
      <c r="AL2650" s="29">
        <f>SUM($R$2651:$R$2662)</f>
        <v>0</v>
      </c>
      <c r="DC2650" s="28">
        <f>SUM($DC$2651:$DC$2662)</f>
        <v>193890</v>
      </c>
      <c r="DE2650" s="28">
        <f>SUM($DE$2651:$DE$2662)</f>
        <v>0</v>
      </c>
      <c r="DF2650" s="28">
        <f>SUM($DF$2651:$DF$2662)</f>
        <v>0</v>
      </c>
      <c r="DG2650" s="28">
        <f>SUM($DG$2651:$DG$2662)</f>
        <v>0</v>
      </c>
      <c r="DH2650" s="28">
        <f>SUM($DH$2651:$DH$2662)</f>
        <v>119910</v>
      </c>
      <c r="DI2650" s="28">
        <f>SUM($DI$2651:$DI$2662)</f>
        <v>232890</v>
      </c>
      <c r="DJ2650" s="28">
        <f>SUM($DJ$2651:$DJ$2662)</f>
        <v>247890</v>
      </c>
      <c r="DK2650" s="28">
        <f>SUM($DK$2651:$DK$2662)</f>
        <v>0</v>
      </c>
      <c r="DL2650" s="28">
        <f>SUM($DL$2651:$DL$2662)</f>
        <v>0</v>
      </c>
      <c r="DM2650" s="28">
        <f>SUM($DM$2651:$DM$2662)</f>
        <v>145410</v>
      </c>
    </row>
    <row r="2651" spans="2:117" outlineLevel="1" x14ac:dyDescent="0.2">
      <c r="B2651" s="26">
        <v>1</v>
      </c>
      <c r="C2651" s="27" t="s">
        <v>81</v>
      </c>
      <c r="D2651" s="27" t="s">
        <v>83</v>
      </c>
      <c r="E2651" s="26" t="s">
        <v>49</v>
      </c>
      <c r="F2651" s="26" t="s">
        <v>49</v>
      </c>
      <c r="G2651" s="26">
        <v>16</v>
      </c>
      <c r="H2651" s="26">
        <v>16</v>
      </c>
      <c r="I2651" s="25"/>
      <c r="J2651" s="25">
        <v>10390</v>
      </c>
      <c r="K2651" s="25"/>
      <c r="L2651" s="25"/>
      <c r="M2651" s="25">
        <v>10390</v>
      </c>
      <c r="N2651" s="25"/>
      <c r="O2651" s="25">
        <v>11990</v>
      </c>
      <c r="P2651" s="25">
        <v>13140</v>
      </c>
      <c r="Q2651" s="25">
        <v>11990</v>
      </c>
      <c r="R2651" s="25"/>
      <c r="T2651" s="19" t="s">
        <v>82</v>
      </c>
      <c r="CR2651" s="18" t="s">
        <v>3151</v>
      </c>
      <c r="CS2651" s="18" t="s">
        <v>81</v>
      </c>
      <c r="CU2651" s="18">
        <v>0</v>
      </c>
      <c r="DC2651" s="18">
        <v>12990</v>
      </c>
      <c r="DH2651" s="18">
        <v>9740</v>
      </c>
      <c r="DI2651" s="18">
        <v>14990</v>
      </c>
      <c r="DJ2651" s="18">
        <v>16190</v>
      </c>
      <c r="DM2651" s="18">
        <v>11240</v>
      </c>
    </row>
    <row r="2652" spans="2:117" outlineLevel="1" x14ac:dyDescent="0.2">
      <c r="B2652" s="37">
        <v>2</v>
      </c>
      <c r="C2652" s="38" t="s">
        <v>79</v>
      </c>
      <c r="D2652" s="38" t="s">
        <v>80</v>
      </c>
      <c r="E2652" s="37" t="s">
        <v>49</v>
      </c>
      <c r="F2652" s="37" t="s">
        <v>49</v>
      </c>
      <c r="G2652" s="37">
        <v>16</v>
      </c>
      <c r="H2652" s="37">
        <v>16</v>
      </c>
      <c r="I2652" s="36"/>
      <c r="J2652" s="36">
        <v>11190</v>
      </c>
      <c r="K2652" s="36"/>
      <c r="L2652" s="36"/>
      <c r="M2652" s="36">
        <v>11190</v>
      </c>
      <c r="N2652" s="36"/>
      <c r="O2652" s="36">
        <v>15990</v>
      </c>
      <c r="P2652" s="36">
        <v>17200</v>
      </c>
      <c r="Q2652" s="36">
        <v>15990</v>
      </c>
      <c r="R2652" s="36"/>
      <c r="T2652" s="19" t="s">
        <v>77</v>
      </c>
      <c r="CR2652" s="18" t="s">
        <v>3151</v>
      </c>
      <c r="CS2652" s="18" t="s">
        <v>79</v>
      </c>
      <c r="CU2652" s="18">
        <v>0</v>
      </c>
      <c r="DC2652" s="18">
        <v>18990</v>
      </c>
      <c r="DH2652" s="18">
        <v>14240</v>
      </c>
      <c r="DI2652" s="18">
        <v>21990</v>
      </c>
      <c r="DJ2652" s="18">
        <v>23190</v>
      </c>
      <c r="DM2652" s="18">
        <v>16490</v>
      </c>
    </row>
    <row r="2653" spans="2:117" outlineLevel="1" x14ac:dyDescent="0.2">
      <c r="B2653" s="37">
        <v>3</v>
      </c>
      <c r="C2653" s="38" t="s">
        <v>3132</v>
      </c>
      <c r="D2653" s="38" t="s">
        <v>3133</v>
      </c>
      <c r="E2653" s="37" t="s">
        <v>49</v>
      </c>
      <c r="F2653" s="37" t="s">
        <v>49</v>
      </c>
      <c r="G2653" s="37">
        <v>36</v>
      </c>
      <c r="H2653" s="37">
        <v>36</v>
      </c>
      <c r="I2653" s="36"/>
      <c r="J2653" s="36">
        <v>22380</v>
      </c>
      <c r="K2653" s="36"/>
      <c r="L2653" s="36"/>
      <c r="M2653" s="36">
        <v>22380</v>
      </c>
      <c r="N2653" s="36"/>
      <c r="O2653" s="36">
        <v>25580</v>
      </c>
      <c r="P2653" s="36">
        <v>28170</v>
      </c>
      <c r="Q2653" s="36">
        <v>25580</v>
      </c>
      <c r="R2653" s="36"/>
      <c r="T2653" s="19" t="s">
        <v>3131</v>
      </c>
      <c r="CR2653" s="18" t="s">
        <v>3151</v>
      </c>
      <c r="CS2653" s="18" t="s">
        <v>3132</v>
      </c>
      <c r="CU2653" s="18">
        <v>0</v>
      </c>
      <c r="DC2653" s="18">
        <v>27990</v>
      </c>
      <c r="DH2653" s="18">
        <v>20990</v>
      </c>
      <c r="DI2653" s="18">
        <v>31990</v>
      </c>
      <c r="DJ2653" s="18">
        <v>34690</v>
      </c>
      <c r="DM2653" s="18">
        <v>23990</v>
      </c>
    </row>
    <row r="2654" spans="2:117" outlineLevel="1" x14ac:dyDescent="0.2">
      <c r="B2654" s="37">
        <v>4</v>
      </c>
      <c r="C2654" s="38" t="s">
        <v>3140</v>
      </c>
      <c r="D2654" s="38" t="s">
        <v>3142</v>
      </c>
      <c r="E2654" s="37" t="s">
        <v>49</v>
      </c>
      <c r="F2654" s="37" t="s">
        <v>49</v>
      </c>
      <c r="G2654" s="37">
        <v>16</v>
      </c>
      <c r="H2654" s="37">
        <v>16</v>
      </c>
      <c r="I2654" s="36"/>
      <c r="J2654" s="36">
        <v>11990</v>
      </c>
      <c r="K2654" s="36"/>
      <c r="L2654" s="36"/>
      <c r="M2654" s="36">
        <v>11990</v>
      </c>
      <c r="N2654" s="36"/>
      <c r="O2654" s="36">
        <v>15190</v>
      </c>
      <c r="P2654" s="36">
        <v>16390</v>
      </c>
      <c r="Q2654" s="36">
        <v>15190</v>
      </c>
      <c r="R2654" s="36"/>
      <c r="T2654" s="19" t="s">
        <v>3141</v>
      </c>
      <c r="CR2654" s="18" t="s">
        <v>3151</v>
      </c>
      <c r="CS2654" s="18" t="s">
        <v>3140</v>
      </c>
      <c r="CU2654" s="18">
        <v>0</v>
      </c>
      <c r="DC2654" s="18">
        <v>14990</v>
      </c>
      <c r="DH2654" s="18">
        <v>11240</v>
      </c>
      <c r="DI2654" s="18">
        <v>18990</v>
      </c>
      <c r="DJ2654" s="18">
        <v>20190</v>
      </c>
      <c r="DM2654" s="18">
        <v>14240</v>
      </c>
    </row>
    <row r="2655" spans="2:117" outlineLevel="1" x14ac:dyDescent="0.2">
      <c r="B2655" s="37">
        <v>5</v>
      </c>
      <c r="C2655" s="38" t="s">
        <v>3147</v>
      </c>
      <c r="D2655" s="38" t="s">
        <v>3149</v>
      </c>
      <c r="E2655" s="37" t="s">
        <v>49</v>
      </c>
      <c r="F2655" s="37" t="s">
        <v>49</v>
      </c>
      <c r="G2655" s="37">
        <v>16</v>
      </c>
      <c r="H2655" s="37">
        <v>16</v>
      </c>
      <c r="I2655" s="36"/>
      <c r="J2655" s="36">
        <v>15980</v>
      </c>
      <c r="K2655" s="36"/>
      <c r="L2655" s="36"/>
      <c r="M2655" s="36">
        <v>15980</v>
      </c>
      <c r="N2655" s="36"/>
      <c r="O2655" s="36">
        <v>19980</v>
      </c>
      <c r="P2655" s="36">
        <v>21260</v>
      </c>
      <c r="Q2655" s="36">
        <v>19980</v>
      </c>
      <c r="R2655" s="36"/>
      <c r="T2655" s="19" t="s">
        <v>3148</v>
      </c>
      <c r="CR2655" s="18" t="s">
        <v>3151</v>
      </c>
      <c r="CS2655" s="18" t="s">
        <v>3147</v>
      </c>
      <c r="CU2655" s="18">
        <v>0</v>
      </c>
      <c r="DC2655" s="18">
        <v>19990</v>
      </c>
      <c r="DH2655" s="18">
        <v>14990</v>
      </c>
      <c r="DI2655" s="18">
        <v>24990</v>
      </c>
      <c r="DJ2655" s="18">
        <v>26190</v>
      </c>
      <c r="DM2655" s="18">
        <v>18740</v>
      </c>
    </row>
    <row r="2656" spans="2:117" outlineLevel="1" x14ac:dyDescent="0.2">
      <c r="B2656" s="37">
        <v>6</v>
      </c>
      <c r="C2656" s="38" t="s">
        <v>257</v>
      </c>
      <c r="D2656" s="38" t="s">
        <v>259</v>
      </c>
      <c r="E2656" s="37" t="s">
        <v>49</v>
      </c>
      <c r="F2656" s="37" t="s">
        <v>49</v>
      </c>
      <c r="G2656" s="37">
        <v>16</v>
      </c>
      <c r="H2656" s="37">
        <v>16</v>
      </c>
      <c r="I2656" s="36"/>
      <c r="J2656" s="36">
        <v>11990</v>
      </c>
      <c r="K2656" s="36"/>
      <c r="L2656" s="36"/>
      <c r="M2656" s="36">
        <v>11990</v>
      </c>
      <c r="N2656" s="36"/>
      <c r="O2656" s="36">
        <v>14390</v>
      </c>
      <c r="P2656" s="36">
        <v>15580</v>
      </c>
      <c r="Q2656" s="36">
        <v>14390</v>
      </c>
      <c r="R2656" s="36"/>
      <c r="T2656" s="19" t="s">
        <v>258</v>
      </c>
      <c r="CR2656" s="18" t="s">
        <v>3151</v>
      </c>
      <c r="CS2656" s="18" t="s">
        <v>257</v>
      </c>
      <c r="CU2656" s="18">
        <v>0</v>
      </c>
      <c r="DC2656" s="18">
        <v>14990</v>
      </c>
      <c r="DH2656" s="18">
        <v>11240</v>
      </c>
      <c r="DI2656" s="18">
        <v>17990</v>
      </c>
      <c r="DJ2656" s="18">
        <v>19190</v>
      </c>
      <c r="DM2656" s="18">
        <v>13490</v>
      </c>
    </row>
    <row r="2657" spans="2:117" outlineLevel="1" x14ac:dyDescent="0.2">
      <c r="B2657" s="37">
        <v>7</v>
      </c>
      <c r="C2657" s="38" t="s">
        <v>3121</v>
      </c>
      <c r="D2657" s="38" t="s">
        <v>3122</v>
      </c>
      <c r="E2657" s="37" t="s">
        <v>49</v>
      </c>
      <c r="F2657" s="37" t="s">
        <v>49</v>
      </c>
      <c r="G2657" s="37">
        <v>16</v>
      </c>
      <c r="H2657" s="37">
        <v>16</v>
      </c>
      <c r="I2657" s="36"/>
      <c r="J2657" s="36">
        <v>13590</v>
      </c>
      <c r="K2657" s="36"/>
      <c r="L2657" s="36"/>
      <c r="M2657" s="36">
        <v>13590</v>
      </c>
      <c r="N2657" s="36"/>
      <c r="O2657" s="36">
        <v>15990</v>
      </c>
      <c r="P2657" s="36">
        <v>17200</v>
      </c>
      <c r="Q2657" s="36">
        <v>15990</v>
      </c>
      <c r="R2657" s="36"/>
      <c r="T2657" s="19" t="s">
        <v>3120</v>
      </c>
      <c r="CR2657" s="18" t="s">
        <v>3151</v>
      </c>
      <c r="CS2657" s="18" t="s">
        <v>3121</v>
      </c>
      <c r="CU2657" s="18">
        <v>0</v>
      </c>
      <c r="DC2657" s="18">
        <v>16990</v>
      </c>
      <c r="DH2657" s="18">
        <v>12740</v>
      </c>
      <c r="DI2657" s="18">
        <v>19990</v>
      </c>
      <c r="DJ2657" s="18">
        <v>21190</v>
      </c>
      <c r="DM2657" s="18">
        <v>14990</v>
      </c>
    </row>
    <row r="2658" spans="2:117" outlineLevel="1" x14ac:dyDescent="0.2">
      <c r="B2658" s="37">
        <v>8</v>
      </c>
      <c r="C2658" s="38" t="s">
        <v>3117</v>
      </c>
      <c r="D2658" s="38" t="s">
        <v>3119</v>
      </c>
      <c r="E2658" s="37" t="s">
        <v>49</v>
      </c>
      <c r="F2658" s="37" t="s">
        <v>49</v>
      </c>
      <c r="G2658" s="37">
        <v>24</v>
      </c>
      <c r="H2658" s="37">
        <v>24</v>
      </c>
      <c r="I2658" s="36"/>
      <c r="J2658" s="36">
        <v>15980</v>
      </c>
      <c r="K2658" s="36"/>
      <c r="L2658" s="36"/>
      <c r="M2658" s="36">
        <v>15980</v>
      </c>
      <c r="N2658" s="36"/>
      <c r="O2658" s="36">
        <v>18380</v>
      </c>
      <c r="P2658" s="36">
        <v>20130</v>
      </c>
      <c r="Q2658" s="36">
        <v>18380</v>
      </c>
      <c r="R2658" s="36"/>
      <c r="T2658" s="19" t="s">
        <v>3118</v>
      </c>
      <c r="CR2658" s="18" t="s">
        <v>3151</v>
      </c>
      <c r="CS2658" s="18" t="s">
        <v>3117</v>
      </c>
      <c r="CU2658" s="18">
        <v>0</v>
      </c>
      <c r="DC2658" s="18">
        <v>19990</v>
      </c>
      <c r="DI2658" s="18">
        <v>22990</v>
      </c>
      <c r="DJ2658" s="18">
        <v>24790</v>
      </c>
    </row>
    <row r="2659" spans="2:117" outlineLevel="1" x14ac:dyDescent="0.2">
      <c r="B2659" s="37">
        <v>9</v>
      </c>
      <c r="C2659" s="38" t="s">
        <v>3169</v>
      </c>
      <c r="D2659" s="38" t="s">
        <v>3171</v>
      </c>
      <c r="E2659" s="37" t="s">
        <v>49</v>
      </c>
      <c r="F2659" s="37" t="s">
        <v>49</v>
      </c>
      <c r="G2659" s="37">
        <v>12</v>
      </c>
      <c r="H2659" s="37">
        <v>12</v>
      </c>
      <c r="I2659" s="36"/>
      <c r="J2659" s="36">
        <v>11190</v>
      </c>
      <c r="K2659" s="36"/>
      <c r="L2659" s="36"/>
      <c r="M2659" s="36">
        <v>11190</v>
      </c>
      <c r="N2659" s="36"/>
      <c r="O2659" s="36">
        <v>12790</v>
      </c>
      <c r="P2659" s="36">
        <v>13710</v>
      </c>
      <c r="Q2659" s="36">
        <v>12790</v>
      </c>
      <c r="R2659" s="36"/>
      <c r="T2659" s="19" t="s">
        <v>3170</v>
      </c>
      <c r="CR2659" s="18" t="s">
        <v>3151</v>
      </c>
      <c r="CS2659" s="18" t="s">
        <v>3169</v>
      </c>
      <c r="CU2659" s="18">
        <v>0</v>
      </c>
      <c r="DC2659" s="18">
        <v>13990</v>
      </c>
      <c r="DI2659" s="18">
        <v>15990</v>
      </c>
      <c r="DJ2659" s="18">
        <v>16890</v>
      </c>
    </row>
    <row r="2660" spans="2:117" outlineLevel="1" x14ac:dyDescent="0.2">
      <c r="B2660" s="37">
        <v>10</v>
      </c>
      <c r="C2660" s="38" t="s">
        <v>3909</v>
      </c>
      <c r="D2660" s="38" t="s">
        <v>3911</v>
      </c>
      <c r="E2660" s="37" t="s">
        <v>49</v>
      </c>
      <c r="F2660" s="37" t="s">
        <v>49</v>
      </c>
      <c r="G2660" s="37">
        <v>16</v>
      </c>
      <c r="H2660" s="37">
        <v>16</v>
      </c>
      <c r="I2660" s="36"/>
      <c r="J2660" s="36">
        <v>14380</v>
      </c>
      <c r="K2660" s="36"/>
      <c r="L2660" s="36"/>
      <c r="M2660" s="36">
        <v>14380</v>
      </c>
      <c r="N2660" s="36"/>
      <c r="O2660" s="36">
        <v>17580</v>
      </c>
      <c r="P2660" s="36">
        <v>18830</v>
      </c>
      <c r="Q2660" s="36">
        <v>17580</v>
      </c>
      <c r="R2660" s="36"/>
      <c r="T2660" s="19" t="s">
        <v>3910</v>
      </c>
      <c r="CR2660" s="18" t="s">
        <v>3151</v>
      </c>
      <c r="CS2660" s="18" t="s">
        <v>3909</v>
      </c>
      <c r="CU2660" s="18">
        <v>0</v>
      </c>
      <c r="DC2660" s="18">
        <v>17990</v>
      </c>
      <c r="DH2660" s="18">
        <v>13490</v>
      </c>
      <c r="DI2660" s="18">
        <v>21990</v>
      </c>
      <c r="DJ2660" s="18">
        <v>23190</v>
      </c>
      <c r="DM2660" s="18">
        <v>16490</v>
      </c>
    </row>
    <row r="2661" spans="2:117" outlineLevel="1" x14ac:dyDescent="0.2">
      <c r="B2661" s="37">
        <v>11</v>
      </c>
      <c r="C2661" s="38" t="s">
        <v>3029</v>
      </c>
      <c r="D2661" s="38" t="s">
        <v>3031</v>
      </c>
      <c r="E2661" s="37" t="s">
        <v>49</v>
      </c>
      <c r="F2661" s="37" t="s">
        <v>49</v>
      </c>
      <c r="G2661" s="37">
        <v>16</v>
      </c>
      <c r="H2661" s="37">
        <v>16</v>
      </c>
      <c r="I2661" s="36"/>
      <c r="J2661" s="36">
        <v>12030</v>
      </c>
      <c r="K2661" s="36"/>
      <c r="L2661" s="36"/>
      <c r="M2661" s="36">
        <v>12030</v>
      </c>
      <c r="N2661" s="36"/>
      <c r="O2661" s="36">
        <v>16830</v>
      </c>
      <c r="P2661" s="36">
        <v>18080</v>
      </c>
      <c r="Q2661" s="36">
        <v>16830</v>
      </c>
      <c r="R2661" s="36"/>
      <c r="T2661" s="19" t="s">
        <v>3030</v>
      </c>
      <c r="CR2661" s="18" t="s">
        <v>3151</v>
      </c>
      <c r="CS2661" s="18" t="s">
        <v>3029</v>
      </c>
      <c r="CU2661" s="18">
        <v>0</v>
      </c>
      <c r="DC2661" s="18">
        <v>14990</v>
      </c>
      <c r="DH2661" s="18">
        <v>11240</v>
      </c>
      <c r="DI2661" s="18">
        <v>20990</v>
      </c>
      <c r="DJ2661" s="18">
        <v>22190</v>
      </c>
      <c r="DM2661" s="18">
        <v>15740</v>
      </c>
    </row>
    <row r="2662" spans="2:117" outlineLevel="1" x14ac:dyDescent="0.2">
      <c r="B2662" s="23">
        <v>12</v>
      </c>
      <c r="C2662" s="24" t="s">
        <v>4043</v>
      </c>
      <c r="D2662" s="24"/>
      <c r="E2662" s="23" t="s">
        <v>49</v>
      </c>
      <c r="F2662" s="23" t="s">
        <v>49</v>
      </c>
      <c r="G2662" s="23">
        <v>2</v>
      </c>
      <c r="H2662" s="23">
        <v>2</v>
      </c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T2662" s="19" t="s">
        <v>4044</v>
      </c>
      <c r="CR2662" s="18" t="s">
        <v>3151</v>
      </c>
      <c r="CS2662" s="18" t="s">
        <v>4043</v>
      </c>
      <c r="CU2662" s="18">
        <v>0</v>
      </c>
    </row>
    <row r="2663" spans="2:117" s="28" customFormat="1" x14ac:dyDescent="0.2">
      <c r="B2663" s="35" t="s">
        <v>1435</v>
      </c>
      <c r="C2663" s="34"/>
      <c r="D2663" s="34"/>
      <c r="E2663" s="33"/>
      <c r="F2663" s="32"/>
      <c r="G2663" s="32">
        <v>186</v>
      </c>
      <c r="H2663" s="32">
        <v>186</v>
      </c>
      <c r="I2663" s="31"/>
      <c r="J2663" s="31">
        <v>176690</v>
      </c>
      <c r="K2663" s="31"/>
      <c r="L2663" s="31"/>
      <c r="M2663" s="31">
        <v>176690</v>
      </c>
      <c r="N2663" s="31">
        <v>132490</v>
      </c>
      <c r="O2663" s="31">
        <v>196690</v>
      </c>
      <c r="P2663" s="31">
        <v>210490</v>
      </c>
      <c r="Q2663" s="31">
        <v>196690</v>
      </c>
      <c r="R2663" s="31">
        <v>147490</v>
      </c>
      <c r="T2663" s="30" t="s">
        <v>4149</v>
      </c>
      <c r="W2663" s="28">
        <f>SUM($G$2664:$G$2670)</f>
        <v>186</v>
      </c>
      <c r="X2663" s="28">
        <f>SUM($H$2664:$H$2670)</f>
        <v>186</v>
      </c>
      <c r="Y2663" s="28" t="e">
        <f>SUM(#REF!)</f>
        <v>#REF!</v>
      </c>
      <c r="Z2663" s="28" t="e">
        <f>SUM(#REF!)</f>
        <v>#REF!</v>
      </c>
      <c r="AA2663" s="29">
        <f>SUM($I$2664:$I$2670)</f>
        <v>0</v>
      </c>
      <c r="AB2663" s="29">
        <f>SUM($J$2664:$J$2670)</f>
        <v>176690</v>
      </c>
      <c r="AC2663" s="29">
        <f>SUM($K$2664:$K$2670)</f>
        <v>0</v>
      </c>
      <c r="AD2663" s="29">
        <f>SUM($L$2664:$L$2670)</f>
        <v>0</v>
      </c>
      <c r="AE2663" s="29">
        <f>SUM($M$2664:$M$2670)</f>
        <v>176690</v>
      </c>
      <c r="AF2663" s="29" t="e">
        <f>SUM(#REF!)</f>
        <v>#REF!</v>
      </c>
      <c r="AG2663" s="29">
        <f>SUM($N$2664:$N$2670)</f>
        <v>132490</v>
      </c>
      <c r="AH2663" s="29">
        <f>SUM($O$2664:$O$2670)</f>
        <v>196690</v>
      </c>
      <c r="AI2663" s="29">
        <f>SUM($P$2664:$P$2670)</f>
        <v>210490</v>
      </c>
      <c r="AJ2663" s="29">
        <f>SUM($Q$2664:$Q$2670)</f>
        <v>196690</v>
      </c>
      <c r="AK2663" s="29" t="e">
        <f>SUM(#REF!)</f>
        <v>#REF!</v>
      </c>
      <c r="AL2663" s="29">
        <f>SUM($R$2664:$R$2670)</f>
        <v>147490</v>
      </c>
      <c r="DC2663" s="28">
        <f>SUM($DC$2664:$DC$2670)</f>
        <v>220940</v>
      </c>
      <c r="DE2663" s="28">
        <f>SUM($DE$2664:$DE$2670)</f>
        <v>0</v>
      </c>
      <c r="DF2663" s="28">
        <f>SUM($DF$2664:$DF$2670)</f>
        <v>0</v>
      </c>
      <c r="DG2663" s="28">
        <f>SUM($DG$2664:$DG$2670)</f>
        <v>0</v>
      </c>
      <c r="DH2663" s="28">
        <f>SUM($DH$2664:$DH$2670)</f>
        <v>165690</v>
      </c>
      <c r="DI2663" s="28">
        <f>SUM($DI$2664:$DI$2670)</f>
        <v>245940</v>
      </c>
      <c r="DJ2663" s="28">
        <f>SUM($DJ$2664:$DJ$2670)</f>
        <v>259740</v>
      </c>
      <c r="DK2663" s="28">
        <f>SUM($DK$2664:$DK$2670)</f>
        <v>0</v>
      </c>
      <c r="DL2663" s="28">
        <f>SUM($DL$2664:$DL$2670)</f>
        <v>0</v>
      </c>
      <c r="DM2663" s="28">
        <f>SUM($DM$2664:$DM$2670)</f>
        <v>184440</v>
      </c>
    </row>
    <row r="2664" spans="2:117" outlineLevel="1" x14ac:dyDescent="0.2">
      <c r="B2664" s="26">
        <v>1</v>
      </c>
      <c r="C2664" s="27" t="s">
        <v>1442</v>
      </c>
      <c r="D2664" s="27" t="s">
        <v>1444</v>
      </c>
      <c r="E2664" s="26" t="s">
        <v>49</v>
      </c>
      <c r="F2664" s="26" t="s">
        <v>49</v>
      </c>
      <c r="G2664" s="26">
        <v>48</v>
      </c>
      <c r="H2664" s="26">
        <v>48</v>
      </c>
      <c r="I2664" s="25"/>
      <c r="J2664" s="25">
        <v>33580</v>
      </c>
      <c r="K2664" s="25"/>
      <c r="L2664" s="25"/>
      <c r="M2664" s="25">
        <v>33580</v>
      </c>
      <c r="N2664" s="25">
        <v>25180</v>
      </c>
      <c r="O2664" s="25">
        <v>37580</v>
      </c>
      <c r="P2664" s="25">
        <v>40990</v>
      </c>
      <c r="Q2664" s="25">
        <v>37580</v>
      </c>
      <c r="R2664" s="25">
        <v>28180</v>
      </c>
      <c r="T2664" s="19" t="s">
        <v>1443</v>
      </c>
      <c r="CR2664" s="18" t="s">
        <v>1435</v>
      </c>
      <c r="CS2664" s="18" t="s">
        <v>1442</v>
      </c>
      <c r="CU2664" s="18">
        <v>0</v>
      </c>
      <c r="DC2664" s="18">
        <v>41990</v>
      </c>
      <c r="DH2664" s="18">
        <v>31490</v>
      </c>
      <c r="DI2664" s="18">
        <v>46990</v>
      </c>
      <c r="DJ2664" s="18">
        <v>50590</v>
      </c>
      <c r="DM2664" s="18">
        <v>35240</v>
      </c>
    </row>
    <row r="2665" spans="2:117" outlineLevel="1" x14ac:dyDescent="0.2">
      <c r="B2665" s="37">
        <v>2</v>
      </c>
      <c r="C2665" s="38" t="s">
        <v>1445</v>
      </c>
      <c r="D2665" s="38" t="s">
        <v>1447</v>
      </c>
      <c r="E2665" s="37" t="s">
        <v>49</v>
      </c>
      <c r="F2665" s="37" t="s">
        <v>49</v>
      </c>
      <c r="G2665" s="37">
        <v>40</v>
      </c>
      <c r="H2665" s="37">
        <v>40</v>
      </c>
      <c r="I2665" s="36"/>
      <c r="J2665" s="36">
        <v>35970</v>
      </c>
      <c r="K2665" s="36"/>
      <c r="L2665" s="36"/>
      <c r="M2665" s="36">
        <v>35970</v>
      </c>
      <c r="N2665" s="36">
        <v>26970</v>
      </c>
      <c r="O2665" s="36">
        <v>41570</v>
      </c>
      <c r="P2665" s="36">
        <v>44560</v>
      </c>
      <c r="Q2665" s="36">
        <v>41570</v>
      </c>
      <c r="R2665" s="36">
        <v>31170</v>
      </c>
      <c r="T2665" s="19" t="s">
        <v>1446</v>
      </c>
      <c r="CR2665" s="18" t="s">
        <v>1435</v>
      </c>
      <c r="CS2665" s="18" t="s">
        <v>1445</v>
      </c>
      <c r="CU2665" s="18">
        <v>0</v>
      </c>
      <c r="DC2665" s="18">
        <v>44990</v>
      </c>
      <c r="DH2665" s="18">
        <v>33740</v>
      </c>
      <c r="DI2665" s="18">
        <v>51990</v>
      </c>
      <c r="DJ2665" s="18">
        <v>54990</v>
      </c>
      <c r="DM2665" s="18">
        <v>38990</v>
      </c>
    </row>
    <row r="2666" spans="2:117" outlineLevel="1" x14ac:dyDescent="0.2">
      <c r="B2666" s="37">
        <v>3</v>
      </c>
      <c r="C2666" s="38" t="s">
        <v>1448</v>
      </c>
      <c r="D2666" s="38" t="s">
        <v>1450</v>
      </c>
      <c r="E2666" s="37" t="s">
        <v>49</v>
      </c>
      <c r="F2666" s="37" t="s">
        <v>49</v>
      </c>
      <c r="G2666" s="37">
        <v>16</v>
      </c>
      <c r="H2666" s="37">
        <v>16</v>
      </c>
      <c r="I2666" s="36"/>
      <c r="J2666" s="36">
        <v>15980</v>
      </c>
      <c r="K2666" s="36"/>
      <c r="L2666" s="36"/>
      <c r="M2666" s="36">
        <v>15980</v>
      </c>
      <c r="N2666" s="36">
        <v>11980</v>
      </c>
      <c r="O2666" s="36">
        <v>18380</v>
      </c>
      <c r="P2666" s="36">
        <v>19600</v>
      </c>
      <c r="Q2666" s="36">
        <v>18380</v>
      </c>
      <c r="R2666" s="36">
        <v>13780</v>
      </c>
      <c r="T2666" s="19" t="s">
        <v>1449</v>
      </c>
      <c r="CR2666" s="18" t="s">
        <v>1435</v>
      </c>
      <c r="CS2666" s="18" t="s">
        <v>1448</v>
      </c>
      <c r="CU2666" s="18">
        <v>0</v>
      </c>
      <c r="DC2666" s="18">
        <v>19990</v>
      </c>
      <c r="DH2666" s="18">
        <v>14990</v>
      </c>
      <c r="DI2666" s="18">
        <v>22990</v>
      </c>
      <c r="DJ2666" s="18">
        <v>24190</v>
      </c>
      <c r="DM2666" s="18">
        <v>17240</v>
      </c>
    </row>
    <row r="2667" spans="2:117" outlineLevel="1" x14ac:dyDescent="0.2">
      <c r="B2667" s="37">
        <v>4</v>
      </c>
      <c r="C2667" s="38" t="s">
        <v>1451</v>
      </c>
      <c r="D2667" s="38" t="s">
        <v>1453</v>
      </c>
      <c r="E2667" s="37" t="s">
        <v>49</v>
      </c>
      <c r="F2667" s="37" t="s">
        <v>49</v>
      </c>
      <c r="G2667" s="37">
        <v>16</v>
      </c>
      <c r="H2667" s="37">
        <v>16</v>
      </c>
      <c r="I2667" s="36"/>
      <c r="J2667" s="36">
        <v>17580</v>
      </c>
      <c r="K2667" s="36"/>
      <c r="L2667" s="36"/>
      <c r="M2667" s="36">
        <v>17580</v>
      </c>
      <c r="N2667" s="36">
        <v>13180</v>
      </c>
      <c r="O2667" s="36">
        <v>19180</v>
      </c>
      <c r="P2667" s="36">
        <v>20410</v>
      </c>
      <c r="Q2667" s="36">
        <v>19180</v>
      </c>
      <c r="R2667" s="36">
        <v>14380</v>
      </c>
      <c r="T2667" s="19" t="s">
        <v>1452</v>
      </c>
      <c r="CR2667" s="18" t="s">
        <v>1435</v>
      </c>
      <c r="CS2667" s="18" t="s">
        <v>1451</v>
      </c>
      <c r="CU2667" s="18">
        <v>0</v>
      </c>
      <c r="DC2667" s="18">
        <v>21990</v>
      </c>
      <c r="DH2667" s="18">
        <v>16490</v>
      </c>
      <c r="DI2667" s="18">
        <v>23990</v>
      </c>
      <c r="DJ2667" s="18">
        <v>25190</v>
      </c>
      <c r="DM2667" s="18">
        <v>17990</v>
      </c>
    </row>
    <row r="2668" spans="2:117" outlineLevel="1" x14ac:dyDescent="0.2">
      <c r="B2668" s="37">
        <v>5</v>
      </c>
      <c r="C2668" s="38" t="s">
        <v>1432</v>
      </c>
      <c r="D2668" s="38" t="s">
        <v>1434</v>
      </c>
      <c r="E2668" s="37" t="s">
        <v>49</v>
      </c>
      <c r="F2668" s="37" t="s">
        <v>49</v>
      </c>
      <c r="G2668" s="37">
        <v>24</v>
      </c>
      <c r="H2668" s="37">
        <v>24</v>
      </c>
      <c r="I2668" s="36"/>
      <c r="J2668" s="36">
        <v>28780</v>
      </c>
      <c r="K2668" s="36"/>
      <c r="L2668" s="36"/>
      <c r="M2668" s="36">
        <v>28780</v>
      </c>
      <c r="N2668" s="36">
        <v>21580</v>
      </c>
      <c r="O2668" s="36">
        <v>32780</v>
      </c>
      <c r="P2668" s="36">
        <v>34670</v>
      </c>
      <c r="Q2668" s="36">
        <v>32780</v>
      </c>
      <c r="R2668" s="36">
        <v>24580</v>
      </c>
      <c r="T2668" s="19" t="s">
        <v>1433</v>
      </c>
      <c r="CR2668" s="18" t="s">
        <v>1435</v>
      </c>
      <c r="CS2668" s="18" t="s">
        <v>1432</v>
      </c>
      <c r="CU2668" s="18">
        <v>0</v>
      </c>
      <c r="DC2668" s="18">
        <v>35990</v>
      </c>
      <c r="DH2668" s="18">
        <v>26990</v>
      </c>
      <c r="DI2668" s="18">
        <v>40990</v>
      </c>
      <c r="DJ2668" s="18">
        <v>42790</v>
      </c>
      <c r="DM2668" s="18">
        <v>30740</v>
      </c>
    </row>
    <row r="2669" spans="2:117" outlineLevel="1" x14ac:dyDescent="0.2">
      <c r="B2669" s="37">
        <v>6</v>
      </c>
      <c r="C2669" s="38" t="s">
        <v>1460</v>
      </c>
      <c r="D2669" s="38" t="s">
        <v>1462</v>
      </c>
      <c r="E2669" s="37" t="s">
        <v>49</v>
      </c>
      <c r="F2669" s="37" t="s">
        <v>49</v>
      </c>
      <c r="G2669" s="37">
        <v>40</v>
      </c>
      <c r="H2669" s="37">
        <v>40</v>
      </c>
      <c r="I2669" s="36"/>
      <c r="J2669" s="36">
        <v>44800</v>
      </c>
      <c r="K2669" s="36"/>
      <c r="L2669" s="36"/>
      <c r="M2669" s="36">
        <v>44800</v>
      </c>
      <c r="N2669" s="36">
        <v>33600</v>
      </c>
      <c r="O2669" s="36">
        <v>47200</v>
      </c>
      <c r="P2669" s="36">
        <v>50260</v>
      </c>
      <c r="Q2669" s="36">
        <v>47200</v>
      </c>
      <c r="R2669" s="36">
        <v>35400</v>
      </c>
      <c r="T2669" s="19" t="s">
        <v>1461</v>
      </c>
      <c r="CR2669" s="18" t="s">
        <v>1435</v>
      </c>
      <c r="CS2669" s="18" t="s">
        <v>1460</v>
      </c>
      <c r="CU2669" s="18">
        <v>0</v>
      </c>
      <c r="DC2669" s="18">
        <v>55990</v>
      </c>
      <c r="DH2669" s="18">
        <v>41990</v>
      </c>
      <c r="DI2669" s="18">
        <v>58990</v>
      </c>
      <c r="DJ2669" s="18">
        <v>61990</v>
      </c>
      <c r="DM2669" s="18">
        <v>44240</v>
      </c>
    </row>
    <row r="2670" spans="2:117" outlineLevel="1" x14ac:dyDescent="0.2">
      <c r="B2670" s="23">
        <v>7</v>
      </c>
      <c r="C2670" s="24" t="s">
        <v>4043</v>
      </c>
      <c r="D2670" s="24"/>
      <c r="E2670" s="23" t="s">
        <v>49</v>
      </c>
      <c r="F2670" s="23" t="s">
        <v>49</v>
      </c>
      <c r="G2670" s="23">
        <v>2</v>
      </c>
      <c r="H2670" s="23">
        <v>2</v>
      </c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T2670" s="19" t="s">
        <v>4044</v>
      </c>
      <c r="CR2670" s="18" t="s">
        <v>1435</v>
      </c>
      <c r="CS2670" s="18" t="s">
        <v>4043</v>
      </c>
      <c r="CU2670" s="18">
        <v>0</v>
      </c>
    </row>
    <row r="2671" spans="2:117" s="28" customFormat="1" x14ac:dyDescent="0.2">
      <c r="B2671" s="35" t="s">
        <v>5870</v>
      </c>
      <c r="C2671" s="34"/>
      <c r="D2671" s="34"/>
      <c r="E2671" s="33"/>
      <c r="F2671" s="32"/>
      <c r="G2671" s="32">
        <v>210</v>
      </c>
      <c r="H2671" s="32">
        <v>210</v>
      </c>
      <c r="I2671" s="31"/>
      <c r="J2671" s="31">
        <v>216790</v>
      </c>
      <c r="K2671" s="31"/>
      <c r="L2671" s="31"/>
      <c r="M2671" s="31">
        <v>216790</v>
      </c>
      <c r="N2671" s="31">
        <v>144490</v>
      </c>
      <c r="O2671" s="31">
        <v>243790</v>
      </c>
      <c r="P2671" s="31">
        <v>259390</v>
      </c>
      <c r="Q2671" s="31">
        <v>243790</v>
      </c>
      <c r="R2671" s="31">
        <v>162490</v>
      </c>
      <c r="T2671" s="30" t="s">
        <v>4149</v>
      </c>
      <c r="W2671" s="28">
        <f>SUM($G$2672:$G$2679)</f>
        <v>210</v>
      </c>
      <c r="X2671" s="28">
        <f>SUM($H$2672:$H$2679)</f>
        <v>210</v>
      </c>
      <c r="Y2671" s="28" t="e">
        <f>SUM(#REF!)</f>
        <v>#REF!</v>
      </c>
      <c r="Z2671" s="28" t="e">
        <f>SUM(#REF!)</f>
        <v>#REF!</v>
      </c>
      <c r="AA2671" s="29">
        <f>SUM($I$2672:$I$2679)</f>
        <v>0</v>
      </c>
      <c r="AB2671" s="29">
        <f>SUM($J$2672:$J$2679)</f>
        <v>216790</v>
      </c>
      <c r="AC2671" s="29">
        <f>SUM($K$2672:$K$2679)</f>
        <v>0</v>
      </c>
      <c r="AD2671" s="29">
        <f>SUM($L$2672:$L$2679)</f>
        <v>0</v>
      </c>
      <c r="AE2671" s="29">
        <f>SUM($M$2672:$M$2679)</f>
        <v>216790</v>
      </c>
      <c r="AF2671" s="29" t="e">
        <f>SUM(#REF!)</f>
        <v>#REF!</v>
      </c>
      <c r="AG2671" s="29">
        <f>SUM($N$2672:$N$2679)</f>
        <v>144490</v>
      </c>
      <c r="AH2671" s="29">
        <f>SUM($O$2672:$O$2679)</f>
        <v>243790</v>
      </c>
      <c r="AI2671" s="29">
        <f>SUM($P$2672:$P$2679)</f>
        <v>259390</v>
      </c>
      <c r="AJ2671" s="29">
        <f>SUM($Q$2672:$Q$2679)</f>
        <v>243790</v>
      </c>
      <c r="AK2671" s="29" t="e">
        <f>SUM(#REF!)</f>
        <v>#REF!</v>
      </c>
      <c r="AL2671" s="29">
        <f>SUM($R$2672:$R$2679)</f>
        <v>162490</v>
      </c>
      <c r="DC2671" s="28">
        <f>SUM($DC$2672:$DC$2679)</f>
        <v>240930</v>
      </c>
      <c r="DE2671" s="28">
        <f>SUM($DE$2672:$DE$2679)</f>
        <v>0</v>
      </c>
      <c r="DF2671" s="28">
        <f>SUM($DF$2672:$DF$2679)</f>
        <v>0</v>
      </c>
      <c r="DG2671" s="28">
        <f>SUM($DG$2672:$DG$2679)</f>
        <v>0</v>
      </c>
      <c r="DH2671" s="28">
        <f>SUM($DH$2672:$DH$2679)</f>
        <v>180680</v>
      </c>
      <c r="DI2671" s="28">
        <f>SUM($DI$2672:$DI$2679)</f>
        <v>270930</v>
      </c>
      <c r="DJ2671" s="28">
        <f>SUM($DJ$2672:$DJ$2679)</f>
        <v>286530</v>
      </c>
      <c r="DK2671" s="28">
        <f>SUM($DK$2672:$DK$2679)</f>
        <v>0</v>
      </c>
      <c r="DL2671" s="28">
        <f>SUM($DL$2672:$DL$2679)</f>
        <v>0</v>
      </c>
      <c r="DM2671" s="28">
        <f>SUM($DM$2672:$DM$2679)</f>
        <v>203180</v>
      </c>
    </row>
    <row r="2672" spans="2:117" outlineLevel="1" x14ac:dyDescent="0.2">
      <c r="B2672" s="26">
        <v>1</v>
      </c>
      <c r="C2672" s="27" t="s">
        <v>1386</v>
      </c>
      <c r="D2672" s="27" t="s">
        <v>1387</v>
      </c>
      <c r="E2672" s="26" t="s">
        <v>49</v>
      </c>
      <c r="F2672" s="26" t="s">
        <v>49</v>
      </c>
      <c r="G2672" s="26">
        <v>24</v>
      </c>
      <c r="H2672" s="26">
        <v>24</v>
      </c>
      <c r="I2672" s="25"/>
      <c r="J2672" s="25">
        <v>17980</v>
      </c>
      <c r="K2672" s="25"/>
      <c r="L2672" s="25"/>
      <c r="M2672" s="25">
        <v>17980</v>
      </c>
      <c r="N2672" s="25">
        <v>11980</v>
      </c>
      <c r="O2672" s="25">
        <v>22480</v>
      </c>
      <c r="P2672" s="25">
        <v>24250</v>
      </c>
      <c r="Q2672" s="25">
        <v>22480</v>
      </c>
      <c r="R2672" s="25">
        <v>14980</v>
      </c>
      <c r="T2672" s="19" t="s">
        <v>1385</v>
      </c>
      <c r="CR2672" s="18" t="s">
        <v>5870</v>
      </c>
      <c r="CS2672" s="18" t="s">
        <v>1386</v>
      </c>
      <c r="CU2672" s="18">
        <v>0</v>
      </c>
      <c r="DC2672" s="18">
        <v>19990</v>
      </c>
      <c r="DH2672" s="18">
        <v>14990</v>
      </c>
      <c r="DI2672" s="18">
        <v>24990</v>
      </c>
      <c r="DJ2672" s="18">
        <v>26790</v>
      </c>
      <c r="DM2672" s="18">
        <v>18740</v>
      </c>
    </row>
    <row r="2673" spans="2:117" outlineLevel="1" x14ac:dyDescent="0.2">
      <c r="B2673" s="37">
        <v>2</v>
      </c>
      <c r="C2673" s="38" t="s">
        <v>1442</v>
      </c>
      <c r="D2673" s="38" t="s">
        <v>1444</v>
      </c>
      <c r="E2673" s="37" t="s">
        <v>49</v>
      </c>
      <c r="F2673" s="37" t="s">
        <v>49</v>
      </c>
      <c r="G2673" s="37">
        <v>48</v>
      </c>
      <c r="H2673" s="37">
        <v>48</v>
      </c>
      <c r="I2673" s="36"/>
      <c r="J2673" s="36">
        <v>37780</v>
      </c>
      <c r="K2673" s="36"/>
      <c r="L2673" s="36"/>
      <c r="M2673" s="36">
        <v>37780</v>
      </c>
      <c r="N2673" s="36">
        <v>25180</v>
      </c>
      <c r="O2673" s="36">
        <v>42280</v>
      </c>
      <c r="P2673" s="36">
        <v>45790</v>
      </c>
      <c r="Q2673" s="36">
        <v>42280</v>
      </c>
      <c r="R2673" s="36">
        <v>28180</v>
      </c>
      <c r="T2673" s="19" t="s">
        <v>1443</v>
      </c>
      <c r="CR2673" s="18" t="s">
        <v>5870</v>
      </c>
      <c r="CS2673" s="18" t="s">
        <v>1442</v>
      </c>
      <c r="CU2673" s="18">
        <v>0</v>
      </c>
      <c r="DC2673" s="18">
        <v>41990</v>
      </c>
      <c r="DH2673" s="18">
        <v>31490</v>
      </c>
      <c r="DI2673" s="18">
        <v>46990</v>
      </c>
      <c r="DJ2673" s="18">
        <v>50590</v>
      </c>
      <c r="DM2673" s="18">
        <v>35240</v>
      </c>
    </row>
    <row r="2674" spans="2:117" outlineLevel="1" x14ac:dyDescent="0.2">
      <c r="B2674" s="37">
        <v>3</v>
      </c>
      <c r="C2674" s="38" t="s">
        <v>1445</v>
      </c>
      <c r="D2674" s="38" t="s">
        <v>1447</v>
      </c>
      <c r="E2674" s="37" t="s">
        <v>49</v>
      </c>
      <c r="F2674" s="37" t="s">
        <v>49</v>
      </c>
      <c r="G2674" s="37">
        <v>40</v>
      </c>
      <c r="H2674" s="37">
        <v>40</v>
      </c>
      <c r="I2674" s="36"/>
      <c r="J2674" s="36">
        <v>40480</v>
      </c>
      <c r="K2674" s="36"/>
      <c r="L2674" s="36"/>
      <c r="M2674" s="36">
        <v>40480</v>
      </c>
      <c r="N2674" s="36">
        <v>26980</v>
      </c>
      <c r="O2674" s="36">
        <v>46780</v>
      </c>
      <c r="P2674" s="36">
        <v>49780</v>
      </c>
      <c r="Q2674" s="36">
        <v>46780</v>
      </c>
      <c r="R2674" s="36">
        <v>31180</v>
      </c>
      <c r="T2674" s="19" t="s">
        <v>1446</v>
      </c>
      <c r="CR2674" s="18" t="s">
        <v>5870</v>
      </c>
      <c r="CS2674" s="18" t="s">
        <v>1445</v>
      </c>
      <c r="CU2674" s="18">
        <v>0</v>
      </c>
      <c r="DC2674" s="18">
        <v>44990</v>
      </c>
      <c r="DH2674" s="18">
        <v>33740</v>
      </c>
      <c r="DI2674" s="18">
        <v>51990</v>
      </c>
      <c r="DJ2674" s="18">
        <v>54990</v>
      </c>
      <c r="DM2674" s="18">
        <v>38990</v>
      </c>
    </row>
    <row r="2675" spans="2:117" outlineLevel="1" x14ac:dyDescent="0.2">
      <c r="B2675" s="37">
        <v>4</v>
      </c>
      <c r="C2675" s="38" t="s">
        <v>1448</v>
      </c>
      <c r="D2675" s="38" t="s">
        <v>1450</v>
      </c>
      <c r="E2675" s="37" t="s">
        <v>49</v>
      </c>
      <c r="F2675" s="37" t="s">
        <v>49</v>
      </c>
      <c r="G2675" s="37">
        <v>16</v>
      </c>
      <c r="H2675" s="37">
        <v>16</v>
      </c>
      <c r="I2675" s="36"/>
      <c r="J2675" s="36">
        <v>17980</v>
      </c>
      <c r="K2675" s="36"/>
      <c r="L2675" s="36"/>
      <c r="M2675" s="36">
        <v>17980</v>
      </c>
      <c r="N2675" s="36">
        <v>11980</v>
      </c>
      <c r="O2675" s="36">
        <v>20680</v>
      </c>
      <c r="P2675" s="36">
        <v>21890</v>
      </c>
      <c r="Q2675" s="36">
        <v>20680</v>
      </c>
      <c r="R2675" s="36">
        <v>13780</v>
      </c>
      <c r="T2675" s="19" t="s">
        <v>1449</v>
      </c>
      <c r="CR2675" s="18" t="s">
        <v>5870</v>
      </c>
      <c r="CS2675" s="18" t="s">
        <v>1448</v>
      </c>
      <c r="CU2675" s="18">
        <v>0</v>
      </c>
      <c r="DC2675" s="18">
        <v>19990</v>
      </c>
      <c r="DH2675" s="18">
        <v>14990</v>
      </c>
      <c r="DI2675" s="18">
        <v>22990</v>
      </c>
      <c r="DJ2675" s="18">
        <v>24190</v>
      </c>
      <c r="DM2675" s="18">
        <v>17240</v>
      </c>
    </row>
    <row r="2676" spans="2:117" outlineLevel="1" x14ac:dyDescent="0.2">
      <c r="B2676" s="37">
        <v>5</v>
      </c>
      <c r="C2676" s="38" t="s">
        <v>1451</v>
      </c>
      <c r="D2676" s="38" t="s">
        <v>1453</v>
      </c>
      <c r="E2676" s="37" t="s">
        <v>49</v>
      </c>
      <c r="F2676" s="37" t="s">
        <v>49</v>
      </c>
      <c r="G2676" s="37">
        <v>16</v>
      </c>
      <c r="H2676" s="37">
        <v>16</v>
      </c>
      <c r="I2676" s="36"/>
      <c r="J2676" s="36">
        <v>19780</v>
      </c>
      <c r="K2676" s="36"/>
      <c r="L2676" s="36"/>
      <c r="M2676" s="36">
        <v>19780</v>
      </c>
      <c r="N2676" s="36">
        <v>13180</v>
      </c>
      <c r="O2676" s="36">
        <v>21580</v>
      </c>
      <c r="P2676" s="36">
        <v>22800</v>
      </c>
      <c r="Q2676" s="36">
        <v>21580</v>
      </c>
      <c r="R2676" s="36">
        <v>14380</v>
      </c>
      <c r="T2676" s="19" t="s">
        <v>1452</v>
      </c>
      <c r="CR2676" s="18" t="s">
        <v>5870</v>
      </c>
      <c r="CS2676" s="18" t="s">
        <v>1451</v>
      </c>
      <c r="CU2676" s="18">
        <v>0</v>
      </c>
      <c r="DC2676" s="18">
        <v>21990</v>
      </c>
      <c r="DH2676" s="18">
        <v>16490</v>
      </c>
      <c r="DI2676" s="18">
        <v>23990</v>
      </c>
      <c r="DJ2676" s="18">
        <v>25190</v>
      </c>
      <c r="DM2676" s="18">
        <v>17990</v>
      </c>
    </row>
    <row r="2677" spans="2:117" outlineLevel="1" x14ac:dyDescent="0.2">
      <c r="B2677" s="37">
        <v>6</v>
      </c>
      <c r="C2677" s="38" t="s">
        <v>1432</v>
      </c>
      <c r="D2677" s="38" t="s">
        <v>1434</v>
      </c>
      <c r="E2677" s="37" t="s">
        <v>49</v>
      </c>
      <c r="F2677" s="37" t="s">
        <v>49</v>
      </c>
      <c r="G2677" s="37">
        <v>24</v>
      </c>
      <c r="H2677" s="37">
        <v>24</v>
      </c>
      <c r="I2677" s="36"/>
      <c r="J2677" s="36">
        <v>32380</v>
      </c>
      <c r="K2677" s="36"/>
      <c r="L2677" s="36"/>
      <c r="M2677" s="36">
        <v>32380</v>
      </c>
      <c r="N2677" s="36">
        <v>21580</v>
      </c>
      <c r="O2677" s="36">
        <v>36880</v>
      </c>
      <c r="P2677" s="36">
        <v>38730</v>
      </c>
      <c r="Q2677" s="36">
        <v>36880</v>
      </c>
      <c r="R2677" s="36">
        <v>24580</v>
      </c>
      <c r="T2677" s="19" t="s">
        <v>1433</v>
      </c>
      <c r="CR2677" s="18" t="s">
        <v>5870</v>
      </c>
      <c r="CS2677" s="18" t="s">
        <v>1432</v>
      </c>
      <c r="CU2677" s="18">
        <v>0</v>
      </c>
      <c r="DC2677" s="18">
        <v>35990</v>
      </c>
      <c r="DH2677" s="18">
        <v>26990</v>
      </c>
      <c r="DI2677" s="18">
        <v>40990</v>
      </c>
      <c r="DJ2677" s="18">
        <v>42790</v>
      </c>
      <c r="DM2677" s="18">
        <v>30740</v>
      </c>
    </row>
    <row r="2678" spans="2:117" outlineLevel="1" x14ac:dyDescent="0.2">
      <c r="B2678" s="37">
        <v>7</v>
      </c>
      <c r="C2678" s="38" t="s">
        <v>1460</v>
      </c>
      <c r="D2678" s="38" t="s">
        <v>1462</v>
      </c>
      <c r="E2678" s="37" t="s">
        <v>49</v>
      </c>
      <c r="F2678" s="37" t="s">
        <v>49</v>
      </c>
      <c r="G2678" s="37">
        <v>40</v>
      </c>
      <c r="H2678" s="37">
        <v>40</v>
      </c>
      <c r="I2678" s="36"/>
      <c r="J2678" s="36">
        <v>50410</v>
      </c>
      <c r="K2678" s="36"/>
      <c r="L2678" s="36"/>
      <c r="M2678" s="36">
        <v>50410</v>
      </c>
      <c r="N2678" s="36">
        <v>33610</v>
      </c>
      <c r="O2678" s="36">
        <v>53110</v>
      </c>
      <c r="P2678" s="36">
        <v>56150</v>
      </c>
      <c r="Q2678" s="36">
        <v>53110</v>
      </c>
      <c r="R2678" s="36">
        <v>35410</v>
      </c>
      <c r="T2678" s="19" t="s">
        <v>1461</v>
      </c>
      <c r="CR2678" s="18" t="s">
        <v>5870</v>
      </c>
      <c r="CS2678" s="18" t="s">
        <v>1460</v>
      </c>
      <c r="CU2678" s="18">
        <v>0</v>
      </c>
      <c r="DC2678" s="18">
        <v>55990</v>
      </c>
      <c r="DH2678" s="18">
        <v>41990</v>
      </c>
      <c r="DI2678" s="18">
        <v>58990</v>
      </c>
      <c r="DJ2678" s="18">
        <v>61990</v>
      </c>
      <c r="DM2678" s="18">
        <v>44240</v>
      </c>
    </row>
    <row r="2679" spans="2:117" outlineLevel="1" x14ac:dyDescent="0.2">
      <c r="B2679" s="23">
        <v>8</v>
      </c>
      <c r="C2679" s="24" t="s">
        <v>4043</v>
      </c>
      <c r="D2679" s="24"/>
      <c r="E2679" s="23" t="s">
        <v>49</v>
      </c>
      <c r="F2679" s="23" t="s">
        <v>49</v>
      </c>
      <c r="G2679" s="23">
        <v>2</v>
      </c>
      <c r="H2679" s="23">
        <v>2</v>
      </c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T2679" s="19" t="s">
        <v>4044</v>
      </c>
      <c r="CR2679" s="18" t="s">
        <v>5870</v>
      </c>
      <c r="CS2679" s="18" t="s">
        <v>4043</v>
      </c>
      <c r="CU2679" s="18">
        <v>0</v>
      </c>
    </row>
    <row r="2680" spans="2:117" s="28" customFormat="1" x14ac:dyDescent="0.2">
      <c r="B2680" s="35" t="s">
        <v>5225</v>
      </c>
      <c r="C2680" s="34"/>
      <c r="D2680" s="34"/>
      <c r="E2680" s="33"/>
      <c r="F2680" s="32"/>
      <c r="G2680" s="32">
        <v>146</v>
      </c>
      <c r="H2680" s="32">
        <v>146</v>
      </c>
      <c r="I2680" s="31"/>
      <c r="J2680" s="31">
        <v>131890</v>
      </c>
      <c r="K2680" s="31"/>
      <c r="L2680" s="31"/>
      <c r="M2680" s="31">
        <v>131890</v>
      </c>
      <c r="N2680" s="31"/>
      <c r="O2680" s="31">
        <v>149490</v>
      </c>
      <c r="P2680" s="31">
        <v>160290</v>
      </c>
      <c r="Q2680" s="31">
        <v>149490</v>
      </c>
      <c r="R2680" s="31"/>
      <c r="T2680" s="30" t="s">
        <v>4149</v>
      </c>
      <c r="W2680" s="28">
        <f>SUM($G$2681:$G$2686)</f>
        <v>146</v>
      </c>
      <c r="X2680" s="28">
        <f>SUM($H$2681:$H$2686)</f>
        <v>146</v>
      </c>
      <c r="Y2680" s="28" t="e">
        <f>SUM(#REF!)</f>
        <v>#REF!</v>
      </c>
      <c r="Z2680" s="28" t="e">
        <f>SUM(#REF!)</f>
        <v>#REF!</v>
      </c>
      <c r="AA2680" s="29">
        <f>SUM($I$2681:$I$2686)</f>
        <v>0</v>
      </c>
      <c r="AB2680" s="29">
        <f>SUM($J$2681:$J$2686)</f>
        <v>131890</v>
      </c>
      <c r="AC2680" s="29">
        <f>SUM($K$2681:$K$2686)</f>
        <v>0</v>
      </c>
      <c r="AD2680" s="29">
        <f>SUM($L$2681:$L$2686)</f>
        <v>0</v>
      </c>
      <c r="AE2680" s="29">
        <f>SUM($M$2681:$M$2686)</f>
        <v>131890</v>
      </c>
      <c r="AF2680" s="29" t="e">
        <f>SUM(#REF!)</f>
        <v>#REF!</v>
      </c>
      <c r="AG2680" s="29">
        <f>SUM($N$2681:$N$2686)</f>
        <v>0</v>
      </c>
      <c r="AH2680" s="29">
        <f>SUM($O$2681:$O$2686)</f>
        <v>149490</v>
      </c>
      <c r="AI2680" s="29">
        <f>SUM($P$2681:$P$2686)</f>
        <v>160290</v>
      </c>
      <c r="AJ2680" s="29">
        <f>SUM($Q$2681:$Q$2686)</f>
        <v>149490</v>
      </c>
      <c r="AK2680" s="29" t="e">
        <f>SUM(#REF!)</f>
        <v>#REF!</v>
      </c>
      <c r="AL2680" s="29">
        <f>SUM($R$2681:$R$2686)</f>
        <v>0</v>
      </c>
      <c r="DC2680" s="28">
        <f>SUM($DC$2681:$DC$2686)</f>
        <v>164950</v>
      </c>
      <c r="DE2680" s="28">
        <f>SUM($DE$2681:$DE$2686)</f>
        <v>0</v>
      </c>
      <c r="DF2680" s="28">
        <f>SUM($DF$2681:$DF$2686)</f>
        <v>0</v>
      </c>
      <c r="DG2680" s="28">
        <f>SUM($DG$2681:$DG$2686)</f>
        <v>0</v>
      </c>
      <c r="DH2680" s="28">
        <f>SUM($DH$2681:$DH$2686)</f>
        <v>123700</v>
      </c>
      <c r="DI2680" s="28">
        <f>SUM($DI$2681:$DI$2686)</f>
        <v>186950</v>
      </c>
      <c r="DJ2680" s="28">
        <f>SUM($DJ$2681:$DJ$2686)</f>
        <v>197750</v>
      </c>
      <c r="DK2680" s="28">
        <f>SUM($DK$2681:$DK$2686)</f>
        <v>0</v>
      </c>
      <c r="DL2680" s="28">
        <f>SUM($DL$2681:$DL$2686)</f>
        <v>0</v>
      </c>
      <c r="DM2680" s="28">
        <f>SUM($DM$2681:$DM$2686)</f>
        <v>140200</v>
      </c>
    </row>
    <row r="2681" spans="2:117" outlineLevel="1" x14ac:dyDescent="0.2">
      <c r="B2681" s="26">
        <v>1</v>
      </c>
      <c r="C2681" s="27" t="s">
        <v>1442</v>
      </c>
      <c r="D2681" s="27" t="s">
        <v>1444</v>
      </c>
      <c r="E2681" s="26" t="s">
        <v>49</v>
      </c>
      <c r="F2681" s="26" t="s">
        <v>49</v>
      </c>
      <c r="G2681" s="26">
        <v>48</v>
      </c>
      <c r="H2681" s="26">
        <v>48</v>
      </c>
      <c r="I2681" s="25"/>
      <c r="J2681" s="25">
        <v>33570</v>
      </c>
      <c r="K2681" s="25"/>
      <c r="L2681" s="25"/>
      <c r="M2681" s="25">
        <v>33570</v>
      </c>
      <c r="N2681" s="25"/>
      <c r="O2681" s="25">
        <v>37570</v>
      </c>
      <c r="P2681" s="25">
        <v>41000</v>
      </c>
      <c r="Q2681" s="25">
        <v>37570</v>
      </c>
      <c r="R2681" s="25"/>
      <c r="T2681" s="19" t="s">
        <v>1443</v>
      </c>
      <c r="CR2681" s="18" t="s">
        <v>5225</v>
      </c>
      <c r="CS2681" s="18" t="s">
        <v>1442</v>
      </c>
      <c r="CU2681" s="18">
        <v>0</v>
      </c>
      <c r="DC2681" s="18">
        <v>41990</v>
      </c>
      <c r="DH2681" s="18">
        <v>31490</v>
      </c>
      <c r="DI2681" s="18">
        <v>46990</v>
      </c>
      <c r="DJ2681" s="18">
        <v>50590</v>
      </c>
      <c r="DM2681" s="18">
        <v>35240</v>
      </c>
    </row>
    <row r="2682" spans="2:117" outlineLevel="1" x14ac:dyDescent="0.2">
      <c r="B2682" s="37">
        <v>2</v>
      </c>
      <c r="C2682" s="38" t="s">
        <v>1445</v>
      </c>
      <c r="D2682" s="38" t="s">
        <v>1447</v>
      </c>
      <c r="E2682" s="37" t="s">
        <v>49</v>
      </c>
      <c r="F2682" s="37" t="s">
        <v>49</v>
      </c>
      <c r="G2682" s="37">
        <v>40</v>
      </c>
      <c r="H2682" s="37">
        <v>40</v>
      </c>
      <c r="I2682" s="36"/>
      <c r="J2682" s="36">
        <v>35970</v>
      </c>
      <c r="K2682" s="36"/>
      <c r="L2682" s="36"/>
      <c r="M2682" s="36">
        <v>35970</v>
      </c>
      <c r="N2682" s="36"/>
      <c r="O2682" s="36">
        <v>41570</v>
      </c>
      <c r="P2682" s="36">
        <v>44570</v>
      </c>
      <c r="Q2682" s="36">
        <v>41570</v>
      </c>
      <c r="R2682" s="36"/>
      <c r="T2682" s="19" t="s">
        <v>1446</v>
      </c>
      <c r="CR2682" s="18" t="s">
        <v>5225</v>
      </c>
      <c r="CS2682" s="18" t="s">
        <v>1445</v>
      </c>
      <c r="CU2682" s="18">
        <v>0</v>
      </c>
      <c r="DC2682" s="18">
        <v>44990</v>
      </c>
      <c r="DH2682" s="18">
        <v>33740</v>
      </c>
      <c r="DI2682" s="18">
        <v>51990</v>
      </c>
      <c r="DJ2682" s="18">
        <v>54990</v>
      </c>
      <c r="DM2682" s="18">
        <v>38990</v>
      </c>
    </row>
    <row r="2683" spans="2:117" outlineLevel="1" x14ac:dyDescent="0.2">
      <c r="B2683" s="37">
        <v>3</v>
      </c>
      <c r="C2683" s="38" t="s">
        <v>1448</v>
      </c>
      <c r="D2683" s="38" t="s">
        <v>1450</v>
      </c>
      <c r="E2683" s="37" t="s">
        <v>49</v>
      </c>
      <c r="F2683" s="37" t="s">
        <v>49</v>
      </c>
      <c r="G2683" s="37">
        <v>16</v>
      </c>
      <c r="H2683" s="37">
        <v>16</v>
      </c>
      <c r="I2683" s="36"/>
      <c r="J2683" s="36">
        <v>15980</v>
      </c>
      <c r="K2683" s="36"/>
      <c r="L2683" s="36"/>
      <c r="M2683" s="36">
        <v>15980</v>
      </c>
      <c r="N2683" s="36"/>
      <c r="O2683" s="36">
        <v>18380</v>
      </c>
      <c r="P2683" s="36">
        <v>19600</v>
      </c>
      <c r="Q2683" s="36">
        <v>18380</v>
      </c>
      <c r="R2683" s="36"/>
      <c r="T2683" s="19" t="s">
        <v>1449</v>
      </c>
      <c r="CR2683" s="18" t="s">
        <v>5225</v>
      </c>
      <c r="CS2683" s="18" t="s">
        <v>1448</v>
      </c>
      <c r="CU2683" s="18">
        <v>0</v>
      </c>
      <c r="DC2683" s="18">
        <v>19990</v>
      </c>
      <c r="DH2683" s="18">
        <v>14990</v>
      </c>
      <c r="DI2683" s="18">
        <v>22990</v>
      </c>
      <c r="DJ2683" s="18">
        <v>24190</v>
      </c>
      <c r="DM2683" s="18">
        <v>17240</v>
      </c>
    </row>
    <row r="2684" spans="2:117" outlineLevel="1" x14ac:dyDescent="0.2">
      <c r="B2684" s="37">
        <v>4</v>
      </c>
      <c r="C2684" s="38" t="s">
        <v>1451</v>
      </c>
      <c r="D2684" s="38" t="s">
        <v>1453</v>
      </c>
      <c r="E2684" s="37" t="s">
        <v>49</v>
      </c>
      <c r="F2684" s="37" t="s">
        <v>49</v>
      </c>
      <c r="G2684" s="37">
        <v>16</v>
      </c>
      <c r="H2684" s="37">
        <v>16</v>
      </c>
      <c r="I2684" s="36"/>
      <c r="J2684" s="36">
        <v>17580</v>
      </c>
      <c r="K2684" s="36"/>
      <c r="L2684" s="36"/>
      <c r="M2684" s="36">
        <v>17580</v>
      </c>
      <c r="N2684" s="36"/>
      <c r="O2684" s="36">
        <v>19180</v>
      </c>
      <c r="P2684" s="36">
        <v>20410</v>
      </c>
      <c r="Q2684" s="36">
        <v>19180</v>
      </c>
      <c r="R2684" s="36"/>
      <c r="T2684" s="19" t="s">
        <v>1452</v>
      </c>
      <c r="CR2684" s="18" t="s">
        <v>5225</v>
      </c>
      <c r="CS2684" s="18" t="s">
        <v>1451</v>
      </c>
      <c r="CU2684" s="18">
        <v>0</v>
      </c>
      <c r="DC2684" s="18">
        <v>21990</v>
      </c>
      <c r="DH2684" s="18">
        <v>16490</v>
      </c>
      <c r="DI2684" s="18">
        <v>23990</v>
      </c>
      <c r="DJ2684" s="18">
        <v>25190</v>
      </c>
      <c r="DM2684" s="18">
        <v>17990</v>
      </c>
    </row>
    <row r="2685" spans="2:117" outlineLevel="1" x14ac:dyDescent="0.2">
      <c r="B2685" s="37">
        <v>5</v>
      </c>
      <c r="C2685" s="38" t="s">
        <v>1432</v>
      </c>
      <c r="D2685" s="38" t="s">
        <v>1434</v>
      </c>
      <c r="E2685" s="37" t="s">
        <v>49</v>
      </c>
      <c r="F2685" s="37" t="s">
        <v>49</v>
      </c>
      <c r="G2685" s="37">
        <v>24</v>
      </c>
      <c r="H2685" s="37">
        <v>24</v>
      </c>
      <c r="I2685" s="36"/>
      <c r="J2685" s="36">
        <v>28790</v>
      </c>
      <c r="K2685" s="36"/>
      <c r="L2685" s="36"/>
      <c r="M2685" s="36">
        <v>28790</v>
      </c>
      <c r="N2685" s="36"/>
      <c r="O2685" s="36">
        <v>32790</v>
      </c>
      <c r="P2685" s="36">
        <v>34710</v>
      </c>
      <c r="Q2685" s="36">
        <v>32790</v>
      </c>
      <c r="R2685" s="36"/>
      <c r="T2685" s="19" t="s">
        <v>1433</v>
      </c>
      <c r="CR2685" s="18" t="s">
        <v>5225</v>
      </c>
      <c r="CS2685" s="18" t="s">
        <v>1432</v>
      </c>
      <c r="CU2685" s="18">
        <v>0</v>
      </c>
      <c r="DC2685" s="18">
        <v>35990</v>
      </c>
      <c r="DH2685" s="18">
        <v>26990</v>
      </c>
      <c r="DI2685" s="18">
        <v>40990</v>
      </c>
      <c r="DJ2685" s="18">
        <v>42790</v>
      </c>
      <c r="DM2685" s="18">
        <v>30740</v>
      </c>
    </row>
    <row r="2686" spans="2:117" outlineLevel="1" x14ac:dyDescent="0.2">
      <c r="B2686" s="23">
        <v>6</v>
      </c>
      <c r="C2686" s="24" t="s">
        <v>4043</v>
      </c>
      <c r="D2686" s="24"/>
      <c r="E2686" s="23" t="s">
        <v>49</v>
      </c>
      <c r="F2686" s="23" t="s">
        <v>49</v>
      </c>
      <c r="G2686" s="23">
        <v>2</v>
      </c>
      <c r="H2686" s="23">
        <v>2</v>
      </c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T2686" s="19" t="s">
        <v>4044</v>
      </c>
      <c r="CR2686" s="18" t="s">
        <v>5225</v>
      </c>
      <c r="CS2686" s="18" t="s">
        <v>4043</v>
      </c>
      <c r="CU2686" s="18">
        <v>0</v>
      </c>
    </row>
    <row r="2687" spans="2:117" s="28" customFormat="1" x14ac:dyDescent="0.2">
      <c r="B2687" s="35" t="s">
        <v>5222</v>
      </c>
      <c r="C2687" s="34"/>
      <c r="D2687" s="34"/>
      <c r="E2687" s="33"/>
      <c r="F2687" s="32"/>
      <c r="G2687" s="32">
        <v>250</v>
      </c>
      <c r="H2687" s="32">
        <v>250</v>
      </c>
      <c r="I2687" s="31"/>
      <c r="J2687" s="31">
        <v>247890</v>
      </c>
      <c r="K2687" s="31"/>
      <c r="L2687" s="31"/>
      <c r="M2687" s="31">
        <v>247890</v>
      </c>
      <c r="N2687" s="31"/>
      <c r="O2687" s="31">
        <v>271890</v>
      </c>
      <c r="P2687" s="31">
        <v>290490</v>
      </c>
      <c r="Q2687" s="31">
        <v>271890</v>
      </c>
      <c r="R2687" s="31"/>
      <c r="T2687" s="30" t="s">
        <v>5346</v>
      </c>
      <c r="W2687" s="28">
        <f>SUM($G$2688:$G$2696)</f>
        <v>250</v>
      </c>
      <c r="X2687" s="28">
        <f>SUM($H$2688:$H$2696)</f>
        <v>250</v>
      </c>
      <c r="Y2687" s="28" t="e">
        <f>SUM(#REF!)</f>
        <v>#REF!</v>
      </c>
      <c r="Z2687" s="28" t="e">
        <f>SUM(#REF!)</f>
        <v>#REF!</v>
      </c>
      <c r="AA2687" s="29">
        <f>SUM($I$2688:$I$2696)</f>
        <v>0</v>
      </c>
      <c r="AB2687" s="29">
        <f>SUM($J$2688:$J$2696)</f>
        <v>247890</v>
      </c>
      <c r="AC2687" s="29">
        <f>SUM($K$2688:$K$2696)</f>
        <v>0</v>
      </c>
      <c r="AD2687" s="29">
        <f>SUM($L$2688:$L$2696)</f>
        <v>0</v>
      </c>
      <c r="AE2687" s="29">
        <f>SUM($M$2688:$M$2696)</f>
        <v>247890</v>
      </c>
      <c r="AF2687" s="29" t="e">
        <f>SUM(#REF!)</f>
        <v>#REF!</v>
      </c>
      <c r="AG2687" s="29">
        <f>SUM($N$2688:$N$2696)</f>
        <v>0</v>
      </c>
      <c r="AH2687" s="29">
        <f>SUM($O$2688:$O$2696)</f>
        <v>271890</v>
      </c>
      <c r="AI2687" s="29">
        <f>SUM($P$2688:$P$2696)</f>
        <v>290490</v>
      </c>
      <c r="AJ2687" s="29">
        <f>SUM($Q$2688:$Q$2696)</f>
        <v>271890</v>
      </c>
      <c r="AK2687" s="29" t="e">
        <f>SUM(#REF!)</f>
        <v>#REF!</v>
      </c>
      <c r="AL2687" s="29">
        <f>SUM($R$2688:$R$2696)</f>
        <v>0</v>
      </c>
      <c r="DC2687" s="28">
        <f>SUM($DC$2688:$DC$2696)</f>
        <v>309920</v>
      </c>
      <c r="DE2687" s="28">
        <f>SUM($DE$2688:$DE$2696)</f>
        <v>0</v>
      </c>
      <c r="DF2687" s="28">
        <f>SUM($DF$2688:$DF$2696)</f>
        <v>0</v>
      </c>
      <c r="DG2687" s="28">
        <f>SUM($DG$2688:$DG$2696)</f>
        <v>0</v>
      </c>
      <c r="DH2687" s="28">
        <f>SUM($DH$2688:$DH$2696)</f>
        <v>232420</v>
      </c>
      <c r="DI2687" s="28">
        <f>SUM($DI$2688:$DI$2696)</f>
        <v>339920</v>
      </c>
      <c r="DJ2687" s="28">
        <f>SUM($DJ$2688:$DJ$2696)</f>
        <v>358520</v>
      </c>
      <c r="DK2687" s="28">
        <f>SUM($DK$2688:$DK$2696)</f>
        <v>0</v>
      </c>
      <c r="DL2687" s="28">
        <f>SUM($DL$2688:$DL$2696)</f>
        <v>0</v>
      </c>
      <c r="DM2687" s="28">
        <f>SUM($DM$2688:$DM$2696)</f>
        <v>254920</v>
      </c>
    </row>
    <row r="2688" spans="2:117" outlineLevel="1" x14ac:dyDescent="0.2">
      <c r="B2688" s="26">
        <v>1</v>
      </c>
      <c r="C2688" s="27" t="s">
        <v>1442</v>
      </c>
      <c r="D2688" s="27" t="s">
        <v>1444</v>
      </c>
      <c r="E2688" s="26" t="s">
        <v>49</v>
      </c>
      <c r="F2688" s="26" t="s">
        <v>49</v>
      </c>
      <c r="G2688" s="26">
        <v>48</v>
      </c>
      <c r="H2688" s="26">
        <v>48</v>
      </c>
      <c r="I2688" s="25"/>
      <c r="J2688" s="25">
        <v>33580</v>
      </c>
      <c r="K2688" s="25"/>
      <c r="L2688" s="25"/>
      <c r="M2688" s="25">
        <v>33580</v>
      </c>
      <c r="N2688" s="25"/>
      <c r="O2688" s="25">
        <v>37580</v>
      </c>
      <c r="P2688" s="25">
        <v>40990</v>
      </c>
      <c r="Q2688" s="25">
        <v>37580</v>
      </c>
      <c r="R2688" s="25"/>
      <c r="T2688" s="19" t="s">
        <v>1443</v>
      </c>
      <c r="CR2688" s="18" t="s">
        <v>5222</v>
      </c>
      <c r="CS2688" s="18" t="s">
        <v>1442</v>
      </c>
      <c r="CU2688" s="18">
        <v>0</v>
      </c>
      <c r="DC2688" s="18">
        <v>41990</v>
      </c>
      <c r="DH2688" s="18">
        <v>31490</v>
      </c>
      <c r="DI2688" s="18">
        <v>46990</v>
      </c>
      <c r="DJ2688" s="18">
        <v>50590</v>
      </c>
      <c r="DM2688" s="18">
        <v>35240</v>
      </c>
    </row>
    <row r="2689" spans="2:117" outlineLevel="1" x14ac:dyDescent="0.2">
      <c r="B2689" s="37">
        <v>2</v>
      </c>
      <c r="C2689" s="38" t="s">
        <v>1445</v>
      </c>
      <c r="D2689" s="38" t="s">
        <v>1447</v>
      </c>
      <c r="E2689" s="37" t="s">
        <v>49</v>
      </c>
      <c r="F2689" s="37" t="s">
        <v>49</v>
      </c>
      <c r="G2689" s="37">
        <v>40</v>
      </c>
      <c r="H2689" s="37">
        <v>40</v>
      </c>
      <c r="I2689" s="36"/>
      <c r="J2689" s="36">
        <v>35980</v>
      </c>
      <c r="K2689" s="36"/>
      <c r="L2689" s="36"/>
      <c r="M2689" s="36">
        <v>35980</v>
      </c>
      <c r="N2689" s="36"/>
      <c r="O2689" s="36">
        <v>41580</v>
      </c>
      <c r="P2689" s="36">
        <v>44550</v>
      </c>
      <c r="Q2689" s="36">
        <v>41580</v>
      </c>
      <c r="R2689" s="36"/>
      <c r="T2689" s="19" t="s">
        <v>1446</v>
      </c>
      <c r="CR2689" s="18" t="s">
        <v>5222</v>
      </c>
      <c r="CS2689" s="18" t="s">
        <v>1445</v>
      </c>
      <c r="CU2689" s="18">
        <v>0</v>
      </c>
      <c r="DC2689" s="18">
        <v>44990</v>
      </c>
      <c r="DH2689" s="18">
        <v>33740</v>
      </c>
      <c r="DI2689" s="18">
        <v>51990</v>
      </c>
      <c r="DJ2689" s="18">
        <v>54990</v>
      </c>
      <c r="DM2689" s="18">
        <v>38990</v>
      </c>
    </row>
    <row r="2690" spans="2:117" outlineLevel="1" x14ac:dyDescent="0.2">
      <c r="B2690" s="37">
        <v>3</v>
      </c>
      <c r="C2690" s="38" t="s">
        <v>1373</v>
      </c>
      <c r="D2690" s="38" t="s">
        <v>1375</v>
      </c>
      <c r="E2690" s="37" t="s">
        <v>49</v>
      </c>
      <c r="F2690" s="37" t="s">
        <v>49</v>
      </c>
      <c r="G2690" s="37">
        <v>24</v>
      </c>
      <c r="H2690" s="37">
        <v>24</v>
      </c>
      <c r="I2690" s="36"/>
      <c r="J2690" s="36">
        <v>23180</v>
      </c>
      <c r="K2690" s="36"/>
      <c r="L2690" s="36"/>
      <c r="M2690" s="36">
        <v>23180</v>
      </c>
      <c r="N2690" s="36"/>
      <c r="O2690" s="36">
        <v>25580</v>
      </c>
      <c r="P2690" s="36">
        <v>27370</v>
      </c>
      <c r="Q2690" s="36">
        <v>25580</v>
      </c>
      <c r="R2690" s="36"/>
      <c r="T2690" s="19" t="s">
        <v>1374</v>
      </c>
      <c r="CR2690" s="18" t="s">
        <v>5222</v>
      </c>
      <c r="CS2690" s="18" t="s">
        <v>1373</v>
      </c>
      <c r="CU2690" s="18">
        <v>0</v>
      </c>
      <c r="DC2690" s="18">
        <v>28990</v>
      </c>
      <c r="DH2690" s="18">
        <v>21740</v>
      </c>
      <c r="DI2690" s="18">
        <v>31990</v>
      </c>
      <c r="DJ2690" s="18">
        <v>33790</v>
      </c>
      <c r="DM2690" s="18">
        <v>23990</v>
      </c>
    </row>
    <row r="2691" spans="2:117" outlineLevel="1" x14ac:dyDescent="0.2">
      <c r="B2691" s="37">
        <v>4</v>
      </c>
      <c r="C2691" s="38" t="s">
        <v>1448</v>
      </c>
      <c r="D2691" s="38" t="s">
        <v>1450</v>
      </c>
      <c r="E2691" s="37" t="s">
        <v>49</v>
      </c>
      <c r="F2691" s="37" t="s">
        <v>49</v>
      </c>
      <c r="G2691" s="37">
        <v>16</v>
      </c>
      <c r="H2691" s="37">
        <v>16</v>
      </c>
      <c r="I2691" s="36"/>
      <c r="J2691" s="36">
        <v>15980</v>
      </c>
      <c r="K2691" s="36"/>
      <c r="L2691" s="36"/>
      <c r="M2691" s="36">
        <v>15980</v>
      </c>
      <c r="N2691" s="36"/>
      <c r="O2691" s="36">
        <v>18380</v>
      </c>
      <c r="P2691" s="36">
        <v>19590</v>
      </c>
      <c r="Q2691" s="36">
        <v>18380</v>
      </c>
      <c r="R2691" s="36"/>
      <c r="T2691" s="19" t="s">
        <v>1449</v>
      </c>
      <c r="CR2691" s="18" t="s">
        <v>5222</v>
      </c>
      <c r="CS2691" s="18" t="s">
        <v>1448</v>
      </c>
      <c r="CU2691" s="18">
        <v>0</v>
      </c>
      <c r="DC2691" s="18">
        <v>19990</v>
      </c>
      <c r="DH2691" s="18">
        <v>14990</v>
      </c>
      <c r="DI2691" s="18">
        <v>22990</v>
      </c>
      <c r="DJ2691" s="18">
        <v>24190</v>
      </c>
      <c r="DM2691" s="18">
        <v>17240</v>
      </c>
    </row>
    <row r="2692" spans="2:117" outlineLevel="1" x14ac:dyDescent="0.2">
      <c r="B2692" s="37">
        <v>5</v>
      </c>
      <c r="C2692" s="38" t="s">
        <v>1451</v>
      </c>
      <c r="D2692" s="38" t="s">
        <v>1453</v>
      </c>
      <c r="E2692" s="37" t="s">
        <v>49</v>
      </c>
      <c r="F2692" s="37" t="s">
        <v>49</v>
      </c>
      <c r="G2692" s="37">
        <v>16</v>
      </c>
      <c r="H2692" s="37">
        <v>16</v>
      </c>
      <c r="I2692" s="36"/>
      <c r="J2692" s="36">
        <v>17580</v>
      </c>
      <c r="K2692" s="36"/>
      <c r="L2692" s="36"/>
      <c r="M2692" s="36">
        <v>17580</v>
      </c>
      <c r="N2692" s="36"/>
      <c r="O2692" s="36">
        <v>19180</v>
      </c>
      <c r="P2692" s="36">
        <v>20410</v>
      </c>
      <c r="Q2692" s="36">
        <v>19180</v>
      </c>
      <c r="R2692" s="36"/>
      <c r="T2692" s="19" t="s">
        <v>1452</v>
      </c>
      <c r="CR2692" s="18" t="s">
        <v>5222</v>
      </c>
      <c r="CS2692" s="18" t="s">
        <v>1451</v>
      </c>
      <c r="CU2692" s="18">
        <v>0</v>
      </c>
      <c r="DC2692" s="18">
        <v>21990</v>
      </c>
      <c r="DH2692" s="18">
        <v>16490</v>
      </c>
      <c r="DI2692" s="18">
        <v>23990</v>
      </c>
      <c r="DJ2692" s="18">
        <v>25190</v>
      </c>
      <c r="DM2692" s="18">
        <v>17990</v>
      </c>
    </row>
    <row r="2693" spans="2:117" outlineLevel="1" x14ac:dyDescent="0.2">
      <c r="B2693" s="37">
        <v>6</v>
      </c>
      <c r="C2693" s="38" t="s">
        <v>1432</v>
      </c>
      <c r="D2693" s="38" t="s">
        <v>1434</v>
      </c>
      <c r="E2693" s="37" t="s">
        <v>49</v>
      </c>
      <c r="F2693" s="37" t="s">
        <v>49</v>
      </c>
      <c r="G2693" s="37">
        <v>24</v>
      </c>
      <c r="H2693" s="37">
        <v>24</v>
      </c>
      <c r="I2693" s="36"/>
      <c r="J2693" s="36">
        <v>28780</v>
      </c>
      <c r="K2693" s="36"/>
      <c r="L2693" s="36"/>
      <c r="M2693" s="36">
        <v>28780</v>
      </c>
      <c r="N2693" s="36"/>
      <c r="O2693" s="36">
        <v>32780</v>
      </c>
      <c r="P2693" s="36">
        <v>34670</v>
      </c>
      <c r="Q2693" s="36">
        <v>32780</v>
      </c>
      <c r="R2693" s="36"/>
      <c r="T2693" s="19" t="s">
        <v>1433</v>
      </c>
      <c r="CR2693" s="18" t="s">
        <v>5222</v>
      </c>
      <c r="CS2693" s="18" t="s">
        <v>1432</v>
      </c>
      <c r="CU2693" s="18">
        <v>0</v>
      </c>
      <c r="DC2693" s="18">
        <v>35990</v>
      </c>
      <c r="DH2693" s="18">
        <v>26990</v>
      </c>
      <c r="DI2693" s="18">
        <v>40990</v>
      </c>
      <c r="DJ2693" s="18">
        <v>42790</v>
      </c>
      <c r="DM2693" s="18">
        <v>30740</v>
      </c>
    </row>
    <row r="2694" spans="2:117" outlineLevel="1" x14ac:dyDescent="0.2">
      <c r="B2694" s="37">
        <v>7</v>
      </c>
      <c r="C2694" s="38" t="s">
        <v>1460</v>
      </c>
      <c r="D2694" s="38" t="s">
        <v>1462</v>
      </c>
      <c r="E2694" s="37" t="s">
        <v>49</v>
      </c>
      <c r="F2694" s="37" t="s">
        <v>49</v>
      </c>
      <c r="G2694" s="37">
        <v>40</v>
      </c>
      <c r="H2694" s="37">
        <v>40</v>
      </c>
      <c r="I2694" s="36"/>
      <c r="J2694" s="36">
        <v>44780</v>
      </c>
      <c r="K2694" s="36"/>
      <c r="L2694" s="36"/>
      <c r="M2694" s="36">
        <v>44780</v>
      </c>
      <c r="N2694" s="36"/>
      <c r="O2694" s="36">
        <v>47180</v>
      </c>
      <c r="P2694" s="36">
        <v>50220</v>
      </c>
      <c r="Q2694" s="36">
        <v>47180</v>
      </c>
      <c r="R2694" s="36"/>
      <c r="T2694" s="19" t="s">
        <v>1461</v>
      </c>
      <c r="CR2694" s="18" t="s">
        <v>5222</v>
      </c>
      <c r="CS2694" s="18" t="s">
        <v>1460</v>
      </c>
      <c r="CU2694" s="18">
        <v>0</v>
      </c>
      <c r="DC2694" s="18">
        <v>55990</v>
      </c>
      <c r="DH2694" s="18">
        <v>41990</v>
      </c>
      <c r="DI2694" s="18">
        <v>58990</v>
      </c>
      <c r="DJ2694" s="18">
        <v>61990</v>
      </c>
      <c r="DM2694" s="18">
        <v>44240</v>
      </c>
    </row>
    <row r="2695" spans="2:117" outlineLevel="1" x14ac:dyDescent="0.2">
      <c r="B2695" s="37">
        <v>8</v>
      </c>
      <c r="C2695" s="38" t="s">
        <v>1463</v>
      </c>
      <c r="D2695" s="38" t="s">
        <v>1465</v>
      </c>
      <c r="E2695" s="37" t="s">
        <v>49</v>
      </c>
      <c r="F2695" s="37" t="s">
        <v>49</v>
      </c>
      <c r="G2695" s="37">
        <v>40</v>
      </c>
      <c r="H2695" s="37">
        <v>40</v>
      </c>
      <c r="I2695" s="36"/>
      <c r="J2695" s="36">
        <v>48030</v>
      </c>
      <c r="K2695" s="36"/>
      <c r="L2695" s="36"/>
      <c r="M2695" s="36">
        <v>48030</v>
      </c>
      <c r="N2695" s="36"/>
      <c r="O2695" s="36">
        <v>49630</v>
      </c>
      <c r="P2695" s="36">
        <v>52690</v>
      </c>
      <c r="Q2695" s="36">
        <v>49630</v>
      </c>
      <c r="R2695" s="36"/>
      <c r="T2695" s="19" t="s">
        <v>1464</v>
      </c>
      <c r="CR2695" s="18" t="s">
        <v>5222</v>
      </c>
      <c r="CS2695" s="18" t="s">
        <v>1463</v>
      </c>
      <c r="CU2695" s="18">
        <v>0</v>
      </c>
      <c r="DC2695" s="18">
        <v>59990</v>
      </c>
      <c r="DH2695" s="18">
        <v>44990</v>
      </c>
      <c r="DI2695" s="18">
        <v>61990</v>
      </c>
      <c r="DJ2695" s="18">
        <v>64990</v>
      </c>
      <c r="DM2695" s="18">
        <v>46490</v>
      </c>
    </row>
    <row r="2696" spans="2:117" outlineLevel="1" x14ac:dyDescent="0.2">
      <c r="B2696" s="23">
        <v>9</v>
      </c>
      <c r="C2696" s="24" t="s">
        <v>4043</v>
      </c>
      <c r="D2696" s="24"/>
      <c r="E2696" s="23" t="s">
        <v>49</v>
      </c>
      <c r="F2696" s="23" t="s">
        <v>49</v>
      </c>
      <c r="G2696" s="23">
        <v>2</v>
      </c>
      <c r="H2696" s="23">
        <v>2</v>
      </c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T2696" s="19" t="s">
        <v>4044</v>
      </c>
      <c r="CR2696" s="18" t="s">
        <v>5222</v>
      </c>
      <c r="CS2696" s="18" t="s">
        <v>4043</v>
      </c>
      <c r="CU2696" s="18">
        <v>0</v>
      </c>
    </row>
    <row r="2697" spans="2:117" s="28" customFormat="1" x14ac:dyDescent="0.2">
      <c r="B2697" s="35" t="s">
        <v>2049</v>
      </c>
      <c r="C2697" s="34"/>
      <c r="D2697" s="34"/>
      <c r="E2697" s="33"/>
      <c r="F2697" s="32"/>
      <c r="G2697" s="32">
        <v>178</v>
      </c>
      <c r="H2697" s="32">
        <v>178</v>
      </c>
      <c r="I2697" s="31"/>
      <c r="J2697" s="31">
        <v>188690</v>
      </c>
      <c r="K2697" s="31"/>
      <c r="L2697" s="31"/>
      <c r="M2697" s="31">
        <v>188690</v>
      </c>
      <c r="N2697" s="31"/>
      <c r="O2697" s="31">
        <v>204690</v>
      </c>
      <c r="P2697" s="31">
        <v>217890</v>
      </c>
      <c r="Q2697" s="31">
        <v>204690</v>
      </c>
      <c r="R2697" s="31"/>
      <c r="T2697" s="30" t="s">
        <v>4150</v>
      </c>
      <c r="W2697" s="28">
        <f>SUM($G$2698:$G$2703)</f>
        <v>178</v>
      </c>
      <c r="X2697" s="28">
        <f>SUM($H$2698:$H$2703)</f>
        <v>178</v>
      </c>
      <c r="Y2697" s="28" t="e">
        <f>SUM(#REF!)</f>
        <v>#REF!</v>
      </c>
      <c r="Z2697" s="28" t="e">
        <f>SUM(#REF!)</f>
        <v>#REF!</v>
      </c>
      <c r="AA2697" s="29">
        <f>SUM($I$2698:$I$2703)</f>
        <v>0</v>
      </c>
      <c r="AB2697" s="29">
        <f>SUM($J$2698:$J$2703)</f>
        <v>188690</v>
      </c>
      <c r="AC2697" s="29">
        <f>SUM($K$2698:$K$2703)</f>
        <v>0</v>
      </c>
      <c r="AD2697" s="29">
        <f>SUM($L$2698:$L$2703)</f>
        <v>0</v>
      </c>
      <c r="AE2697" s="29">
        <f>SUM($M$2698:$M$2703)</f>
        <v>188690</v>
      </c>
      <c r="AF2697" s="29" t="e">
        <f>SUM(#REF!)</f>
        <v>#REF!</v>
      </c>
      <c r="AG2697" s="29">
        <f>SUM($N$2698:$N$2703)</f>
        <v>0</v>
      </c>
      <c r="AH2697" s="29">
        <f>SUM($O$2698:$O$2703)</f>
        <v>204690</v>
      </c>
      <c r="AI2697" s="29">
        <f>SUM($P$2698:$P$2703)</f>
        <v>217890</v>
      </c>
      <c r="AJ2697" s="29">
        <f>SUM($Q$2698:$Q$2703)</f>
        <v>204690</v>
      </c>
      <c r="AK2697" s="29" t="e">
        <f>SUM(#REF!)</f>
        <v>#REF!</v>
      </c>
      <c r="AL2697" s="29">
        <f>SUM($R$2698:$R$2703)</f>
        <v>0</v>
      </c>
      <c r="DC2697" s="28">
        <f>SUM($DC$2698:$DC$2703)</f>
        <v>235950</v>
      </c>
      <c r="DE2697" s="28">
        <f>SUM($DE$2698:$DE$2703)</f>
        <v>0</v>
      </c>
      <c r="DF2697" s="28">
        <f>SUM($DF$2698:$DF$2703)</f>
        <v>0</v>
      </c>
      <c r="DG2697" s="28">
        <f>SUM($DG$2698:$DG$2703)</f>
        <v>0</v>
      </c>
      <c r="DH2697" s="28">
        <f>SUM($DH$2698:$DH$2703)</f>
        <v>94470</v>
      </c>
      <c r="DI2697" s="28">
        <f>SUM($DI$2698:$DI$2703)</f>
        <v>255950</v>
      </c>
      <c r="DJ2697" s="28">
        <f>SUM($DJ$2698:$DJ$2703)</f>
        <v>269180</v>
      </c>
      <c r="DK2697" s="28">
        <f>SUM($DK$2698:$DK$2703)</f>
        <v>0</v>
      </c>
      <c r="DL2697" s="28">
        <f>SUM($DL$2698:$DL$2703)</f>
        <v>0</v>
      </c>
      <c r="DM2697" s="28">
        <f>SUM($DM$2698:$DM$2703)</f>
        <v>101970</v>
      </c>
    </row>
    <row r="2698" spans="2:117" outlineLevel="1" x14ac:dyDescent="0.2">
      <c r="B2698" s="26">
        <v>1</v>
      </c>
      <c r="C2698" s="27" t="s">
        <v>2065</v>
      </c>
      <c r="D2698" s="27"/>
      <c r="E2698" s="26" t="s">
        <v>49</v>
      </c>
      <c r="F2698" s="26" t="s">
        <v>49</v>
      </c>
      <c r="G2698" s="26">
        <v>16</v>
      </c>
      <c r="H2698" s="26">
        <v>16</v>
      </c>
      <c r="I2698" s="25"/>
      <c r="J2698" s="25">
        <v>15180</v>
      </c>
      <c r="K2698" s="25"/>
      <c r="L2698" s="25"/>
      <c r="M2698" s="25">
        <v>15180</v>
      </c>
      <c r="N2698" s="25"/>
      <c r="O2698" s="25">
        <v>17580</v>
      </c>
      <c r="P2698" s="25">
        <v>18770</v>
      </c>
      <c r="Q2698" s="25">
        <v>17580</v>
      </c>
      <c r="R2698" s="25"/>
      <c r="T2698" s="19" t="s">
        <v>2066</v>
      </c>
      <c r="CR2698" s="18" t="s">
        <v>2049</v>
      </c>
      <c r="CS2698" s="18" t="s">
        <v>2065</v>
      </c>
      <c r="CU2698" s="18">
        <v>0</v>
      </c>
      <c r="DC2698" s="18">
        <v>18990</v>
      </c>
      <c r="DH2698" s="18">
        <v>14240</v>
      </c>
      <c r="DI2698" s="18">
        <v>21990</v>
      </c>
      <c r="DJ2698" s="18">
        <v>23190</v>
      </c>
      <c r="DM2698" s="18">
        <v>16490</v>
      </c>
    </row>
    <row r="2699" spans="2:117" outlineLevel="1" x14ac:dyDescent="0.2">
      <c r="B2699" s="37">
        <v>2</v>
      </c>
      <c r="C2699" s="38" t="s">
        <v>2078</v>
      </c>
      <c r="D2699" s="38" t="s">
        <v>2080</v>
      </c>
      <c r="E2699" s="37" t="s">
        <v>49</v>
      </c>
      <c r="F2699" s="37" t="s">
        <v>49</v>
      </c>
      <c r="G2699" s="37">
        <v>40</v>
      </c>
      <c r="H2699" s="37">
        <v>40</v>
      </c>
      <c r="I2699" s="36"/>
      <c r="J2699" s="36">
        <v>43970</v>
      </c>
      <c r="K2699" s="36"/>
      <c r="L2699" s="36"/>
      <c r="M2699" s="36">
        <v>43970</v>
      </c>
      <c r="N2699" s="36"/>
      <c r="O2699" s="36">
        <v>47170</v>
      </c>
      <c r="P2699" s="36">
        <v>50170</v>
      </c>
      <c r="Q2699" s="36">
        <v>47170</v>
      </c>
      <c r="R2699" s="36"/>
      <c r="T2699" s="19" t="s">
        <v>2079</v>
      </c>
      <c r="CR2699" s="18" t="s">
        <v>2049</v>
      </c>
      <c r="CS2699" s="18" t="s">
        <v>2078</v>
      </c>
      <c r="CU2699" s="18">
        <v>0</v>
      </c>
      <c r="DC2699" s="18">
        <v>54990</v>
      </c>
      <c r="DH2699" s="18">
        <v>41240</v>
      </c>
      <c r="DI2699" s="18">
        <v>58990</v>
      </c>
      <c r="DJ2699" s="18">
        <v>61990</v>
      </c>
      <c r="DM2699" s="18">
        <v>44240</v>
      </c>
    </row>
    <row r="2700" spans="2:117" outlineLevel="1" x14ac:dyDescent="0.2">
      <c r="B2700" s="37">
        <v>3</v>
      </c>
      <c r="C2700" s="38" t="s">
        <v>2046</v>
      </c>
      <c r="D2700" s="38" t="s">
        <v>2048</v>
      </c>
      <c r="E2700" s="37" t="s">
        <v>49</v>
      </c>
      <c r="F2700" s="37" t="s">
        <v>49</v>
      </c>
      <c r="G2700" s="37">
        <v>40</v>
      </c>
      <c r="H2700" s="37">
        <v>40</v>
      </c>
      <c r="I2700" s="36"/>
      <c r="J2700" s="36">
        <v>41570</v>
      </c>
      <c r="K2700" s="36"/>
      <c r="L2700" s="36"/>
      <c r="M2700" s="36">
        <v>41570</v>
      </c>
      <c r="N2700" s="36"/>
      <c r="O2700" s="36">
        <v>43970</v>
      </c>
      <c r="P2700" s="36">
        <v>46940</v>
      </c>
      <c r="Q2700" s="36">
        <v>43970</v>
      </c>
      <c r="R2700" s="36"/>
      <c r="T2700" s="19" t="s">
        <v>2047</v>
      </c>
      <c r="CR2700" s="18" t="s">
        <v>2049</v>
      </c>
      <c r="CS2700" s="18" t="s">
        <v>2046</v>
      </c>
      <c r="CU2700" s="18">
        <v>0</v>
      </c>
      <c r="DC2700" s="18">
        <v>51990</v>
      </c>
      <c r="DH2700" s="18">
        <v>38990</v>
      </c>
      <c r="DI2700" s="18">
        <v>54990</v>
      </c>
      <c r="DJ2700" s="18">
        <v>57990</v>
      </c>
      <c r="DM2700" s="18">
        <v>41240</v>
      </c>
    </row>
    <row r="2701" spans="2:117" outlineLevel="1" x14ac:dyDescent="0.2">
      <c r="B2701" s="37">
        <v>4</v>
      </c>
      <c r="C2701" s="38" t="s">
        <v>2034</v>
      </c>
      <c r="D2701" s="38" t="s">
        <v>2036</v>
      </c>
      <c r="E2701" s="37" t="s">
        <v>49</v>
      </c>
      <c r="F2701" s="37" t="s">
        <v>49</v>
      </c>
      <c r="G2701" s="37">
        <v>40</v>
      </c>
      <c r="H2701" s="37">
        <v>40</v>
      </c>
      <c r="I2701" s="36"/>
      <c r="J2701" s="36">
        <v>43970</v>
      </c>
      <c r="K2701" s="36"/>
      <c r="L2701" s="36"/>
      <c r="M2701" s="36">
        <v>43970</v>
      </c>
      <c r="N2701" s="36"/>
      <c r="O2701" s="36">
        <v>47970</v>
      </c>
      <c r="P2701" s="36">
        <v>51010</v>
      </c>
      <c r="Q2701" s="36">
        <v>47970</v>
      </c>
      <c r="R2701" s="36"/>
      <c r="T2701" s="19" t="s">
        <v>2035</v>
      </c>
      <c r="CR2701" s="18" t="s">
        <v>2049</v>
      </c>
      <c r="CS2701" s="18" t="s">
        <v>2034</v>
      </c>
      <c r="CU2701" s="18">
        <v>0</v>
      </c>
      <c r="DC2701" s="18">
        <v>54990</v>
      </c>
      <c r="DI2701" s="18">
        <v>59990</v>
      </c>
      <c r="DJ2701" s="18">
        <v>63020</v>
      </c>
    </row>
    <row r="2702" spans="2:117" outlineLevel="1" x14ac:dyDescent="0.2">
      <c r="B2702" s="37">
        <v>5</v>
      </c>
      <c r="C2702" s="38" t="s">
        <v>2093</v>
      </c>
      <c r="D2702" s="38" t="s">
        <v>2094</v>
      </c>
      <c r="E2702" s="37" t="s">
        <v>49</v>
      </c>
      <c r="F2702" s="37" t="s">
        <v>49</v>
      </c>
      <c r="G2702" s="37">
        <v>40</v>
      </c>
      <c r="H2702" s="37">
        <v>40</v>
      </c>
      <c r="I2702" s="36"/>
      <c r="J2702" s="36">
        <v>44000</v>
      </c>
      <c r="K2702" s="36"/>
      <c r="L2702" s="36"/>
      <c r="M2702" s="36">
        <v>44000</v>
      </c>
      <c r="N2702" s="36"/>
      <c r="O2702" s="36">
        <v>48000</v>
      </c>
      <c r="P2702" s="36">
        <v>51000</v>
      </c>
      <c r="Q2702" s="36">
        <v>48000</v>
      </c>
      <c r="R2702" s="36"/>
      <c r="T2702" s="19" t="s">
        <v>2081</v>
      </c>
      <c r="CR2702" s="18" t="s">
        <v>2049</v>
      </c>
      <c r="CS2702" s="18" t="s">
        <v>2093</v>
      </c>
      <c r="CU2702" s="18">
        <v>0</v>
      </c>
      <c r="DC2702" s="18">
        <v>54990</v>
      </c>
      <c r="DI2702" s="18">
        <v>59990</v>
      </c>
      <c r="DJ2702" s="18">
        <v>62990</v>
      </c>
    </row>
    <row r="2703" spans="2:117" outlineLevel="1" x14ac:dyDescent="0.2">
      <c r="B2703" s="23">
        <v>6</v>
      </c>
      <c r="C2703" s="24" t="s">
        <v>4043</v>
      </c>
      <c r="D2703" s="24"/>
      <c r="E2703" s="23" t="s">
        <v>49</v>
      </c>
      <c r="F2703" s="23" t="s">
        <v>49</v>
      </c>
      <c r="G2703" s="23">
        <v>2</v>
      </c>
      <c r="H2703" s="23">
        <v>2</v>
      </c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T2703" s="19" t="s">
        <v>4044</v>
      </c>
      <c r="CR2703" s="18" t="s">
        <v>2049</v>
      </c>
      <c r="CS2703" s="18" t="s">
        <v>4043</v>
      </c>
      <c r="CU2703" s="18">
        <v>0</v>
      </c>
    </row>
    <row r="2704" spans="2:117" s="28" customFormat="1" x14ac:dyDescent="0.2">
      <c r="B2704" s="35" t="s">
        <v>5769</v>
      </c>
      <c r="C2704" s="34"/>
      <c r="D2704" s="34"/>
      <c r="E2704" s="33"/>
      <c r="F2704" s="32"/>
      <c r="G2704" s="32">
        <v>178</v>
      </c>
      <c r="H2704" s="32">
        <v>178</v>
      </c>
      <c r="I2704" s="31"/>
      <c r="J2704" s="31">
        <v>188690</v>
      </c>
      <c r="K2704" s="31"/>
      <c r="L2704" s="31"/>
      <c r="M2704" s="31">
        <v>188690</v>
      </c>
      <c r="N2704" s="31"/>
      <c r="O2704" s="31">
        <v>204690</v>
      </c>
      <c r="P2704" s="31">
        <v>217890</v>
      </c>
      <c r="Q2704" s="31">
        <v>204690</v>
      </c>
      <c r="R2704" s="31"/>
      <c r="T2704" s="30" t="s">
        <v>4150</v>
      </c>
      <c r="W2704" s="28">
        <f>SUM($G$2705:$G$2710)</f>
        <v>178</v>
      </c>
      <c r="X2704" s="28">
        <f>SUM($H$2705:$H$2710)</f>
        <v>178</v>
      </c>
      <c r="Y2704" s="28" t="e">
        <f>SUM(#REF!)</f>
        <v>#REF!</v>
      </c>
      <c r="Z2704" s="28" t="e">
        <f>SUM(#REF!)</f>
        <v>#REF!</v>
      </c>
      <c r="AA2704" s="29">
        <f>SUM($I$2705:$I$2710)</f>
        <v>0</v>
      </c>
      <c r="AB2704" s="29">
        <f>SUM($J$2705:$J$2710)</f>
        <v>188690</v>
      </c>
      <c r="AC2704" s="29">
        <f>SUM($K$2705:$K$2710)</f>
        <v>0</v>
      </c>
      <c r="AD2704" s="29">
        <f>SUM($L$2705:$L$2710)</f>
        <v>0</v>
      </c>
      <c r="AE2704" s="29">
        <f>SUM($M$2705:$M$2710)</f>
        <v>188690</v>
      </c>
      <c r="AF2704" s="29" t="e">
        <f>SUM(#REF!)</f>
        <v>#REF!</v>
      </c>
      <c r="AG2704" s="29">
        <f>SUM($N$2705:$N$2710)</f>
        <v>0</v>
      </c>
      <c r="AH2704" s="29">
        <f>SUM($O$2705:$O$2710)</f>
        <v>204690</v>
      </c>
      <c r="AI2704" s="29">
        <f>SUM($P$2705:$P$2710)</f>
        <v>217890</v>
      </c>
      <c r="AJ2704" s="29">
        <f>SUM($Q$2705:$Q$2710)</f>
        <v>204690</v>
      </c>
      <c r="AK2704" s="29" t="e">
        <f>SUM(#REF!)</f>
        <v>#REF!</v>
      </c>
      <c r="AL2704" s="29">
        <f>SUM($R$2705:$R$2710)</f>
        <v>0</v>
      </c>
      <c r="DC2704" s="28">
        <f>SUM($DC$2705:$DC$2710)</f>
        <v>235950</v>
      </c>
      <c r="DE2704" s="28">
        <f>SUM($DE$2705:$DE$2710)</f>
        <v>0</v>
      </c>
      <c r="DF2704" s="28">
        <f>SUM($DF$2705:$DF$2710)</f>
        <v>0</v>
      </c>
      <c r="DG2704" s="28">
        <f>SUM($DG$2705:$DG$2710)</f>
        <v>0</v>
      </c>
      <c r="DH2704" s="28">
        <f>SUM($DH$2705:$DH$2710)</f>
        <v>94470</v>
      </c>
      <c r="DI2704" s="28">
        <f>SUM($DI$2705:$DI$2710)</f>
        <v>255950</v>
      </c>
      <c r="DJ2704" s="28">
        <f>SUM($DJ$2705:$DJ$2710)</f>
        <v>269180</v>
      </c>
      <c r="DK2704" s="28">
        <f>SUM($DK$2705:$DK$2710)</f>
        <v>0</v>
      </c>
      <c r="DL2704" s="28">
        <f>SUM($DL$2705:$DL$2710)</f>
        <v>0</v>
      </c>
      <c r="DM2704" s="28">
        <f>SUM($DM$2705:$DM$2710)</f>
        <v>101970</v>
      </c>
    </row>
    <row r="2705" spans="2:117" outlineLevel="1" x14ac:dyDescent="0.2">
      <c r="B2705" s="26">
        <v>1</v>
      </c>
      <c r="C2705" s="27" t="s">
        <v>5746</v>
      </c>
      <c r="D2705" s="27" t="s">
        <v>2067</v>
      </c>
      <c r="E2705" s="26" t="s">
        <v>49</v>
      </c>
      <c r="F2705" s="26" t="s">
        <v>49</v>
      </c>
      <c r="G2705" s="26">
        <v>16</v>
      </c>
      <c r="H2705" s="26">
        <v>16</v>
      </c>
      <c r="I2705" s="25"/>
      <c r="J2705" s="25">
        <v>15180</v>
      </c>
      <c r="K2705" s="25"/>
      <c r="L2705" s="25"/>
      <c r="M2705" s="25">
        <v>15180</v>
      </c>
      <c r="N2705" s="25"/>
      <c r="O2705" s="25">
        <v>17580</v>
      </c>
      <c r="P2705" s="25">
        <v>18770</v>
      </c>
      <c r="Q2705" s="25">
        <v>17580</v>
      </c>
      <c r="R2705" s="25"/>
      <c r="T2705" s="19" t="s">
        <v>5747</v>
      </c>
      <c r="CR2705" s="18" t="s">
        <v>5769</v>
      </c>
      <c r="CS2705" s="18" t="s">
        <v>5746</v>
      </c>
      <c r="CU2705" s="18">
        <v>0</v>
      </c>
      <c r="DC2705" s="18">
        <v>18990</v>
      </c>
      <c r="DH2705" s="18">
        <v>14240</v>
      </c>
      <c r="DI2705" s="18">
        <v>21990</v>
      </c>
      <c r="DJ2705" s="18">
        <v>23190</v>
      </c>
      <c r="DM2705" s="18">
        <v>16490</v>
      </c>
    </row>
    <row r="2706" spans="2:117" outlineLevel="1" x14ac:dyDescent="0.2">
      <c r="B2706" s="37">
        <v>2</v>
      </c>
      <c r="C2706" s="38" t="s">
        <v>2078</v>
      </c>
      <c r="D2706" s="38" t="s">
        <v>2080</v>
      </c>
      <c r="E2706" s="37" t="s">
        <v>49</v>
      </c>
      <c r="F2706" s="37" t="s">
        <v>49</v>
      </c>
      <c r="G2706" s="37">
        <v>40</v>
      </c>
      <c r="H2706" s="37">
        <v>40</v>
      </c>
      <c r="I2706" s="36"/>
      <c r="J2706" s="36">
        <v>43970</v>
      </c>
      <c r="K2706" s="36"/>
      <c r="L2706" s="36"/>
      <c r="M2706" s="36">
        <v>43970</v>
      </c>
      <c r="N2706" s="36"/>
      <c r="O2706" s="36">
        <v>47170</v>
      </c>
      <c r="P2706" s="36">
        <v>50170</v>
      </c>
      <c r="Q2706" s="36">
        <v>47170</v>
      </c>
      <c r="R2706" s="36"/>
      <c r="T2706" s="19" t="s">
        <v>2079</v>
      </c>
      <c r="CR2706" s="18" t="s">
        <v>5769</v>
      </c>
      <c r="CS2706" s="18" t="s">
        <v>2078</v>
      </c>
      <c r="CU2706" s="18">
        <v>0</v>
      </c>
      <c r="DC2706" s="18">
        <v>54990</v>
      </c>
      <c r="DH2706" s="18">
        <v>41240</v>
      </c>
      <c r="DI2706" s="18">
        <v>58990</v>
      </c>
      <c r="DJ2706" s="18">
        <v>61990</v>
      </c>
      <c r="DM2706" s="18">
        <v>44240</v>
      </c>
    </row>
    <row r="2707" spans="2:117" outlineLevel="1" x14ac:dyDescent="0.2">
      <c r="B2707" s="37">
        <v>3</v>
      </c>
      <c r="C2707" s="38" t="s">
        <v>2046</v>
      </c>
      <c r="D2707" s="38" t="s">
        <v>2048</v>
      </c>
      <c r="E2707" s="37" t="s">
        <v>49</v>
      </c>
      <c r="F2707" s="37" t="s">
        <v>49</v>
      </c>
      <c r="G2707" s="37">
        <v>40</v>
      </c>
      <c r="H2707" s="37">
        <v>40</v>
      </c>
      <c r="I2707" s="36"/>
      <c r="J2707" s="36">
        <v>41570</v>
      </c>
      <c r="K2707" s="36"/>
      <c r="L2707" s="36"/>
      <c r="M2707" s="36">
        <v>41570</v>
      </c>
      <c r="N2707" s="36"/>
      <c r="O2707" s="36">
        <v>43970</v>
      </c>
      <c r="P2707" s="36">
        <v>46940</v>
      </c>
      <c r="Q2707" s="36">
        <v>43970</v>
      </c>
      <c r="R2707" s="36"/>
      <c r="T2707" s="19" t="s">
        <v>2047</v>
      </c>
      <c r="CR2707" s="18" t="s">
        <v>5769</v>
      </c>
      <c r="CS2707" s="18" t="s">
        <v>2046</v>
      </c>
      <c r="CU2707" s="18">
        <v>0</v>
      </c>
      <c r="DC2707" s="18">
        <v>51990</v>
      </c>
      <c r="DH2707" s="18">
        <v>38990</v>
      </c>
      <c r="DI2707" s="18">
        <v>54990</v>
      </c>
      <c r="DJ2707" s="18">
        <v>57990</v>
      </c>
      <c r="DM2707" s="18">
        <v>41240</v>
      </c>
    </row>
    <row r="2708" spans="2:117" outlineLevel="1" x14ac:dyDescent="0.2">
      <c r="B2708" s="37">
        <v>4</v>
      </c>
      <c r="C2708" s="38" t="s">
        <v>2034</v>
      </c>
      <c r="D2708" s="38" t="s">
        <v>2036</v>
      </c>
      <c r="E2708" s="37" t="s">
        <v>49</v>
      </c>
      <c r="F2708" s="37" t="s">
        <v>49</v>
      </c>
      <c r="G2708" s="37">
        <v>40</v>
      </c>
      <c r="H2708" s="37">
        <v>40</v>
      </c>
      <c r="I2708" s="36"/>
      <c r="J2708" s="36">
        <v>43970</v>
      </c>
      <c r="K2708" s="36"/>
      <c r="L2708" s="36"/>
      <c r="M2708" s="36">
        <v>43970</v>
      </c>
      <c r="N2708" s="36"/>
      <c r="O2708" s="36">
        <v>47970</v>
      </c>
      <c r="P2708" s="36">
        <v>51010</v>
      </c>
      <c r="Q2708" s="36">
        <v>47970</v>
      </c>
      <c r="R2708" s="36"/>
      <c r="T2708" s="19" t="s">
        <v>2035</v>
      </c>
      <c r="CR2708" s="18" t="s">
        <v>5769</v>
      </c>
      <c r="CS2708" s="18" t="s">
        <v>2034</v>
      </c>
      <c r="CU2708" s="18">
        <v>0</v>
      </c>
      <c r="DC2708" s="18">
        <v>54990</v>
      </c>
      <c r="DI2708" s="18">
        <v>59990</v>
      </c>
      <c r="DJ2708" s="18">
        <v>63020</v>
      </c>
    </row>
    <row r="2709" spans="2:117" outlineLevel="1" x14ac:dyDescent="0.2">
      <c r="B2709" s="37">
        <v>5</v>
      </c>
      <c r="C2709" s="38" t="s">
        <v>2093</v>
      </c>
      <c r="D2709" s="38" t="s">
        <v>2094</v>
      </c>
      <c r="E2709" s="37" t="s">
        <v>49</v>
      </c>
      <c r="F2709" s="37" t="s">
        <v>49</v>
      </c>
      <c r="G2709" s="37">
        <v>40</v>
      </c>
      <c r="H2709" s="37">
        <v>40</v>
      </c>
      <c r="I2709" s="36"/>
      <c r="J2709" s="36">
        <v>44000</v>
      </c>
      <c r="K2709" s="36"/>
      <c r="L2709" s="36"/>
      <c r="M2709" s="36">
        <v>44000</v>
      </c>
      <c r="N2709" s="36"/>
      <c r="O2709" s="36">
        <v>48000</v>
      </c>
      <c r="P2709" s="36">
        <v>51000</v>
      </c>
      <c r="Q2709" s="36">
        <v>48000</v>
      </c>
      <c r="R2709" s="36"/>
      <c r="T2709" s="19" t="s">
        <v>2081</v>
      </c>
      <c r="CR2709" s="18" t="s">
        <v>5769</v>
      </c>
      <c r="CS2709" s="18" t="s">
        <v>2093</v>
      </c>
      <c r="CU2709" s="18">
        <v>0</v>
      </c>
      <c r="DC2709" s="18">
        <v>54990</v>
      </c>
      <c r="DI2709" s="18">
        <v>59990</v>
      </c>
      <c r="DJ2709" s="18">
        <v>62990</v>
      </c>
    </row>
    <row r="2710" spans="2:117" outlineLevel="1" x14ac:dyDescent="0.2">
      <c r="B2710" s="23">
        <v>6</v>
      </c>
      <c r="C2710" s="24" t="s">
        <v>4043</v>
      </c>
      <c r="D2710" s="24"/>
      <c r="E2710" s="23" t="s">
        <v>49</v>
      </c>
      <c r="F2710" s="23" t="s">
        <v>49</v>
      </c>
      <c r="G2710" s="23">
        <v>2</v>
      </c>
      <c r="H2710" s="23">
        <v>2</v>
      </c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T2710" s="19" t="s">
        <v>4044</v>
      </c>
      <c r="CR2710" s="18" t="s">
        <v>5769</v>
      </c>
      <c r="CS2710" s="18" t="s">
        <v>4043</v>
      </c>
      <c r="CU2710" s="18">
        <v>0</v>
      </c>
    </row>
    <row r="2711" spans="2:117" s="28" customFormat="1" x14ac:dyDescent="0.2">
      <c r="B2711" s="35" t="s">
        <v>2054</v>
      </c>
      <c r="C2711" s="34"/>
      <c r="D2711" s="34"/>
      <c r="E2711" s="33"/>
      <c r="F2711" s="32"/>
      <c r="G2711" s="32">
        <v>266</v>
      </c>
      <c r="H2711" s="32">
        <v>380</v>
      </c>
      <c r="I2711" s="31"/>
      <c r="J2711" s="31">
        <v>299090</v>
      </c>
      <c r="K2711" s="31"/>
      <c r="L2711" s="31"/>
      <c r="M2711" s="31">
        <v>299090</v>
      </c>
      <c r="N2711" s="31"/>
      <c r="O2711" s="31">
        <v>325490</v>
      </c>
      <c r="P2711" s="31">
        <v>345290</v>
      </c>
      <c r="Q2711" s="31">
        <v>325490</v>
      </c>
      <c r="R2711" s="31"/>
      <c r="T2711" s="30" t="s">
        <v>4766</v>
      </c>
      <c r="W2711" s="28">
        <f>SUM($G$2712:$G$2720)</f>
        <v>266</v>
      </c>
      <c r="X2711" s="28">
        <f>SUM($H$2712:$H$2720)</f>
        <v>380</v>
      </c>
      <c r="Y2711" s="28" t="e">
        <f>SUM(#REF!)</f>
        <v>#REF!</v>
      </c>
      <c r="Z2711" s="28" t="e">
        <f>SUM(#REF!)</f>
        <v>#REF!</v>
      </c>
      <c r="AA2711" s="29">
        <f>SUM($I$2712:$I$2720)</f>
        <v>0</v>
      </c>
      <c r="AB2711" s="29">
        <f>SUM($J$2712:$J$2720)</f>
        <v>299090</v>
      </c>
      <c r="AC2711" s="29">
        <f>SUM($K$2712:$K$2720)</f>
        <v>0</v>
      </c>
      <c r="AD2711" s="29">
        <f>SUM($L$2712:$L$2720)</f>
        <v>0</v>
      </c>
      <c r="AE2711" s="29">
        <f>SUM($M$2712:$M$2720)</f>
        <v>299090</v>
      </c>
      <c r="AF2711" s="29" t="e">
        <f>SUM(#REF!)</f>
        <v>#REF!</v>
      </c>
      <c r="AG2711" s="29">
        <f>SUM($N$2712:$N$2720)</f>
        <v>0</v>
      </c>
      <c r="AH2711" s="29">
        <f>SUM($O$2712:$O$2720)</f>
        <v>325490</v>
      </c>
      <c r="AI2711" s="29">
        <f>SUM($P$2712:$P$2720)</f>
        <v>345290</v>
      </c>
      <c r="AJ2711" s="29">
        <f>SUM($Q$2712:$Q$2720)</f>
        <v>325490</v>
      </c>
      <c r="AK2711" s="29" t="e">
        <f>SUM(#REF!)</f>
        <v>#REF!</v>
      </c>
      <c r="AL2711" s="29">
        <f>SUM($R$2712:$R$2720)</f>
        <v>0</v>
      </c>
      <c r="DC2711" s="28">
        <f>SUM($DC$2712:$DC$2720)</f>
        <v>373920</v>
      </c>
      <c r="DE2711" s="28">
        <f>SUM($DE$2712:$DE$2720)</f>
        <v>0</v>
      </c>
      <c r="DF2711" s="28">
        <f>SUM($DF$2712:$DF$2720)</f>
        <v>0</v>
      </c>
      <c r="DG2711" s="28">
        <f>SUM($DG$2712:$DG$2720)</f>
        <v>0</v>
      </c>
      <c r="DH2711" s="28">
        <f>SUM($DH$2712:$DH$2720)</f>
        <v>147710</v>
      </c>
      <c r="DI2711" s="28">
        <f>SUM($DI$2712:$DI$2720)</f>
        <v>406920</v>
      </c>
      <c r="DJ2711" s="28">
        <f>SUM($DJ$2712:$DJ$2720)</f>
        <v>426750</v>
      </c>
      <c r="DK2711" s="28">
        <f>SUM($DK$2712:$DK$2720)</f>
        <v>0</v>
      </c>
      <c r="DL2711" s="28">
        <f>SUM($DL$2712:$DL$2720)</f>
        <v>0</v>
      </c>
      <c r="DM2711" s="28">
        <f>SUM($DM$2712:$DM$2720)</f>
        <v>161960</v>
      </c>
    </row>
    <row r="2712" spans="2:117" outlineLevel="1" x14ac:dyDescent="0.2">
      <c r="B2712" s="26">
        <v>1</v>
      </c>
      <c r="C2712" s="27" t="s">
        <v>2065</v>
      </c>
      <c r="D2712" s="27"/>
      <c r="E2712" s="26" t="s">
        <v>49</v>
      </c>
      <c r="F2712" s="26" t="s">
        <v>49</v>
      </c>
      <c r="G2712" s="26">
        <v>16</v>
      </c>
      <c r="H2712" s="26">
        <v>16</v>
      </c>
      <c r="I2712" s="25"/>
      <c r="J2712" s="25">
        <v>15180</v>
      </c>
      <c r="K2712" s="25"/>
      <c r="L2712" s="25"/>
      <c r="M2712" s="25">
        <v>15180</v>
      </c>
      <c r="N2712" s="25"/>
      <c r="O2712" s="25">
        <v>17580</v>
      </c>
      <c r="P2712" s="25">
        <v>18760</v>
      </c>
      <c r="Q2712" s="25">
        <v>17580</v>
      </c>
      <c r="R2712" s="25"/>
      <c r="T2712" s="19" t="s">
        <v>2066</v>
      </c>
      <c r="CR2712" s="18" t="s">
        <v>2054</v>
      </c>
      <c r="CS2712" s="18" t="s">
        <v>2065</v>
      </c>
      <c r="CU2712" s="18">
        <v>0</v>
      </c>
      <c r="DC2712" s="18">
        <v>18990</v>
      </c>
      <c r="DH2712" s="18">
        <v>14240</v>
      </c>
      <c r="DI2712" s="18">
        <v>21990</v>
      </c>
      <c r="DJ2712" s="18">
        <v>23190</v>
      </c>
      <c r="DM2712" s="18">
        <v>16490</v>
      </c>
    </row>
    <row r="2713" spans="2:117" outlineLevel="1" x14ac:dyDescent="0.2">
      <c r="B2713" s="37">
        <v>2</v>
      </c>
      <c r="C2713" s="38" t="s">
        <v>2364</v>
      </c>
      <c r="D2713" s="38" t="s">
        <v>2366</v>
      </c>
      <c r="E2713" s="37" t="s">
        <v>49</v>
      </c>
      <c r="F2713" s="37" t="s">
        <v>49</v>
      </c>
      <c r="G2713" s="37">
        <v>48</v>
      </c>
      <c r="H2713" s="37">
        <v>162</v>
      </c>
      <c r="I2713" s="36"/>
      <c r="J2713" s="36">
        <v>56780</v>
      </c>
      <c r="K2713" s="36"/>
      <c r="L2713" s="36"/>
      <c r="M2713" s="36">
        <v>56780</v>
      </c>
      <c r="N2713" s="36"/>
      <c r="O2713" s="36">
        <v>63980</v>
      </c>
      <c r="P2713" s="36">
        <v>67630</v>
      </c>
      <c r="Q2713" s="36">
        <v>63980</v>
      </c>
      <c r="R2713" s="36"/>
      <c r="T2713" s="19" t="s">
        <v>2365</v>
      </c>
      <c r="CR2713" s="18" t="s">
        <v>2054</v>
      </c>
      <c r="CS2713" s="18" t="s">
        <v>2364</v>
      </c>
      <c r="CU2713" s="18">
        <v>0</v>
      </c>
      <c r="DC2713" s="18">
        <v>70990</v>
      </c>
      <c r="DH2713" s="18">
        <v>53240</v>
      </c>
      <c r="DI2713" s="18">
        <v>79990</v>
      </c>
      <c r="DJ2713" s="18">
        <v>83590</v>
      </c>
      <c r="DM2713" s="18">
        <v>59990</v>
      </c>
    </row>
    <row r="2714" spans="2:117" outlineLevel="1" x14ac:dyDescent="0.2">
      <c r="B2714" s="37">
        <v>3</v>
      </c>
      <c r="C2714" s="38" t="s">
        <v>2078</v>
      </c>
      <c r="D2714" s="38" t="s">
        <v>2080</v>
      </c>
      <c r="E2714" s="37" t="s">
        <v>49</v>
      </c>
      <c r="F2714" s="37" t="s">
        <v>49</v>
      </c>
      <c r="G2714" s="37">
        <v>40</v>
      </c>
      <c r="H2714" s="37">
        <v>40</v>
      </c>
      <c r="I2714" s="36"/>
      <c r="J2714" s="36">
        <v>43980</v>
      </c>
      <c r="K2714" s="36"/>
      <c r="L2714" s="36"/>
      <c r="M2714" s="36">
        <v>43980</v>
      </c>
      <c r="N2714" s="36"/>
      <c r="O2714" s="36">
        <v>47180</v>
      </c>
      <c r="P2714" s="36">
        <v>50150</v>
      </c>
      <c r="Q2714" s="36">
        <v>47180</v>
      </c>
      <c r="R2714" s="36"/>
      <c r="T2714" s="19" t="s">
        <v>2079</v>
      </c>
      <c r="CR2714" s="18" t="s">
        <v>2054</v>
      </c>
      <c r="CS2714" s="18" t="s">
        <v>2078</v>
      </c>
      <c r="CU2714" s="18">
        <v>0</v>
      </c>
      <c r="DC2714" s="18">
        <v>54990</v>
      </c>
      <c r="DH2714" s="18">
        <v>41240</v>
      </c>
      <c r="DI2714" s="18">
        <v>58990</v>
      </c>
      <c r="DJ2714" s="18">
        <v>61990</v>
      </c>
      <c r="DM2714" s="18">
        <v>44240</v>
      </c>
    </row>
    <row r="2715" spans="2:117" outlineLevel="1" x14ac:dyDescent="0.2">
      <c r="B2715" s="37">
        <v>4</v>
      </c>
      <c r="C2715" s="38" t="s">
        <v>2046</v>
      </c>
      <c r="D2715" s="38" t="s">
        <v>2048</v>
      </c>
      <c r="E2715" s="37" t="s">
        <v>49</v>
      </c>
      <c r="F2715" s="37" t="s">
        <v>49</v>
      </c>
      <c r="G2715" s="37">
        <v>40</v>
      </c>
      <c r="H2715" s="37">
        <v>40</v>
      </c>
      <c r="I2715" s="36"/>
      <c r="J2715" s="36">
        <v>41580</v>
      </c>
      <c r="K2715" s="36"/>
      <c r="L2715" s="36"/>
      <c r="M2715" s="36">
        <v>41580</v>
      </c>
      <c r="N2715" s="36"/>
      <c r="O2715" s="36">
        <v>43980</v>
      </c>
      <c r="P2715" s="36">
        <v>46920</v>
      </c>
      <c r="Q2715" s="36">
        <v>43980</v>
      </c>
      <c r="R2715" s="36"/>
      <c r="T2715" s="19" t="s">
        <v>2047</v>
      </c>
      <c r="CR2715" s="18" t="s">
        <v>2054</v>
      </c>
      <c r="CS2715" s="18" t="s">
        <v>2046</v>
      </c>
      <c r="CU2715" s="18">
        <v>0</v>
      </c>
      <c r="DC2715" s="18">
        <v>51990</v>
      </c>
      <c r="DH2715" s="18">
        <v>38990</v>
      </c>
      <c r="DI2715" s="18">
        <v>54990</v>
      </c>
      <c r="DJ2715" s="18">
        <v>57990</v>
      </c>
      <c r="DM2715" s="18">
        <v>41240</v>
      </c>
    </row>
    <row r="2716" spans="2:117" outlineLevel="1" x14ac:dyDescent="0.2">
      <c r="B2716" s="37">
        <v>5</v>
      </c>
      <c r="C2716" s="38" t="s">
        <v>2034</v>
      </c>
      <c r="D2716" s="38" t="s">
        <v>2036</v>
      </c>
      <c r="E2716" s="37" t="s">
        <v>49</v>
      </c>
      <c r="F2716" s="37" t="s">
        <v>49</v>
      </c>
      <c r="G2716" s="37">
        <v>40</v>
      </c>
      <c r="H2716" s="37">
        <v>40</v>
      </c>
      <c r="I2716" s="36"/>
      <c r="J2716" s="36">
        <v>43980</v>
      </c>
      <c r="K2716" s="36"/>
      <c r="L2716" s="36"/>
      <c r="M2716" s="36">
        <v>43980</v>
      </c>
      <c r="N2716" s="36"/>
      <c r="O2716" s="36">
        <v>47980</v>
      </c>
      <c r="P2716" s="36">
        <v>50990</v>
      </c>
      <c r="Q2716" s="36">
        <v>47980</v>
      </c>
      <c r="R2716" s="36"/>
      <c r="T2716" s="19" t="s">
        <v>2035</v>
      </c>
      <c r="CR2716" s="18" t="s">
        <v>2054</v>
      </c>
      <c r="CS2716" s="18" t="s">
        <v>2034</v>
      </c>
      <c r="CU2716" s="18">
        <v>0</v>
      </c>
      <c r="DC2716" s="18">
        <v>54990</v>
      </c>
      <c r="DI2716" s="18">
        <v>59990</v>
      </c>
      <c r="DJ2716" s="18">
        <v>63020</v>
      </c>
    </row>
    <row r="2717" spans="2:117" outlineLevel="1" x14ac:dyDescent="0.2">
      <c r="B2717" s="37">
        <v>6</v>
      </c>
      <c r="C2717" s="38" t="s">
        <v>2093</v>
      </c>
      <c r="D2717" s="38" t="s">
        <v>2094</v>
      </c>
      <c r="E2717" s="37" t="s">
        <v>49</v>
      </c>
      <c r="F2717" s="37" t="s">
        <v>49</v>
      </c>
      <c r="G2717" s="37">
        <v>40</v>
      </c>
      <c r="H2717" s="37">
        <v>40</v>
      </c>
      <c r="I2717" s="36"/>
      <c r="J2717" s="36">
        <v>43980</v>
      </c>
      <c r="K2717" s="36"/>
      <c r="L2717" s="36"/>
      <c r="M2717" s="36">
        <v>43980</v>
      </c>
      <c r="N2717" s="36"/>
      <c r="O2717" s="36">
        <v>47980</v>
      </c>
      <c r="P2717" s="36">
        <v>50960</v>
      </c>
      <c r="Q2717" s="36">
        <v>47980</v>
      </c>
      <c r="R2717" s="36"/>
      <c r="T2717" s="19" t="s">
        <v>2081</v>
      </c>
      <c r="CR2717" s="18" t="s">
        <v>2054</v>
      </c>
      <c r="CS2717" s="18" t="s">
        <v>2093</v>
      </c>
      <c r="CU2717" s="18">
        <v>0</v>
      </c>
      <c r="DC2717" s="18">
        <v>54990</v>
      </c>
      <c r="DI2717" s="18">
        <v>59990</v>
      </c>
      <c r="DJ2717" s="18">
        <v>62990</v>
      </c>
    </row>
    <row r="2718" spans="2:117" outlineLevel="1" x14ac:dyDescent="0.2">
      <c r="B2718" s="37">
        <v>7</v>
      </c>
      <c r="C2718" s="38" t="s">
        <v>1309</v>
      </c>
      <c r="D2718" s="38" t="s">
        <v>1311</v>
      </c>
      <c r="E2718" s="37" t="s">
        <v>49</v>
      </c>
      <c r="F2718" s="37" t="s">
        <v>49</v>
      </c>
      <c r="G2718" s="37">
        <v>8</v>
      </c>
      <c r="H2718" s="37">
        <v>8</v>
      </c>
      <c r="I2718" s="36"/>
      <c r="J2718" s="36">
        <v>14380</v>
      </c>
      <c r="K2718" s="36"/>
      <c r="L2718" s="36"/>
      <c r="M2718" s="36">
        <v>14380</v>
      </c>
      <c r="N2718" s="36"/>
      <c r="O2718" s="36">
        <v>15180</v>
      </c>
      <c r="P2718" s="36">
        <v>15850</v>
      </c>
      <c r="Q2718" s="36">
        <v>15180</v>
      </c>
      <c r="R2718" s="36"/>
      <c r="T2718" s="19" t="s">
        <v>1310</v>
      </c>
      <c r="CR2718" s="18" t="s">
        <v>2054</v>
      </c>
      <c r="CS2718" s="18" t="s">
        <v>1309</v>
      </c>
      <c r="CU2718" s="18">
        <v>0</v>
      </c>
      <c r="DC2718" s="18">
        <v>17990</v>
      </c>
      <c r="DI2718" s="18">
        <v>18990</v>
      </c>
      <c r="DJ2718" s="18">
        <v>19590</v>
      </c>
    </row>
    <row r="2719" spans="2:117" outlineLevel="1" x14ac:dyDescent="0.2">
      <c r="B2719" s="37">
        <v>8</v>
      </c>
      <c r="C2719" s="38" t="s">
        <v>1303</v>
      </c>
      <c r="D2719" s="38" t="s">
        <v>1305</v>
      </c>
      <c r="E2719" s="37" t="s">
        <v>49</v>
      </c>
      <c r="F2719" s="37" t="s">
        <v>49</v>
      </c>
      <c r="G2719" s="37">
        <v>32</v>
      </c>
      <c r="H2719" s="37">
        <v>32</v>
      </c>
      <c r="I2719" s="36"/>
      <c r="J2719" s="36">
        <v>39230</v>
      </c>
      <c r="K2719" s="36"/>
      <c r="L2719" s="36"/>
      <c r="M2719" s="36">
        <v>39230</v>
      </c>
      <c r="N2719" s="36"/>
      <c r="O2719" s="36">
        <v>41630</v>
      </c>
      <c r="P2719" s="36">
        <v>44030</v>
      </c>
      <c r="Q2719" s="36">
        <v>41630</v>
      </c>
      <c r="R2719" s="36"/>
      <c r="T2719" s="19" t="s">
        <v>1304</v>
      </c>
      <c r="CR2719" s="18" t="s">
        <v>2054</v>
      </c>
      <c r="CS2719" s="18" t="s">
        <v>1303</v>
      </c>
      <c r="CU2719" s="18">
        <v>0</v>
      </c>
      <c r="DC2719" s="18">
        <v>48990</v>
      </c>
      <c r="DI2719" s="18">
        <v>51990</v>
      </c>
      <c r="DJ2719" s="18">
        <v>54390</v>
      </c>
    </row>
    <row r="2720" spans="2:117" outlineLevel="1" x14ac:dyDescent="0.2">
      <c r="B2720" s="23">
        <v>9</v>
      </c>
      <c r="C2720" s="24" t="s">
        <v>4043</v>
      </c>
      <c r="D2720" s="24"/>
      <c r="E2720" s="23" t="s">
        <v>49</v>
      </c>
      <c r="F2720" s="23" t="s">
        <v>49</v>
      </c>
      <c r="G2720" s="23">
        <v>2</v>
      </c>
      <c r="H2720" s="23">
        <v>2</v>
      </c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T2720" s="19" t="s">
        <v>4044</v>
      </c>
      <c r="CR2720" s="18" t="s">
        <v>2054</v>
      </c>
      <c r="CS2720" s="18" t="s">
        <v>4043</v>
      </c>
      <c r="CU2720" s="18">
        <v>0</v>
      </c>
    </row>
    <row r="2721" spans="2:117" s="28" customFormat="1" x14ac:dyDescent="0.2">
      <c r="B2721" s="35" t="s">
        <v>5768</v>
      </c>
      <c r="C2721" s="34"/>
      <c r="D2721" s="34"/>
      <c r="E2721" s="33"/>
      <c r="F2721" s="32"/>
      <c r="G2721" s="32">
        <v>266</v>
      </c>
      <c r="H2721" s="32">
        <v>380</v>
      </c>
      <c r="I2721" s="31"/>
      <c r="J2721" s="31">
        <v>299090</v>
      </c>
      <c r="K2721" s="31"/>
      <c r="L2721" s="31"/>
      <c r="M2721" s="31">
        <v>299090</v>
      </c>
      <c r="N2721" s="31"/>
      <c r="O2721" s="31">
        <v>325490</v>
      </c>
      <c r="P2721" s="31">
        <v>345290</v>
      </c>
      <c r="Q2721" s="31">
        <v>325490</v>
      </c>
      <c r="R2721" s="31"/>
      <c r="T2721" s="30" t="s">
        <v>4766</v>
      </c>
      <c r="W2721" s="28">
        <f>SUM($G$2722:$G$2730)</f>
        <v>266</v>
      </c>
      <c r="X2721" s="28">
        <f>SUM($H$2722:$H$2730)</f>
        <v>380</v>
      </c>
      <c r="Y2721" s="28" t="e">
        <f>SUM(#REF!)</f>
        <v>#REF!</v>
      </c>
      <c r="Z2721" s="28" t="e">
        <f>SUM(#REF!)</f>
        <v>#REF!</v>
      </c>
      <c r="AA2721" s="29">
        <f>SUM($I$2722:$I$2730)</f>
        <v>0</v>
      </c>
      <c r="AB2721" s="29">
        <f>SUM($J$2722:$J$2730)</f>
        <v>299090</v>
      </c>
      <c r="AC2721" s="29">
        <f>SUM($K$2722:$K$2730)</f>
        <v>0</v>
      </c>
      <c r="AD2721" s="29">
        <f>SUM($L$2722:$L$2730)</f>
        <v>0</v>
      </c>
      <c r="AE2721" s="29">
        <f>SUM($M$2722:$M$2730)</f>
        <v>299090</v>
      </c>
      <c r="AF2721" s="29" t="e">
        <f>SUM(#REF!)</f>
        <v>#REF!</v>
      </c>
      <c r="AG2721" s="29">
        <f>SUM($N$2722:$N$2730)</f>
        <v>0</v>
      </c>
      <c r="AH2721" s="29">
        <f>SUM($O$2722:$O$2730)</f>
        <v>325490</v>
      </c>
      <c r="AI2721" s="29">
        <f>SUM($P$2722:$P$2730)</f>
        <v>345290</v>
      </c>
      <c r="AJ2721" s="29">
        <f>SUM($Q$2722:$Q$2730)</f>
        <v>325490</v>
      </c>
      <c r="AK2721" s="29" t="e">
        <f>SUM(#REF!)</f>
        <v>#REF!</v>
      </c>
      <c r="AL2721" s="29">
        <f>SUM($R$2722:$R$2730)</f>
        <v>0</v>
      </c>
      <c r="DC2721" s="28">
        <f>SUM($DC$2722:$DC$2730)</f>
        <v>373920</v>
      </c>
      <c r="DE2721" s="28">
        <f>SUM($DE$2722:$DE$2730)</f>
        <v>0</v>
      </c>
      <c r="DF2721" s="28">
        <f>SUM($DF$2722:$DF$2730)</f>
        <v>0</v>
      </c>
      <c r="DG2721" s="28">
        <f>SUM($DG$2722:$DG$2730)</f>
        <v>0</v>
      </c>
      <c r="DH2721" s="28">
        <f>SUM($DH$2722:$DH$2730)</f>
        <v>147710</v>
      </c>
      <c r="DI2721" s="28">
        <f>SUM($DI$2722:$DI$2730)</f>
        <v>406920</v>
      </c>
      <c r="DJ2721" s="28">
        <f>SUM($DJ$2722:$DJ$2730)</f>
        <v>426750</v>
      </c>
      <c r="DK2721" s="28">
        <f>SUM($DK$2722:$DK$2730)</f>
        <v>0</v>
      </c>
      <c r="DL2721" s="28">
        <f>SUM($DL$2722:$DL$2730)</f>
        <v>0</v>
      </c>
      <c r="DM2721" s="28">
        <f>SUM($DM$2722:$DM$2730)</f>
        <v>161960</v>
      </c>
    </row>
    <row r="2722" spans="2:117" outlineLevel="1" x14ac:dyDescent="0.2">
      <c r="B2722" s="26">
        <v>1</v>
      </c>
      <c r="C2722" s="27" t="s">
        <v>5746</v>
      </c>
      <c r="D2722" s="27" t="s">
        <v>2067</v>
      </c>
      <c r="E2722" s="26" t="s">
        <v>49</v>
      </c>
      <c r="F2722" s="26" t="s">
        <v>49</v>
      </c>
      <c r="G2722" s="26">
        <v>16</v>
      </c>
      <c r="H2722" s="26">
        <v>16</v>
      </c>
      <c r="I2722" s="25"/>
      <c r="J2722" s="25">
        <v>15180</v>
      </c>
      <c r="K2722" s="25"/>
      <c r="L2722" s="25"/>
      <c r="M2722" s="25">
        <v>15180</v>
      </c>
      <c r="N2722" s="25"/>
      <c r="O2722" s="25">
        <v>17580</v>
      </c>
      <c r="P2722" s="25">
        <v>18760</v>
      </c>
      <c r="Q2722" s="25">
        <v>17580</v>
      </c>
      <c r="R2722" s="25"/>
      <c r="T2722" s="19" t="s">
        <v>5747</v>
      </c>
      <c r="CR2722" s="18" t="s">
        <v>5768</v>
      </c>
      <c r="CS2722" s="18" t="s">
        <v>5746</v>
      </c>
      <c r="CU2722" s="18">
        <v>0</v>
      </c>
      <c r="DC2722" s="18">
        <v>18990</v>
      </c>
      <c r="DH2722" s="18">
        <v>14240</v>
      </c>
      <c r="DI2722" s="18">
        <v>21990</v>
      </c>
      <c r="DJ2722" s="18">
        <v>23190</v>
      </c>
      <c r="DM2722" s="18">
        <v>16490</v>
      </c>
    </row>
    <row r="2723" spans="2:117" outlineLevel="1" x14ac:dyDescent="0.2">
      <c r="B2723" s="37">
        <v>2</v>
      </c>
      <c r="C2723" s="38" t="s">
        <v>2364</v>
      </c>
      <c r="D2723" s="38" t="s">
        <v>2366</v>
      </c>
      <c r="E2723" s="37" t="s">
        <v>49</v>
      </c>
      <c r="F2723" s="37" t="s">
        <v>49</v>
      </c>
      <c r="G2723" s="37">
        <v>48</v>
      </c>
      <c r="H2723" s="37">
        <v>162</v>
      </c>
      <c r="I2723" s="36"/>
      <c r="J2723" s="36">
        <v>56780</v>
      </c>
      <c r="K2723" s="36"/>
      <c r="L2723" s="36"/>
      <c r="M2723" s="36">
        <v>56780</v>
      </c>
      <c r="N2723" s="36"/>
      <c r="O2723" s="36">
        <v>63980</v>
      </c>
      <c r="P2723" s="36">
        <v>67630</v>
      </c>
      <c r="Q2723" s="36">
        <v>63980</v>
      </c>
      <c r="R2723" s="36"/>
      <c r="T2723" s="19" t="s">
        <v>2365</v>
      </c>
      <c r="CR2723" s="18" t="s">
        <v>5768</v>
      </c>
      <c r="CS2723" s="18" t="s">
        <v>2364</v>
      </c>
      <c r="CU2723" s="18">
        <v>0</v>
      </c>
      <c r="DC2723" s="18">
        <v>70990</v>
      </c>
      <c r="DH2723" s="18">
        <v>53240</v>
      </c>
      <c r="DI2723" s="18">
        <v>79990</v>
      </c>
      <c r="DJ2723" s="18">
        <v>83590</v>
      </c>
      <c r="DM2723" s="18">
        <v>59990</v>
      </c>
    </row>
    <row r="2724" spans="2:117" outlineLevel="1" x14ac:dyDescent="0.2">
      <c r="B2724" s="37">
        <v>3</v>
      </c>
      <c r="C2724" s="38" t="s">
        <v>2078</v>
      </c>
      <c r="D2724" s="38" t="s">
        <v>2080</v>
      </c>
      <c r="E2724" s="37" t="s">
        <v>49</v>
      </c>
      <c r="F2724" s="37" t="s">
        <v>49</v>
      </c>
      <c r="G2724" s="37">
        <v>40</v>
      </c>
      <c r="H2724" s="37">
        <v>40</v>
      </c>
      <c r="I2724" s="36"/>
      <c r="J2724" s="36">
        <v>43980</v>
      </c>
      <c r="K2724" s="36"/>
      <c r="L2724" s="36"/>
      <c r="M2724" s="36">
        <v>43980</v>
      </c>
      <c r="N2724" s="36"/>
      <c r="O2724" s="36">
        <v>47180</v>
      </c>
      <c r="P2724" s="36">
        <v>50150</v>
      </c>
      <c r="Q2724" s="36">
        <v>47180</v>
      </c>
      <c r="R2724" s="36"/>
      <c r="T2724" s="19" t="s">
        <v>2079</v>
      </c>
      <c r="CR2724" s="18" t="s">
        <v>5768</v>
      </c>
      <c r="CS2724" s="18" t="s">
        <v>2078</v>
      </c>
      <c r="CU2724" s="18">
        <v>0</v>
      </c>
      <c r="DC2724" s="18">
        <v>54990</v>
      </c>
      <c r="DH2724" s="18">
        <v>41240</v>
      </c>
      <c r="DI2724" s="18">
        <v>58990</v>
      </c>
      <c r="DJ2724" s="18">
        <v>61990</v>
      </c>
      <c r="DM2724" s="18">
        <v>44240</v>
      </c>
    </row>
    <row r="2725" spans="2:117" outlineLevel="1" x14ac:dyDescent="0.2">
      <c r="B2725" s="37">
        <v>4</v>
      </c>
      <c r="C2725" s="38" t="s">
        <v>2046</v>
      </c>
      <c r="D2725" s="38" t="s">
        <v>2048</v>
      </c>
      <c r="E2725" s="37" t="s">
        <v>49</v>
      </c>
      <c r="F2725" s="37" t="s">
        <v>49</v>
      </c>
      <c r="G2725" s="37">
        <v>40</v>
      </c>
      <c r="H2725" s="37">
        <v>40</v>
      </c>
      <c r="I2725" s="36"/>
      <c r="J2725" s="36">
        <v>41580</v>
      </c>
      <c r="K2725" s="36"/>
      <c r="L2725" s="36"/>
      <c r="M2725" s="36">
        <v>41580</v>
      </c>
      <c r="N2725" s="36"/>
      <c r="O2725" s="36">
        <v>43980</v>
      </c>
      <c r="P2725" s="36">
        <v>46920</v>
      </c>
      <c r="Q2725" s="36">
        <v>43980</v>
      </c>
      <c r="R2725" s="36"/>
      <c r="T2725" s="19" t="s">
        <v>2047</v>
      </c>
      <c r="CR2725" s="18" t="s">
        <v>5768</v>
      </c>
      <c r="CS2725" s="18" t="s">
        <v>2046</v>
      </c>
      <c r="CU2725" s="18">
        <v>0</v>
      </c>
      <c r="DC2725" s="18">
        <v>51990</v>
      </c>
      <c r="DH2725" s="18">
        <v>38990</v>
      </c>
      <c r="DI2725" s="18">
        <v>54990</v>
      </c>
      <c r="DJ2725" s="18">
        <v>57990</v>
      </c>
      <c r="DM2725" s="18">
        <v>41240</v>
      </c>
    </row>
    <row r="2726" spans="2:117" outlineLevel="1" x14ac:dyDescent="0.2">
      <c r="B2726" s="37">
        <v>5</v>
      </c>
      <c r="C2726" s="38" t="s">
        <v>2034</v>
      </c>
      <c r="D2726" s="38" t="s">
        <v>2036</v>
      </c>
      <c r="E2726" s="37" t="s">
        <v>49</v>
      </c>
      <c r="F2726" s="37" t="s">
        <v>49</v>
      </c>
      <c r="G2726" s="37">
        <v>40</v>
      </c>
      <c r="H2726" s="37">
        <v>40</v>
      </c>
      <c r="I2726" s="36"/>
      <c r="J2726" s="36">
        <v>43980</v>
      </c>
      <c r="K2726" s="36"/>
      <c r="L2726" s="36"/>
      <c r="M2726" s="36">
        <v>43980</v>
      </c>
      <c r="N2726" s="36"/>
      <c r="O2726" s="36">
        <v>47980</v>
      </c>
      <c r="P2726" s="36">
        <v>50990</v>
      </c>
      <c r="Q2726" s="36">
        <v>47980</v>
      </c>
      <c r="R2726" s="36"/>
      <c r="T2726" s="19" t="s">
        <v>2035</v>
      </c>
      <c r="CR2726" s="18" t="s">
        <v>5768</v>
      </c>
      <c r="CS2726" s="18" t="s">
        <v>2034</v>
      </c>
      <c r="CU2726" s="18">
        <v>0</v>
      </c>
      <c r="DC2726" s="18">
        <v>54990</v>
      </c>
      <c r="DI2726" s="18">
        <v>59990</v>
      </c>
      <c r="DJ2726" s="18">
        <v>63020</v>
      </c>
    </row>
    <row r="2727" spans="2:117" outlineLevel="1" x14ac:dyDescent="0.2">
      <c r="B2727" s="37">
        <v>6</v>
      </c>
      <c r="C2727" s="38" t="s">
        <v>2093</v>
      </c>
      <c r="D2727" s="38" t="s">
        <v>2094</v>
      </c>
      <c r="E2727" s="37" t="s">
        <v>49</v>
      </c>
      <c r="F2727" s="37" t="s">
        <v>49</v>
      </c>
      <c r="G2727" s="37">
        <v>40</v>
      </c>
      <c r="H2727" s="37">
        <v>40</v>
      </c>
      <c r="I2727" s="36"/>
      <c r="J2727" s="36">
        <v>43980</v>
      </c>
      <c r="K2727" s="36"/>
      <c r="L2727" s="36"/>
      <c r="M2727" s="36">
        <v>43980</v>
      </c>
      <c r="N2727" s="36"/>
      <c r="O2727" s="36">
        <v>47980</v>
      </c>
      <c r="P2727" s="36">
        <v>50960</v>
      </c>
      <c r="Q2727" s="36">
        <v>47980</v>
      </c>
      <c r="R2727" s="36"/>
      <c r="T2727" s="19" t="s">
        <v>2081</v>
      </c>
      <c r="CR2727" s="18" t="s">
        <v>5768</v>
      </c>
      <c r="CS2727" s="18" t="s">
        <v>2093</v>
      </c>
      <c r="CU2727" s="18">
        <v>0</v>
      </c>
      <c r="DC2727" s="18">
        <v>54990</v>
      </c>
      <c r="DI2727" s="18">
        <v>59990</v>
      </c>
      <c r="DJ2727" s="18">
        <v>62990</v>
      </c>
    </row>
    <row r="2728" spans="2:117" outlineLevel="1" x14ac:dyDescent="0.2">
      <c r="B2728" s="37">
        <v>7</v>
      </c>
      <c r="C2728" s="38" t="s">
        <v>1309</v>
      </c>
      <c r="D2728" s="38" t="s">
        <v>1311</v>
      </c>
      <c r="E2728" s="37" t="s">
        <v>49</v>
      </c>
      <c r="F2728" s="37" t="s">
        <v>49</v>
      </c>
      <c r="G2728" s="37">
        <v>8</v>
      </c>
      <c r="H2728" s="37">
        <v>8</v>
      </c>
      <c r="I2728" s="36"/>
      <c r="J2728" s="36">
        <v>14380</v>
      </c>
      <c r="K2728" s="36"/>
      <c r="L2728" s="36"/>
      <c r="M2728" s="36">
        <v>14380</v>
      </c>
      <c r="N2728" s="36"/>
      <c r="O2728" s="36">
        <v>15180</v>
      </c>
      <c r="P2728" s="36">
        <v>15850</v>
      </c>
      <c r="Q2728" s="36">
        <v>15180</v>
      </c>
      <c r="R2728" s="36"/>
      <c r="T2728" s="19" t="s">
        <v>1310</v>
      </c>
      <c r="CR2728" s="18" t="s">
        <v>5768</v>
      </c>
      <c r="CS2728" s="18" t="s">
        <v>1309</v>
      </c>
      <c r="CU2728" s="18">
        <v>0</v>
      </c>
      <c r="DC2728" s="18">
        <v>17990</v>
      </c>
      <c r="DI2728" s="18">
        <v>18990</v>
      </c>
      <c r="DJ2728" s="18">
        <v>19590</v>
      </c>
    </row>
    <row r="2729" spans="2:117" outlineLevel="1" x14ac:dyDescent="0.2">
      <c r="B2729" s="37">
        <v>8</v>
      </c>
      <c r="C2729" s="38" t="s">
        <v>1303</v>
      </c>
      <c r="D2729" s="38" t="s">
        <v>1305</v>
      </c>
      <c r="E2729" s="37" t="s">
        <v>49</v>
      </c>
      <c r="F2729" s="37" t="s">
        <v>49</v>
      </c>
      <c r="G2729" s="37">
        <v>32</v>
      </c>
      <c r="H2729" s="37">
        <v>32</v>
      </c>
      <c r="I2729" s="36"/>
      <c r="J2729" s="36">
        <v>39230</v>
      </c>
      <c r="K2729" s="36"/>
      <c r="L2729" s="36"/>
      <c r="M2729" s="36">
        <v>39230</v>
      </c>
      <c r="N2729" s="36"/>
      <c r="O2729" s="36">
        <v>41630</v>
      </c>
      <c r="P2729" s="36">
        <v>44030</v>
      </c>
      <c r="Q2729" s="36">
        <v>41630</v>
      </c>
      <c r="R2729" s="36"/>
      <c r="T2729" s="19" t="s">
        <v>1304</v>
      </c>
      <c r="CR2729" s="18" t="s">
        <v>5768</v>
      </c>
      <c r="CS2729" s="18" t="s">
        <v>1303</v>
      </c>
      <c r="CU2729" s="18">
        <v>0</v>
      </c>
      <c r="DC2729" s="18">
        <v>48990</v>
      </c>
      <c r="DI2729" s="18">
        <v>51990</v>
      </c>
      <c r="DJ2729" s="18">
        <v>54390</v>
      </c>
    </row>
    <row r="2730" spans="2:117" outlineLevel="1" x14ac:dyDescent="0.2">
      <c r="B2730" s="23">
        <v>9</v>
      </c>
      <c r="C2730" s="24" t="s">
        <v>4043</v>
      </c>
      <c r="D2730" s="24"/>
      <c r="E2730" s="23" t="s">
        <v>49</v>
      </c>
      <c r="F2730" s="23" t="s">
        <v>49</v>
      </c>
      <c r="G2730" s="23">
        <v>2</v>
      </c>
      <c r="H2730" s="23">
        <v>2</v>
      </c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T2730" s="19" t="s">
        <v>4044</v>
      </c>
      <c r="CR2730" s="18" t="s">
        <v>5768</v>
      </c>
      <c r="CS2730" s="18" t="s">
        <v>4043</v>
      </c>
      <c r="CU2730" s="18">
        <v>0</v>
      </c>
    </row>
    <row r="2731" spans="2:117" s="28" customFormat="1" x14ac:dyDescent="0.2">
      <c r="B2731" s="35" t="s">
        <v>5391</v>
      </c>
      <c r="C2731" s="34"/>
      <c r="D2731" s="34"/>
      <c r="E2731" s="33"/>
      <c r="F2731" s="32"/>
      <c r="G2731" s="32">
        <v>170</v>
      </c>
      <c r="H2731" s="32">
        <v>170</v>
      </c>
      <c r="I2731" s="31"/>
      <c r="J2731" s="31">
        <v>143890</v>
      </c>
      <c r="K2731" s="31"/>
      <c r="L2731" s="31"/>
      <c r="M2731" s="31">
        <v>143890</v>
      </c>
      <c r="N2731" s="31"/>
      <c r="O2731" s="31">
        <v>155890</v>
      </c>
      <c r="P2731" s="31">
        <v>168490</v>
      </c>
      <c r="Q2731" s="31">
        <v>155890</v>
      </c>
      <c r="R2731" s="31"/>
      <c r="T2731" s="30" t="s">
        <v>4433</v>
      </c>
      <c r="W2731" s="28">
        <f>SUM($G$2732:$G$2737)</f>
        <v>170</v>
      </c>
      <c r="X2731" s="28">
        <f>SUM($H$2732:$H$2737)</f>
        <v>170</v>
      </c>
      <c r="Y2731" s="28" t="e">
        <f>SUM(#REF!)</f>
        <v>#REF!</v>
      </c>
      <c r="Z2731" s="28" t="e">
        <f>SUM(#REF!)</f>
        <v>#REF!</v>
      </c>
      <c r="AA2731" s="29">
        <f>SUM($I$2732:$I$2737)</f>
        <v>0</v>
      </c>
      <c r="AB2731" s="29">
        <f>SUM($J$2732:$J$2737)</f>
        <v>143890</v>
      </c>
      <c r="AC2731" s="29">
        <f>SUM($K$2732:$K$2737)</f>
        <v>0</v>
      </c>
      <c r="AD2731" s="29">
        <f>SUM($L$2732:$L$2737)</f>
        <v>0</v>
      </c>
      <c r="AE2731" s="29">
        <f>SUM($M$2732:$M$2737)</f>
        <v>143890</v>
      </c>
      <c r="AF2731" s="29" t="e">
        <f>SUM(#REF!)</f>
        <v>#REF!</v>
      </c>
      <c r="AG2731" s="29">
        <f>SUM($N$2732:$N$2737)</f>
        <v>0</v>
      </c>
      <c r="AH2731" s="29">
        <f>SUM($O$2732:$O$2737)</f>
        <v>155890</v>
      </c>
      <c r="AI2731" s="29">
        <f>SUM($P$2732:$P$2737)</f>
        <v>168490</v>
      </c>
      <c r="AJ2731" s="29">
        <f>SUM($Q$2732:$Q$2737)</f>
        <v>155890</v>
      </c>
      <c r="AK2731" s="29" t="e">
        <f>SUM(#REF!)</f>
        <v>#REF!</v>
      </c>
      <c r="AL2731" s="29">
        <f>SUM($R$2732:$R$2737)</f>
        <v>0</v>
      </c>
      <c r="DC2731" s="28">
        <f>SUM($DC$2732:$DC$2737)</f>
        <v>179950</v>
      </c>
      <c r="DE2731" s="28">
        <f>SUM($DE$2732:$DE$2737)</f>
        <v>0</v>
      </c>
      <c r="DF2731" s="28">
        <f>SUM($DF$2732:$DF$2737)</f>
        <v>0</v>
      </c>
      <c r="DG2731" s="28">
        <f>SUM($DG$2732:$DG$2737)</f>
        <v>0</v>
      </c>
      <c r="DH2731" s="28">
        <f>SUM($DH$2732:$DH$2737)</f>
        <v>62220</v>
      </c>
      <c r="DI2731" s="28">
        <f>SUM($DI$2732:$DI$2737)</f>
        <v>194950</v>
      </c>
      <c r="DJ2731" s="28">
        <f>SUM($DJ$2732:$DJ$2737)</f>
        <v>207550</v>
      </c>
      <c r="DK2731" s="28">
        <f>SUM($DK$2732:$DK$2737)</f>
        <v>0</v>
      </c>
      <c r="DL2731" s="28">
        <f>SUM($DL$2732:$DL$2737)</f>
        <v>0</v>
      </c>
      <c r="DM2731" s="28">
        <f>SUM($DM$2732:$DM$2737)</f>
        <v>70470</v>
      </c>
    </row>
    <row r="2732" spans="2:117" outlineLevel="1" x14ac:dyDescent="0.2">
      <c r="B2732" s="26">
        <v>1</v>
      </c>
      <c r="C2732" s="27" t="s">
        <v>1386</v>
      </c>
      <c r="D2732" s="27" t="s">
        <v>1387</v>
      </c>
      <c r="E2732" s="26" t="s">
        <v>49</v>
      </c>
      <c r="F2732" s="26" t="s">
        <v>49</v>
      </c>
      <c r="G2732" s="26">
        <v>24</v>
      </c>
      <c r="H2732" s="26">
        <v>24</v>
      </c>
      <c r="I2732" s="25"/>
      <c r="J2732" s="25">
        <v>15980</v>
      </c>
      <c r="K2732" s="25"/>
      <c r="L2732" s="25"/>
      <c r="M2732" s="25">
        <v>15980</v>
      </c>
      <c r="N2732" s="25"/>
      <c r="O2732" s="25">
        <v>19980</v>
      </c>
      <c r="P2732" s="25">
        <v>21740</v>
      </c>
      <c r="Q2732" s="25">
        <v>19980</v>
      </c>
      <c r="R2732" s="25"/>
      <c r="T2732" s="19" t="s">
        <v>1385</v>
      </c>
      <c r="CR2732" s="18" t="s">
        <v>5391</v>
      </c>
      <c r="CS2732" s="18" t="s">
        <v>1386</v>
      </c>
      <c r="CU2732" s="18">
        <v>0</v>
      </c>
      <c r="DC2732" s="18">
        <v>19990</v>
      </c>
      <c r="DH2732" s="18">
        <v>14990</v>
      </c>
      <c r="DI2732" s="18">
        <v>24990</v>
      </c>
      <c r="DJ2732" s="18">
        <v>26790</v>
      </c>
      <c r="DM2732" s="18">
        <v>18740</v>
      </c>
    </row>
    <row r="2733" spans="2:117" outlineLevel="1" x14ac:dyDescent="0.2">
      <c r="B2733" s="37">
        <v>2</v>
      </c>
      <c r="C2733" s="38" t="s">
        <v>1442</v>
      </c>
      <c r="D2733" s="38" t="s">
        <v>1444</v>
      </c>
      <c r="E2733" s="37" t="s">
        <v>49</v>
      </c>
      <c r="F2733" s="37" t="s">
        <v>49</v>
      </c>
      <c r="G2733" s="37">
        <v>48</v>
      </c>
      <c r="H2733" s="37">
        <v>48</v>
      </c>
      <c r="I2733" s="36"/>
      <c r="J2733" s="36">
        <v>33570</v>
      </c>
      <c r="K2733" s="36"/>
      <c r="L2733" s="36"/>
      <c r="M2733" s="36">
        <v>33570</v>
      </c>
      <c r="N2733" s="36"/>
      <c r="O2733" s="36">
        <v>37570</v>
      </c>
      <c r="P2733" s="36">
        <v>41060</v>
      </c>
      <c r="Q2733" s="36">
        <v>37570</v>
      </c>
      <c r="R2733" s="36"/>
      <c r="T2733" s="19" t="s">
        <v>1443</v>
      </c>
      <c r="CR2733" s="18" t="s">
        <v>5391</v>
      </c>
      <c r="CS2733" s="18" t="s">
        <v>1442</v>
      </c>
      <c r="CU2733" s="18">
        <v>0</v>
      </c>
      <c r="DC2733" s="18">
        <v>41990</v>
      </c>
      <c r="DH2733" s="18">
        <v>31490</v>
      </c>
      <c r="DI2733" s="18">
        <v>46990</v>
      </c>
      <c r="DJ2733" s="18">
        <v>50590</v>
      </c>
      <c r="DM2733" s="18">
        <v>35240</v>
      </c>
    </row>
    <row r="2734" spans="2:117" outlineLevel="1" x14ac:dyDescent="0.2">
      <c r="B2734" s="37">
        <v>3</v>
      </c>
      <c r="C2734" s="38" t="s">
        <v>1382</v>
      </c>
      <c r="D2734" s="38" t="s">
        <v>1384</v>
      </c>
      <c r="E2734" s="37" t="s">
        <v>49</v>
      </c>
      <c r="F2734" s="37" t="s">
        <v>49</v>
      </c>
      <c r="G2734" s="37">
        <v>16</v>
      </c>
      <c r="H2734" s="37">
        <v>16</v>
      </c>
      <c r="I2734" s="36"/>
      <c r="J2734" s="36">
        <v>16780</v>
      </c>
      <c r="K2734" s="36"/>
      <c r="L2734" s="36"/>
      <c r="M2734" s="36">
        <v>16780</v>
      </c>
      <c r="N2734" s="36"/>
      <c r="O2734" s="36">
        <v>17580</v>
      </c>
      <c r="P2734" s="36">
        <v>18820</v>
      </c>
      <c r="Q2734" s="36">
        <v>17580</v>
      </c>
      <c r="R2734" s="36"/>
      <c r="T2734" s="19" t="s">
        <v>1383</v>
      </c>
      <c r="CR2734" s="18" t="s">
        <v>5391</v>
      </c>
      <c r="CS2734" s="18" t="s">
        <v>1382</v>
      </c>
      <c r="CU2734" s="18">
        <v>0</v>
      </c>
      <c r="DC2734" s="18">
        <v>20990</v>
      </c>
      <c r="DH2734" s="18">
        <v>15740</v>
      </c>
      <c r="DI2734" s="18">
        <v>21990</v>
      </c>
      <c r="DJ2734" s="18">
        <v>23190</v>
      </c>
      <c r="DM2734" s="18">
        <v>16490</v>
      </c>
    </row>
    <row r="2735" spans="2:117" outlineLevel="1" x14ac:dyDescent="0.2">
      <c r="B2735" s="37">
        <v>4</v>
      </c>
      <c r="C2735" s="38" t="s">
        <v>5392</v>
      </c>
      <c r="D2735" s="38" t="s">
        <v>1456</v>
      </c>
      <c r="E2735" s="37" t="s">
        <v>49</v>
      </c>
      <c r="F2735" s="37" t="s">
        <v>49</v>
      </c>
      <c r="G2735" s="37">
        <v>40</v>
      </c>
      <c r="H2735" s="37">
        <v>40</v>
      </c>
      <c r="I2735" s="36"/>
      <c r="J2735" s="36">
        <v>35970</v>
      </c>
      <c r="K2735" s="36"/>
      <c r="L2735" s="36"/>
      <c r="M2735" s="36">
        <v>35970</v>
      </c>
      <c r="N2735" s="36"/>
      <c r="O2735" s="36">
        <v>39170</v>
      </c>
      <c r="P2735" s="36">
        <v>42200</v>
      </c>
      <c r="Q2735" s="36">
        <v>39170</v>
      </c>
      <c r="R2735" s="36"/>
      <c r="T2735" s="19" t="s">
        <v>1455</v>
      </c>
      <c r="CR2735" s="18" t="s">
        <v>5391</v>
      </c>
      <c r="CS2735" s="18" t="s">
        <v>5392</v>
      </c>
      <c r="CU2735" s="18">
        <v>0</v>
      </c>
      <c r="DC2735" s="18">
        <v>44990</v>
      </c>
      <c r="DI2735" s="18">
        <v>48990</v>
      </c>
      <c r="DJ2735" s="18">
        <v>51990</v>
      </c>
    </row>
    <row r="2736" spans="2:117" outlineLevel="1" x14ac:dyDescent="0.2">
      <c r="B2736" s="37">
        <v>5</v>
      </c>
      <c r="C2736" s="38" t="s">
        <v>5390</v>
      </c>
      <c r="D2736" s="38" t="s">
        <v>1431</v>
      </c>
      <c r="E2736" s="37" t="s">
        <v>49</v>
      </c>
      <c r="F2736" s="37" t="s">
        <v>49</v>
      </c>
      <c r="G2736" s="37">
        <v>40</v>
      </c>
      <c r="H2736" s="37">
        <v>40</v>
      </c>
      <c r="I2736" s="36"/>
      <c r="J2736" s="36">
        <v>41590</v>
      </c>
      <c r="K2736" s="36"/>
      <c r="L2736" s="36"/>
      <c r="M2736" s="36">
        <v>41590</v>
      </c>
      <c r="N2736" s="36"/>
      <c r="O2736" s="36">
        <v>41590</v>
      </c>
      <c r="P2736" s="36">
        <v>44670</v>
      </c>
      <c r="Q2736" s="36">
        <v>41590</v>
      </c>
      <c r="R2736" s="36"/>
      <c r="T2736" s="19" t="s">
        <v>1430</v>
      </c>
      <c r="CR2736" s="18" t="s">
        <v>5391</v>
      </c>
      <c r="CS2736" s="18" t="s">
        <v>5390</v>
      </c>
      <c r="CU2736" s="18">
        <v>0</v>
      </c>
      <c r="DC2736" s="18">
        <v>51990</v>
      </c>
      <c r="DI2736" s="18">
        <v>51990</v>
      </c>
      <c r="DJ2736" s="18">
        <v>54990</v>
      </c>
    </row>
    <row r="2737" spans="2:117" outlineLevel="1" x14ac:dyDescent="0.2">
      <c r="B2737" s="23">
        <v>6</v>
      </c>
      <c r="C2737" s="24" t="s">
        <v>4043</v>
      </c>
      <c r="D2737" s="24"/>
      <c r="E2737" s="23" t="s">
        <v>49</v>
      </c>
      <c r="F2737" s="23" t="s">
        <v>49</v>
      </c>
      <c r="G2737" s="23">
        <v>2</v>
      </c>
      <c r="H2737" s="23">
        <v>2</v>
      </c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T2737" s="19" t="s">
        <v>4044</v>
      </c>
      <c r="CR2737" s="18" t="s">
        <v>5391</v>
      </c>
      <c r="CS2737" s="18" t="s">
        <v>4043</v>
      </c>
      <c r="CU2737" s="18">
        <v>0</v>
      </c>
    </row>
    <row r="2738" spans="2:117" s="28" customFormat="1" x14ac:dyDescent="0.2">
      <c r="B2738" s="35" t="s">
        <v>1573</v>
      </c>
      <c r="C2738" s="34"/>
      <c r="D2738" s="34"/>
      <c r="E2738" s="33"/>
      <c r="F2738" s="32"/>
      <c r="G2738" s="32">
        <v>186</v>
      </c>
      <c r="H2738" s="32">
        <v>186</v>
      </c>
      <c r="I2738" s="31"/>
      <c r="J2738" s="31">
        <v>235090</v>
      </c>
      <c r="K2738" s="31"/>
      <c r="L2738" s="31"/>
      <c r="M2738" s="31">
        <v>235090</v>
      </c>
      <c r="N2738" s="31"/>
      <c r="O2738" s="31">
        <v>253490</v>
      </c>
      <c r="P2738" s="31">
        <v>267290</v>
      </c>
      <c r="Q2738" s="31">
        <v>253490</v>
      </c>
      <c r="R2738" s="31"/>
      <c r="T2738" s="30" t="s">
        <v>4151</v>
      </c>
      <c r="W2738" s="28">
        <f>SUM($G$2739:$G$2744)</f>
        <v>186</v>
      </c>
      <c r="X2738" s="28">
        <f>SUM($H$2739:$H$2744)</f>
        <v>186</v>
      </c>
      <c r="Y2738" s="28" t="e">
        <f>SUM(#REF!)</f>
        <v>#REF!</v>
      </c>
      <c r="Z2738" s="28" t="e">
        <f>SUM(#REF!)</f>
        <v>#REF!</v>
      </c>
      <c r="AA2738" s="29">
        <f>SUM($I$2739:$I$2744)</f>
        <v>0</v>
      </c>
      <c r="AB2738" s="29">
        <f>SUM($J$2739:$J$2744)</f>
        <v>235090</v>
      </c>
      <c r="AC2738" s="29">
        <f>SUM($K$2739:$K$2744)</f>
        <v>0</v>
      </c>
      <c r="AD2738" s="29">
        <f>SUM($L$2739:$L$2744)</f>
        <v>0</v>
      </c>
      <c r="AE2738" s="29">
        <f>SUM($M$2739:$M$2744)</f>
        <v>235090</v>
      </c>
      <c r="AF2738" s="29" t="e">
        <f>SUM(#REF!)</f>
        <v>#REF!</v>
      </c>
      <c r="AG2738" s="29">
        <f>SUM($N$2739:$N$2744)</f>
        <v>0</v>
      </c>
      <c r="AH2738" s="29">
        <f>SUM($O$2739:$O$2744)</f>
        <v>253490</v>
      </c>
      <c r="AI2738" s="29">
        <f>SUM($P$2739:$P$2744)</f>
        <v>267290</v>
      </c>
      <c r="AJ2738" s="29">
        <f>SUM($Q$2739:$Q$2744)</f>
        <v>253490</v>
      </c>
      <c r="AK2738" s="29" t="e">
        <f>SUM(#REF!)</f>
        <v>#REF!</v>
      </c>
      <c r="AL2738" s="29">
        <f>SUM($R$2739:$R$2744)</f>
        <v>0</v>
      </c>
      <c r="DC2738" s="28">
        <f>SUM($DC$2739:$DC$2744)</f>
        <v>293950</v>
      </c>
      <c r="DE2738" s="28">
        <f>SUM($DE$2739:$DE$2744)</f>
        <v>0</v>
      </c>
      <c r="DF2738" s="28">
        <f>SUM($DF$2739:$DF$2744)</f>
        <v>0</v>
      </c>
      <c r="DG2738" s="28">
        <f>SUM($DG$2739:$DG$2744)</f>
        <v>0</v>
      </c>
      <c r="DH2738" s="28">
        <f>SUM($DH$2739:$DH$2744)</f>
        <v>0</v>
      </c>
      <c r="DI2738" s="28">
        <f>SUM($DI$2739:$DI$2744)</f>
        <v>316950</v>
      </c>
      <c r="DJ2738" s="28">
        <f>SUM($DJ$2739:$DJ$2744)</f>
        <v>330750</v>
      </c>
      <c r="DK2738" s="28">
        <f>SUM($DK$2739:$DK$2744)</f>
        <v>0</v>
      </c>
      <c r="DL2738" s="28">
        <f>SUM($DL$2739:$DL$2744)</f>
        <v>0</v>
      </c>
      <c r="DM2738" s="28">
        <f>SUM($DM$2739:$DM$2744)</f>
        <v>0</v>
      </c>
    </row>
    <row r="2739" spans="2:117" outlineLevel="1" x14ac:dyDescent="0.2">
      <c r="B2739" s="26">
        <v>1</v>
      </c>
      <c r="C2739" s="27" t="s">
        <v>1594</v>
      </c>
      <c r="D2739" s="27" t="s">
        <v>1595</v>
      </c>
      <c r="E2739" s="26" t="s">
        <v>49</v>
      </c>
      <c r="F2739" s="26" t="s">
        <v>49</v>
      </c>
      <c r="G2739" s="26">
        <v>40</v>
      </c>
      <c r="H2739" s="26">
        <v>40</v>
      </c>
      <c r="I2739" s="25"/>
      <c r="J2739" s="25">
        <v>47970</v>
      </c>
      <c r="K2739" s="25"/>
      <c r="L2739" s="25"/>
      <c r="M2739" s="25">
        <v>47970</v>
      </c>
      <c r="N2739" s="25"/>
      <c r="O2739" s="25">
        <v>51970</v>
      </c>
      <c r="P2739" s="25">
        <v>54940</v>
      </c>
      <c r="Q2739" s="25">
        <v>51970</v>
      </c>
      <c r="R2739" s="25"/>
      <c r="T2739" s="19" t="s">
        <v>1593</v>
      </c>
      <c r="CR2739" s="18" t="s">
        <v>1573</v>
      </c>
      <c r="CS2739" s="18" t="s">
        <v>1594</v>
      </c>
      <c r="CU2739" s="18">
        <v>0</v>
      </c>
      <c r="DC2739" s="18">
        <v>59990</v>
      </c>
      <c r="DI2739" s="18">
        <v>64990</v>
      </c>
      <c r="DJ2739" s="18">
        <v>67990</v>
      </c>
    </row>
    <row r="2740" spans="2:117" outlineLevel="1" x14ac:dyDescent="0.2">
      <c r="B2740" s="37">
        <v>2</v>
      </c>
      <c r="C2740" s="38" t="s">
        <v>1597</v>
      </c>
      <c r="D2740" s="38" t="s">
        <v>1598</v>
      </c>
      <c r="E2740" s="37" t="s">
        <v>49</v>
      </c>
      <c r="F2740" s="37" t="s">
        <v>49</v>
      </c>
      <c r="G2740" s="37">
        <v>40</v>
      </c>
      <c r="H2740" s="37">
        <v>40</v>
      </c>
      <c r="I2740" s="36"/>
      <c r="J2740" s="36">
        <v>49570</v>
      </c>
      <c r="K2740" s="36"/>
      <c r="L2740" s="36"/>
      <c r="M2740" s="36">
        <v>49570</v>
      </c>
      <c r="N2740" s="36"/>
      <c r="O2740" s="36">
        <v>55970</v>
      </c>
      <c r="P2740" s="36">
        <v>58980</v>
      </c>
      <c r="Q2740" s="36">
        <v>55970</v>
      </c>
      <c r="R2740" s="36"/>
      <c r="T2740" s="19" t="s">
        <v>1596</v>
      </c>
      <c r="CR2740" s="18" t="s">
        <v>1573</v>
      </c>
      <c r="CS2740" s="18" t="s">
        <v>1597</v>
      </c>
      <c r="CU2740" s="18">
        <v>0</v>
      </c>
      <c r="DC2740" s="18">
        <v>61990</v>
      </c>
      <c r="DI2740" s="18">
        <v>69990</v>
      </c>
      <c r="DJ2740" s="18">
        <v>72990</v>
      </c>
    </row>
    <row r="2741" spans="2:117" outlineLevel="1" x14ac:dyDescent="0.2">
      <c r="B2741" s="37">
        <v>3</v>
      </c>
      <c r="C2741" s="38" t="s">
        <v>1602</v>
      </c>
      <c r="D2741" s="38" t="s">
        <v>1604</v>
      </c>
      <c r="E2741" s="37" t="s">
        <v>49</v>
      </c>
      <c r="F2741" s="37" t="s">
        <v>49</v>
      </c>
      <c r="G2741" s="37">
        <v>40</v>
      </c>
      <c r="H2741" s="37">
        <v>40</v>
      </c>
      <c r="I2741" s="36"/>
      <c r="J2741" s="36">
        <v>49570</v>
      </c>
      <c r="K2741" s="36"/>
      <c r="L2741" s="36"/>
      <c r="M2741" s="36">
        <v>49570</v>
      </c>
      <c r="N2741" s="36"/>
      <c r="O2741" s="36">
        <v>51970</v>
      </c>
      <c r="P2741" s="36">
        <v>54940</v>
      </c>
      <c r="Q2741" s="36">
        <v>51970</v>
      </c>
      <c r="R2741" s="36"/>
      <c r="T2741" s="19" t="s">
        <v>1603</v>
      </c>
      <c r="CR2741" s="18" t="s">
        <v>1573</v>
      </c>
      <c r="CS2741" s="18" t="s">
        <v>1602</v>
      </c>
      <c r="CU2741" s="18">
        <v>0</v>
      </c>
      <c r="DC2741" s="18">
        <v>61990</v>
      </c>
      <c r="DI2741" s="18">
        <v>64990</v>
      </c>
      <c r="DJ2741" s="18">
        <v>67990</v>
      </c>
    </row>
    <row r="2742" spans="2:117" outlineLevel="1" x14ac:dyDescent="0.2">
      <c r="B2742" s="37">
        <v>4</v>
      </c>
      <c r="C2742" s="38" t="s">
        <v>1599</v>
      </c>
      <c r="D2742" s="38" t="s">
        <v>1601</v>
      </c>
      <c r="E2742" s="37" t="s">
        <v>49</v>
      </c>
      <c r="F2742" s="37" t="s">
        <v>49</v>
      </c>
      <c r="G2742" s="37">
        <v>40</v>
      </c>
      <c r="H2742" s="37">
        <v>40</v>
      </c>
      <c r="I2742" s="36"/>
      <c r="J2742" s="36">
        <v>55970</v>
      </c>
      <c r="K2742" s="36"/>
      <c r="L2742" s="36"/>
      <c r="M2742" s="36">
        <v>55970</v>
      </c>
      <c r="N2742" s="36"/>
      <c r="O2742" s="36">
        <v>57570</v>
      </c>
      <c r="P2742" s="36">
        <v>60600</v>
      </c>
      <c r="Q2742" s="36">
        <v>57570</v>
      </c>
      <c r="R2742" s="36"/>
      <c r="T2742" s="19" t="s">
        <v>1600</v>
      </c>
      <c r="CR2742" s="18" t="s">
        <v>1573</v>
      </c>
      <c r="CS2742" s="18" t="s">
        <v>1599</v>
      </c>
      <c r="CU2742" s="18">
        <v>0</v>
      </c>
      <c r="DC2742" s="18">
        <v>69990</v>
      </c>
      <c r="DI2742" s="18">
        <v>71990</v>
      </c>
      <c r="DJ2742" s="18">
        <v>74990</v>
      </c>
    </row>
    <row r="2743" spans="2:117" outlineLevel="1" x14ac:dyDescent="0.2">
      <c r="B2743" s="37">
        <v>5</v>
      </c>
      <c r="C2743" s="38" t="s">
        <v>1605</v>
      </c>
      <c r="D2743" s="38" t="s">
        <v>1607</v>
      </c>
      <c r="E2743" s="37" t="s">
        <v>49</v>
      </c>
      <c r="F2743" s="37" t="s">
        <v>49</v>
      </c>
      <c r="G2743" s="37">
        <v>24</v>
      </c>
      <c r="H2743" s="37">
        <v>24</v>
      </c>
      <c r="I2743" s="36"/>
      <c r="J2743" s="36">
        <v>32010</v>
      </c>
      <c r="K2743" s="36"/>
      <c r="L2743" s="36"/>
      <c r="M2743" s="36">
        <v>32010</v>
      </c>
      <c r="N2743" s="36"/>
      <c r="O2743" s="36">
        <v>36010</v>
      </c>
      <c r="P2743" s="36">
        <v>37830</v>
      </c>
      <c r="Q2743" s="36">
        <v>36010</v>
      </c>
      <c r="R2743" s="36"/>
      <c r="T2743" s="19" t="s">
        <v>1606</v>
      </c>
      <c r="CR2743" s="18" t="s">
        <v>1573</v>
      </c>
      <c r="CS2743" s="18" t="s">
        <v>1605</v>
      </c>
      <c r="CU2743" s="18">
        <v>0</v>
      </c>
      <c r="DC2743" s="18">
        <v>39990</v>
      </c>
      <c r="DI2743" s="18">
        <v>44990</v>
      </c>
      <c r="DJ2743" s="18">
        <v>46790</v>
      </c>
    </row>
    <row r="2744" spans="2:117" outlineLevel="1" x14ac:dyDescent="0.2">
      <c r="B2744" s="23">
        <v>6</v>
      </c>
      <c r="C2744" s="24" t="s">
        <v>4043</v>
      </c>
      <c r="D2744" s="24"/>
      <c r="E2744" s="23" t="s">
        <v>49</v>
      </c>
      <c r="F2744" s="23" t="s">
        <v>49</v>
      </c>
      <c r="G2744" s="23">
        <v>2</v>
      </c>
      <c r="H2744" s="23">
        <v>2</v>
      </c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T2744" s="19" t="s">
        <v>4044</v>
      </c>
      <c r="CR2744" s="18" t="s">
        <v>1573</v>
      </c>
      <c r="CS2744" s="18" t="s">
        <v>4043</v>
      </c>
      <c r="CU2744" s="18">
        <v>0</v>
      </c>
    </row>
    <row r="2745" spans="2:117" s="28" customFormat="1" x14ac:dyDescent="0.2">
      <c r="B2745" s="35" t="s">
        <v>1577</v>
      </c>
      <c r="C2745" s="34"/>
      <c r="D2745" s="34"/>
      <c r="E2745" s="33"/>
      <c r="F2745" s="32"/>
      <c r="G2745" s="32">
        <v>258</v>
      </c>
      <c r="H2745" s="32">
        <v>258</v>
      </c>
      <c r="I2745" s="31"/>
      <c r="J2745" s="31">
        <v>319090</v>
      </c>
      <c r="K2745" s="31"/>
      <c r="L2745" s="31"/>
      <c r="M2745" s="31">
        <v>319090</v>
      </c>
      <c r="N2745" s="31"/>
      <c r="O2745" s="31">
        <v>343090</v>
      </c>
      <c r="P2745" s="31">
        <v>362290</v>
      </c>
      <c r="Q2745" s="31">
        <v>343090</v>
      </c>
      <c r="R2745" s="31"/>
      <c r="T2745" s="30" t="s">
        <v>4152</v>
      </c>
      <c r="W2745" s="28">
        <f>SUM($G$2746:$G$2753)</f>
        <v>258</v>
      </c>
      <c r="X2745" s="28">
        <f>SUM($H$2746:$H$2753)</f>
        <v>258</v>
      </c>
      <c r="Y2745" s="28" t="e">
        <f>SUM(#REF!)</f>
        <v>#REF!</v>
      </c>
      <c r="Z2745" s="28" t="e">
        <f>SUM(#REF!)</f>
        <v>#REF!</v>
      </c>
      <c r="AA2745" s="29">
        <f>SUM($I$2746:$I$2753)</f>
        <v>0</v>
      </c>
      <c r="AB2745" s="29">
        <f>SUM($J$2746:$J$2753)</f>
        <v>319090</v>
      </c>
      <c r="AC2745" s="29">
        <f>SUM($K$2746:$K$2753)</f>
        <v>0</v>
      </c>
      <c r="AD2745" s="29">
        <f>SUM($L$2746:$L$2753)</f>
        <v>0</v>
      </c>
      <c r="AE2745" s="29">
        <f>SUM($M$2746:$M$2753)</f>
        <v>319090</v>
      </c>
      <c r="AF2745" s="29" t="e">
        <f>SUM(#REF!)</f>
        <v>#REF!</v>
      </c>
      <c r="AG2745" s="29">
        <f>SUM($N$2746:$N$2753)</f>
        <v>0</v>
      </c>
      <c r="AH2745" s="29">
        <f>SUM($O$2746:$O$2753)</f>
        <v>343090</v>
      </c>
      <c r="AI2745" s="29">
        <f>SUM($P$2746:$P$2753)</f>
        <v>362290</v>
      </c>
      <c r="AJ2745" s="29">
        <f>SUM($Q$2746:$Q$2753)</f>
        <v>343090</v>
      </c>
      <c r="AK2745" s="29" t="e">
        <f>SUM(#REF!)</f>
        <v>#REF!</v>
      </c>
      <c r="AL2745" s="29">
        <f>SUM($R$2746:$R$2753)</f>
        <v>0</v>
      </c>
      <c r="DC2745" s="28">
        <f>SUM($DC$2746:$DC$2753)</f>
        <v>398930</v>
      </c>
      <c r="DE2745" s="28">
        <f>SUM($DE$2746:$DE$2753)</f>
        <v>0</v>
      </c>
      <c r="DF2745" s="28">
        <f>SUM($DF$2746:$DF$2753)</f>
        <v>0</v>
      </c>
      <c r="DG2745" s="28">
        <f>SUM($DG$2746:$DG$2753)</f>
        <v>0</v>
      </c>
      <c r="DH2745" s="28">
        <f>SUM($DH$2746:$DH$2753)</f>
        <v>44990</v>
      </c>
      <c r="DI2745" s="28">
        <f>SUM($DI$2746:$DI$2753)</f>
        <v>428930</v>
      </c>
      <c r="DJ2745" s="28">
        <f>SUM($DJ$2746:$DJ$2753)</f>
        <v>448130</v>
      </c>
      <c r="DK2745" s="28">
        <f>SUM($DK$2746:$DK$2753)</f>
        <v>0</v>
      </c>
      <c r="DL2745" s="28">
        <f>SUM($DL$2746:$DL$2753)</f>
        <v>0</v>
      </c>
      <c r="DM2745" s="28">
        <f>SUM($DM$2746:$DM$2753)</f>
        <v>49990</v>
      </c>
    </row>
    <row r="2746" spans="2:117" outlineLevel="1" x14ac:dyDescent="0.2">
      <c r="B2746" s="26">
        <v>1</v>
      </c>
      <c r="C2746" s="27" t="s">
        <v>1594</v>
      </c>
      <c r="D2746" s="27" t="s">
        <v>1595</v>
      </c>
      <c r="E2746" s="26" t="s">
        <v>49</v>
      </c>
      <c r="F2746" s="26" t="s">
        <v>49</v>
      </c>
      <c r="G2746" s="26">
        <v>40</v>
      </c>
      <c r="H2746" s="26">
        <v>40</v>
      </c>
      <c r="I2746" s="25"/>
      <c r="J2746" s="25">
        <v>47980</v>
      </c>
      <c r="K2746" s="25"/>
      <c r="L2746" s="25"/>
      <c r="M2746" s="25">
        <v>47980</v>
      </c>
      <c r="N2746" s="25"/>
      <c r="O2746" s="25">
        <v>51980</v>
      </c>
      <c r="P2746" s="25">
        <v>54960</v>
      </c>
      <c r="Q2746" s="25">
        <v>51980</v>
      </c>
      <c r="R2746" s="25"/>
      <c r="T2746" s="19" t="s">
        <v>1593</v>
      </c>
      <c r="CR2746" s="18" t="s">
        <v>1577</v>
      </c>
      <c r="CS2746" s="18" t="s">
        <v>1594</v>
      </c>
      <c r="CU2746" s="18">
        <v>0</v>
      </c>
      <c r="DC2746" s="18">
        <v>59990</v>
      </c>
      <c r="DI2746" s="18">
        <v>64990</v>
      </c>
      <c r="DJ2746" s="18">
        <v>67990</v>
      </c>
    </row>
    <row r="2747" spans="2:117" outlineLevel="1" x14ac:dyDescent="0.2">
      <c r="B2747" s="37">
        <v>2</v>
      </c>
      <c r="C2747" s="38" t="s">
        <v>1597</v>
      </c>
      <c r="D2747" s="38" t="s">
        <v>1598</v>
      </c>
      <c r="E2747" s="37" t="s">
        <v>49</v>
      </c>
      <c r="F2747" s="37" t="s">
        <v>49</v>
      </c>
      <c r="G2747" s="37">
        <v>40</v>
      </c>
      <c r="H2747" s="37">
        <v>40</v>
      </c>
      <c r="I2747" s="36"/>
      <c r="J2747" s="36">
        <v>49580</v>
      </c>
      <c r="K2747" s="36"/>
      <c r="L2747" s="36"/>
      <c r="M2747" s="36">
        <v>49580</v>
      </c>
      <c r="N2747" s="36"/>
      <c r="O2747" s="36">
        <v>55980</v>
      </c>
      <c r="P2747" s="36">
        <v>59000</v>
      </c>
      <c r="Q2747" s="36">
        <v>55980</v>
      </c>
      <c r="R2747" s="36"/>
      <c r="T2747" s="19" t="s">
        <v>1596</v>
      </c>
      <c r="CR2747" s="18" t="s">
        <v>1577</v>
      </c>
      <c r="CS2747" s="18" t="s">
        <v>1597</v>
      </c>
      <c r="CU2747" s="18">
        <v>0</v>
      </c>
      <c r="DC2747" s="18">
        <v>61990</v>
      </c>
      <c r="DI2747" s="18">
        <v>69990</v>
      </c>
      <c r="DJ2747" s="18">
        <v>72990</v>
      </c>
    </row>
    <row r="2748" spans="2:117" outlineLevel="1" x14ac:dyDescent="0.2">
      <c r="B2748" s="37">
        <v>3</v>
      </c>
      <c r="C2748" s="38" t="s">
        <v>1602</v>
      </c>
      <c r="D2748" s="38" t="s">
        <v>1604</v>
      </c>
      <c r="E2748" s="37" t="s">
        <v>49</v>
      </c>
      <c r="F2748" s="37" t="s">
        <v>49</v>
      </c>
      <c r="G2748" s="37">
        <v>40</v>
      </c>
      <c r="H2748" s="37">
        <v>40</v>
      </c>
      <c r="I2748" s="36"/>
      <c r="J2748" s="36">
        <v>49580</v>
      </c>
      <c r="K2748" s="36"/>
      <c r="L2748" s="36"/>
      <c r="M2748" s="36">
        <v>49580</v>
      </c>
      <c r="N2748" s="36"/>
      <c r="O2748" s="36">
        <v>51980</v>
      </c>
      <c r="P2748" s="36">
        <v>54960</v>
      </c>
      <c r="Q2748" s="36">
        <v>51980</v>
      </c>
      <c r="R2748" s="36"/>
      <c r="T2748" s="19" t="s">
        <v>1603</v>
      </c>
      <c r="CR2748" s="18" t="s">
        <v>1577</v>
      </c>
      <c r="CS2748" s="18" t="s">
        <v>1602</v>
      </c>
      <c r="CU2748" s="18">
        <v>0</v>
      </c>
      <c r="DC2748" s="18">
        <v>61990</v>
      </c>
      <c r="DI2748" s="18">
        <v>64990</v>
      </c>
      <c r="DJ2748" s="18">
        <v>67990</v>
      </c>
    </row>
    <row r="2749" spans="2:117" outlineLevel="1" x14ac:dyDescent="0.2">
      <c r="B2749" s="37">
        <v>4</v>
      </c>
      <c r="C2749" s="38" t="s">
        <v>1599</v>
      </c>
      <c r="D2749" s="38" t="s">
        <v>1601</v>
      </c>
      <c r="E2749" s="37" t="s">
        <v>49</v>
      </c>
      <c r="F2749" s="37" t="s">
        <v>49</v>
      </c>
      <c r="G2749" s="37">
        <v>40</v>
      </c>
      <c r="H2749" s="37">
        <v>40</v>
      </c>
      <c r="I2749" s="36"/>
      <c r="J2749" s="36">
        <v>55980</v>
      </c>
      <c r="K2749" s="36"/>
      <c r="L2749" s="36"/>
      <c r="M2749" s="36">
        <v>55980</v>
      </c>
      <c r="N2749" s="36"/>
      <c r="O2749" s="36">
        <v>57580</v>
      </c>
      <c r="P2749" s="36">
        <v>60620</v>
      </c>
      <c r="Q2749" s="36">
        <v>57580</v>
      </c>
      <c r="R2749" s="36"/>
      <c r="T2749" s="19" t="s">
        <v>1600</v>
      </c>
      <c r="CR2749" s="18" t="s">
        <v>1577</v>
      </c>
      <c r="CS2749" s="18" t="s">
        <v>1599</v>
      </c>
      <c r="CU2749" s="18">
        <v>0</v>
      </c>
      <c r="DC2749" s="18">
        <v>69990</v>
      </c>
      <c r="DI2749" s="18">
        <v>71990</v>
      </c>
      <c r="DJ2749" s="18">
        <v>74990</v>
      </c>
    </row>
    <row r="2750" spans="2:117" outlineLevel="1" x14ac:dyDescent="0.2">
      <c r="B2750" s="37">
        <v>5</v>
      </c>
      <c r="C2750" s="38" t="s">
        <v>1605</v>
      </c>
      <c r="D2750" s="38" t="s">
        <v>1607</v>
      </c>
      <c r="E2750" s="37" t="s">
        <v>49</v>
      </c>
      <c r="F2750" s="37" t="s">
        <v>49</v>
      </c>
      <c r="G2750" s="37">
        <v>24</v>
      </c>
      <c r="H2750" s="37">
        <v>24</v>
      </c>
      <c r="I2750" s="36"/>
      <c r="J2750" s="36">
        <v>31980</v>
      </c>
      <c r="K2750" s="36"/>
      <c r="L2750" s="36"/>
      <c r="M2750" s="36">
        <v>31980</v>
      </c>
      <c r="N2750" s="36"/>
      <c r="O2750" s="36">
        <v>35980</v>
      </c>
      <c r="P2750" s="36">
        <v>37820</v>
      </c>
      <c r="Q2750" s="36">
        <v>35980</v>
      </c>
      <c r="R2750" s="36"/>
      <c r="T2750" s="19" t="s">
        <v>1606</v>
      </c>
      <c r="CR2750" s="18" t="s">
        <v>1577</v>
      </c>
      <c r="CS2750" s="18" t="s">
        <v>1605</v>
      </c>
      <c r="CU2750" s="18">
        <v>0</v>
      </c>
      <c r="DC2750" s="18">
        <v>39990</v>
      </c>
      <c r="DI2750" s="18">
        <v>44990</v>
      </c>
      <c r="DJ2750" s="18">
        <v>46790</v>
      </c>
    </row>
    <row r="2751" spans="2:117" outlineLevel="1" x14ac:dyDescent="0.2">
      <c r="B2751" s="37">
        <v>6</v>
      </c>
      <c r="C2751" s="38" t="s">
        <v>142</v>
      </c>
      <c r="D2751" s="38" t="s">
        <v>144</v>
      </c>
      <c r="E2751" s="37" t="s">
        <v>49</v>
      </c>
      <c r="F2751" s="37" t="s">
        <v>49</v>
      </c>
      <c r="G2751" s="37">
        <v>32</v>
      </c>
      <c r="H2751" s="37">
        <v>32</v>
      </c>
      <c r="I2751" s="36"/>
      <c r="J2751" s="36">
        <v>35980</v>
      </c>
      <c r="K2751" s="36"/>
      <c r="L2751" s="36"/>
      <c r="M2751" s="36">
        <v>35980</v>
      </c>
      <c r="N2751" s="36"/>
      <c r="O2751" s="36">
        <v>39980</v>
      </c>
      <c r="P2751" s="36">
        <v>42350</v>
      </c>
      <c r="Q2751" s="36">
        <v>39980</v>
      </c>
      <c r="R2751" s="36"/>
      <c r="T2751" s="19" t="s">
        <v>143</v>
      </c>
      <c r="CR2751" s="18" t="s">
        <v>1577</v>
      </c>
      <c r="CS2751" s="18" t="s">
        <v>142</v>
      </c>
      <c r="CU2751" s="18">
        <v>0</v>
      </c>
      <c r="DC2751" s="18">
        <v>44990</v>
      </c>
      <c r="DH2751" s="18">
        <v>44990</v>
      </c>
      <c r="DI2751" s="18">
        <v>49990</v>
      </c>
      <c r="DJ2751" s="18">
        <v>52390</v>
      </c>
      <c r="DM2751" s="18">
        <v>49990</v>
      </c>
    </row>
    <row r="2752" spans="2:117" outlineLevel="1" x14ac:dyDescent="0.2">
      <c r="B2752" s="37">
        <v>7</v>
      </c>
      <c r="C2752" s="38" t="s">
        <v>1587</v>
      </c>
      <c r="D2752" s="38" t="s">
        <v>1589</v>
      </c>
      <c r="E2752" s="37" t="s">
        <v>49</v>
      </c>
      <c r="F2752" s="37" t="s">
        <v>49</v>
      </c>
      <c r="G2752" s="37">
        <v>40</v>
      </c>
      <c r="H2752" s="37">
        <v>40</v>
      </c>
      <c r="I2752" s="36"/>
      <c r="J2752" s="36">
        <v>48010</v>
      </c>
      <c r="K2752" s="36"/>
      <c r="L2752" s="36"/>
      <c r="M2752" s="36">
        <v>48010</v>
      </c>
      <c r="N2752" s="36"/>
      <c r="O2752" s="36">
        <v>49610</v>
      </c>
      <c r="P2752" s="36">
        <v>52580</v>
      </c>
      <c r="Q2752" s="36">
        <v>49610</v>
      </c>
      <c r="R2752" s="36"/>
      <c r="T2752" s="19" t="s">
        <v>1588</v>
      </c>
      <c r="CR2752" s="18" t="s">
        <v>1577</v>
      </c>
      <c r="CS2752" s="18" t="s">
        <v>1587</v>
      </c>
      <c r="CU2752" s="18">
        <v>0</v>
      </c>
      <c r="DC2752" s="18">
        <v>59990</v>
      </c>
      <c r="DI2752" s="18">
        <v>61990</v>
      </c>
      <c r="DJ2752" s="18">
        <v>64990</v>
      </c>
    </row>
    <row r="2753" spans="2:117" outlineLevel="1" x14ac:dyDescent="0.2">
      <c r="B2753" s="23">
        <v>8</v>
      </c>
      <c r="C2753" s="24" t="s">
        <v>4043</v>
      </c>
      <c r="D2753" s="24"/>
      <c r="E2753" s="23" t="s">
        <v>49</v>
      </c>
      <c r="F2753" s="23" t="s">
        <v>49</v>
      </c>
      <c r="G2753" s="23">
        <v>2</v>
      </c>
      <c r="H2753" s="23">
        <v>2</v>
      </c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T2753" s="19" t="s">
        <v>4044</v>
      </c>
      <c r="CR2753" s="18" t="s">
        <v>1577</v>
      </c>
      <c r="CS2753" s="18" t="s">
        <v>4043</v>
      </c>
      <c r="CU2753" s="18">
        <v>0</v>
      </c>
    </row>
    <row r="2754" spans="2:117" s="28" customFormat="1" x14ac:dyDescent="0.2">
      <c r="B2754" s="35" t="s">
        <v>3660</v>
      </c>
      <c r="C2754" s="34"/>
      <c r="D2754" s="34"/>
      <c r="E2754" s="33"/>
      <c r="F2754" s="32"/>
      <c r="G2754" s="32">
        <v>218</v>
      </c>
      <c r="H2754" s="32">
        <v>218</v>
      </c>
      <c r="I2754" s="31"/>
      <c r="J2754" s="31">
        <v>231590</v>
      </c>
      <c r="K2754" s="31"/>
      <c r="L2754" s="31"/>
      <c r="M2754" s="31">
        <v>231590</v>
      </c>
      <c r="N2754" s="31"/>
      <c r="O2754" s="31">
        <v>262490</v>
      </c>
      <c r="P2754" s="31">
        <v>278690</v>
      </c>
      <c r="Q2754" s="31">
        <v>262490</v>
      </c>
      <c r="R2754" s="31"/>
      <c r="T2754" s="30" t="s">
        <v>4153</v>
      </c>
      <c r="W2754" s="28">
        <f>SUM($G$2755:$G$2764)</f>
        <v>218</v>
      </c>
      <c r="X2754" s="28">
        <f>SUM($H$2755:$H$2764)</f>
        <v>218</v>
      </c>
      <c r="Y2754" s="28" t="e">
        <f>SUM(#REF!)</f>
        <v>#REF!</v>
      </c>
      <c r="Z2754" s="28" t="e">
        <f>SUM(#REF!)</f>
        <v>#REF!</v>
      </c>
      <c r="AA2754" s="29">
        <f>SUM($I$2755:$I$2764)</f>
        <v>0</v>
      </c>
      <c r="AB2754" s="29">
        <f>SUM($J$2755:$J$2764)</f>
        <v>231590</v>
      </c>
      <c r="AC2754" s="29">
        <f>SUM($K$2755:$K$2764)</f>
        <v>0</v>
      </c>
      <c r="AD2754" s="29">
        <f>SUM($L$2755:$L$2764)</f>
        <v>0</v>
      </c>
      <c r="AE2754" s="29">
        <f>SUM($M$2755:$M$2764)</f>
        <v>231590</v>
      </c>
      <c r="AF2754" s="29" t="e">
        <f>SUM(#REF!)</f>
        <v>#REF!</v>
      </c>
      <c r="AG2754" s="29">
        <f>SUM($N$2755:$N$2764)</f>
        <v>0</v>
      </c>
      <c r="AH2754" s="29">
        <f>SUM($O$2755:$O$2764)</f>
        <v>262490</v>
      </c>
      <c r="AI2754" s="29">
        <f>SUM($P$2755:$P$2764)</f>
        <v>278690</v>
      </c>
      <c r="AJ2754" s="29">
        <f>SUM($Q$2755:$Q$2764)</f>
        <v>262490</v>
      </c>
      <c r="AK2754" s="29" t="e">
        <f>SUM(#REF!)</f>
        <v>#REF!</v>
      </c>
      <c r="AL2754" s="29">
        <f>SUM($R$2755:$R$2764)</f>
        <v>0</v>
      </c>
      <c r="DC2754" s="28">
        <f>SUM($DC$2755:$DC$2764)</f>
        <v>286910</v>
      </c>
      <c r="DE2754" s="28">
        <f>SUM($DE$2755:$DE$2764)</f>
        <v>0</v>
      </c>
      <c r="DF2754" s="28">
        <f>SUM($DF$2755:$DF$2764)</f>
        <v>0</v>
      </c>
      <c r="DG2754" s="28">
        <f>SUM($DG$2755:$DG$2764)</f>
        <v>0</v>
      </c>
      <c r="DH2754" s="28">
        <f>SUM($DH$2755:$DH$2764)</f>
        <v>128250</v>
      </c>
      <c r="DI2754" s="28">
        <f>SUM($DI$2755:$DI$2764)</f>
        <v>322910</v>
      </c>
      <c r="DJ2754" s="28">
        <f>SUM($DJ$2755:$DJ$2764)</f>
        <v>339110</v>
      </c>
      <c r="DK2754" s="28">
        <f>SUM($DK$2755:$DK$2764)</f>
        <v>0</v>
      </c>
      <c r="DL2754" s="28">
        <f>SUM($DL$2755:$DL$2764)</f>
        <v>0</v>
      </c>
      <c r="DM2754" s="28">
        <f>SUM($DM$2755:$DM$2764)</f>
        <v>146800</v>
      </c>
    </row>
    <row r="2755" spans="2:117" outlineLevel="1" x14ac:dyDescent="0.2">
      <c r="B2755" s="26">
        <v>1</v>
      </c>
      <c r="C2755" s="27" t="s">
        <v>343</v>
      </c>
      <c r="D2755" s="27" t="s">
        <v>345</v>
      </c>
      <c r="E2755" s="26" t="s">
        <v>49</v>
      </c>
      <c r="F2755" s="26" t="s">
        <v>49</v>
      </c>
      <c r="G2755" s="26">
        <v>16</v>
      </c>
      <c r="H2755" s="26">
        <v>16</v>
      </c>
      <c r="I2755" s="25"/>
      <c r="J2755" s="25">
        <v>13080</v>
      </c>
      <c r="K2755" s="25"/>
      <c r="L2755" s="25"/>
      <c r="M2755" s="25">
        <v>13080</v>
      </c>
      <c r="N2755" s="25"/>
      <c r="O2755" s="25">
        <v>17160</v>
      </c>
      <c r="P2755" s="25">
        <v>18340</v>
      </c>
      <c r="Q2755" s="25">
        <v>17160</v>
      </c>
      <c r="R2755" s="25"/>
      <c r="T2755" s="19" t="s">
        <v>344</v>
      </c>
      <c r="CR2755" s="18" t="s">
        <v>3660</v>
      </c>
      <c r="CS2755" s="18" t="s">
        <v>343</v>
      </c>
      <c r="CU2755" s="18">
        <v>0</v>
      </c>
      <c r="DC2755" s="18">
        <v>19990</v>
      </c>
      <c r="DH2755" s="18">
        <v>14990</v>
      </c>
      <c r="DI2755" s="18">
        <v>22990</v>
      </c>
      <c r="DJ2755" s="18">
        <v>24190</v>
      </c>
      <c r="DM2755" s="18">
        <v>17240</v>
      </c>
    </row>
    <row r="2756" spans="2:117" outlineLevel="1" x14ac:dyDescent="0.2">
      <c r="B2756" s="37">
        <v>2</v>
      </c>
      <c r="C2756" s="38" t="s">
        <v>3607</v>
      </c>
      <c r="D2756" s="38" t="s">
        <v>3609</v>
      </c>
      <c r="E2756" s="37" t="s">
        <v>49</v>
      </c>
      <c r="F2756" s="37" t="s">
        <v>49</v>
      </c>
      <c r="G2756" s="37">
        <v>48</v>
      </c>
      <c r="H2756" s="37">
        <v>48</v>
      </c>
      <c r="I2756" s="36"/>
      <c r="J2756" s="36">
        <v>31090</v>
      </c>
      <c r="K2756" s="36"/>
      <c r="L2756" s="36"/>
      <c r="M2756" s="36">
        <v>31090</v>
      </c>
      <c r="N2756" s="36"/>
      <c r="O2756" s="36">
        <v>39250</v>
      </c>
      <c r="P2756" s="36">
        <v>42640</v>
      </c>
      <c r="Q2756" s="36">
        <v>39250</v>
      </c>
      <c r="R2756" s="36"/>
      <c r="T2756" s="19" t="s">
        <v>3608</v>
      </c>
      <c r="CR2756" s="18" t="s">
        <v>3660</v>
      </c>
      <c r="CS2756" s="18" t="s">
        <v>3607</v>
      </c>
      <c r="CU2756" s="18">
        <v>0</v>
      </c>
      <c r="DC2756" s="18">
        <v>37990</v>
      </c>
      <c r="DH2756" s="18">
        <v>28490</v>
      </c>
      <c r="DI2756" s="18">
        <v>47990</v>
      </c>
      <c r="DJ2756" s="18">
        <v>51590</v>
      </c>
      <c r="DM2756" s="18">
        <v>35990</v>
      </c>
    </row>
    <row r="2757" spans="2:117" outlineLevel="1" x14ac:dyDescent="0.2">
      <c r="B2757" s="37">
        <v>3</v>
      </c>
      <c r="C2757" s="38" t="s">
        <v>3613</v>
      </c>
      <c r="D2757" s="38" t="s">
        <v>3615</v>
      </c>
      <c r="E2757" s="37" t="s">
        <v>49</v>
      </c>
      <c r="F2757" s="37" t="s">
        <v>49</v>
      </c>
      <c r="G2757" s="37">
        <v>24</v>
      </c>
      <c r="H2757" s="37">
        <v>24</v>
      </c>
      <c r="I2757" s="36"/>
      <c r="J2757" s="36">
        <v>28640</v>
      </c>
      <c r="K2757" s="36"/>
      <c r="L2757" s="36"/>
      <c r="M2757" s="36">
        <v>28640</v>
      </c>
      <c r="N2757" s="36"/>
      <c r="O2757" s="36">
        <v>32710</v>
      </c>
      <c r="P2757" s="36">
        <v>34540</v>
      </c>
      <c r="Q2757" s="36">
        <v>32710</v>
      </c>
      <c r="R2757" s="36"/>
      <c r="T2757" s="19" t="s">
        <v>3614</v>
      </c>
      <c r="CR2757" s="18" t="s">
        <v>3660</v>
      </c>
      <c r="CS2757" s="18" t="s">
        <v>3613</v>
      </c>
      <c r="CT2757" s="18" t="s">
        <v>4154</v>
      </c>
      <c r="CU2757" s="18">
        <v>1</v>
      </c>
      <c r="DC2757" s="18">
        <v>34990</v>
      </c>
      <c r="DH2757" s="18">
        <v>29590</v>
      </c>
      <c r="DI2757" s="18">
        <v>39990</v>
      </c>
      <c r="DJ2757" s="18">
        <v>41790</v>
      </c>
      <c r="DM2757" s="18">
        <v>32790</v>
      </c>
    </row>
    <row r="2758" spans="2:117" outlineLevel="1" x14ac:dyDescent="0.2">
      <c r="B2758" s="37">
        <v>4</v>
      </c>
      <c r="C2758" s="38" t="s">
        <v>3610</v>
      </c>
      <c r="D2758" s="38" t="s">
        <v>3612</v>
      </c>
      <c r="E2758" s="37" t="s">
        <v>49</v>
      </c>
      <c r="F2758" s="37" t="s">
        <v>49</v>
      </c>
      <c r="G2758" s="37">
        <v>24</v>
      </c>
      <c r="H2758" s="37">
        <v>24</v>
      </c>
      <c r="I2758" s="36"/>
      <c r="J2758" s="36">
        <v>28640</v>
      </c>
      <c r="K2758" s="36"/>
      <c r="L2758" s="36"/>
      <c r="M2758" s="36">
        <v>28640</v>
      </c>
      <c r="N2758" s="36"/>
      <c r="O2758" s="36">
        <v>28620</v>
      </c>
      <c r="P2758" s="36">
        <v>30410</v>
      </c>
      <c r="Q2758" s="36">
        <v>28620</v>
      </c>
      <c r="R2758" s="36"/>
      <c r="T2758" s="19" t="s">
        <v>3611</v>
      </c>
      <c r="CR2758" s="18" t="s">
        <v>3660</v>
      </c>
      <c r="CS2758" s="18" t="s">
        <v>3610</v>
      </c>
      <c r="CT2758" s="18" t="s">
        <v>4155</v>
      </c>
      <c r="CU2758" s="18">
        <v>1</v>
      </c>
      <c r="DC2758" s="18">
        <v>34990</v>
      </c>
      <c r="DH2758" s="18">
        <v>25590</v>
      </c>
      <c r="DI2758" s="18">
        <v>34990</v>
      </c>
      <c r="DJ2758" s="18">
        <v>36790</v>
      </c>
      <c r="DM2758" s="18">
        <v>27990</v>
      </c>
    </row>
    <row r="2759" spans="2:117" outlineLevel="1" x14ac:dyDescent="0.2">
      <c r="B2759" s="37">
        <v>5</v>
      </c>
      <c r="C2759" s="38" t="s">
        <v>3620</v>
      </c>
      <c r="D2759" s="38" t="s">
        <v>3622</v>
      </c>
      <c r="E2759" s="37" t="s">
        <v>49</v>
      </c>
      <c r="F2759" s="37" t="s">
        <v>49</v>
      </c>
      <c r="G2759" s="37">
        <v>20</v>
      </c>
      <c r="H2759" s="37">
        <v>20</v>
      </c>
      <c r="I2759" s="36"/>
      <c r="J2759" s="36">
        <v>20450</v>
      </c>
      <c r="K2759" s="36"/>
      <c r="L2759" s="36"/>
      <c r="M2759" s="36">
        <v>20450</v>
      </c>
      <c r="N2759" s="36"/>
      <c r="O2759" s="36">
        <v>24530</v>
      </c>
      <c r="P2759" s="36">
        <v>26030</v>
      </c>
      <c r="Q2759" s="36">
        <v>24530</v>
      </c>
      <c r="R2759" s="36"/>
      <c r="T2759" s="19" t="s">
        <v>3621</v>
      </c>
      <c r="CR2759" s="18" t="s">
        <v>3660</v>
      </c>
      <c r="CS2759" s="18" t="s">
        <v>3620</v>
      </c>
      <c r="CU2759" s="18">
        <v>0</v>
      </c>
      <c r="DC2759" s="18">
        <v>24990</v>
      </c>
      <c r="DI2759" s="18">
        <v>29990</v>
      </c>
      <c r="DJ2759" s="18">
        <v>31490</v>
      </c>
    </row>
    <row r="2760" spans="2:117" outlineLevel="1" x14ac:dyDescent="0.2">
      <c r="B2760" s="37">
        <v>6</v>
      </c>
      <c r="C2760" s="38" t="s">
        <v>3623</v>
      </c>
      <c r="D2760" s="38" t="s">
        <v>3625</v>
      </c>
      <c r="E2760" s="37" t="s">
        <v>49</v>
      </c>
      <c r="F2760" s="37" t="s">
        <v>49</v>
      </c>
      <c r="G2760" s="37">
        <v>24</v>
      </c>
      <c r="H2760" s="37">
        <v>24</v>
      </c>
      <c r="I2760" s="36"/>
      <c r="J2760" s="36">
        <v>28640</v>
      </c>
      <c r="K2760" s="36"/>
      <c r="L2760" s="36"/>
      <c r="M2760" s="36">
        <v>28640</v>
      </c>
      <c r="N2760" s="36"/>
      <c r="O2760" s="36">
        <v>31070</v>
      </c>
      <c r="P2760" s="36">
        <v>32890</v>
      </c>
      <c r="Q2760" s="36">
        <v>31070</v>
      </c>
      <c r="R2760" s="36"/>
      <c r="T2760" s="19" t="s">
        <v>3624</v>
      </c>
      <c r="CR2760" s="18" t="s">
        <v>3660</v>
      </c>
      <c r="CS2760" s="18" t="s">
        <v>3623</v>
      </c>
      <c r="CU2760" s="18">
        <v>0</v>
      </c>
      <c r="DC2760" s="18">
        <v>34990</v>
      </c>
      <c r="DI2760" s="18">
        <v>37990</v>
      </c>
      <c r="DJ2760" s="18">
        <v>39790</v>
      </c>
    </row>
    <row r="2761" spans="2:117" outlineLevel="1" x14ac:dyDescent="0.2">
      <c r="B2761" s="37">
        <v>7</v>
      </c>
      <c r="C2761" s="38" t="s">
        <v>3638</v>
      </c>
      <c r="D2761" s="38" t="s">
        <v>3640</v>
      </c>
      <c r="E2761" s="37" t="s">
        <v>49</v>
      </c>
      <c r="F2761" s="37" t="s">
        <v>49</v>
      </c>
      <c r="G2761" s="37">
        <v>24</v>
      </c>
      <c r="H2761" s="37">
        <v>24</v>
      </c>
      <c r="I2761" s="36"/>
      <c r="J2761" s="36">
        <v>30270</v>
      </c>
      <c r="K2761" s="36"/>
      <c r="L2761" s="36"/>
      <c r="M2761" s="36">
        <v>30270</v>
      </c>
      <c r="N2761" s="36"/>
      <c r="O2761" s="36">
        <v>33520</v>
      </c>
      <c r="P2761" s="36">
        <v>35370</v>
      </c>
      <c r="Q2761" s="36">
        <v>33520</v>
      </c>
      <c r="R2761" s="36"/>
      <c r="T2761" s="19" t="s">
        <v>3639</v>
      </c>
      <c r="CR2761" s="18" t="s">
        <v>3660</v>
      </c>
      <c r="CS2761" s="18" t="s">
        <v>3638</v>
      </c>
      <c r="CT2761" s="18" t="s">
        <v>4156</v>
      </c>
      <c r="CU2761" s="18">
        <v>1</v>
      </c>
      <c r="DC2761" s="18">
        <v>36990</v>
      </c>
      <c r="DH2761" s="18">
        <v>29590</v>
      </c>
      <c r="DI2761" s="18">
        <v>40990</v>
      </c>
      <c r="DJ2761" s="18">
        <v>42790</v>
      </c>
      <c r="DM2761" s="18">
        <v>32790</v>
      </c>
    </row>
    <row r="2762" spans="2:117" outlineLevel="1" x14ac:dyDescent="0.2">
      <c r="B2762" s="37">
        <v>8</v>
      </c>
      <c r="C2762" s="38" t="s">
        <v>3626</v>
      </c>
      <c r="D2762" s="38" t="s">
        <v>3628</v>
      </c>
      <c r="E2762" s="37" t="s">
        <v>49</v>
      </c>
      <c r="F2762" s="37" t="s">
        <v>49</v>
      </c>
      <c r="G2762" s="37">
        <v>20</v>
      </c>
      <c r="H2762" s="37">
        <v>20</v>
      </c>
      <c r="I2762" s="36"/>
      <c r="J2762" s="36">
        <v>25360</v>
      </c>
      <c r="K2762" s="36"/>
      <c r="L2762" s="36"/>
      <c r="M2762" s="36">
        <v>25360</v>
      </c>
      <c r="N2762" s="36"/>
      <c r="O2762" s="36">
        <v>27800</v>
      </c>
      <c r="P2762" s="36">
        <v>29330</v>
      </c>
      <c r="Q2762" s="36">
        <v>27800</v>
      </c>
      <c r="R2762" s="36"/>
      <c r="T2762" s="19" t="s">
        <v>3627</v>
      </c>
      <c r="CR2762" s="18" t="s">
        <v>3660</v>
      </c>
      <c r="CS2762" s="18" t="s">
        <v>3626</v>
      </c>
      <c r="CU2762" s="18">
        <v>0</v>
      </c>
      <c r="DC2762" s="18">
        <v>30990</v>
      </c>
      <c r="DI2762" s="18">
        <v>33990</v>
      </c>
      <c r="DJ2762" s="18">
        <v>35490</v>
      </c>
    </row>
    <row r="2763" spans="2:117" outlineLevel="1" x14ac:dyDescent="0.2">
      <c r="B2763" s="37">
        <v>9</v>
      </c>
      <c r="C2763" s="38" t="s">
        <v>3641</v>
      </c>
      <c r="D2763" s="38" t="s">
        <v>3643</v>
      </c>
      <c r="E2763" s="37" t="s">
        <v>49</v>
      </c>
      <c r="F2763" s="37" t="s">
        <v>49</v>
      </c>
      <c r="G2763" s="37">
        <v>16</v>
      </c>
      <c r="H2763" s="37">
        <v>16</v>
      </c>
      <c r="I2763" s="36"/>
      <c r="J2763" s="36">
        <v>25420</v>
      </c>
      <c r="K2763" s="36"/>
      <c r="L2763" s="36"/>
      <c r="M2763" s="36">
        <v>25420</v>
      </c>
      <c r="N2763" s="36"/>
      <c r="O2763" s="36">
        <v>27830</v>
      </c>
      <c r="P2763" s="36">
        <v>29140</v>
      </c>
      <c r="Q2763" s="36">
        <v>27830</v>
      </c>
      <c r="R2763" s="36"/>
      <c r="T2763" s="19" t="s">
        <v>3642</v>
      </c>
      <c r="CR2763" s="18" t="s">
        <v>3660</v>
      </c>
      <c r="CS2763" s="18" t="s">
        <v>3641</v>
      </c>
      <c r="CU2763" s="18">
        <v>0</v>
      </c>
      <c r="DC2763" s="18">
        <v>30990</v>
      </c>
      <c r="DI2763" s="18">
        <v>33990</v>
      </c>
      <c r="DJ2763" s="18">
        <v>35190</v>
      </c>
    </row>
    <row r="2764" spans="2:117" outlineLevel="1" x14ac:dyDescent="0.2">
      <c r="B2764" s="23">
        <v>10</v>
      </c>
      <c r="C2764" s="24" t="s">
        <v>4043</v>
      </c>
      <c r="D2764" s="24"/>
      <c r="E2764" s="23" t="s">
        <v>49</v>
      </c>
      <c r="F2764" s="23" t="s">
        <v>49</v>
      </c>
      <c r="G2764" s="23">
        <v>2</v>
      </c>
      <c r="H2764" s="23">
        <v>2</v>
      </c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T2764" s="19" t="s">
        <v>4044</v>
      </c>
      <c r="CR2764" s="18" t="s">
        <v>3660</v>
      </c>
      <c r="CS2764" s="18" t="s">
        <v>4043</v>
      </c>
      <c r="CU2764" s="18">
        <v>0</v>
      </c>
    </row>
    <row r="2765" spans="2:117" s="28" customFormat="1" x14ac:dyDescent="0.2">
      <c r="B2765" s="35" t="s">
        <v>5868</v>
      </c>
      <c r="C2765" s="34"/>
      <c r="D2765" s="34"/>
      <c r="E2765" s="33"/>
      <c r="F2765" s="32"/>
      <c r="G2765" s="32">
        <v>194</v>
      </c>
      <c r="H2765" s="32">
        <v>194</v>
      </c>
      <c r="I2765" s="31"/>
      <c r="J2765" s="31">
        <v>226690</v>
      </c>
      <c r="K2765" s="31"/>
      <c r="L2765" s="31"/>
      <c r="M2765" s="31">
        <v>226690</v>
      </c>
      <c r="N2765" s="31"/>
      <c r="O2765" s="31">
        <v>254590</v>
      </c>
      <c r="P2765" s="31">
        <v>268990</v>
      </c>
      <c r="Q2765" s="31">
        <v>254590</v>
      </c>
      <c r="R2765" s="31"/>
      <c r="T2765" s="30" t="s">
        <v>5869</v>
      </c>
      <c r="W2765" s="28">
        <f>SUM($G$2766:$G$2774)</f>
        <v>194</v>
      </c>
      <c r="X2765" s="28">
        <f>SUM($H$2766:$H$2774)</f>
        <v>194</v>
      </c>
      <c r="Y2765" s="28" t="e">
        <f>SUM(#REF!)</f>
        <v>#REF!</v>
      </c>
      <c r="Z2765" s="28" t="e">
        <f>SUM(#REF!)</f>
        <v>#REF!</v>
      </c>
      <c r="AA2765" s="29">
        <f>SUM($I$2766:$I$2774)</f>
        <v>0</v>
      </c>
      <c r="AB2765" s="29">
        <f>SUM($J$2766:$J$2774)</f>
        <v>226690</v>
      </c>
      <c r="AC2765" s="29">
        <f>SUM($K$2766:$K$2774)</f>
        <v>0</v>
      </c>
      <c r="AD2765" s="29">
        <f>SUM($L$2766:$L$2774)</f>
        <v>0</v>
      </c>
      <c r="AE2765" s="29">
        <f>SUM($M$2766:$M$2774)</f>
        <v>226690</v>
      </c>
      <c r="AF2765" s="29" t="e">
        <f>SUM(#REF!)</f>
        <v>#REF!</v>
      </c>
      <c r="AG2765" s="29">
        <f>SUM($N$2766:$N$2774)</f>
        <v>0</v>
      </c>
      <c r="AH2765" s="29">
        <f>SUM($O$2766:$O$2774)</f>
        <v>254590</v>
      </c>
      <c r="AI2765" s="29">
        <f>SUM($P$2766:$P$2774)</f>
        <v>268990</v>
      </c>
      <c r="AJ2765" s="29">
        <f>SUM($Q$2766:$Q$2774)</f>
        <v>254590</v>
      </c>
      <c r="AK2765" s="29" t="e">
        <f>SUM(#REF!)</f>
        <v>#REF!</v>
      </c>
      <c r="AL2765" s="29">
        <f>SUM($R$2766:$R$2774)</f>
        <v>0</v>
      </c>
      <c r="DC2765" s="28">
        <f>SUM($DC$2766:$DC$2774)</f>
        <v>251920</v>
      </c>
      <c r="DE2765" s="28">
        <f>SUM($DE$2766:$DE$2774)</f>
        <v>0</v>
      </c>
      <c r="DF2765" s="28">
        <f>SUM($DF$2766:$DF$2774)</f>
        <v>0</v>
      </c>
      <c r="DG2765" s="28">
        <f>SUM($DG$2766:$DG$2774)</f>
        <v>0</v>
      </c>
      <c r="DH2765" s="28">
        <f>SUM($DH$2766:$DH$2774)</f>
        <v>98660</v>
      </c>
      <c r="DI2765" s="28">
        <f>SUM($DI$2766:$DI$2774)</f>
        <v>282920</v>
      </c>
      <c r="DJ2765" s="28">
        <f>SUM($DJ$2766:$DJ$2774)</f>
        <v>297320</v>
      </c>
      <c r="DK2765" s="28">
        <f>SUM($DK$2766:$DK$2774)</f>
        <v>0</v>
      </c>
      <c r="DL2765" s="28">
        <f>SUM($DL$2766:$DL$2774)</f>
        <v>0</v>
      </c>
      <c r="DM2765" s="28">
        <f>SUM($DM$2766:$DM$2774)</f>
        <v>114010</v>
      </c>
    </row>
    <row r="2766" spans="2:117" outlineLevel="1" x14ac:dyDescent="0.2">
      <c r="B2766" s="26">
        <v>1</v>
      </c>
      <c r="C2766" s="27" t="s">
        <v>343</v>
      </c>
      <c r="D2766" s="27" t="s">
        <v>345</v>
      </c>
      <c r="E2766" s="26" t="s">
        <v>49</v>
      </c>
      <c r="F2766" s="26" t="s">
        <v>49</v>
      </c>
      <c r="G2766" s="26">
        <v>16</v>
      </c>
      <c r="H2766" s="26">
        <v>16</v>
      </c>
      <c r="I2766" s="25"/>
      <c r="J2766" s="25">
        <v>17980</v>
      </c>
      <c r="K2766" s="25"/>
      <c r="L2766" s="25"/>
      <c r="M2766" s="25">
        <v>17980</v>
      </c>
      <c r="N2766" s="25"/>
      <c r="O2766" s="25">
        <v>20680</v>
      </c>
      <c r="P2766" s="25">
        <v>21880</v>
      </c>
      <c r="Q2766" s="25">
        <v>20680</v>
      </c>
      <c r="R2766" s="25"/>
      <c r="T2766" s="19" t="s">
        <v>344</v>
      </c>
      <c r="CR2766" s="18" t="s">
        <v>5868</v>
      </c>
      <c r="CS2766" s="18" t="s">
        <v>343</v>
      </c>
      <c r="CU2766" s="18">
        <v>0</v>
      </c>
      <c r="DC2766" s="18">
        <v>19990</v>
      </c>
      <c r="DH2766" s="18">
        <v>14990</v>
      </c>
      <c r="DI2766" s="18">
        <v>22990</v>
      </c>
      <c r="DJ2766" s="18">
        <v>24190</v>
      </c>
      <c r="DM2766" s="18">
        <v>17240</v>
      </c>
    </row>
    <row r="2767" spans="2:117" outlineLevel="1" x14ac:dyDescent="0.2">
      <c r="B2767" s="37">
        <v>2</v>
      </c>
      <c r="C2767" s="38" t="s">
        <v>3607</v>
      </c>
      <c r="D2767" s="38" t="s">
        <v>3609</v>
      </c>
      <c r="E2767" s="37" t="s">
        <v>49</v>
      </c>
      <c r="F2767" s="37" t="s">
        <v>49</v>
      </c>
      <c r="G2767" s="37">
        <v>48</v>
      </c>
      <c r="H2767" s="37">
        <v>48</v>
      </c>
      <c r="I2767" s="36"/>
      <c r="J2767" s="36">
        <v>34180</v>
      </c>
      <c r="K2767" s="36"/>
      <c r="L2767" s="36"/>
      <c r="M2767" s="36">
        <v>34180</v>
      </c>
      <c r="N2767" s="36"/>
      <c r="O2767" s="36">
        <v>43180</v>
      </c>
      <c r="P2767" s="36">
        <v>46670</v>
      </c>
      <c r="Q2767" s="36">
        <v>43180</v>
      </c>
      <c r="R2767" s="36"/>
      <c r="T2767" s="19" t="s">
        <v>3608</v>
      </c>
      <c r="CR2767" s="18" t="s">
        <v>5868</v>
      </c>
      <c r="CS2767" s="18" t="s">
        <v>3607</v>
      </c>
      <c r="CU2767" s="18">
        <v>0</v>
      </c>
      <c r="DC2767" s="18">
        <v>37990</v>
      </c>
      <c r="DH2767" s="18">
        <v>28490</v>
      </c>
      <c r="DI2767" s="18">
        <v>47990</v>
      </c>
      <c r="DJ2767" s="18">
        <v>51590</v>
      </c>
      <c r="DM2767" s="18">
        <v>35990</v>
      </c>
    </row>
    <row r="2768" spans="2:117" outlineLevel="1" x14ac:dyDescent="0.2">
      <c r="B2768" s="37">
        <v>3</v>
      </c>
      <c r="C2768" s="38" t="s">
        <v>3610</v>
      </c>
      <c r="D2768" s="38" t="s">
        <v>3612</v>
      </c>
      <c r="E2768" s="37" t="s">
        <v>49</v>
      </c>
      <c r="F2768" s="37" t="s">
        <v>49</v>
      </c>
      <c r="G2768" s="37">
        <v>24</v>
      </c>
      <c r="H2768" s="37">
        <v>24</v>
      </c>
      <c r="I2768" s="36"/>
      <c r="J2768" s="36">
        <v>31480</v>
      </c>
      <c r="K2768" s="36"/>
      <c r="L2768" s="36"/>
      <c r="M2768" s="36">
        <v>31480</v>
      </c>
      <c r="N2768" s="36"/>
      <c r="O2768" s="36">
        <v>31480</v>
      </c>
      <c r="P2768" s="36">
        <v>33280</v>
      </c>
      <c r="Q2768" s="36">
        <v>31480</v>
      </c>
      <c r="R2768" s="36"/>
      <c r="T2768" s="19" t="s">
        <v>3611</v>
      </c>
      <c r="CR2768" s="18" t="s">
        <v>5868</v>
      </c>
      <c r="CS2768" s="18" t="s">
        <v>3610</v>
      </c>
      <c r="CT2768" s="18" t="s">
        <v>4155</v>
      </c>
      <c r="CU2768" s="18">
        <v>1</v>
      </c>
      <c r="DC2768" s="18">
        <v>34990</v>
      </c>
      <c r="DH2768" s="18">
        <v>25590</v>
      </c>
      <c r="DI2768" s="18">
        <v>34990</v>
      </c>
      <c r="DJ2768" s="18">
        <v>36790</v>
      </c>
      <c r="DM2768" s="18">
        <v>27990</v>
      </c>
    </row>
    <row r="2769" spans="2:117" outlineLevel="1" x14ac:dyDescent="0.2">
      <c r="B2769" s="37">
        <v>4</v>
      </c>
      <c r="C2769" s="38" t="s">
        <v>3620</v>
      </c>
      <c r="D2769" s="38" t="s">
        <v>3622</v>
      </c>
      <c r="E2769" s="37" t="s">
        <v>49</v>
      </c>
      <c r="F2769" s="37" t="s">
        <v>49</v>
      </c>
      <c r="G2769" s="37">
        <v>20</v>
      </c>
      <c r="H2769" s="37">
        <v>20</v>
      </c>
      <c r="I2769" s="36"/>
      <c r="J2769" s="36">
        <v>22480</v>
      </c>
      <c r="K2769" s="36"/>
      <c r="L2769" s="36"/>
      <c r="M2769" s="36">
        <v>22480</v>
      </c>
      <c r="N2769" s="36"/>
      <c r="O2769" s="36">
        <v>26980</v>
      </c>
      <c r="P2769" s="36">
        <v>28480</v>
      </c>
      <c r="Q2769" s="36">
        <v>26980</v>
      </c>
      <c r="R2769" s="36"/>
      <c r="T2769" s="19" t="s">
        <v>3621</v>
      </c>
      <c r="CR2769" s="18" t="s">
        <v>5868</v>
      </c>
      <c r="CS2769" s="18" t="s">
        <v>3620</v>
      </c>
      <c r="CU2769" s="18">
        <v>0</v>
      </c>
      <c r="DC2769" s="18">
        <v>24990</v>
      </c>
      <c r="DI2769" s="18">
        <v>29990</v>
      </c>
      <c r="DJ2769" s="18">
        <v>31490</v>
      </c>
    </row>
    <row r="2770" spans="2:117" outlineLevel="1" x14ac:dyDescent="0.2">
      <c r="B2770" s="37">
        <v>5</v>
      </c>
      <c r="C2770" s="38" t="s">
        <v>3623</v>
      </c>
      <c r="D2770" s="38" t="s">
        <v>3625</v>
      </c>
      <c r="E2770" s="37" t="s">
        <v>49</v>
      </c>
      <c r="F2770" s="37" t="s">
        <v>49</v>
      </c>
      <c r="G2770" s="37">
        <v>24</v>
      </c>
      <c r="H2770" s="37">
        <v>24</v>
      </c>
      <c r="I2770" s="36"/>
      <c r="J2770" s="36">
        <v>31480</v>
      </c>
      <c r="K2770" s="36"/>
      <c r="L2770" s="36"/>
      <c r="M2770" s="36">
        <v>31480</v>
      </c>
      <c r="N2770" s="36"/>
      <c r="O2770" s="36">
        <v>34180</v>
      </c>
      <c r="P2770" s="36">
        <v>35990</v>
      </c>
      <c r="Q2770" s="36">
        <v>34180</v>
      </c>
      <c r="R2770" s="36"/>
      <c r="T2770" s="19" t="s">
        <v>3624</v>
      </c>
      <c r="CR2770" s="18" t="s">
        <v>5868</v>
      </c>
      <c r="CS2770" s="18" t="s">
        <v>3623</v>
      </c>
      <c r="CU2770" s="18">
        <v>0</v>
      </c>
      <c r="DC2770" s="18">
        <v>34990</v>
      </c>
      <c r="DI2770" s="18">
        <v>37990</v>
      </c>
      <c r="DJ2770" s="18">
        <v>39790</v>
      </c>
    </row>
    <row r="2771" spans="2:117" outlineLevel="1" x14ac:dyDescent="0.2">
      <c r="B2771" s="37">
        <v>6</v>
      </c>
      <c r="C2771" s="38" t="s">
        <v>3638</v>
      </c>
      <c r="D2771" s="38" t="s">
        <v>3640</v>
      </c>
      <c r="E2771" s="37" t="s">
        <v>49</v>
      </c>
      <c r="F2771" s="37" t="s">
        <v>49</v>
      </c>
      <c r="G2771" s="37">
        <v>24</v>
      </c>
      <c r="H2771" s="37">
        <v>24</v>
      </c>
      <c r="I2771" s="36"/>
      <c r="J2771" s="36">
        <v>33280</v>
      </c>
      <c r="K2771" s="36"/>
      <c r="L2771" s="36"/>
      <c r="M2771" s="36">
        <v>33280</v>
      </c>
      <c r="N2771" s="36"/>
      <c r="O2771" s="36">
        <v>36880</v>
      </c>
      <c r="P2771" s="36">
        <v>38710</v>
      </c>
      <c r="Q2771" s="36">
        <v>36880</v>
      </c>
      <c r="R2771" s="36"/>
      <c r="T2771" s="19" t="s">
        <v>3639</v>
      </c>
      <c r="CR2771" s="18" t="s">
        <v>5868</v>
      </c>
      <c r="CS2771" s="18" t="s">
        <v>3638</v>
      </c>
      <c r="CT2771" s="18" t="s">
        <v>4156</v>
      </c>
      <c r="CU2771" s="18">
        <v>1</v>
      </c>
      <c r="DC2771" s="18">
        <v>36990</v>
      </c>
      <c r="DH2771" s="18">
        <v>29590</v>
      </c>
      <c r="DI2771" s="18">
        <v>40990</v>
      </c>
      <c r="DJ2771" s="18">
        <v>42790</v>
      </c>
      <c r="DM2771" s="18">
        <v>32790</v>
      </c>
    </row>
    <row r="2772" spans="2:117" outlineLevel="1" x14ac:dyDescent="0.2">
      <c r="B2772" s="37">
        <v>7</v>
      </c>
      <c r="C2772" s="38" t="s">
        <v>3626</v>
      </c>
      <c r="D2772" s="38" t="s">
        <v>3628</v>
      </c>
      <c r="E2772" s="37" t="s">
        <v>49</v>
      </c>
      <c r="F2772" s="37" t="s">
        <v>49</v>
      </c>
      <c r="G2772" s="37">
        <v>20</v>
      </c>
      <c r="H2772" s="37">
        <v>20</v>
      </c>
      <c r="I2772" s="36"/>
      <c r="J2772" s="36">
        <v>27880</v>
      </c>
      <c r="K2772" s="36"/>
      <c r="L2772" s="36"/>
      <c r="M2772" s="36">
        <v>27880</v>
      </c>
      <c r="N2772" s="36"/>
      <c r="O2772" s="36">
        <v>30580</v>
      </c>
      <c r="P2772" s="36">
        <v>32100</v>
      </c>
      <c r="Q2772" s="36">
        <v>30580</v>
      </c>
      <c r="R2772" s="36"/>
      <c r="T2772" s="19" t="s">
        <v>3627</v>
      </c>
      <c r="CR2772" s="18" t="s">
        <v>5868</v>
      </c>
      <c r="CS2772" s="18" t="s">
        <v>3626</v>
      </c>
      <c r="CU2772" s="18">
        <v>0</v>
      </c>
      <c r="DC2772" s="18">
        <v>30990</v>
      </c>
      <c r="DI2772" s="18">
        <v>33990</v>
      </c>
      <c r="DJ2772" s="18">
        <v>35490</v>
      </c>
    </row>
    <row r="2773" spans="2:117" outlineLevel="1" x14ac:dyDescent="0.2">
      <c r="B2773" s="37">
        <v>8</v>
      </c>
      <c r="C2773" s="38" t="s">
        <v>3641</v>
      </c>
      <c r="D2773" s="38" t="s">
        <v>3643</v>
      </c>
      <c r="E2773" s="37" t="s">
        <v>49</v>
      </c>
      <c r="F2773" s="37" t="s">
        <v>49</v>
      </c>
      <c r="G2773" s="37">
        <v>16</v>
      </c>
      <c r="H2773" s="37">
        <v>16</v>
      </c>
      <c r="I2773" s="36"/>
      <c r="J2773" s="36">
        <v>27930</v>
      </c>
      <c r="K2773" s="36"/>
      <c r="L2773" s="36"/>
      <c r="M2773" s="36">
        <v>27930</v>
      </c>
      <c r="N2773" s="36"/>
      <c r="O2773" s="36">
        <v>30630</v>
      </c>
      <c r="P2773" s="36">
        <v>31880</v>
      </c>
      <c r="Q2773" s="36">
        <v>30630</v>
      </c>
      <c r="R2773" s="36"/>
      <c r="T2773" s="19" t="s">
        <v>3642</v>
      </c>
      <c r="CR2773" s="18" t="s">
        <v>5868</v>
      </c>
      <c r="CS2773" s="18" t="s">
        <v>3641</v>
      </c>
      <c r="CU2773" s="18">
        <v>0</v>
      </c>
      <c r="DC2773" s="18">
        <v>30990</v>
      </c>
      <c r="DI2773" s="18">
        <v>33990</v>
      </c>
      <c r="DJ2773" s="18">
        <v>35190</v>
      </c>
    </row>
    <row r="2774" spans="2:117" outlineLevel="1" x14ac:dyDescent="0.2">
      <c r="B2774" s="23">
        <v>9</v>
      </c>
      <c r="C2774" s="24" t="s">
        <v>4043</v>
      </c>
      <c r="D2774" s="24"/>
      <c r="E2774" s="23" t="s">
        <v>49</v>
      </c>
      <c r="F2774" s="23" t="s">
        <v>49</v>
      </c>
      <c r="G2774" s="23">
        <v>2</v>
      </c>
      <c r="H2774" s="23">
        <v>2</v>
      </c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T2774" s="19" t="s">
        <v>4044</v>
      </c>
      <c r="CR2774" s="18" t="s">
        <v>5868</v>
      </c>
      <c r="CS2774" s="18" t="s">
        <v>4043</v>
      </c>
      <c r="CU2774" s="18">
        <v>0</v>
      </c>
    </row>
    <row r="2775" spans="2:117" s="28" customFormat="1" x14ac:dyDescent="0.2">
      <c r="B2775" s="35" t="s">
        <v>3664</v>
      </c>
      <c r="C2775" s="34"/>
      <c r="D2775" s="34"/>
      <c r="E2775" s="33"/>
      <c r="F2775" s="32"/>
      <c r="G2775" s="32">
        <v>182</v>
      </c>
      <c r="H2775" s="32">
        <v>182</v>
      </c>
      <c r="I2775" s="31"/>
      <c r="J2775" s="31">
        <v>186890</v>
      </c>
      <c r="K2775" s="31"/>
      <c r="L2775" s="31"/>
      <c r="M2775" s="31">
        <v>186890</v>
      </c>
      <c r="N2775" s="31"/>
      <c r="O2775" s="31">
        <v>211290</v>
      </c>
      <c r="P2775" s="31">
        <v>224790</v>
      </c>
      <c r="Q2775" s="31">
        <v>211290</v>
      </c>
      <c r="R2775" s="31"/>
      <c r="T2775" s="30" t="s">
        <v>4157</v>
      </c>
      <c r="W2775" s="28">
        <f>SUM($G$2776:$G$2783)</f>
        <v>182</v>
      </c>
      <c r="X2775" s="28">
        <f>SUM($H$2776:$H$2783)</f>
        <v>182</v>
      </c>
      <c r="Y2775" s="28" t="e">
        <f>SUM(#REF!)</f>
        <v>#REF!</v>
      </c>
      <c r="Z2775" s="28" t="e">
        <f>SUM(#REF!)</f>
        <v>#REF!</v>
      </c>
      <c r="AA2775" s="29">
        <f>SUM($I$2776:$I$2783)</f>
        <v>0</v>
      </c>
      <c r="AB2775" s="29">
        <f>SUM($J$2776:$J$2783)</f>
        <v>186890</v>
      </c>
      <c r="AC2775" s="29">
        <f>SUM($K$2776:$K$2783)</f>
        <v>0</v>
      </c>
      <c r="AD2775" s="29">
        <f>SUM($L$2776:$L$2783)</f>
        <v>0</v>
      </c>
      <c r="AE2775" s="29">
        <f>SUM($M$2776:$M$2783)</f>
        <v>186890</v>
      </c>
      <c r="AF2775" s="29" t="e">
        <f>SUM(#REF!)</f>
        <v>#REF!</v>
      </c>
      <c r="AG2775" s="29">
        <f>SUM($N$2776:$N$2783)</f>
        <v>0</v>
      </c>
      <c r="AH2775" s="29">
        <f>SUM($O$2776:$O$2783)</f>
        <v>211290</v>
      </c>
      <c r="AI2775" s="29">
        <f>SUM($P$2776:$P$2783)</f>
        <v>224790</v>
      </c>
      <c r="AJ2775" s="29">
        <f>SUM($Q$2776:$Q$2783)</f>
        <v>211290</v>
      </c>
      <c r="AK2775" s="29" t="e">
        <f>SUM(#REF!)</f>
        <v>#REF!</v>
      </c>
      <c r="AL2775" s="29">
        <f>SUM($R$2776:$R$2783)</f>
        <v>0</v>
      </c>
      <c r="DC2775" s="28">
        <f>SUM($DC$2776:$DC$2783)</f>
        <v>230930</v>
      </c>
      <c r="DE2775" s="28">
        <f>SUM($DE$2776:$DE$2783)</f>
        <v>0</v>
      </c>
      <c r="DF2775" s="28">
        <f>SUM($DF$2776:$DF$2783)</f>
        <v>0</v>
      </c>
      <c r="DG2775" s="28">
        <f>SUM($DG$2776:$DG$2783)</f>
        <v>0</v>
      </c>
      <c r="DH2775" s="28">
        <f>SUM($DH$2776:$DH$2783)</f>
        <v>128250</v>
      </c>
      <c r="DI2775" s="28">
        <f>SUM($DI$2776:$DI$2783)</f>
        <v>258930</v>
      </c>
      <c r="DJ2775" s="28">
        <f>SUM($DJ$2776:$DJ$2783)</f>
        <v>272430</v>
      </c>
      <c r="DK2775" s="28">
        <f>SUM($DK$2776:$DK$2783)</f>
        <v>0</v>
      </c>
      <c r="DL2775" s="28">
        <f>SUM($DL$2776:$DL$2783)</f>
        <v>0</v>
      </c>
      <c r="DM2775" s="28">
        <f>SUM($DM$2776:$DM$2783)</f>
        <v>146800</v>
      </c>
    </row>
    <row r="2776" spans="2:117" outlineLevel="1" x14ac:dyDescent="0.2">
      <c r="B2776" s="26">
        <v>1</v>
      </c>
      <c r="C2776" s="27" t="s">
        <v>343</v>
      </c>
      <c r="D2776" s="27" t="s">
        <v>345</v>
      </c>
      <c r="E2776" s="26" t="s">
        <v>49</v>
      </c>
      <c r="F2776" s="26" t="s">
        <v>49</v>
      </c>
      <c r="G2776" s="26">
        <v>16</v>
      </c>
      <c r="H2776" s="26">
        <v>16</v>
      </c>
      <c r="I2776" s="25"/>
      <c r="J2776" s="25">
        <v>13160</v>
      </c>
      <c r="K2776" s="25"/>
      <c r="L2776" s="25"/>
      <c r="M2776" s="25">
        <v>13160</v>
      </c>
      <c r="N2776" s="25"/>
      <c r="O2776" s="25">
        <v>17260</v>
      </c>
      <c r="P2776" s="25">
        <v>18440</v>
      </c>
      <c r="Q2776" s="25">
        <v>17260</v>
      </c>
      <c r="R2776" s="25"/>
      <c r="T2776" s="19" t="s">
        <v>344</v>
      </c>
      <c r="CR2776" s="18" t="s">
        <v>3664</v>
      </c>
      <c r="CS2776" s="18" t="s">
        <v>343</v>
      </c>
      <c r="CU2776" s="18">
        <v>0</v>
      </c>
      <c r="DC2776" s="18">
        <v>19990</v>
      </c>
      <c r="DH2776" s="18">
        <v>14990</v>
      </c>
      <c r="DI2776" s="18">
        <v>22990</v>
      </c>
      <c r="DJ2776" s="18">
        <v>24190</v>
      </c>
      <c r="DM2776" s="18">
        <v>17240</v>
      </c>
    </row>
    <row r="2777" spans="2:117" outlineLevel="1" x14ac:dyDescent="0.2">
      <c r="B2777" s="37">
        <v>2</v>
      </c>
      <c r="C2777" s="38" t="s">
        <v>3607</v>
      </c>
      <c r="D2777" s="38" t="s">
        <v>3609</v>
      </c>
      <c r="E2777" s="37" t="s">
        <v>49</v>
      </c>
      <c r="F2777" s="37" t="s">
        <v>49</v>
      </c>
      <c r="G2777" s="37">
        <v>48</v>
      </c>
      <c r="H2777" s="37">
        <v>48</v>
      </c>
      <c r="I2777" s="36"/>
      <c r="J2777" s="36">
        <v>31280</v>
      </c>
      <c r="K2777" s="36"/>
      <c r="L2777" s="36"/>
      <c r="M2777" s="36">
        <v>31280</v>
      </c>
      <c r="N2777" s="36"/>
      <c r="O2777" s="36">
        <v>39460</v>
      </c>
      <c r="P2777" s="36">
        <v>42880</v>
      </c>
      <c r="Q2777" s="36">
        <v>39460</v>
      </c>
      <c r="R2777" s="36"/>
      <c r="T2777" s="19" t="s">
        <v>3608</v>
      </c>
      <c r="CR2777" s="18" t="s">
        <v>3664</v>
      </c>
      <c r="CS2777" s="18" t="s">
        <v>3607</v>
      </c>
      <c r="CU2777" s="18">
        <v>0</v>
      </c>
      <c r="DC2777" s="18">
        <v>37990</v>
      </c>
      <c r="DH2777" s="18">
        <v>28490</v>
      </c>
      <c r="DI2777" s="18">
        <v>47990</v>
      </c>
      <c r="DJ2777" s="18">
        <v>51590</v>
      </c>
      <c r="DM2777" s="18">
        <v>35990</v>
      </c>
    </row>
    <row r="2778" spans="2:117" outlineLevel="1" x14ac:dyDescent="0.2">
      <c r="B2778" s="37">
        <v>3</v>
      </c>
      <c r="C2778" s="38" t="s">
        <v>3613</v>
      </c>
      <c r="D2778" s="38" t="s">
        <v>3615</v>
      </c>
      <c r="E2778" s="37" t="s">
        <v>49</v>
      </c>
      <c r="F2778" s="37" t="s">
        <v>49</v>
      </c>
      <c r="G2778" s="37">
        <v>24</v>
      </c>
      <c r="H2778" s="37">
        <v>24</v>
      </c>
      <c r="I2778" s="36"/>
      <c r="J2778" s="36">
        <v>28810</v>
      </c>
      <c r="K2778" s="36"/>
      <c r="L2778" s="36"/>
      <c r="M2778" s="36">
        <v>28810</v>
      </c>
      <c r="N2778" s="36"/>
      <c r="O2778" s="36">
        <v>32880</v>
      </c>
      <c r="P2778" s="36">
        <v>34730</v>
      </c>
      <c r="Q2778" s="36">
        <v>32880</v>
      </c>
      <c r="R2778" s="36"/>
      <c r="T2778" s="19" t="s">
        <v>3614</v>
      </c>
      <c r="CR2778" s="18" t="s">
        <v>3664</v>
      </c>
      <c r="CS2778" s="18" t="s">
        <v>3613</v>
      </c>
      <c r="CT2778" s="18" t="s">
        <v>4154</v>
      </c>
      <c r="CU2778" s="18">
        <v>1</v>
      </c>
      <c r="DC2778" s="18">
        <v>34990</v>
      </c>
      <c r="DH2778" s="18">
        <v>29590</v>
      </c>
      <c r="DI2778" s="18">
        <v>39990</v>
      </c>
      <c r="DJ2778" s="18">
        <v>41790</v>
      </c>
      <c r="DM2778" s="18">
        <v>32790</v>
      </c>
    </row>
    <row r="2779" spans="2:117" outlineLevel="1" x14ac:dyDescent="0.2">
      <c r="B2779" s="37">
        <v>4</v>
      </c>
      <c r="C2779" s="38" t="s">
        <v>3610</v>
      </c>
      <c r="D2779" s="38" t="s">
        <v>3612</v>
      </c>
      <c r="E2779" s="37" t="s">
        <v>49</v>
      </c>
      <c r="F2779" s="37" t="s">
        <v>49</v>
      </c>
      <c r="G2779" s="37">
        <v>24</v>
      </c>
      <c r="H2779" s="37">
        <v>24</v>
      </c>
      <c r="I2779" s="36"/>
      <c r="J2779" s="36">
        <v>28810</v>
      </c>
      <c r="K2779" s="36"/>
      <c r="L2779" s="36"/>
      <c r="M2779" s="36">
        <v>28810</v>
      </c>
      <c r="N2779" s="36"/>
      <c r="O2779" s="36">
        <v>28770</v>
      </c>
      <c r="P2779" s="36">
        <v>30580</v>
      </c>
      <c r="Q2779" s="36">
        <v>28770</v>
      </c>
      <c r="R2779" s="36"/>
      <c r="T2779" s="19" t="s">
        <v>3611</v>
      </c>
      <c r="CR2779" s="18" t="s">
        <v>3664</v>
      </c>
      <c r="CS2779" s="18" t="s">
        <v>3610</v>
      </c>
      <c r="CT2779" s="18" t="s">
        <v>4155</v>
      </c>
      <c r="CU2779" s="18">
        <v>1</v>
      </c>
      <c r="DC2779" s="18">
        <v>34990</v>
      </c>
      <c r="DH2779" s="18">
        <v>25590</v>
      </c>
      <c r="DI2779" s="18">
        <v>34990</v>
      </c>
      <c r="DJ2779" s="18">
        <v>36790</v>
      </c>
      <c r="DM2779" s="18">
        <v>27990</v>
      </c>
    </row>
    <row r="2780" spans="2:117" outlineLevel="1" x14ac:dyDescent="0.2">
      <c r="B2780" s="37">
        <v>6</v>
      </c>
      <c r="C2780" s="38" t="s">
        <v>3623</v>
      </c>
      <c r="D2780" s="38" t="s">
        <v>3625</v>
      </c>
      <c r="E2780" s="37" t="s">
        <v>49</v>
      </c>
      <c r="F2780" s="37" t="s">
        <v>49</v>
      </c>
      <c r="G2780" s="37">
        <v>24</v>
      </c>
      <c r="H2780" s="37">
        <v>24</v>
      </c>
      <c r="I2780" s="36"/>
      <c r="J2780" s="36">
        <v>28810</v>
      </c>
      <c r="K2780" s="36"/>
      <c r="L2780" s="36"/>
      <c r="M2780" s="36">
        <v>28810</v>
      </c>
      <c r="N2780" s="36"/>
      <c r="O2780" s="36">
        <v>31240</v>
      </c>
      <c r="P2780" s="36">
        <v>33070</v>
      </c>
      <c r="Q2780" s="36">
        <v>31240</v>
      </c>
      <c r="R2780" s="36"/>
      <c r="T2780" s="19" t="s">
        <v>3624</v>
      </c>
      <c r="CR2780" s="18" t="s">
        <v>3664</v>
      </c>
      <c r="CS2780" s="18" t="s">
        <v>3623</v>
      </c>
      <c r="CU2780" s="18">
        <v>0</v>
      </c>
      <c r="DC2780" s="18">
        <v>34990</v>
      </c>
      <c r="DI2780" s="18">
        <v>37990</v>
      </c>
      <c r="DJ2780" s="18">
        <v>39790</v>
      </c>
    </row>
    <row r="2781" spans="2:117" outlineLevel="1" x14ac:dyDescent="0.2">
      <c r="B2781" s="37">
        <v>7</v>
      </c>
      <c r="C2781" s="38" t="s">
        <v>3638</v>
      </c>
      <c r="D2781" s="38" t="s">
        <v>3640</v>
      </c>
      <c r="E2781" s="37" t="s">
        <v>49</v>
      </c>
      <c r="F2781" s="37" t="s">
        <v>49</v>
      </c>
      <c r="G2781" s="37">
        <v>24</v>
      </c>
      <c r="H2781" s="37">
        <v>24</v>
      </c>
      <c r="I2781" s="36"/>
      <c r="J2781" s="36">
        <v>30460</v>
      </c>
      <c r="K2781" s="36"/>
      <c r="L2781" s="36"/>
      <c r="M2781" s="36">
        <v>30460</v>
      </c>
      <c r="N2781" s="36"/>
      <c r="O2781" s="36">
        <v>33700</v>
      </c>
      <c r="P2781" s="36">
        <v>35560</v>
      </c>
      <c r="Q2781" s="36">
        <v>33700</v>
      </c>
      <c r="R2781" s="36"/>
      <c r="T2781" s="19" t="s">
        <v>3639</v>
      </c>
      <c r="CR2781" s="18" t="s">
        <v>3664</v>
      </c>
      <c r="CS2781" s="18" t="s">
        <v>3638</v>
      </c>
      <c r="CT2781" s="18" t="s">
        <v>4156</v>
      </c>
      <c r="CU2781" s="18">
        <v>1</v>
      </c>
      <c r="DC2781" s="18">
        <v>36990</v>
      </c>
      <c r="DH2781" s="18">
        <v>29590</v>
      </c>
      <c r="DI2781" s="18">
        <v>40990</v>
      </c>
      <c r="DJ2781" s="18">
        <v>42790</v>
      </c>
      <c r="DM2781" s="18">
        <v>32790</v>
      </c>
    </row>
    <row r="2782" spans="2:117" outlineLevel="1" x14ac:dyDescent="0.2">
      <c r="B2782" s="37">
        <v>8</v>
      </c>
      <c r="C2782" s="38" t="s">
        <v>3626</v>
      </c>
      <c r="D2782" s="38" t="s">
        <v>3628</v>
      </c>
      <c r="E2782" s="37" t="s">
        <v>49</v>
      </c>
      <c r="F2782" s="37" t="s">
        <v>49</v>
      </c>
      <c r="G2782" s="37">
        <v>20</v>
      </c>
      <c r="H2782" s="37">
        <v>20</v>
      </c>
      <c r="I2782" s="36"/>
      <c r="J2782" s="36">
        <v>25560</v>
      </c>
      <c r="K2782" s="36"/>
      <c r="L2782" s="36"/>
      <c r="M2782" s="36">
        <v>25560</v>
      </c>
      <c r="N2782" s="36"/>
      <c r="O2782" s="36">
        <v>27980</v>
      </c>
      <c r="P2782" s="36">
        <v>29530</v>
      </c>
      <c r="Q2782" s="36">
        <v>27980</v>
      </c>
      <c r="R2782" s="36"/>
      <c r="T2782" s="19" t="s">
        <v>3627</v>
      </c>
      <c r="CR2782" s="18" t="s">
        <v>3664</v>
      </c>
      <c r="CS2782" s="18" t="s">
        <v>3626</v>
      </c>
      <c r="CU2782" s="18">
        <v>0</v>
      </c>
      <c r="DC2782" s="18">
        <v>30990</v>
      </c>
      <c r="DI2782" s="18">
        <v>33990</v>
      </c>
      <c r="DJ2782" s="18">
        <v>35490</v>
      </c>
    </row>
    <row r="2783" spans="2:117" outlineLevel="1" x14ac:dyDescent="0.2">
      <c r="B2783" s="23">
        <v>10</v>
      </c>
      <c r="C2783" s="24" t="s">
        <v>4043</v>
      </c>
      <c r="D2783" s="24"/>
      <c r="E2783" s="23" t="s">
        <v>49</v>
      </c>
      <c r="F2783" s="23" t="s">
        <v>49</v>
      </c>
      <c r="G2783" s="23">
        <v>2</v>
      </c>
      <c r="H2783" s="23">
        <v>2</v>
      </c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T2783" s="19" t="s">
        <v>4044</v>
      </c>
      <c r="CR2783" s="18" t="s">
        <v>3664</v>
      </c>
      <c r="CS2783" s="18" t="s">
        <v>4043</v>
      </c>
      <c r="CU2783" s="18">
        <v>0</v>
      </c>
    </row>
    <row r="2784" spans="2:117" s="28" customFormat="1" x14ac:dyDescent="0.2">
      <c r="B2784" s="35" t="s">
        <v>947</v>
      </c>
      <c r="C2784" s="34"/>
      <c r="D2784" s="34"/>
      <c r="E2784" s="33"/>
      <c r="F2784" s="32"/>
      <c r="G2784" s="32">
        <v>178</v>
      </c>
      <c r="H2784" s="32">
        <v>178</v>
      </c>
      <c r="I2784" s="31"/>
      <c r="J2784" s="31">
        <v>162290</v>
      </c>
      <c r="K2784" s="31"/>
      <c r="L2784" s="31"/>
      <c r="M2784" s="31">
        <v>162290</v>
      </c>
      <c r="N2784" s="31"/>
      <c r="O2784" s="31">
        <v>184690</v>
      </c>
      <c r="P2784" s="31">
        <v>197890</v>
      </c>
      <c r="Q2784" s="31">
        <v>184690</v>
      </c>
      <c r="R2784" s="31"/>
      <c r="T2784" s="30" t="s">
        <v>4158</v>
      </c>
      <c r="W2784" s="28">
        <f>SUM($G$2785:$G$2794)</f>
        <v>178</v>
      </c>
      <c r="X2784" s="28">
        <f>SUM($H$2785:$H$2794)</f>
        <v>178</v>
      </c>
      <c r="Y2784" s="28" t="e">
        <f>SUM(#REF!)</f>
        <v>#REF!</v>
      </c>
      <c r="Z2784" s="28" t="e">
        <f>SUM(#REF!)</f>
        <v>#REF!</v>
      </c>
      <c r="AA2784" s="29">
        <f>SUM($I$2785:$I$2794)</f>
        <v>0</v>
      </c>
      <c r="AB2784" s="29">
        <f>SUM($J$2785:$J$2794)</f>
        <v>162290</v>
      </c>
      <c r="AC2784" s="29">
        <f>SUM($K$2785:$K$2794)</f>
        <v>0</v>
      </c>
      <c r="AD2784" s="29">
        <f>SUM($L$2785:$L$2794)</f>
        <v>0</v>
      </c>
      <c r="AE2784" s="29">
        <f>SUM($M$2785:$M$2794)</f>
        <v>162290</v>
      </c>
      <c r="AF2784" s="29" t="e">
        <f>SUM(#REF!)</f>
        <v>#REF!</v>
      </c>
      <c r="AG2784" s="29">
        <f>SUM($N$2785:$N$2794)</f>
        <v>0</v>
      </c>
      <c r="AH2784" s="29">
        <f>SUM($O$2785:$O$2794)</f>
        <v>184690</v>
      </c>
      <c r="AI2784" s="29">
        <f>SUM($P$2785:$P$2794)</f>
        <v>197890</v>
      </c>
      <c r="AJ2784" s="29">
        <f>SUM($Q$2785:$Q$2794)</f>
        <v>184690</v>
      </c>
      <c r="AK2784" s="29" t="e">
        <f>SUM(#REF!)</f>
        <v>#REF!</v>
      </c>
      <c r="AL2784" s="29">
        <f>SUM($R$2785:$R$2794)</f>
        <v>0</v>
      </c>
      <c r="DC2784" s="28">
        <f>SUM($DC$2785:$DC$2794)</f>
        <v>202910</v>
      </c>
      <c r="DE2784" s="28">
        <f>SUM($DE$2785:$DE$2794)</f>
        <v>0</v>
      </c>
      <c r="DF2784" s="28">
        <f>SUM($DF$2785:$DF$2794)</f>
        <v>0</v>
      </c>
      <c r="DG2784" s="28">
        <f>SUM($DG$2785:$DG$2794)</f>
        <v>0</v>
      </c>
      <c r="DH2784" s="28">
        <f>SUM($DH$2785:$DH$2794)</f>
        <v>0</v>
      </c>
      <c r="DI2784" s="28">
        <f>SUM($DI$2785:$DI$2794)</f>
        <v>230910</v>
      </c>
      <c r="DJ2784" s="28">
        <f>SUM($DJ$2785:$DJ$2794)</f>
        <v>244110</v>
      </c>
      <c r="DK2784" s="28">
        <f>SUM($DK$2785:$DK$2794)</f>
        <v>0</v>
      </c>
      <c r="DL2784" s="28">
        <f>SUM($DL$2785:$DL$2794)</f>
        <v>0</v>
      </c>
      <c r="DM2784" s="28">
        <f>SUM($DM$2785:$DM$2794)</f>
        <v>0</v>
      </c>
    </row>
    <row r="2785" spans="2:117" outlineLevel="1" x14ac:dyDescent="0.2">
      <c r="B2785" s="26">
        <v>1</v>
      </c>
      <c r="C2785" s="27" t="s">
        <v>916</v>
      </c>
      <c r="D2785" s="27" t="s">
        <v>918</v>
      </c>
      <c r="E2785" s="26" t="s">
        <v>49</v>
      </c>
      <c r="F2785" s="26" t="s">
        <v>49</v>
      </c>
      <c r="G2785" s="26">
        <v>32</v>
      </c>
      <c r="H2785" s="26">
        <v>32</v>
      </c>
      <c r="I2785" s="25"/>
      <c r="J2785" s="25">
        <v>25580</v>
      </c>
      <c r="K2785" s="25"/>
      <c r="L2785" s="25"/>
      <c r="M2785" s="25">
        <v>25580</v>
      </c>
      <c r="N2785" s="25"/>
      <c r="O2785" s="25">
        <v>28780</v>
      </c>
      <c r="P2785" s="25">
        <v>31120</v>
      </c>
      <c r="Q2785" s="25">
        <v>28780</v>
      </c>
      <c r="R2785" s="25"/>
      <c r="T2785" s="19" t="s">
        <v>917</v>
      </c>
      <c r="CR2785" s="18" t="s">
        <v>947</v>
      </c>
      <c r="CS2785" s="18" t="s">
        <v>916</v>
      </c>
      <c r="CU2785" s="18">
        <v>0</v>
      </c>
      <c r="DC2785" s="18">
        <v>31990</v>
      </c>
      <c r="DI2785" s="18">
        <v>35990</v>
      </c>
      <c r="DJ2785" s="18">
        <v>38390</v>
      </c>
    </row>
    <row r="2786" spans="2:117" outlineLevel="1" x14ac:dyDescent="0.2">
      <c r="B2786" s="37">
        <v>2</v>
      </c>
      <c r="C2786" s="38" t="s">
        <v>919</v>
      </c>
      <c r="D2786" s="38" t="s">
        <v>921</v>
      </c>
      <c r="E2786" s="37" t="s">
        <v>49</v>
      </c>
      <c r="F2786" s="37" t="s">
        <v>49</v>
      </c>
      <c r="G2786" s="37">
        <v>32</v>
      </c>
      <c r="H2786" s="37">
        <v>32</v>
      </c>
      <c r="I2786" s="36"/>
      <c r="J2786" s="36">
        <v>26380</v>
      </c>
      <c r="K2786" s="36"/>
      <c r="L2786" s="36"/>
      <c r="M2786" s="36">
        <v>26380</v>
      </c>
      <c r="N2786" s="36"/>
      <c r="O2786" s="36">
        <v>29580</v>
      </c>
      <c r="P2786" s="36">
        <v>31930</v>
      </c>
      <c r="Q2786" s="36">
        <v>29580</v>
      </c>
      <c r="R2786" s="36"/>
      <c r="T2786" s="19" t="s">
        <v>920</v>
      </c>
      <c r="CR2786" s="18" t="s">
        <v>947</v>
      </c>
      <c r="CS2786" s="18" t="s">
        <v>919</v>
      </c>
      <c r="CU2786" s="18">
        <v>0</v>
      </c>
      <c r="DC2786" s="18">
        <v>32990</v>
      </c>
      <c r="DI2786" s="18">
        <v>36990</v>
      </c>
      <c r="DJ2786" s="18">
        <v>39390</v>
      </c>
    </row>
    <row r="2787" spans="2:117" outlineLevel="1" x14ac:dyDescent="0.2">
      <c r="B2787" s="37">
        <v>3</v>
      </c>
      <c r="C2787" s="38" t="s">
        <v>928</v>
      </c>
      <c r="D2787" s="38" t="s">
        <v>930</v>
      </c>
      <c r="E2787" s="37" t="s">
        <v>49</v>
      </c>
      <c r="F2787" s="37" t="s">
        <v>49</v>
      </c>
      <c r="G2787" s="37">
        <v>24</v>
      </c>
      <c r="H2787" s="37">
        <v>24</v>
      </c>
      <c r="I2787" s="36"/>
      <c r="J2787" s="36">
        <v>19980</v>
      </c>
      <c r="K2787" s="36"/>
      <c r="L2787" s="36"/>
      <c r="M2787" s="36">
        <v>19980</v>
      </c>
      <c r="N2787" s="36"/>
      <c r="O2787" s="36">
        <v>23980</v>
      </c>
      <c r="P2787" s="36">
        <v>25770</v>
      </c>
      <c r="Q2787" s="36">
        <v>23980</v>
      </c>
      <c r="R2787" s="36"/>
      <c r="T2787" s="19" t="s">
        <v>929</v>
      </c>
      <c r="CR2787" s="18" t="s">
        <v>947</v>
      </c>
      <c r="CS2787" s="18" t="s">
        <v>928</v>
      </c>
      <c r="CU2787" s="18">
        <v>0</v>
      </c>
      <c r="DC2787" s="18">
        <v>24990</v>
      </c>
      <c r="DI2787" s="18">
        <v>29990</v>
      </c>
      <c r="DJ2787" s="18">
        <v>31790</v>
      </c>
    </row>
    <row r="2788" spans="2:117" outlineLevel="1" x14ac:dyDescent="0.2">
      <c r="B2788" s="37">
        <v>4</v>
      </c>
      <c r="C2788" s="38" t="s">
        <v>931</v>
      </c>
      <c r="D2788" s="38" t="s">
        <v>933</v>
      </c>
      <c r="E2788" s="37" t="s">
        <v>49</v>
      </c>
      <c r="F2788" s="37" t="s">
        <v>49</v>
      </c>
      <c r="G2788" s="37">
        <v>16</v>
      </c>
      <c r="H2788" s="37">
        <v>16</v>
      </c>
      <c r="I2788" s="36"/>
      <c r="J2788" s="36">
        <v>15180</v>
      </c>
      <c r="K2788" s="36"/>
      <c r="L2788" s="36"/>
      <c r="M2788" s="36">
        <v>15180</v>
      </c>
      <c r="N2788" s="36"/>
      <c r="O2788" s="36">
        <v>15980</v>
      </c>
      <c r="P2788" s="36">
        <v>17170</v>
      </c>
      <c r="Q2788" s="36">
        <v>15980</v>
      </c>
      <c r="R2788" s="36"/>
      <c r="T2788" s="19" t="s">
        <v>932</v>
      </c>
      <c r="CR2788" s="18" t="s">
        <v>947</v>
      </c>
      <c r="CS2788" s="18" t="s">
        <v>931</v>
      </c>
      <c r="CU2788" s="18">
        <v>0</v>
      </c>
      <c r="DC2788" s="18">
        <v>18990</v>
      </c>
      <c r="DI2788" s="18">
        <v>19990</v>
      </c>
      <c r="DJ2788" s="18">
        <v>21190</v>
      </c>
    </row>
    <row r="2789" spans="2:117" outlineLevel="1" x14ac:dyDescent="0.2">
      <c r="B2789" s="37">
        <v>5</v>
      </c>
      <c r="C2789" s="38" t="s">
        <v>925</v>
      </c>
      <c r="D2789" s="38" t="s">
        <v>927</v>
      </c>
      <c r="E2789" s="37" t="s">
        <v>49</v>
      </c>
      <c r="F2789" s="37" t="s">
        <v>49</v>
      </c>
      <c r="G2789" s="37">
        <v>16</v>
      </c>
      <c r="H2789" s="37">
        <v>16</v>
      </c>
      <c r="I2789" s="36"/>
      <c r="J2789" s="36">
        <v>17580</v>
      </c>
      <c r="K2789" s="36"/>
      <c r="L2789" s="36"/>
      <c r="M2789" s="36">
        <v>17580</v>
      </c>
      <c r="N2789" s="36"/>
      <c r="O2789" s="36">
        <v>19180</v>
      </c>
      <c r="P2789" s="36">
        <v>20420</v>
      </c>
      <c r="Q2789" s="36">
        <v>19180</v>
      </c>
      <c r="R2789" s="36"/>
      <c r="T2789" s="19" t="s">
        <v>926</v>
      </c>
      <c r="CR2789" s="18" t="s">
        <v>947</v>
      </c>
      <c r="CS2789" s="18" t="s">
        <v>925</v>
      </c>
      <c r="CU2789" s="18">
        <v>0</v>
      </c>
      <c r="DC2789" s="18">
        <v>21990</v>
      </c>
      <c r="DI2789" s="18">
        <v>23990</v>
      </c>
      <c r="DJ2789" s="18">
        <v>25190</v>
      </c>
    </row>
    <row r="2790" spans="2:117" outlineLevel="1" x14ac:dyDescent="0.2">
      <c r="B2790" s="37">
        <v>6</v>
      </c>
      <c r="C2790" s="38" t="s">
        <v>922</v>
      </c>
      <c r="D2790" s="38" t="s">
        <v>924</v>
      </c>
      <c r="E2790" s="37" t="s">
        <v>49</v>
      </c>
      <c r="F2790" s="37" t="s">
        <v>49</v>
      </c>
      <c r="G2790" s="37">
        <v>16</v>
      </c>
      <c r="H2790" s="37">
        <v>16</v>
      </c>
      <c r="I2790" s="36"/>
      <c r="J2790" s="36">
        <v>15180</v>
      </c>
      <c r="K2790" s="36"/>
      <c r="L2790" s="36"/>
      <c r="M2790" s="36">
        <v>15180</v>
      </c>
      <c r="N2790" s="36"/>
      <c r="O2790" s="36">
        <v>15980</v>
      </c>
      <c r="P2790" s="36">
        <v>17170</v>
      </c>
      <c r="Q2790" s="36">
        <v>15980</v>
      </c>
      <c r="R2790" s="36"/>
      <c r="T2790" s="19" t="s">
        <v>923</v>
      </c>
      <c r="CR2790" s="18" t="s">
        <v>947</v>
      </c>
      <c r="CS2790" s="18" t="s">
        <v>922</v>
      </c>
      <c r="CU2790" s="18">
        <v>0</v>
      </c>
      <c r="DC2790" s="18">
        <v>18990</v>
      </c>
      <c r="DI2790" s="18">
        <v>19990</v>
      </c>
      <c r="DJ2790" s="18">
        <v>21190</v>
      </c>
    </row>
    <row r="2791" spans="2:117" outlineLevel="1" x14ac:dyDescent="0.2">
      <c r="B2791" s="37">
        <v>7</v>
      </c>
      <c r="C2791" s="38" t="s">
        <v>938</v>
      </c>
      <c r="D2791" s="38" t="s">
        <v>940</v>
      </c>
      <c r="E2791" s="37" t="s">
        <v>49</v>
      </c>
      <c r="F2791" s="37" t="s">
        <v>49</v>
      </c>
      <c r="G2791" s="37">
        <v>16</v>
      </c>
      <c r="H2791" s="37">
        <v>16</v>
      </c>
      <c r="I2791" s="36"/>
      <c r="J2791" s="36">
        <v>15980</v>
      </c>
      <c r="K2791" s="36"/>
      <c r="L2791" s="36"/>
      <c r="M2791" s="36">
        <v>15980</v>
      </c>
      <c r="N2791" s="36"/>
      <c r="O2791" s="36">
        <v>19180</v>
      </c>
      <c r="P2791" s="36">
        <v>20420</v>
      </c>
      <c r="Q2791" s="36">
        <v>19180</v>
      </c>
      <c r="R2791" s="36"/>
      <c r="T2791" s="19" t="s">
        <v>939</v>
      </c>
      <c r="CR2791" s="18" t="s">
        <v>947</v>
      </c>
      <c r="CS2791" s="18" t="s">
        <v>938</v>
      </c>
      <c r="CU2791" s="18">
        <v>0</v>
      </c>
      <c r="DC2791" s="18">
        <v>19990</v>
      </c>
      <c r="DI2791" s="18">
        <v>23990</v>
      </c>
      <c r="DJ2791" s="18">
        <v>25190</v>
      </c>
    </row>
    <row r="2792" spans="2:117" outlineLevel="1" x14ac:dyDescent="0.2">
      <c r="B2792" s="37">
        <v>8</v>
      </c>
      <c r="C2792" s="38" t="s">
        <v>941</v>
      </c>
      <c r="D2792" s="38" t="s">
        <v>943</v>
      </c>
      <c r="E2792" s="37" t="s">
        <v>49</v>
      </c>
      <c r="F2792" s="37" t="s">
        <v>49</v>
      </c>
      <c r="G2792" s="37">
        <v>16</v>
      </c>
      <c r="H2792" s="37">
        <v>16</v>
      </c>
      <c r="I2792" s="36"/>
      <c r="J2792" s="36">
        <v>15980</v>
      </c>
      <c r="K2792" s="36"/>
      <c r="L2792" s="36"/>
      <c r="M2792" s="36">
        <v>15980</v>
      </c>
      <c r="N2792" s="36"/>
      <c r="O2792" s="36">
        <v>19980</v>
      </c>
      <c r="P2792" s="36">
        <v>21230</v>
      </c>
      <c r="Q2792" s="36">
        <v>19980</v>
      </c>
      <c r="R2792" s="36"/>
      <c r="T2792" s="19" t="s">
        <v>942</v>
      </c>
      <c r="CR2792" s="18" t="s">
        <v>947</v>
      </c>
      <c r="CS2792" s="18" t="s">
        <v>941</v>
      </c>
      <c r="CU2792" s="18">
        <v>0</v>
      </c>
      <c r="DC2792" s="18">
        <v>19990</v>
      </c>
      <c r="DI2792" s="18">
        <v>24990</v>
      </c>
      <c r="DJ2792" s="18">
        <v>26190</v>
      </c>
    </row>
    <row r="2793" spans="2:117" outlineLevel="1" x14ac:dyDescent="0.2">
      <c r="B2793" s="37">
        <v>9</v>
      </c>
      <c r="C2793" s="38" t="s">
        <v>944</v>
      </c>
      <c r="D2793" s="38" t="s">
        <v>946</v>
      </c>
      <c r="E2793" s="37" t="s">
        <v>49</v>
      </c>
      <c r="F2793" s="37" t="s">
        <v>49</v>
      </c>
      <c r="G2793" s="37">
        <v>8</v>
      </c>
      <c r="H2793" s="37">
        <v>8</v>
      </c>
      <c r="I2793" s="36"/>
      <c r="J2793" s="36">
        <v>10450</v>
      </c>
      <c r="K2793" s="36"/>
      <c r="L2793" s="36"/>
      <c r="M2793" s="36">
        <v>10450</v>
      </c>
      <c r="N2793" s="36"/>
      <c r="O2793" s="36">
        <v>12050</v>
      </c>
      <c r="P2793" s="36">
        <v>12660</v>
      </c>
      <c r="Q2793" s="36">
        <v>12050</v>
      </c>
      <c r="R2793" s="36"/>
      <c r="T2793" s="19" t="s">
        <v>945</v>
      </c>
      <c r="CR2793" s="18" t="s">
        <v>947</v>
      </c>
      <c r="CS2793" s="18" t="s">
        <v>944</v>
      </c>
      <c r="CU2793" s="18">
        <v>0</v>
      </c>
      <c r="DC2793" s="18">
        <v>12990</v>
      </c>
      <c r="DI2793" s="18">
        <v>14990</v>
      </c>
      <c r="DJ2793" s="18">
        <v>15590</v>
      </c>
    </row>
    <row r="2794" spans="2:117" outlineLevel="1" x14ac:dyDescent="0.2">
      <c r="B2794" s="23">
        <v>10</v>
      </c>
      <c r="C2794" s="24" t="s">
        <v>4043</v>
      </c>
      <c r="D2794" s="24"/>
      <c r="E2794" s="23" t="s">
        <v>49</v>
      </c>
      <c r="F2794" s="23" t="s">
        <v>49</v>
      </c>
      <c r="G2794" s="23">
        <v>2</v>
      </c>
      <c r="H2794" s="23">
        <v>2</v>
      </c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T2794" s="19" t="s">
        <v>4044</v>
      </c>
      <c r="CR2794" s="18" t="s">
        <v>947</v>
      </c>
      <c r="CS2794" s="18" t="s">
        <v>4043</v>
      </c>
      <c r="CU2794" s="18">
        <v>0</v>
      </c>
    </row>
    <row r="2795" spans="2:117" s="28" customFormat="1" x14ac:dyDescent="0.2">
      <c r="B2795" s="35" t="s">
        <v>3087</v>
      </c>
      <c r="C2795" s="34"/>
      <c r="D2795" s="34"/>
      <c r="E2795" s="33"/>
      <c r="F2795" s="32"/>
      <c r="G2795" s="32">
        <v>242</v>
      </c>
      <c r="H2795" s="32">
        <v>242</v>
      </c>
      <c r="I2795" s="31"/>
      <c r="J2795" s="31">
        <v>194190</v>
      </c>
      <c r="K2795" s="31"/>
      <c r="L2795" s="31"/>
      <c r="M2795" s="31">
        <v>194190</v>
      </c>
      <c r="N2795" s="31"/>
      <c r="O2795" s="31">
        <v>233390</v>
      </c>
      <c r="P2795" s="31">
        <v>251390</v>
      </c>
      <c r="Q2795" s="31">
        <v>233390</v>
      </c>
      <c r="R2795" s="31"/>
      <c r="T2795" s="30" t="s">
        <v>4159</v>
      </c>
      <c r="W2795" s="28">
        <f>SUM($G$2796:$G$2810)</f>
        <v>242</v>
      </c>
      <c r="X2795" s="28">
        <f>SUM($H$2796:$H$2810)</f>
        <v>242</v>
      </c>
      <c r="Y2795" s="28" t="e">
        <f>SUM(#REF!)</f>
        <v>#REF!</v>
      </c>
      <c r="Z2795" s="28" t="e">
        <f>SUM(#REF!)</f>
        <v>#REF!</v>
      </c>
      <c r="AA2795" s="29">
        <f>SUM($I$2796:$I$2810)</f>
        <v>0</v>
      </c>
      <c r="AB2795" s="29">
        <f>SUM($J$2796:$J$2810)</f>
        <v>194190</v>
      </c>
      <c r="AC2795" s="29">
        <f>SUM($K$2796:$K$2810)</f>
        <v>0</v>
      </c>
      <c r="AD2795" s="29">
        <f>SUM($L$2796:$L$2810)</f>
        <v>0</v>
      </c>
      <c r="AE2795" s="29">
        <f>SUM($M$2796:$M$2810)</f>
        <v>194190</v>
      </c>
      <c r="AF2795" s="29" t="e">
        <f>SUM(#REF!)</f>
        <v>#REF!</v>
      </c>
      <c r="AG2795" s="29">
        <f>SUM($N$2796:$N$2810)</f>
        <v>0</v>
      </c>
      <c r="AH2795" s="29">
        <f>SUM($O$2796:$O$2810)</f>
        <v>233390</v>
      </c>
      <c r="AI2795" s="29">
        <f>SUM($P$2796:$P$2810)</f>
        <v>251390</v>
      </c>
      <c r="AJ2795" s="29">
        <f>SUM($Q$2796:$Q$2810)</f>
        <v>233390</v>
      </c>
      <c r="AK2795" s="29" t="e">
        <f>SUM(#REF!)</f>
        <v>#REF!</v>
      </c>
      <c r="AL2795" s="29">
        <f>SUM($R$2796:$R$2810)</f>
        <v>0</v>
      </c>
      <c r="DC2795" s="28">
        <f>SUM($DC$2796:$DC$2810)</f>
        <v>247860</v>
      </c>
      <c r="DE2795" s="28">
        <f>SUM($DE$2796:$DE$2810)</f>
        <v>0</v>
      </c>
      <c r="DF2795" s="28">
        <f>SUM($DF$2796:$DF$2810)</f>
        <v>0</v>
      </c>
      <c r="DG2795" s="28">
        <f>SUM($DG$2796:$DG$2810)</f>
        <v>0</v>
      </c>
      <c r="DH2795" s="28">
        <f>SUM($DH$2796:$DH$2810)</f>
        <v>125160</v>
      </c>
      <c r="DI2795" s="28">
        <f>SUM($DI$2796:$DI$2810)</f>
        <v>293860</v>
      </c>
      <c r="DJ2795" s="28">
        <f>SUM($DJ$2796:$DJ$2810)</f>
        <v>311860</v>
      </c>
      <c r="DK2795" s="28">
        <f>SUM($DK$2796:$DK$2810)</f>
        <v>0</v>
      </c>
      <c r="DL2795" s="28">
        <f>SUM($DL$2796:$DL$2810)</f>
        <v>0</v>
      </c>
      <c r="DM2795" s="28">
        <f>SUM($DM$2796:$DM$2810)</f>
        <v>150660</v>
      </c>
    </row>
    <row r="2796" spans="2:117" outlineLevel="1" x14ac:dyDescent="0.2">
      <c r="B2796" s="26">
        <v>1</v>
      </c>
      <c r="C2796" s="27" t="s">
        <v>92</v>
      </c>
      <c r="D2796" s="27" t="s">
        <v>94</v>
      </c>
      <c r="E2796" s="26" t="s">
        <v>49</v>
      </c>
      <c r="F2796" s="26" t="s">
        <v>49</v>
      </c>
      <c r="G2796" s="26">
        <v>16</v>
      </c>
      <c r="H2796" s="26">
        <v>16</v>
      </c>
      <c r="I2796" s="25"/>
      <c r="J2796" s="25">
        <v>11180</v>
      </c>
      <c r="K2796" s="25"/>
      <c r="L2796" s="25"/>
      <c r="M2796" s="25">
        <v>11180</v>
      </c>
      <c r="N2796" s="25"/>
      <c r="O2796" s="25">
        <v>12780</v>
      </c>
      <c r="P2796" s="25">
        <v>13940</v>
      </c>
      <c r="Q2796" s="25">
        <v>12780</v>
      </c>
      <c r="R2796" s="25"/>
      <c r="T2796" s="19" t="s">
        <v>93</v>
      </c>
      <c r="CR2796" s="18" t="s">
        <v>3087</v>
      </c>
      <c r="CS2796" s="18" t="s">
        <v>92</v>
      </c>
      <c r="CU2796" s="18">
        <v>0</v>
      </c>
      <c r="DC2796" s="18">
        <v>13990</v>
      </c>
      <c r="DI2796" s="18">
        <v>15990</v>
      </c>
      <c r="DJ2796" s="18">
        <v>17190</v>
      </c>
    </row>
    <row r="2797" spans="2:117" outlineLevel="1" x14ac:dyDescent="0.2">
      <c r="B2797" s="37">
        <v>2</v>
      </c>
      <c r="C2797" s="38" t="s">
        <v>79</v>
      </c>
      <c r="D2797" s="38" t="s">
        <v>80</v>
      </c>
      <c r="E2797" s="37" t="s">
        <v>49</v>
      </c>
      <c r="F2797" s="37" t="s">
        <v>49</v>
      </c>
      <c r="G2797" s="37">
        <v>16</v>
      </c>
      <c r="H2797" s="37">
        <v>16</v>
      </c>
      <c r="I2797" s="36"/>
      <c r="J2797" s="36">
        <v>11180</v>
      </c>
      <c r="K2797" s="36"/>
      <c r="L2797" s="36"/>
      <c r="M2797" s="36">
        <v>11180</v>
      </c>
      <c r="N2797" s="36"/>
      <c r="O2797" s="36">
        <v>15980</v>
      </c>
      <c r="P2797" s="36">
        <v>17190</v>
      </c>
      <c r="Q2797" s="36">
        <v>15980</v>
      </c>
      <c r="R2797" s="36"/>
      <c r="T2797" s="19" t="s">
        <v>77</v>
      </c>
      <c r="CR2797" s="18" t="s">
        <v>3087</v>
      </c>
      <c r="CS2797" s="18" t="s">
        <v>79</v>
      </c>
      <c r="CU2797" s="18">
        <v>0</v>
      </c>
      <c r="DC2797" s="18">
        <v>18990</v>
      </c>
      <c r="DH2797" s="18">
        <v>14240</v>
      </c>
      <c r="DI2797" s="18">
        <v>21990</v>
      </c>
      <c r="DJ2797" s="18">
        <v>23190</v>
      </c>
      <c r="DM2797" s="18">
        <v>16490</v>
      </c>
    </row>
    <row r="2798" spans="2:117" outlineLevel="1" x14ac:dyDescent="0.2">
      <c r="B2798" s="37">
        <v>3</v>
      </c>
      <c r="C2798" s="38" t="s">
        <v>3132</v>
      </c>
      <c r="D2798" s="38" t="s">
        <v>3133</v>
      </c>
      <c r="E2798" s="37" t="s">
        <v>49</v>
      </c>
      <c r="F2798" s="37" t="s">
        <v>49</v>
      </c>
      <c r="G2798" s="37">
        <v>36</v>
      </c>
      <c r="H2798" s="37">
        <v>36</v>
      </c>
      <c r="I2798" s="36"/>
      <c r="J2798" s="36">
        <v>22380</v>
      </c>
      <c r="K2798" s="36"/>
      <c r="L2798" s="36"/>
      <c r="M2798" s="36">
        <v>22380</v>
      </c>
      <c r="N2798" s="36"/>
      <c r="O2798" s="36">
        <v>25580</v>
      </c>
      <c r="P2798" s="36">
        <v>28140</v>
      </c>
      <c r="Q2798" s="36">
        <v>25580</v>
      </c>
      <c r="R2798" s="36"/>
      <c r="T2798" s="19" t="s">
        <v>3131</v>
      </c>
      <c r="CR2798" s="18" t="s">
        <v>3087</v>
      </c>
      <c r="CS2798" s="18" t="s">
        <v>3132</v>
      </c>
      <c r="CU2798" s="18">
        <v>0</v>
      </c>
      <c r="DC2798" s="18">
        <v>27990</v>
      </c>
      <c r="DH2798" s="18">
        <v>20990</v>
      </c>
      <c r="DI2798" s="18">
        <v>31990</v>
      </c>
      <c r="DJ2798" s="18">
        <v>34690</v>
      </c>
      <c r="DM2798" s="18">
        <v>23990</v>
      </c>
    </row>
    <row r="2799" spans="2:117" outlineLevel="1" x14ac:dyDescent="0.2">
      <c r="B2799" s="37">
        <v>4</v>
      </c>
      <c r="C2799" s="38" t="s">
        <v>3137</v>
      </c>
      <c r="D2799" s="38" t="s">
        <v>3139</v>
      </c>
      <c r="E2799" s="37" t="s">
        <v>49</v>
      </c>
      <c r="F2799" s="37" t="s">
        <v>49</v>
      </c>
      <c r="G2799" s="37">
        <v>16</v>
      </c>
      <c r="H2799" s="37">
        <v>16</v>
      </c>
      <c r="I2799" s="36"/>
      <c r="J2799" s="36">
        <v>14380</v>
      </c>
      <c r="K2799" s="36"/>
      <c r="L2799" s="36"/>
      <c r="M2799" s="36">
        <v>14380</v>
      </c>
      <c r="N2799" s="36"/>
      <c r="O2799" s="36">
        <v>18380</v>
      </c>
      <c r="P2799" s="36">
        <v>19620</v>
      </c>
      <c r="Q2799" s="36">
        <v>18380</v>
      </c>
      <c r="R2799" s="36"/>
      <c r="T2799" s="19" t="s">
        <v>3138</v>
      </c>
      <c r="CR2799" s="18" t="s">
        <v>3087</v>
      </c>
      <c r="CS2799" s="18" t="s">
        <v>3137</v>
      </c>
      <c r="CU2799" s="18">
        <v>0</v>
      </c>
      <c r="DC2799" s="18">
        <v>17990</v>
      </c>
      <c r="DH2799" s="18">
        <v>13490</v>
      </c>
      <c r="DI2799" s="18">
        <v>22990</v>
      </c>
      <c r="DJ2799" s="18">
        <v>24190</v>
      </c>
      <c r="DM2799" s="18">
        <v>17240</v>
      </c>
    </row>
    <row r="2800" spans="2:117" outlineLevel="1" x14ac:dyDescent="0.2">
      <c r="B2800" s="37">
        <v>5</v>
      </c>
      <c r="C2800" s="38" t="s">
        <v>3140</v>
      </c>
      <c r="D2800" s="38" t="s">
        <v>3142</v>
      </c>
      <c r="E2800" s="37" t="s">
        <v>49</v>
      </c>
      <c r="F2800" s="37" t="s">
        <v>49</v>
      </c>
      <c r="G2800" s="37">
        <v>16</v>
      </c>
      <c r="H2800" s="37">
        <v>16</v>
      </c>
      <c r="I2800" s="36"/>
      <c r="J2800" s="36">
        <v>11980</v>
      </c>
      <c r="K2800" s="36"/>
      <c r="L2800" s="36"/>
      <c r="M2800" s="36">
        <v>11980</v>
      </c>
      <c r="N2800" s="36"/>
      <c r="O2800" s="36">
        <v>15180</v>
      </c>
      <c r="P2800" s="36">
        <v>16380</v>
      </c>
      <c r="Q2800" s="36">
        <v>15180</v>
      </c>
      <c r="R2800" s="36"/>
      <c r="T2800" s="19" t="s">
        <v>3141</v>
      </c>
      <c r="CR2800" s="18" t="s">
        <v>3087</v>
      </c>
      <c r="CS2800" s="18" t="s">
        <v>3140</v>
      </c>
      <c r="CU2800" s="18">
        <v>0</v>
      </c>
      <c r="DC2800" s="18">
        <v>14990</v>
      </c>
      <c r="DH2800" s="18">
        <v>11240</v>
      </c>
      <c r="DI2800" s="18">
        <v>18990</v>
      </c>
      <c r="DJ2800" s="18">
        <v>20190</v>
      </c>
      <c r="DM2800" s="18">
        <v>14240</v>
      </c>
    </row>
    <row r="2801" spans="2:117" outlineLevel="1" x14ac:dyDescent="0.2">
      <c r="B2801" s="37">
        <v>6</v>
      </c>
      <c r="C2801" s="38" t="s">
        <v>3135</v>
      </c>
      <c r="D2801" s="38" t="s">
        <v>3136</v>
      </c>
      <c r="E2801" s="37" t="s">
        <v>49</v>
      </c>
      <c r="F2801" s="37" t="s">
        <v>49</v>
      </c>
      <c r="G2801" s="37">
        <v>16</v>
      </c>
      <c r="H2801" s="37">
        <v>16</v>
      </c>
      <c r="I2801" s="36"/>
      <c r="J2801" s="36">
        <v>13580</v>
      </c>
      <c r="K2801" s="36"/>
      <c r="L2801" s="36"/>
      <c r="M2801" s="36">
        <v>13580</v>
      </c>
      <c r="N2801" s="36"/>
      <c r="O2801" s="36">
        <v>15980</v>
      </c>
      <c r="P2801" s="36">
        <v>17190</v>
      </c>
      <c r="Q2801" s="36">
        <v>15980</v>
      </c>
      <c r="R2801" s="36"/>
      <c r="T2801" s="19" t="s">
        <v>3134</v>
      </c>
      <c r="CR2801" s="18" t="s">
        <v>3087</v>
      </c>
      <c r="CS2801" s="18" t="s">
        <v>3135</v>
      </c>
      <c r="CU2801" s="18">
        <v>0</v>
      </c>
      <c r="DC2801" s="18">
        <v>16990</v>
      </c>
      <c r="DH2801" s="18">
        <v>12740</v>
      </c>
      <c r="DI2801" s="18">
        <v>19990</v>
      </c>
      <c r="DJ2801" s="18">
        <v>21190</v>
      </c>
      <c r="DM2801" s="18">
        <v>14990</v>
      </c>
    </row>
    <row r="2802" spans="2:117" outlineLevel="1" x14ac:dyDescent="0.2">
      <c r="B2802" s="37">
        <v>7</v>
      </c>
      <c r="C2802" s="38" t="s">
        <v>257</v>
      </c>
      <c r="D2802" s="38" t="s">
        <v>259</v>
      </c>
      <c r="E2802" s="37" t="s">
        <v>49</v>
      </c>
      <c r="F2802" s="37" t="s">
        <v>49</v>
      </c>
      <c r="G2802" s="37">
        <v>16</v>
      </c>
      <c r="H2802" s="37">
        <v>16</v>
      </c>
      <c r="I2802" s="36"/>
      <c r="J2802" s="36">
        <v>11980</v>
      </c>
      <c r="K2802" s="36"/>
      <c r="L2802" s="36"/>
      <c r="M2802" s="36">
        <v>11980</v>
      </c>
      <c r="N2802" s="36"/>
      <c r="O2802" s="36">
        <v>14380</v>
      </c>
      <c r="P2802" s="36">
        <v>15560</v>
      </c>
      <c r="Q2802" s="36">
        <v>14380</v>
      </c>
      <c r="R2802" s="36"/>
      <c r="T2802" s="19" t="s">
        <v>258</v>
      </c>
      <c r="CR2802" s="18" t="s">
        <v>3087</v>
      </c>
      <c r="CS2802" s="18" t="s">
        <v>257</v>
      </c>
      <c r="CU2802" s="18">
        <v>0</v>
      </c>
      <c r="DC2802" s="18">
        <v>14990</v>
      </c>
      <c r="DH2802" s="18">
        <v>11240</v>
      </c>
      <c r="DI2802" s="18">
        <v>17990</v>
      </c>
      <c r="DJ2802" s="18">
        <v>19190</v>
      </c>
      <c r="DM2802" s="18">
        <v>13490</v>
      </c>
    </row>
    <row r="2803" spans="2:117" outlineLevel="1" x14ac:dyDescent="0.2">
      <c r="B2803" s="37">
        <v>8</v>
      </c>
      <c r="C2803" s="38" t="s">
        <v>3147</v>
      </c>
      <c r="D2803" s="38" t="s">
        <v>3149</v>
      </c>
      <c r="E2803" s="37" t="s">
        <v>49</v>
      </c>
      <c r="F2803" s="37" t="s">
        <v>49</v>
      </c>
      <c r="G2803" s="37">
        <v>16</v>
      </c>
      <c r="H2803" s="37">
        <v>16</v>
      </c>
      <c r="I2803" s="36"/>
      <c r="J2803" s="36">
        <v>15980</v>
      </c>
      <c r="K2803" s="36"/>
      <c r="L2803" s="36"/>
      <c r="M2803" s="36">
        <v>15980</v>
      </c>
      <c r="N2803" s="36"/>
      <c r="O2803" s="36">
        <v>19980</v>
      </c>
      <c r="P2803" s="36">
        <v>21240</v>
      </c>
      <c r="Q2803" s="36">
        <v>19980</v>
      </c>
      <c r="R2803" s="36"/>
      <c r="T2803" s="19" t="s">
        <v>3148</v>
      </c>
      <c r="CR2803" s="18" t="s">
        <v>3087</v>
      </c>
      <c r="CS2803" s="18" t="s">
        <v>3147</v>
      </c>
      <c r="CU2803" s="18">
        <v>0</v>
      </c>
      <c r="DC2803" s="18">
        <v>19990</v>
      </c>
      <c r="DH2803" s="18">
        <v>14990</v>
      </c>
      <c r="DI2803" s="18">
        <v>24990</v>
      </c>
      <c r="DJ2803" s="18">
        <v>26190</v>
      </c>
      <c r="DM2803" s="18">
        <v>18740</v>
      </c>
    </row>
    <row r="2804" spans="2:117" outlineLevel="1" x14ac:dyDescent="0.2">
      <c r="B2804" s="37">
        <v>9</v>
      </c>
      <c r="C2804" s="38" t="s">
        <v>3094</v>
      </c>
      <c r="D2804" s="38" t="s">
        <v>3096</v>
      </c>
      <c r="E2804" s="37" t="s">
        <v>49</v>
      </c>
      <c r="F2804" s="37" t="s">
        <v>49</v>
      </c>
      <c r="G2804" s="37">
        <v>8</v>
      </c>
      <c r="H2804" s="37">
        <v>8</v>
      </c>
      <c r="I2804" s="36"/>
      <c r="J2804" s="36">
        <v>7980</v>
      </c>
      <c r="K2804" s="36"/>
      <c r="L2804" s="36"/>
      <c r="M2804" s="36">
        <v>7980</v>
      </c>
      <c r="N2804" s="36"/>
      <c r="O2804" s="36">
        <v>9580</v>
      </c>
      <c r="P2804" s="36">
        <v>10210</v>
      </c>
      <c r="Q2804" s="36">
        <v>9580</v>
      </c>
      <c r="R2804" s="36"/>
      <c r="T2804" s="19" t="s">
        <v>3095</v>
      </c>
      <c r="CR2804" s="18" t="s">
        <v>3087</v>
      </c>
      <c r="CS2804" s="18" t="s">
        <v>3094</v>
      </c>
      <c r="CU2804" s="18">
        <v>0</v>
      </c>
      <c r="DC2804" s="18">
        <v>9990</v>
      </c>
      <c r="DI2804" s="18">
        <v>11990</v>
      </c>
      <c r="DJ2804" s="18">
        <v>12590</v>
      </c>
    </row>
    <row r="2805" spans="2:117" outlineLevel="1" x14ac:dyDescent="0.2">
      <c r="B2805" s="37">
        <v>10</v>
      </c>
      <c r="C2805" s="38" t="s">
        <v>3091</v>
      </c>
      <c r="D2805" s="38" t="s">
        <v>3093</v>
      </c>
      <c r="E2805" s="37" t="s">
        <v>49</v>
      </c>
      <c r="F2805" s="37" t="s">
        <v>49</v>
      </c>
      <c r="G2805" s="37">
        <v>16</v>
      </c>
      <c r="H2805" s="37">
        <v>16</v>
      </c>
      <c r="I2805" s="36"/>
      <c r="J2805" s="36">
        <v>18380</v>
      </c>
      <c r="K2805" s="36"/>
      <c r="L2805" s="36"/>
      <c r="M2805" s="36">
        <v>18380</v>
      </c>
      <c r="N2805" s="36"/>
      <c r="O2805" s="36">
        <v>20780</v>
      </c>
      <c r="P2805" s="36">
        <v>22050</v>
      </c>
      <c r="Q2805" s="36">
        <v>20780</v>
      </c>
      <c r="R2805" s="36"/>
      <c r="T2805" s="19" t="s">
        <v>3092</v>
      </c>
      <c r="CR2805" s="18" t="s">
        <v>3087</v>
      </c>
      <c r="CS2805" s="18" t="s">
        <v>3091</v>
      </c>
      <c r="CU2805" s="18">
        <v>0</v>
      </c>
      <c r="DC2805" s="18">
        <v>22990</v>
      </c>
      <c r="DI2805" s="18">
        <v>25990</v>
      </c>
      <c r="DJ2805" s="18">
        <v>27190</v>
      </c>
    </row>
    <row r="2806" spans="2:117" outlineLevel="1" x14ac:dyDescent="0.2">
      <c r="B2806" s="37">
        <v>11</v>
      </c>
      <c r="C2806" s="38" t="s">
        <v>3117</v>
      </c>
      <c r="D2806" s="38" t="s">
        <v>3119</v>
      </c>
      <c r="E2806" s="37" t="s">
        <v>49</v>
      </c>
      <c r="F2806" s="37" t="s">
        <v>49</v>
      </c>
      <c r="G2806" s="37">
        <v>24</v>
      </c>
      <c r="H2806" s="37">
        <v>24</v>
      </c>
      <c r="I2806" s="36"/>
      <c r="J2806" s="36">
        <v>15980</v>
      </c>
      <c r="K2806" s="36"/>
      <c r="L2806" s="36"/>
      <c r="M2806" s="36">
        <v>15980</v>
      </c>
      <c r="N2806" s="36"/>
      <c r="O2806" s="36">
        <v>18380</v>
      </c>
      <c r="P2806" s="36">
        <v>20110</v>
      </c>
      <c r="Q2806" s="36">
        <v>18380</v>
      </c>
      <c r="R2806" s="36"/>
      <c r="T2806" s="19" t="s">
        <v>3118</v>
      </c>
      <c r="CR2806" s="18" t="s">
        <v>3087</v>
      </c>
      <c r="CS2806" s="18" t="s">
        <v>3117</v>
      </c>
      <c r="CU2806" s="18">
        <v>0</v>
      </c>
      <c r="DC2806" s="18">
        <v>19990</v>
      </c>
      <c r="DI2806" s="18">
        <v>22990</v>
      </c>
      <c r="DJ2806" s="18">
        <v>24790</v>
      </c>
    </row>
    <row r="2807" spans="2:117" outlineLevel="1" x14ac:dyDescent="0.2">
      <c r="B2807" s="37">
        <v>12</v>
      </c>
      <c r="C2807" s="38" t="s">
        <v>3121</v>
      </c>
      <c r="D2807" s="38" t="s">
        <v>3122</v>
      </c>
      <c r="E2807" s="37" t="s">
        <v>49</v>
      </c>
      <c r="F2807" s="37" t="s">
        <v>49</v>
      </c>
      <c r="G2807" s="37">
        <v>16</v>
      </c>
      <c r="H2807" s="37">
        <v>16</v>
      </c>
      <c r="I2807" s="36"/>
      <c r="J2807" s="36">
        <v>13580</v>
      </c>
      <c r="K2807" s="36"/>
      <c r="L2807" s="36"/>
      <c r="M2807" s="36">
        <v>13580</v>
      </c>
      <c r="N2807" s="36"/>
      <c r="O2807" s="36">
        <v>15980</v>
      </c>
      <c r="P2807" s="36">
        <v>17190</v>
      </c>
      <c r="Q2807" s="36">
        <v>15980</v>
      </c>
      <c r="R2807" s="36"/>
      <c r="T2807" s="19" t="s">
        <v>3120</v>
      </c>
      <c r="CR2807" s="18" t="s">
        <v>3087</v>
      </c>
      <c r="CS2807" s="18" t="s">
        <v>3121</v>
      </c>
      <c r="CU2807" s="18">
        <v>0</v>
      </c>
      <c r="DC2807" s="18">
        <v>16990</v>
      </c>
      <c r="DH2807" s="18">
        <v>12740</v>
      </c>
      <c r="DI2807" s="18">
        <v>19990</v>
      </c>
      <c r="DJ2807" s="18">
        <v>21190</v>
      </c>
      <c r="DM2807" s="18">
        <v>14990</v>
      </c>
    </row>
    <row r="2808" spans="2:117" outlineLevel="1" x14ac:dyDescent="0.2">
      <c r="B2808" s="37">
        <v>13</v>
      </c>
      <c r="C2808" s="38" t="s">
        <v>3169</v>
      </c>
      <c r="D2808" s="38" t="s">
        <v>3171</v>
      </c>
      <c r="E2808" s="37" t="s">
        <v>49</v>
      </c>
      <c r="F2808" s="37" t="s">
        <v>49</v>
      </c>
      <c r="G2808" s="37">
        <v>12</v>
      </c>
      <c r="H2808" s="37">
        <v>12</v>
      </c>
      <c r="I2808" s="36"/>
      <c r="J2808" s="36">
        <v>11180</v>
      </c>
      <c r="K2808" s="36"/>
      <c r="L2808" s="36"/>
      <c r="M2808" s="36">
        <v>11180</v>
      </c>
      <c r="N2808" s="36"/>
      <c r="O2808" s="36">
        <v>12780</v>
      </c>
      <c r="P2808" s="36">
        <v>13700</v>
      </c>
      <c r="Q2808" s="36">
        <v>12780</v>
      </c>
      <c r="R2808" s="36"/>
      <c r="T2808" s="19" t="s">
        <v>3170</v>
      </c>
      <c r="CR2808" s="18" t="s">
        <v>3087</v>
      </c>
      <c r="CS2808" s="18" t="s">
        <v>3169</v>
      </c>
      <c r="CU2808" s="18">
        <v>0</v>
      </c>
      <c r="DC2808" s="18">
        <v>13990</v>
      </c>
      <c r="DI2808" s="18">
        <v>15990</v>
      </c>
      <c r="DJ2808" s="18">
        <v>16890</v>
      </c>
    </row>
    <row r="2809" spans="2:117" outlineLevel="1" x14ac:dyDescent="0.2">
      <c r="B2809" s="37">
        <v>14</v>
      </c>
      <c r="C2809" s="38" t="s">
        <v>3909</v>
      </c>
      <c r="D2809" s="38" t="s">
        <v>3911</v>
      </c>
      <c r="E2809" s="37" t="s">
        <v>49</v>
      </c>
      <c r="F2809" s="37" t="s">
        <v>49</v>
      </c>
      <c r="G2809" s="37">
        <v>16</v>
      </c>
      <c r="H2809" s="37">
        <v>16</v>
      </c>
      <c r="I2809" s="36"/>
      <c r="J2809" s="36">
        <v>14450</v>
      </c>
      <c r="K2809" s="36"/>
      <c r="L2809" s="36"/>
      <c r="M2809" s="36">
        <v>14450</v>
      </c>
      <c r="N2809" s="36"/>
      <c r="O2809" s="36">
        <v>17650</v>
      </c>
      <c r="P2809" s="36">
        <v>18870</v>
      </c>
      <c r="Q2809" s="36">
        <v>17650</v>
      </c>
      <c r="R2809" s="36"/>
      <c r="T2809" s="19" t="s">
        <v>3910</v>
      </c>
      <c r="CR2809" s="18" t="s">
        <v>3087</v>
      </c>
      <c r="CS2809" s="18" t="s">
        <v>3909</v>
      </c>
      <c r="CU2809" s="18">
        <v>0</v>
      </c>
      <c r="DC2809" s="18">
        <v>17990</v>
      </c>
      <c r="DH2809" s="18">
        <v>13490</v>
      </c>
      <c r="DI2809" s="18">
        <v>21990</v>
      </c>
      <c r="DJ2809" s="18">
        <v>23190</v>
      </c>
      <c r="DM2809" s="18">
        <v>16490</v>
      </c>
    </row>
    <row r="2810" spans="2:117" outlineLevel="1" x14ac:dyDescent="0.2">
      <c r="B2810" s="23">
        <v>15</v>
      </c>
      <c r="C2810" s="24" t="s">
        <v>4043</v>
      </c>
      <c r="D2810" s="24"/>
      <c r="E2810" s="23" t="s">
        <v>49</v>
      </c>
      <c r="F2810" s="23" t="s">
        <v>49</v>
      </c>
      <c r="G2810" s="23">
        <v>2</v>
      </c>
      <c r="H2810" s="23">
        <v>2</v>
      </c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T2810" s="19" t="s">
        <v>4044</v>
      </c>
      <c r="CR2810" s="18" t="s">
        <v>3087</v>
      </c>
      <c r="CS2810" s="18" t="s">
        <v>4043</v>
      </c>
      <c r="CU2810" s="18">
        <v>0</v>
      </c>
    </row>
    <row r="2811" spans="2:117" s="28" customFormat="1" x14ac:dyDescent="0.2">
      <c r="B2811" s="35" t="s">
        <v>4706</v>
      </c>
      <c r="C2811" s="34"/>
      <c r="D2811" s="34"/>
      <c r="E2811" s="33"/>
      <c r="F2811" s="32"/>
      <c r="G2811" s="32">
        <v>218</v>
      </c>
      <c r="H2811" s="32">
        <v>218</v>
      </c>
      <c r="I2811" s="31"/>
      <c r="J2811" s="31">
        <v>196990</v>
      </c>
      <c r="K2811" s="31"/>
      <c r="L2811" s="31"/>
      <c r="M2811" s="31">
        <v>196990</v>
      </c>
      <c r="N2811" s="31"/>
      <c r="O2811" s="31">
        <v>237490</v>
      </c>
      <c r="P2811" s="31">
        <v>253690</v>
      </c>
      <c r="Q2811" s="31">
        <v>237490</v>
      </c>
      <c r="R2811" s="31"/>
      <c r="T2811" s="30" t="s">
        <v>4159</v>
      </c>
      <c r="W2811" s="28">
        <f>SUM($G$2812:$G$2824)</f>
        <v>218</v>
      </c>
      <c r="X2811" s="28">
        <f>SUM($H$2812:$H$2824)</f>
        <v>218</v>
      </c>
      <c r="Y2811" s="28" t="e">
        <f>SUM(#REF!)</f>
        <v>#REF!</v>
      </c>
      <c r="Z2811" s="28" t="e">
        <f>SUM(#REF!)</f>
        <v>#REF!</v>
      </c>
      <c r="AA2811" s="29">
        <f>SUM($I$2812:$I$2824)</f>
        <v>0</v>
      </c>
      <c r="AB2811" s="29">
        <f>SUM($J$2812:$J$2824)</f>
        <v>196990</v>
      </c>
      <c r="AC2811" s="29">
        <f>SUM($K$2812:$K$2824)</f>
        <v>0</v>
      </c>
      <c r="AD2811" s="29">
        <f>SUM($L$2812:$L$2824)</f>
        <v>0</v>
      </c>
      <c r="AE2811" s="29">
        <f>SUM($M$2812:$M$2824)</f>
        <v>196990</v>
      </c>
      <c r="AF2811" s="29" t="e">
        <f>SUM(#REF!)</f>
        <v>#REF!</v>
      </c>
      <c r="AG2811" s="29">
        <f>SUM($N$2812:$N$2824)</f>
        <v>0</v>
      </c>
      <c r="AH2811" s="29">
        <f>SUM($O$2812:$O$2824)</f>
        <v>237490</v>
      </c>
      <c r="AI2811" s="29">
        <f>SUM($P$2812:$P$2824)</f>
        <v>253690</v>
      </c>
      <c r="AJ2811" s="29">
        <f>SUM($Q$2812:$Q$2824)</f>
        <v>237490</v>
      </c>
      <c r="AK2811" s="29" t="e">
        <f>SUM(#REF!)</f>
        <v>#REF!</v>
      </c>
      <c r="AL2811" s="29">
        <f>SUM($R$2812:$R$2824)</f>
        <v>0</v>
      </c>
      <c r="DC2811" s="28">
        <f>SUM($DC$2812:$DC$2824)</f>
        <v>223880</v>
      </c>
      <c r="DE2811" s="28">
        <f>SUM($DE$2812:$DE$2824)</f>
        <v>0</v>
      </c>
      <c r="DF2811" s="28">
        <f>SUM($DF$2812:$DF$2824)</f>
        <v>0</v>
      </c>
      <c r="DG2811" s="28">
        <f>SUM($DG$2812:$DG$2824)</f>
        <v>0</v>
      </c>
      <c r="DH2811" s="28">
        <f>SUM($DH$2812:$DH$2824)</f>
        <v>125160</v>
      </c>
      <c r="DI2811" s="28">
        <f>SUM($DI$2812:$DI$2824)</f>
        <v>265880</v>
      </c>
      <c r="DJ2811" s="28">
        <f>SUM($DJ$2812:$DJ$2824)</f>
        <v>282080</v>
      </c>
      <c r="DK2811" s="28">
        <f>SUM($DK$2812:$DK$2824)</f>
        <v>0</v>
      </c>
      <c r="DL2811" s="28">
        <f>SUM($DL$2812:$DL$2824)</f>
        <v>0</v>
      </c>
      <c r="DM2811" s="28">
        <f>SUM($DM$2812:$DM$2824)</f>
        <v>150660</v>
      </c>
    </row>
    <row r="2812" spans="2:117" outlineLevel="1" x14ac:dyDescent="0.2">
      <c r="B2812" s="26">
        <v>1</v>
      </c>
      <c r="C2812" s="27" t="s">
        <v>79</v>
      </c>
      <c r="D2812" s="27" t="s">
        <v>80</v>
      </c>
      <c r="E2812" s="26" t="s">
        <v>49</v>
      </c>
      <c r="F2812" s="26" t="s">
        <v>49</v>
      </c>
      <c r="G2812" s="26">
        <v>16</v>
      </c>
      <c r="H2812" s="26">
        <v>16</v>
      </c>
      <c r="I2812" s="25"/>
      <c r="J2812" s="25">
        <v>12590</v>
      </c>
      <c r="K2812" s="25"/>
      <c r="L2812" s="25"/>
      <c r="M2812" s="25">
        <v>12590</v>
      </c>
      <c r="N2812" s="25"/>
      <c r="O2812" s="25">
        <v>17990</v>
      </c>
      <c r="P2812" s="25">
        <v>19190</v>
      </c>
      <c r="Q2812" s="25">
        <v>17990</v>
      </c>
      <c r="R2812" s="25"/>
      <c r="T2812" s="19" t="s">
        <v>77</v>
      </c>
      <c r="CR2812" s="18" t="s">
        <v>4706</v>
      </c>
      <c r="CS2812" s="18" t="s">
        <v>79</v>
      </c>
      <c r="CU2812" s="18">
        <v>0</v>
      </c>
      <c r="DC2812" s="18">
        <v>18990</v>
      </c>
      <c r="DH2812" s="18">
        <v>14240</v>
      </c>
      <c r="DI2812" s="18">
        <v>21990</v>
      </c>
      <c r="DJ2812" s="18">
        <v>23190</v>
      </c>
      <c r="DM2812" s="18">
        <v>16490</v>
      </c>
    </row>
    <row r="2813" spans="2:117" outlineLevel="1" x14ac:dyDescent="0.2">
      <c r="B2813" s="37">
        <v>2</v>
      </c>
      <c r="C2813" s="38" t="s">
        <v>3132</v>
      </c>
      <c r="D2813" s="38" t="s">
        <v>3133</v>
      </c>
      <c r="E2813" s="37" t="s">
        <v>49</v>
      </c>
      <c r="F2813" s="37" t="s">
        <v>49</v>
      </c>
      <c r="G2813" s="37">
        <v>36</v>
      </c>
      <c r="H2813" s="37">
        <v>36</v>
      </c>
      <c r="I2813" s="36"/>
      <c r="J2813" s="36">
        <v>25190</v>
      </c>
      <c r="K2813" s="36"/>
      <c r="L2813" s="36"/>
      <c r="M2813" s="36">
        <v>25190</v>
      </c>
      <c r="N2813" s="36"/>
      <c r="O2813" s="36">
        <v>28790</v>
      </c>
      <c r="P2813" s="36">
        <v>31420</v>
      </c>
      <c r="Q2813" s="36">
        <v>28790</v>
      </c>
      <c r="R2813" s="36"/>
      <c r="T2813" s="19" t="s">
        <v>3131</v>
      </c>
      <c r="CR2813" s="18" t="s">
        <v>4706</v>
      </c>
      <c r="CS2813" s="18" t="s">
        <v>3132</v>
      </c>
      <c r="CU2813" s="18">
        <v>0</v>
      </c>
      <c r="DC2813" s="18">
        <v>27990</v>
      </c>
      <c r="DH2813" s="18">
        <v>20990</v>
      </c>
      <c r="DI2813" s="18">
        <v>31990</v>
      </c>
      <c r="DJ2813" s="18">
        <v>34690</v>
      </c>
      <c r="DM2813" s="18">
        <v>23990</v>
      </c>
    </row>
    <row r="2814" spans="2:117" outlineLevel="1" x14ac:dyDescent="0.2">
      <c r="B2814" s="37">
        <v>3</v>
      </c>
      <c r="C2814" s="38" t="s">
        <v>3137</v>
      </c>
      <c r="D2814" s="38" t="s">
        <v>3139</v>
      </c>
      <c r="E2814" s="37" t="s">
        <v>49</v>
      </c>
      <c r="F2814" s="37" t="s">
        <v>49</v>
      </c>
      <c r="G2814" s="37">
        <v>16</v>
      </c>
      <c r="H2814" s="37">
        <v>16</v>
      </c>
      <c r="I2814" s="36"/>
      <c r="J2814" s="36">
        <v>16190</v>
      </c>
      <c r="K2814" s="36"/>
      <c r="L2814" s="36"/>
      <c r="M2814" s="36">
        <v>16190</v>
      </c>
      <c r="N2814" s="36"/>
      <c r="O2814" s="36">
        <v>20690</v>
      </c>
      <c r="P2814" s="36">
        <v>21910</v>
      </c>
      <c r="Q2814" s="36">
        <v>20690</v>
      </c>
      <c r="R2814" s="36"/>
      <c r="T2814" s="19" t="s">
        <v>3138</v>
      </c>
      <c r="CR2814" s="18" t="s">
        <v>4706</v>
      </c>
      <c r="CS2814" s="18" t="s">
        <v>3137</v>
      </c>
      <c r="CU2814" s="18">
        <v>0</v>
      </c>
      <c r="DC2814" s="18">
        <v>17990</v>
      </c>
      <c r="DH2814" s="18">
        <v>13490</v>
      </c>
      <c r="DI2814" s="18">
        <v>22990</v>
      </c>
      <c r="DJ2814" s="18">
        <v>24190</v>
      </c>
      <c r="DM2814" s="18">
        <v>17240</v>
      </c>
    </row>
    <row r="2815" spans="2:117" outlineLevel="1" x14ac:dyDescent="0.2">
      <c r="B2815" s="37">
        <v>4</v>
      </c>
      <c r="C2815" s="38" t="s">
        <v>3140</v>
      </c>
      <c r="D2815" s="38" t="s">
        <v>3142</v>
      </c>
      <c r="E2815" s="37" t="s">
        <v>49</v>
      </c>
      <c r="F2815" s="37" t="s">
        <v>49</v>
      </c>
      <c r="G2815" s="37">
        <v>16</v>
      </c>
      <c r="H2815" s="37">
        <v>16</v>
      </c>
      <c r="I2815" s="36"/>
      <c r="J2815" s="36">
        <v>13490</v>
      </c>
      <c r="K2815" s="36"/>
      <c r="L2815" s="36"/>
      <c r="M2815" s="36">
        <v>13490</v>
      </c>
      <c r="N2815" s="36"/>
      <c r="O2815" s="36">
        <v>17090</v>
      </c>
      <c r="P2815" s="36">
        <v>18280</v>
      </c>
      <c r="Q2815" s="36">
        <v>17090</v>
      </c>
      <c r="R2815" s="36"/>
      <c r="T2815" s="19" t="s">
        <v>3141</v>
      </c>
      <c r="CR2815" s="18" t="s">
        <v>4706</v>
      </c>
      <c r="CS2815" s="18" t="s">
        <v>3140</v>
      </c>
      <c r="CU2815" s="18">
        <v>0</v>
      </c>
      <c r="DC2815" s="18">
        <v>14990</v>
      </c>
      <c r="DH2815" s="18">
        <v>11240</v>
      </c>
      <c r="DI2815" s="18">
        <v>18990</v>
      </c>
      <c r="DJ2815" s="18">
        <v>20190</v>
      </c>
      <c r="DM2815" s="18">
        <v>14240</v>
      </c>
    </row>
    <row r="2816" spans="2:117" outlineLevel="1" x14ac:dyDescent="0.2">
      <c r="B2816" s="37">
        <v>5</v>
      </c>
      <c r="C2816" s="38" t="s">
        <v>3135</v>
      </c>
      <c r="D2816" s="38" t="s">
        <v>3136</v>
      </c>
      <c r="E2816" s="37" t="s">
        <v>49</v>
      </c>
      <c r="F2816" s="37" t="s">
        <v>49</v>
      </c>
      <c r="G2816" s="37">
        <v>16</v>
      </c>
      <c r="H2816" s="37">
        <v>16</v>
      </c>
      <c r="I2816" s="36"/>
      <c r="J2816" s="36">
        <v>15290</v>
      </c>
      <c r="K2816" s="36"/>
      <c r="L2816" s="36"/>
      <c r="M2816" s="36">
        <v>15290</v>
      </c>
      <c r="N2816" s="36"/>
      <c r="O2816" s="36">
        <v>17990</v>
      </c>
      <c r="P2816" s="36">
        <v>19190</v>
      </c>
      <c r="Q2816" s="36">
        <v>17990</v>
      </c>
      <c r="R2816" s="36"/>
      <c r="T2816" s="19" t="s">
        <v>3134</v>
      </c>
      <c r="CR2816" s="18" t="s">
        <v>4706</v>
      </c>
      <c r="CS2816" s="18" t="s">
        <v>3135</v>
      </c>
      <c r="CU2816" s="18">
        <v>0</v>
      </c>
      <c r="DC2816" s="18">
        <v>16990</v>
      </c>
      <c r="DH2816" s="18">
        <v>12740</v>
      </c>
      <c r="DI2816" s="18">
        <v>19990</v>
      </c>
      <c r="DJ2816" s="18">
        <v>21190</v>
      </c>
      <c r="DM2816" s="18">
        <v>14990</v>
      </c>
    </row>
    <row r="2817" spans="2:117" outlineLevel="1" x14ac:dyDescent="0.2">
      <c r="B2817" s="37">
        <v>6</v>
      </c>
      <c r="C2817" s="38" t="s">
        <v>257</v>
      </c>
      <c r="D2817" s="38" t="s">
        <v>259</v>
      </c>
      <c r="E2817" s="37" t="s">
        <v>49</v>
      </c>
      <c r="F2817" s="37" t="s">
        <v>49</v>
      </c>
      <c r="G2817" s="37">
        <v>16</v>
      </c>
      <c r="H2817" s="37">
        <v>16</v>
      </c>
      <c r="I2817" s="36"/>
      <c r="J2817" s="36">
        <v>13490</v>
      </c>
      <c r="K2817" s="36"/>
      <c r="L2817" s="36"/>
      <c r="M2817" s="36">
        <v>13490</v>
      </c>
      <c r="N2817" s="36"/>
      <c r="O2817" s="36">
        <v>16190</v>
      </c>
      <c r="P2817" s="36">
        <v>17380</v>
      </c>
      <c r="Q2817" s="36">
        <v>16190</v>
      </c>
      <c r="R2817" s="36"/>
      <c r="T2817" s="19" t="s">
        <v>258</v>
      </c>
      <c r="CR2817" s="18" t="s">
        <v>4706</v>
      </c>
      <c r="CS2817" s="18" t="s">
        <v>257</v>
      </c>
      <c r="CU2817" s="18">
        <v>0</v>
      </c>
      <c r="DC2817" s="18">
        <v>14990</v>
      </c>
      <c r="DH2817" s="18">
        <v>11240</v>
      </c>
      <c r="DI2817" s="18">
        <v>17990</v>
      </c>
      <c r="DJ2817" s="18">
        <v>19190</v>
      </c>
      <c r="DM2817" s="18">
        <v>13490</v>
      </c>
    </row>
    <row r="2818" spans="2:117" outlineLevel="1" x14ac:dyDescent="0.2">
      <c r="B2818" s="37">
        <v>7</v>
      </c>
      <c r="C2818" s="38" t="s">
        <v>3147</v>
      </c>
      <c r="D2818" s="38" t="s">
        <v>3149</v>
      </c>
      <c r="E2818" s="37" t="s">
        <v>49</v>
      </c>
      <c r="F2818" s="37" t="s">
        <v>49</v>
      </c>
      <c r="G2818" s="37">
        <v>16</v>
      </c>
      <c r="H2818" s="37">
        <v>16</v>
      </c>
      <c r="I2818" s="36"/>
      <c r="J2818" s="36">
        <v>17990</v>
      </c>
      <c r="K2818" s="36"/>
      <c r="L2818" s="36"/>
      <c r="M2818" s="36">
        <v>17990</v>
      </c>
      <c r="N2818" s="36"/>
      <c r="O2818" s="36">
        <v>22490</v>
      </c>
      <c r="P2818" s="36">
        <v>23720</v>
      </c>
      <c r="Q2818" s="36">
        <v>22490</v>
      </c>
      <c r="R2818" s="36"/>
      <c r="T2818" s="19" t="s">
        <v>3148</v>
      </c>
      <c r="CR2818" s="18" t="s">
        <v>4706</v>
      </c>
      <c r="CS2818" s="18" t="s">
        <v>3147</v>
      </c>
      <c r="CU2818" s="18">
        <v>0</v>
      </c>
      <c r="DC2818" s="18">
        <v>19990</v>
      </c>
      <c r="DH2818" s="18">
        <v>14990</v>
      </c>
      <c r="DI2818" s="18">
        <v>24990</v>
      </c>
      <c r="DJ2818" s="18">
        <v>26190</v>
      </c>
      <c r="DM2818" s="18">
        <v>18740</v>
      </c>
    </row>
    <row r="2819" spans="2:117" outlineLevel="1" x14ac:dyDescent="0.2">
      <c r="B2819" s="37">
        <v>8</v>
      </c>
      <c r="C2819" s="38" t="s">
        <v>3091</v>
      </c>
      <c r="D2819" s="38" t="s">
        <v>3093</v>
      </c>
      <c r="E2819" s="37" t="s">
        <v>49</v>
      </c>
      <c r="F2819" s="37" t="s">
        <v>49</v>
      </c>
      <c r="G2819" s="37">
        <v>16</v>
      </c>
      <c r="H2819" s="37">
        <v>16</v>
      </c>
      <c r="I2819" s="36"/>
      <c r="J2819" s="36">
        <v>20690</v>
      </c>
      <c r="K2819" s="36"/>
      <c r="L2819" s="36"/>
      <c r="M2819" s="36">
        <v>20690</v>
      </c>
      <c r="N2819" s="36"/>
      <c r="O2819" s="36">
        <v>23390</v>
      </c>
      <c r="P2819" s="36">
        <v>24620</v>
      </c>
      <c r="Q2819" s="36">
        <v>23390</v>
      </c>
      <c r="R2819" s="36"/>
      <c r="T2819" s="19" t="s">
        <v>3092</v>
      </c>
      <c r="CR2819" s="18" t="s">
        <v>4706</v>
      </c>
      <c r="CS2819" s="18" t="s">
        <v>3091</v>
      </c>
      <c r="CU2819" s="18">
        <v>0</v>
      </c>
      <c r="DC2819" s="18">
        <v>22990</v>
      </c>
      <c r="DI2819" s="18">
        <v>25990</v>
      </c>
      <c r="DJ2819" s="18">
        <v>27190</v>
      </c>
    </row>
    <row r="2820" spans="2:117" outlineLevel="1" x14ac:dyDescent="0.2">
      <c r="B2820" s="37">
        <v>9</v>
      </c>
      <c r="C2820" s="38" t="s">
        <v>3117</v>
      </c>
      <c r="D2820" s="38" t="s">
        <v>3119</v>
      </c>
      <c r="E2820" s="37" t="s">
        <v>49</v>
      </c>
      <c r="F2820" s="37" t="s">
        <v>49</v>
      </c>
      <c r="G2820" s="37">
        <v>24</v>
      </c>
      <c r="H2820" s="37">
        <v>24</v>
      </c>
      <c r="I2820" s="36"/>
      <c r="J2820" s="36">
        <v>17990</v>
      </c>
      <c r="K2820" s="36"/>
      <c r="L2820" s="36"/>
      <c r="M2820" s="36">
        <v>17990</v>
      </c>
      <c r="N2820" s="36"/>
      <c r="O2820" s="36">
        <v>20690</v>
      </c>
      <c r="P2820" s="36">
        <v>22450</v>
      </c>
      <c r="Q2820" s="36">
        <v>20690</v>
      </c>
      <c r="R2820" s="36"/>
      <c r="T2820" s="19" t="s">
        <v>3118</v>
      </c>
      <c r="CR2820" s="18" t="s">
        <v>4706</v>
      </c>
      <c r="CS2820" s="18" t="s">
        <v>3117</v>
      </c>
      <c r="CU2820" s="18">
        <v>0</v>
      </c>
      <c r="DC2820" s="18">
        <v>19990</v>
      </c>
      <c r="DI2820" s="18">
        <v>22990</v>
      </c>
      <c r="DJ2820" s="18">
        <v>24790</v>
      </c>
    </row>
    <row r="2821" spans="2:117" outlineLevel="1" x14ac:dyDescent="0.2">
      <c r="B2821" s="37">
        <v>10</v>
      </c>
      <c r="C2821" s="38" t="s">
        <v>3121</v>
      </c>
      <c r="D2821" s="38" t="s">
        <v>3122</v>
      </c>
      <c r="E2821" s="37" t="s">
        <v>49</v>
      </c>
      <c r="F2821" s="37" t="s">
        <v>49</v>
      </c>
      <c r="G2821" s="37">
        <v>16</v>
      </c>
      <c r="H2821" s="37">
        <v>16</v>
      </c>
      <c r="I2821" s="36"/>
      <c r="J2821" s="36">
        <v>15290</v>
      </c>
      <c r="K2821" s="36"/>
      <c r="L2821" s="36"/>
      <c r="M2821" s="36">
        <v>15290</v>
      </c>
      <c r="N2821" s="36"/>
      <c r="O2821" s="36">
        <v>17990</v>
      </c>
      <c r="P2821" s="36">
        <v>19190</v>
      </c>
      <c r="Q2821" s="36">
        <v>17990</v>
      </c>
      <c r="R2821" s="36"/>
      <c r="T2821" s="19" t="s">
        <v>3120</v>
      </c>
      <c r="CR2821" s="18" t="s">
        <v>4706</v>
      </c>
      <c r="CS2821" s="18" t="s">
        <v>3121</v>
      </c>
      <c r="CU2821" s="18">
        <v>0</v>
      </c>
      <c r="DC2821" s="18">
        <v>16990</v>
      </c>
      <c r="DH2821" s="18">
        <v>12740</v>
      </c>
      <c r="DI2821" s="18">
        <v>19990</v>
      </c>
      <c r="DJ2821" s="18">
        <v>21190</v>
      </c>
      <c r="DM2821" s="18">
        <v>14990</v>
      </c>
    </row>
    <row r="2822" spans="2:117" outlineLevel="1" x14ac:dyDescent="0.2">
      <c r="B2822" s="37">
        <v>11</v>
      </c>
      <c r="C2822" s="38" t="s">
        <v>3169</v>
      </c>
      <c r="D2822" s="38" t="s">
        <v>3171</v>
      </c>
      <c r="E2822" s="37" t="s">
        <v>49</v>
      </c>
      <c r="F2822" s="37" t="s">
        <v>49</v>
      </c>
      <c r="G2822" s="37">
        <v>12</v>
      </c>
      <c r="H2822" s="37">
        <v>12</v>
      </c>
      <c r="I2822" s="36"/>
      <c r="J2822" s="36">
        <v>12590</v>
      </c>
      <c r="K2822" s="36"/>
      <c r="L2822" s="36"/>
      <c r="M2822" s="36">
        <v>12590</v>
      </c>
      <c r="N2822" s="36"/>
      <c r="O2822" s="36">
        <v>14390</v>
      </c>
      <c r="P2822" s="36">
        <v>15290</v>
      </c>
      <c r="Q2822" s="36">
        <v>14390</v>
      </c>
      <c r="R2822" s="36"/>
      <c r="T2822" s="19" t="s">
        <v>3170</v>
      </c>
      <c r="CR2822" s="18" t="s">
        <v>4706</v>
      </c>
      <c r="CS2822" s="18" t="s">
        <v>3169</v>
      </c>
      <c r="CU2822" s="18">
        <v>0</v>
      </c>
      <c r="DC2822" s="18">
        <v>13990</v>
      </c>
      <c r="DI2822" s="18">
        <v>15990</v>
      </c>
      <c r="DJ2822" s="18">
        <v>16890</v>
      </c>
    </row>
    <row r="2823" spans="2:117" outlineLevel="1" x14ac:dyDescent="0.2">
      <c r="B2823" s="37">
        <v>12</v>
      </c>
      <c r="C2823" s="38" t="s">
        <v>3909</v>
      </c>
      <c r="D2823" s="38" t="s">
        <v>3911</v>
      </c>
      <c r="E2823" s="37" t="s">
        <v>49</v>
      </c>
      <c r="F2823" s="37" t="s">
        <v>49</v>
      </c>
      <c r="G2823" s="37">
        <v>16</v>
      </c>
      <c r="H2823" s="37">
        <v>16</v>
      </c>
      <c r="I2823" s="36"/>
      <c r="J2823" s="36">
        <v>16200</v>
      </c>
      <c r="K2823" s="36"/>
      <c r="L2823" s="36"/>
      <c r="M2823" s="36">
        <v>16200</v>
      </c>
      <c r="N2823" s="36"/>
      <c r="O2823" s="36">
        <v>19800</v>
      </c>
      <c r="P2823" s="36">
        <v>21050</v>
      </c>
      <c r="Q2823" s="36">
        <v>19800</v>
      </c>
      <c r="R2823" s="36"/>
      <c r="T2823" s="19" t="s">
        <v>3910</v>
      </c>
      <c r="CR2823" s="18" t="s">
        <v>4706</v>
      </c>
      <c r="CS2823" s="18" t="s">
        <v>3909</v>
      </c>
      <c r="CU2823" s="18">
        <v>0</v>
      </c>
      <c r="DC2823" s="18">
        <v>17990</v>
      </c>
      <c r="DH2823" s="18">
        <v>13490</v>
      </c>
      <c r="DI2823" s="18">
        <v>21990</v>
      </c>
      <c r="DJ2823" s="18">
        <v>23190</v>
      </c>
      <c r="DM2823" s="18">
        <v>16490</v>
      </c>
    </row>
    <row r="2824" spans="2:117" outlineLevel="1" x14ac:dyDescent="0.2">
      <c r="B2824" s="23">
        <v>13</v>
      </c>
      <c r="C2824" s="24" t="s">
        <v>4043</v>
      </c>
      <c r="D2824" s="24"/>
      <c r="E2824" s="23" t="s">
        <v>49</v>
      </c>
      <c r="F2824" s="23" t="s">
        <v>49</v>
      </c>
      <c r="G2824" s="23">
        <v>2</v>
      </c>
      <c r="H2824" s="23">
        <v>2</v>
      </c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T2824" s="19" t="s">
        <v>4044</v>
      </c>
      <c r="CR2824" s="18" t="s">
        <v>4706</v>
      </c>
      <c r="CS2824" s="18" t="s">
        <v>4043</v>
      </c>
      <c r="CU2824" s="18">
        <v>0</v>
      </c>
    </row>
    <row r="2825" spans="2:117" s="28" customFormat="1" x14ac:dyDescent="0.2">
      <c r="B2825" s="35" t="s">
        <v>5565</v>
      </c>
      <c r="C2825" s="34"/>
      <c r="D2825" s="34"/>
      <c r="E2825" s="33"/>
      <c r="F2825" s="32"/>
      <c r="G2825" s="32">
        <v>214</v>
      </c>
      <c r="H2825" s="32">
        <v>214</v>
      </c>
      <c r="I2825" s="31"/>
      <c r="J2825" s="31">
        <v>205990</v>
      </c>
      <c r="K2825" s="31"/>
      <c r="L2825" s="31"/>
      <c r="M2825" s="31">
        <v>205990</v>
      </c>
      <c r="N2825" s="31"/>
      <c r="O2825" s="31">
        <v>247390</v>
      </c>
      <c r="P2825" s="31">
        <v>263290</v>
      </c>
      <c r="Q2825" s="31">
        <v>247390</v>
      </c>
      <c r="R2825" s="31"/>
      <c r="T2825" s="30" t="s">
        <v>4159</v>
      </c>
      <c r="W2825" s="28">
        <f>SUM($G$2826:$G$2837)</f>
        <v>214</v>
      </c>
      <c r="X2825" s="28">
        <f>SUM($H$2826:$H$2837)</f>
        <v>214</v>
      </c>
      <c r="Y2825" s="28" t="e">
        <f>SUM(#REF!)</f>
        <v>#REF!</v>
      </c>
      <c r="Z2825" s="28" t="e">
        <f>SUM(#REF!)</f>
        <v>#REF!</v>
      </c>
      <c r="AA2825" s="29">
        <f>SUM($I$2826:$I$2837)</f>
        <v>0</v>
      </c>
      <c r="AB2825" s="29">
        <f>SUM($J$2826:$J$2837)</f>
        <v>205990</v>
      </c>
      <c r="AC2825" s="29">
        <f>SUM($K$2826:$K$2837)</f>
        <v>0</v>
      </c>
      <c r="AD2825" s="29">
        <f>SUM($L$2826:$L$2837)</f>
        <v>0</v>
      </c>
      <c r="AE2825" s="29">
        <f>SUM($M$2826:$M$2837)</f>
        <v>205990</v>
      </c>
      <c r="AF2825" s="29" t="e">
        <f>SUM(#REF!)</f>
        <v>#REF!</v>
      </c>
      <c r="AG2825" s="29">
        <f>SUM($N$2826:$N$2837)</f>
        <v>0</v>
      </c>
      <c r="AH2825" s="29">
        <f>SUM($O$2826:$O$2837)</f>
        <v>247390</v>
      </c>
      <c r="AI2825" s="29">
        <f>SUM($P$2826:$P$2837)</f>
        <v>263290</v>
      </c>
      <c r="AJ2825" s="29">
        <f>SUM($Q$2826:$Q$2837)</f>
        <v>247390</v>
      </c>
      <c r="AK2825" s="29" t="e">
        <f>SUM(#REF!)</f>
        <v>#REF!</v>
      </c>
      <c r="AL2825" s="29">
        <f>SUM($R$2826:$R$2837)</f>
        <v>0</v>
      </c>
      <c r="DC2825" s="28">
        <f>SUM($DC$2826:$DC$2837)</f>
        <v>228890</v>
      </c>
      <c r="DE2825" s="28">
        <f>SUM($DE$2826:$DE$2837)</f>
        <v>0</v>
      </c>
      <c r="DF2825" s="28">
        <f>SUM($DF$2826:$DF$2837)</f>
        <v>0</v>
      </c>
      <c r="DG2825" s="28">
        <f>SUM($DG$2826:$DG$2837)</f>
        <v>0</v>
      </c>
      <c r="DH2825" s="28">
        <f>SUM($DH$2826:$DH$2837)</f>
        <v>124420</v>
      </c>
      <c r="DI2825" s="28">
        <f>SUM($DI$2826:$DI$2837)</f>
        <v>274890</v>
      </c>
      <c r="DJ2825" s="28">
        <f>SUM($DJ$2826:$DJ$2837)</f>
        <v>290790</v>
      </c>
      <c r="DK2825" s="28">
        <f>SUM($DK$2826:$DK$2837)</f>
        <v>0</v>
      </c>
      <c r="DL2825" s="28">
        <f>SUM($DL$2826:$DL$2837)</f>
        <v>0</v>
      </c>
      <c r="DM2825" s="28">
        <f>SUM($DM$2826:$DM$2837)</f>
        <v>150670</v>
      </c>
    </row>
    <row r="2826" spans="2:117" outlineLevel="1" x14ac:dyDescent="0.2">
      <c r="B2826" s="26">
        <v>1</v>
      </c>
      <c r="C2826" s="27" t="s">
        <v>54</v>
      </c>
      <c r="D2826" s="27" t="s">
        <v>56</v>
      </c>
      <c r="E2826" s="26" t="s">
        <v>49</v>
      </c>
      <c r="F2826" s="26" t="s">
        <v>49</v>
      </c>
      <c r="G2826" s="26">
        <v>16</v>
      </c>
      <c r="H2826" s="26">
        <v>16</v>
      </c>
      <c r="I2826" s="25"/>
      <c r="J2826" s="25">
        <v>17990</v>
      </c>
      <c r="K2826" s="25"/>
      <c r="L2826" s="25"/>
      <c r="M2826" s="25">
        <v>17990</v>
      </c>
      <c r="N2826" s="25"/>
      <c r="O2826" s="25">
        <v>22490</v>
      </c>
      <c r="P2826" s="25">
        <v>23710</v>
      </c>
      <c r="Q2826" s="25">
        <v>22490</v>
      </c>
      <c r="R2826" s="25"/>
      <c r="T2826" s="19" t="s">
        <v>55</v>
      </c>
      <c r="CR2826" s="18" t="s">
        <v>5565</v>
      </c>
      <c r="CS2826" s="18" t="s">
        <v>54</v>
      </c>
      <c r="CU2826" s="18">
        <v>0</v>
      </c>
      <c r="DC2826" s="18">
        <v>19990</v>
      </c>
      <c r="DI2826" s="18">
        <v>24990</v>
      </c>
      <c r="DJ2826" s="18">
        <v>26190</v>
      </c>
    </row>
    <row r="2827" spans="2:117" outlineLevel="1" x14ac:dyDescent="0.2">
      <c r="B2827" s="37">
        <v>2</v>
      </c>
      <c r="C2827" s="38" t="s">
        <v>3132</v>
      </c>
      <c r="D2827" s="38" t="s">
        <v>3133</v>
      </c>
      <c r="E2827" s="37" t="s">
        <v>49</v>
      </c>
      <c r="F2827" s="37" t="s">
        <v>49</v>
      </c>
      <c r="G2827" s="37">
        <v>36</v>
      </c>
      <c r="H2827" s="37">
        <v>36</v>
      </c>
      <c r="I2827" s="36"/>
      <c r="J2827" s="36">
        <v>25180</v>
      </c>
      <c r="K2827" s="36"/>
      <c r="L2827" s="36"/>
      <c r="M2827" s="36">
        <v>25180</v>
      </c>
      <c r="N2827" s="36"/>
      <c r="O2827" s="36">
        <v>28780</v>
      </c>
      <c r="P2827" s="36">
        <v>31400</v>
      </c>
      <c r="Q2827" s="36">
        <v>28780</v>
      </c>
      <c r="R2827" s="36"/>
      <c r="T2827" s="19" t="s">
        <v>3131</v>
      </c>
      <c r="CR2827" s="18" t="s">
        <v>5565</v>
      </c>
      <c r="CS2827" s="18" t="s">
        <v>3132</v>
      </c>
      <c r="CU2827" s="18">
        <v>0</v>
      </c>
      <c r="DC2827" s="18">
        <v>27990</v>
      </c>
      <c r="DH2827" s="18">
        <v>20990</v>
      </c>
      <c r="DI2827" s="18">
        <v>31990</v>
      </c>
      <c r="DJ2827" s="18">
        <v>34690</v>
      </c>
      <c r="DM2827" s="18">
        <v>23990</v>
      </c>
    </row>
    <row r="2828" spans="2:117" outlineLevel="1" x14ac:dyDescent="0.2">
      <c r="B2828" s="37">
        <v>3</v>
      </c>
      <c r="C2828" s="38" t="s">
        <v>3137</v>
      </c>
      <c r="D2828" s="38" t="s">
        <v>3139</v>
      </c>
      <c r="E2828" s="37" t="s">
        <v>49</v>
      </c>
      <c r="F2828" s="37" t="s">
        <v>49</v>
      </c>
      <c r="G2828" s="37">
        <v>16</v>
      </c>
      <c r="H2828" s="37">
        <v>16</v>
      </c>
      <c r="I2828" s="36"/>
      <c r="J2828" s="36">
        <v>16190</v>
      </c>
      <c r="K2828" s="36"/>
      <c r="L2828" s="36"/>
      <c r="M2828" s="36">
        <v>16190</v>
      </c>
      <c r="N2828" s="36"/>
      <c r="O2828" s="36">
        <v>20690</v>
      </c>
      <c r="P2828" s="36">
        <v>21900</v>
      </c>
      <c r="Q2828" s="36">
        <v>20690</v>
      </c>
      <c r="R2828" s="36"/>
      <c r="T2828" s="19" t="s">
        <v>3138</v>
      </c>
      <c r="CR2828" s="18" t="s">
        <v>5565</v>
      </c>
      <c r="CS2828" s="18" t="s">
        <v>3137</v>
      </c>
      <c r="CU2828" s="18">
        <v>0</v>
      </c>
      <c r="DC2828" s="18">
        <v>17990</v>
      </c>
      <c r="DH2828" s="18">
        <v>13490</v>
      </c>
      <c r="DI2828" s="18">
        <v>22990</v>
      </c>
      <c r="DJ2828" s="18">
        <v>24190</v>
      </c>
      <c r="DM2828" s="18">
        <v>17240</v>
      </c>
    </row>
    <row r="2829" spans="2:117" outlineLevel="1" x14ac:dyDescent="0.2">
      <c r="B2829" s="37">
        <v>4</v>
      </c>
      <c r="C2829" s="38" t="s">
        <v>3140</v>
      </c>
      <c r="D2829" s="38" t="s">
        <v>3142</v>
      </c>
      <c r="E2829" s="37" t="s">
        <v>49</v>
      </c>
      <c r="F2829" s="37" t="s">
        <v>49</v>
      </c>
      <c r="G2829" s="37">
        <v>16</v>
      </c>
      <c r="H2829" s="37">
        <v>16</v>
      </c>
      <c r="I2829" s="36"/>
      <c r="J2829" s="36">
        <v>13490</v>
      </c>
      <c r="K2829" s="36"/>
      <c r="L2829" s="36"/>
      <c r="M2829" s="36">
        <v>13490</v>
      </c>
      <c r="N2829" s="36"/>
      <c r="O2829" s="36">
        <v>17090</v>
      </c>
      <c r="P2829" s="36">
        <v>18280</v>
      </c>
      <c r="Q2829" s="36">
        <v>17090</v>
      </c>
      <c r="R2829" s="36"/>
      <c r="T2829" s="19" t="s">
        <v>3141</v>
      </c>
      <c r="CR2829" s="18" t="s">
        <v>5565</v>
      </c>
      <c r="CS2829" s="18" t="s">
        <v>3140</v>
      </c>
      <c r="CU2829" s="18">
        <v>0</v>
      </c>
      <c r="DC2829" s="18">
        <v>14990</v>
      </c>
      <c r="DH2829" s="18">
        <v>11240</v>
      </c>
      <c r="DI2829" s="18">
        <v>18990</v>
      </c>
      <c r="DJ2829" s="18">
        <v>20190</v>
      </c>
      <c r="DM2829" s="18">
        <v>14240</v>
      </c>
    </row>
    <row r="2830" spans="2:117" outlineLevel="1" x14ac:dyDescent="0.2">
      <c r="B2830" s="37">
        <v>5</v>
      </c>
      <c r="C2830" s="38" t="s">
        <v>3135</v>
      </c>
      <c r="D2830" s="38" t="s">
        <v>3136</v>
      </c>
      <c r="E2830" s="37" t="s">
        <v>49</v>
      </c>
      <c r="F2830" s="37" t="s">
        <v>49</v>
      </c>
      <c r="G2830" s="37">
        <v>16</v>
      </c>
      <c r="H2830" s="37">
        <v>16</v>
      </c>
      <c r="I2830" s="36"/>
      <c r="J2830" s="36">
        <v>15290</v>
      </c>
      <c r="K2830" s="36"/>
      <c r="L2830" s="36"/>
      <c r="M2830" s="36">
        <v>15290</v>
      </c>
      <c r="N2830" s="36"/>
      <c r="O2830" s="36">
        <v>17990</v>
      </c>
      <c r="P2830" s="36">
        <v>19180</v>
      </c>
      <c r="Q2830" s="36">
        <v>17990</v>
      </c>
      <c r="R2830" s="36"/>
      <c r="T2830" s="19" t="s">
        <v>3134</v>
      </c>
      <c r="CR2830" s="18" t="s">
        <v>5565</v>
      </c>
      <c r="CS2830" s="18" t="s">
        <v>3135</v>
      </c>
      <c r="CU2830" s="18">
        <v>0</v>
      </c>
      <c r="DC2830" s="18">
        <v>16990</v>
      </c>
      <c r="DH2830" s="18">
        <v>12740</v>
      </c>
      <c r="DI2830" s="18">
        <v>19990</v>
      </c>
      <c r="DJ2830" s="18">
        <v>21190</v>
      </c>
      <c r="DM2830" s="18">
        <v>14990</v>
      </c>
    </row>
    <row r="2831" spans="2:117" outlineLevel="1" x14ac:dyDescent="0.2">
      <c r="B2831" s="37">
        <v>6</v>
      </c>
      <c r="C2831" s="38" t="s">
        <v>3147</v>
      </c>
      <c r="D2831" s="38" t="s">
        <v>3149</v>
      </c>
      <c r="E2831" s="37" t="s">
        <v>49</v>
      </c>
      <c r="F2831" s="37" t="s">
        <v>49</v>
      </c>
      <c r="G2831" s="37">
        <v>16</v>
      </c>
      <c r="H2831" s="37">
        <v>16</v>
      </c>
      <c r="I2831" s="36"/>
      <c r="J2831" s="36">
        <v>17990</v>
      </c>
      <c r="K2831" s="36"/>
      <c r="L2831" s="36"/>
      <c r="M2831" s="36">
        <v>17990</v>
      </c>
      <c r="N2831" s="36"/>
      <c r="O2831" s="36">
        <v>22490</v>
      </c>
      <c r="P2831" s="36">
        <v>23710</v>
      </c>
      <c r="Q2831" s="36">
        <v>22490</v>
      </c>
      <c r="R2831" s="36"/>
      <c r="T2831" s="19" t="s">
        <v>3148</v>
      </c>
      <c r="CR2831" s="18" t="s">
        <v>5565</v>
      </c>
      <c r="CS2831" s="18" t="s">
        <v>3147</v>
      </c>
      <c r="CU2831" s="18">
        <v>0</v>
      </c>
      <c r="DC2831" s="18">
        <v>19990</v>
      </c>
      <c r="DH2831" s="18">
        <v>14990</v>
      </c>
      <c r="DI2831" s="18">
        <v>24990</v>
      </c>
      <c r="DJ2831" s="18">
        <v>26190</v>
      </c>
      <c r="DM2831" s="18">
        <v>18740</v>
      </c>
    </row>
    <row r="2832" spans="2:117" outlineLevel="1" x14ac:dyDescent="0.2">
      <c r="B2832" s="37">
        <v>7</v>
      </c>
      <c r="C2832" s="38" t="s">
        <v>3091</v>
      </c>
      <c r="D2832" s="38" t="s">
        <v>3093</v>
      </c>
      <c r="E2832" s="37" t="s">
        <v>49</v>
      </c>
      <c r="F2832" s="37" t="s">
        <v>49</v>
      </c>
      <c r="G2832" s="37">
        <v>16</v>
      </c>
      <c r="H2832" s="37">
        <v>16</v>
      </c>
      <c r="I2832" s="36"/>
      <c r="J2832" s="36">
        <v>20680</v>
      </c>
      <c r="K2832" s="36"/>
      <c r="L2832" s="36"/>
      <c r="M2832" s="36">
        <v>20680</v>
      </c>
      <c r="N2832" s="36"/>
      <c r="O2832" s="36">
        <v>23380</v>
      </c>
      <c r="P2832" s="36">
        <v>24610</v>
      </c>
      <c r="Q2832" s="36">
        <v>23380</v>
      </c>
      <c r="R2832" s="36"/>
      <c r="T2832" s="19" t="s">
        <v>3092</v>
      </c>
      <c r="CR2832" s="18" t="s">
        <v>5565</v>
      </c>
      <c r="CS2832" s="18" t="s">
        <v>3091</v>
      </c>
      <c r="CU2832" s="18">
        <v>0</v>
      </c>
      <c r="DC2832" s="18">
        <v>22990</v>
      </c>
      <c r="DI2832" s="18">
        <v>25990</v>
      </c>
      <c r="DJ2832" s="18">
        <v>27190</v>
      </c>
    </row>
    <row r="2833" spans="2:117" outlineLevel="1" x14ac:dyDescent="0.2">
      <c r="B2833" s="37">
        <v>8</v>
      </c>
      <c r="C2833" s="38" t="s">
        <v>3117</v>
      </c>
      <c r="D2833" s="38" t="s">
        <v>3119</v>
      </c>
      <c r="E2833" s="37" t="s">
        <v>49</v>
      </c>
      <c r="F2833" s="37" t="s">
        <v>49</v>
      </c>
      <c r="G2833" s="37">
        <v>24</v>
      </c>
      <c r="H2833" s="37">
        <v>24</v>
      </c>
      <c r="I2833" s="36"/>
      <c r="J2833" s="36">
        <v>17990</v>
      </c>
      <c r="K2833" s="36"/>
      <c r="L2833" s="36"/>
      <c r="M2833" s="36">
        <v>17990</v>
      </c>
      <c r="N2833" s="36"/>
      <c r="O2833" s="36">
        <v>20690</v>
      </c>
      <c r="P2833" s="36">
        <v>22440</v>
      </c>
      <c r="Q2833" s="36">
        <v>20690</v>
      </c>
      <c r="R2833" s="36"/>
      <c r="T2833" s="19" t="s">
        <v>3118</v>
      </c>
      <c r="CR2833" s="18" t="s">
        <v>5565</v>
      </c>
      <c r="CS2833" s="18" t="s">
        <v>3117</v>
      </c>
      <c r="CU2833" s="18">
        <v>0</v>
      </c>
      <c r="DC2833" s="18">
        <v>19990</v>
      </c>
      <c r="DI2833" s="18">
        <v>22990</v>
      </c>
      <c r="DJ2833" s="18">
        <v>24790</v>
      </c>
    </row>
    <row r="2834" spans="2:117" outlineLevel="1" x14ac:dyDescent="0.2">
      <c r="B2834" s="37">
        <v>9</v>
      </c>
      <c r="C2834" s="38" t="s">
        <v>3121</v>
      </c>
      <c r="D2834" s="38" t="s">
        <v>3122</v>
      </c>
      <c r="E2834" s="37" t="s">
        <v>49</v>
      </c>
      <c r="F2834" s="37" t="s">
        <v>49</v>
      </c>
      <c r="G2834" s="37">
        <v>16</v>
      </c>
      <c r="H2834" s="37">
        <v>16</v>
      </c>
      <c r="I2834" s="36"/>
      <c r="J2834" s="36">
        <v>15290</v>
      </c>
      <c r="K2834" s="36"/>
      <c r="L2834" s="36"/>
      <c r="M2834" s="36">
        <v>15290</v>
      </c>
      <c r="N2834" s="36"/>
      <c r="O2834" s="36">
        <v>17990</v>
      </c>
      <c r="P2834" s="36">
        <v>19180</v>
      </c>
      <c r="Q2834" s="36">
        <v>17990</v>
      </c>
      <c r="R2834" s="36"/>
      <c r="T2834" s="19" t="s">
        <v>3120</v>
      </c>
      <c r="CR2834" s="18" t="s">
        <v>5565</v>
      </c>
      <c r="CS2834" s="18" t="s">
        <v>3121</v>
      </c>
      <c r="CU2834" s="18">
        <v>0</v>
      </c>
      <c r="DC2834" s="18">
        <v>16990</v>
      </c>
      <c r="DH2834" s="18">
        <v>12740</v>
      </c>
      <c r="DI2834" s="18">
        <v>19990</v>
      </c>
      <c r="DJ2834" s="18">
        <v>21190</v>
      </c>
      <c r="DM2834" s="18">
        <v>14990</v>
      </c>
    </row>
    <row r="2835" spans="2:117" outlineLevel="1" x14ac:dyDescent="0.2">
      <c r="B2835" s="37">
        <v>10</v>
      </c>
      <c r="C2835" s="38" t="s">
        <v>103</v>
      </c>
      <c r="D2835" s="38" t="s">
        <v>104</v>
      </c>
      <c r="E2835" s="37" t="s">
        <v>49</v>
      </c>
      <c r="F2835" s="37" t="s">
        <v>49</v>
      </c>
      <c r="G2835" s="37">
        <v>24</v>
      </c>
      <c r="H2835" s="37">
        <v>24</v>
      </c>
      <c r="I2835" s="36"/>
      <c r="J2835" s="36">
        <v>29680</v>
      </c>
      <c r="K2835" s="36"/>
      <c r="L2835" s="36"/>
      <c r="M2835" s="36">
        <v>29680</v>
      </c>
      <c r="N2835" s="36"/>
      <c r="O2835" s="36">
        <v>35980</v>
      </c>
      <c r="P2835" s="36">
        <v>37830</v>
      </c>
      <c r="Q2835" s="36">
        <v>35980</v>
      </c>
      <c r="R2835" s="36"/>
      <c r="T2835" s="19" t="s">
        <v>101</v>
      </c>
      <c r="CR2835" s="18" t="s">
        <v>5565</v>
      </c>
      <c r="CS2835" s="18" t="s">
        <v>103</v>
      </c>
      <c r="CU2835" s="18">
        <v>0</v>
      </c>
      <c r="DC2835" s="18">
        <v>32990</v>
      </c>
      <c r="DH2835" s="18">
        <v>24740</v>
      </c>
      <c r="DI2835" s="18">
        <v>39990</v>
      </c>
      <c r="DJ2835" s="18">
        <v>41790</v>
      </c>
      <c r="DM2835" s="18">
        <v>29990</v>
      </c>
    </row>
    <row r="2836" spans="2:117" outlineLevel="1" x14ac:dyDescent="0.2">
      <c r="B2836" s="37">
        <v>11</v>
      </c>
      <c r="C2836" s="38" t="s">
        <v>3909</v>
      </c>
      <c r="D2836" s="38" t="s">
        <v>3911</v>
      </c>
      <c r="E2836" s="37" t="s">
        <v>49</v>
      </c>
      <c r="F2836" s="37" t="s">
        <v>49</v>
      </c>
      <c r="G2836" s="37">
        <v>16</v>
      </c>
      <c r="H2836" s="37">
        <v>16</v>
      </c>
      <c r="I2836" s="36"/>
      <c r="J2836" s="36">
        <v>16220</v>
      </c>
      <c r="K2836" s="36"/>
      <c r="L2836" s="36"/>
      <c r="M2836" s="36">
        <v>16220</v>
      </c>
      <c r="N2836" s="36"/>
      <c r="O2836" s="36">
        <v>19820</v>
      </c>
      <c r="P2836" s="36">
        <v>21050</v>
      </c>
      <c r="Q2836" s="36">
        <v>19820</v>
      </c>
      <c r="R2836" s="36"/>
      <c r="T2836" s="19" t="s">
        <v>3910</v>
      </c>
      <c r="CR2836" s="18" t="s">
        <v>5565</v>
      </c>
      <c r="CS2836" s="18" t="s">
        <v>3909</v>
      </c>
      <c r="CU2836" s="18">
        <v>0</v>
      </c>
      <c r="DC2836" s="18">
        <v>17990</v>
      </c>
      <c r="DH2836" s="18">
        <v>13490</v>
      </c>
      <c r="DI2836" s="18">
        <v>21990</v>
      </c>
      <c r="DJ2836" s="18">
        <v>23190</v>
      </c>
      <c r="DM2836" s="18">
        <v>16490</v>
      </c>
    </row>
    <row r="2837" spans="2:117" outlineLevel="1" x14ac:dyDescent="0.2">
      <c r="B2837" s="23">
        <v>12</v>
      </c>
      <c r="C2837" s="24" t="s">
        <v>4043</v>
      </c>
      <c r="D2837" s="24"/>
      <c r="E2837" s="23" t="s">
        <v>49</v>
      </c>
      <c r="F2837" s="23" t="s">
        <v>49</v>
      </c>
      <c r="G2837" s="23">
        <v>2</v>
      </c>
      <c r="H2837" s="23">
        <v>2</v>
      </c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T2837" s="19" t="s">
        <v>4044</v>
      </c>
      <c r="CR2837" s="18" t="s">
        <v>5565</v>
      </c>
      <c r="CS2837" s="18" t="s">
        <v>4043</v>
      </c>
      <c r="CU2837" s="18">
        <v>0</v>
      </c>
    </row>
    <row r="2838" spans="2:117" s="28" customFormat="1" x14ac:dyDescent="0.2">
      <c r="B2838" s="35" t="s">
        <v>5546</v>
      </c>
      <c r="C2838" s="34"/>
      <c r="D2838" s="34"/>
      <c r="E2838" s="33"/>
      <c r="F2838" s="32"/>
      <c r="G2838" s="32">
        <v>146</v>
      </c>
      <c r="H2838" s="32">
        <v>146</v>
      </c>
      <c r="I2838" s="31"/>
      <c r="J2838" s="31">
        <v>152690</v>
      </c>
      <c r="K2838" s="31"/>
      <c r="L2838" s="31"/>
      <c r="M2838" s="31">
        <v>152690</v>
      </c>
      <c r="N2838" s="31">
        <v>114490</v>
      </c>
      <c r="O2838" s="31">
        <v>181490</v>
      </c>
      <c r="P2838" s="31">
        <v>192290</v>
      </c>
      <c r="Q2838" s="31">
        <v>181490</v>
      </c>
      <c r="R2838" s="31">
        <v>136090</v>
      </c>
      <c r="T2838" s="30" t="s">
        <v>5679</v>
      </c>
      <c r="W2838" s="28">
        <f>SUM($G$2839:$G$2846)</f>
        <v>146</v>
      </c>
      <c r="X2838" s="28">
        <f>SUM($H$2839:$H$2846)</f>
        <v>146</v>
      </c>
      <c r="Y2838" s="28" t="e">
        <f>SUM(#REF!)</f>
        <v>#REF!</v>
      </c>
      <c r="Z2838" s="28" t="e">
        <f>SUM(#REF!)</f>
        <v>#REF!</v>
      </c>
      <c r="AA2838" s="29">
        <f>SUM($I$2839:$I$2846)</f>
        <v>0</v>
      </c>
      <c r="AB2838" s="29">
        <f>SUM($J$2839:$J$2846)</f>
        <v>152690</v>
      </c>
      <c r="AC2838" s="29">
        <f>SUM($K$2839:$K$2846)</f>
        <v>0</v>
      </c>
      <c r="AD2838" s="29">
        <f>SUM($L$2839:$L$2846)</f>
        <v>0</v>
      </c>
      <c r="AE2838" s="29">
        <f>SUM($M$2839:$M$2846)</f>
        <v>152690</v>
      </c>
      <c r="AF2838" s="29" t="e">
        <f>SUM(#REF!)</f>
        <v>#REF!</v>
      </c>
      <c r="AG2838" s="29">
        <f>SUM($N$2839:$N$2846)</f>
        <v>114490</v>
      </c>
      <c r="AH2838" s="29">
        <f>SUM($O$2839:$O$2846)</f>
        <v>181490</v>
      </c>
      <c r="AI2838" s="29">
        <f>SUM($P$2839:$P$2846)</f>
        <v>192290</v>
      </c>
      <c r="AJ2838" s="29">
        <f>SUM($Q$2839:$Q$2846)</f>
        <v>181490</v>
      </c>
      <c r="AK2838" s="29" t="e">
        <f>SUM(#REF!)</f>
        <v>#REF!</v>
      </c>
      <c r="AL2838" s="29">
        <f>SUM($R$2839:$R$2846)</f>
        <v>136090</v>
      </c>
      <c r="DC2838" s="28">
        <f>SUM($DC$2839:$DC$2846)</f>
        <v>190930</v>
      </c>
      <c r="DE2838" s="28">
        <f>SUM($DE$2839:$DE$2846)</f>
        <v>0</v>
      </c>
      <c r="DF2838" s="28">
        <f>SUM($DF$2839:$DF$2846)</f>
        <v>0</v>
      </c>
      <c r="DG2838" s="28">
        <f>SUM($DG$2839:$DG$2846)</f>
        <v>0</v>
      </c>
      <c r="DH2838" s="28">
        <f>SUM($DH$2839:$DH$2846)</f>
        <v>143180</v>
      </c>
      <c r="DI2838" s="28">
        <f>SUM($DI$2839:$DI$2846)</f>
        <v>226930</v>
      </c>
      <c r="DJ2838" s="28">
        <f>SUM($DJ$2839:$DJ$2846)</f>
        <v>237730</v>
      </c>
      <c r="DK2838" s="28">
        <f>SUM($DK$2839:$DK$2846)</f>
        <v>0</v>
      </c>
      <c r="DL2838" s="28">
        <f>SUM($DL$2839:$DL$2846)</f>
        <v>0</v>
      </c>
      <c r="DM2838" s="28">
        <f>SUM($DM$2839:$DM$2846)</f>
        <v>170180</v>
      </c>
    </row>
    <row r="2839" spans="2:117" outlineLevel="1" x14ac:dyDescent="0.2">
      <c r="B2839" s="26">
        <v>1</v>
      </c>
      <c r="C2839" s="27" t="s">
        <v>2981</v>
      </c>
      <c r="D2839" s="27" t="s">
        <v>2983</v>
      </c>
      <c r="E2839" s="26" t="s">
        <v>49</v>
      </c>
      <c r="F2839" s="26" t="s">
        <v>49</v>
      </c>
      <c r="G2839" s="26">
        <v>40</v>
      </c>
      <c r="H2839" s="26">
        <v>40</v>
      </c>
      <c r="I2839" s="25"/>
      <c r="J2839" s="25">
        <v>37570</v>
      </c>
      <c r="K2839" s="25"/>
      <c r="L2839" s="25"/>
      <c r="M2839" s="25">
        <v>37570</v>
      </c>
      <c r="N2839" s="25">
        <v>28170</v>
      </c>
      <c r="O2839" s="25">
        <v>47970</v>
      </c>
      <c r="P2839" s="25">
        <v>50950</v>
      </c>
      <c r="Q2839" s="25">
        <v>47970</v>
      </c>
      <c r="R2839" s="25">
        <v>35970</v>
      </c>
      <c r="T2839" s="19" t="s">
        <v>2982</v>
      </c>
      <c r="CR2839" s="18" t="s">
        <v>5546</v>
      </c>
      <c r="CS2839" s="18" t="s">
        <v>2981</v>
      </c>
      <c r="CU2839" s="18">
        <v>0</v>
      </c>
      <c r="DC2839" s="18">
        <v>46990</v>
      </c>
      <c r="DH2839" s="18">
        <v>35240</v>
      </c>
      <c r="DI2839" s="18">
        <v>59990</v>
      </c>
      <c r="DJ2839" s="18">
        <v>62990</v>
      </c>
      <c r="DM2839" s="18">
        <v>44990</v>
      </c>
    </row>
    <row r="2840" spans="2:117" outlineLevel="1" x14ac:dyDescent="0.2">
      <c r="B2840" s="37">
        <v>2</v>
      </c>
      <c r="C2840" s="38" t="s">
        <v>103</v>
      </c>
      <c r="D2840" s="38" t="s">
        <v>104</v>
      </c>
      <c r="E2840" s="37" t="s">
        <v>49</v>
      </c>
      <c r="F2840" s="37" t="s">
        <v>49</v>
      </c>
      <c r="G2840" s="37">
        <v>24</v>
      </c>
      <c r="H2840" s="37">
        <v>24</v>
      </c>
      <c r="I2840" s="36"/>
      <c r="J2840" s="36">
        <v>26380</v>
      </c>
      <c r="K2840" s="36"/>
      <c r="L2840" s="36"/>
      <c r="M2840" s="36">
        <v>26380</v>
      </c>
      <c r="N2840" s="36">
        <v>19780</v>
      </c>
      <c r="O2840" s="36">
        <v>31980</v>
      </c>
      <c r="P2840" s="36">
        <v>33800</v>
      </c>
      <c r="Q2840" s="36">
        <v>31980</v>
      </c>
      <c r="R2840" s="36">
        <v>23980</v>
      </c>
      <c r="T2840" s="19" t="s">
        <v>101</v>
      </c>
      <c r="CR2840" s="18" t="s">
        <v>5546</v>
      </c>
      <c r="CS2840" s="18" t="s">
        <v>103</v>
      </c>
      <c r="CU2840" s="18">
        <v>0</v>
      </c>
      <c r="DC2840" s="18">
        <v>32990</v>
      </c>
      <c r="DH2840" s="18">
        <v>24740</v>
      </c>
      <c r="DI2840" s="18">
        <v>39990</v>
      </c>
      <c r="DJ2840" s="18">
        <v>41790</v>
      </c>
      <c r="DM2840" s="18">
        <v>29990</v>
      </c>
    </row>
    <row r="2841" spans="2:117" outlineLevel="1" x14ac:dyDescent="0.2">
      <c r="B2841" s="37">
        <v>3</v>
      </c>
      <c r="C2841" s="38" t="s">
        <v>2889</v>
      </c>
      <c r="D2841" s="38" t="s">
        <v>2891</v>
      </c>
      <c r="E2841" s="37" t="s">
        <v>49</v>
      </c>
      <c r="F2841" s="37" t="s">
        <v>49</v>
      </c>
      <c r="G2841" s="37">
        <v>8</v>
      </c>
      <c r="H2841" s="37">
        <v>8</v>
      </c>
      <c r="I2841" s="36"/>
      <c r="J2841" s="36">
        <v>8780</v>
      </c>
      <c r="K2841" s="36"/>
      <c r="L2841" s="36"/>
      <c r="M2841" s="36">
        <v>8780</v>
      </c>
      <c r="N2841" s="36">
        <v>6580</v>
      </c>
      <c r="O2841" s="36">
        <v>11180</v>
      </c>
      <c r="P2841" s="36">
        <v>11800</v>
      </c>
      <c r="Q2841" s="36">
        <v>11180</v>
      </c>
      <c r="R2841" s="36">
        <v>8380</v>
      </c>
      <c r="T2841" s="19" t="s">
        <v>2890</v>
      </c>
      <c r="CR2841" s="18" t="s">
        <v>5546</v>
      </c>
      <c r="CS2841" s="18" t="s">
        <v>2889</v>
      </c>
      <c r="CU2841" s="18">
        <v>0</v>
      </c>
      <c r="DC2841" s="18">
        <v>10990</v>
      </c>
      <c r="DH2841" s="18">
        <v>8240</v>
      </c>
      <c r="DI2841" s="18">
        <v>13990</v>
      </c>
      <c r="DJ2841" s="18">
        <v>14590</v>
      </c>
      <c r="DM2841" s="18">
        <v>10490</v>
      </c>
    </row>
    <row r="2842" spans="2:117" outlineLevel="1" x14ac:dyDescent="0.2">
      <c r="B2842" s="37">
        <v>4</v>
      </c>
      <c r="C2842" s="38" t="s">
        <v>3104</v>
      </c>
      <c r="D2842" s="38" t="s">
        <v>3106</v>
      </c>
      <c r="E2842" s="37" t="s">
        <v>49</v>
      </c>
      <c r="F2842" s="37" t="s">
        <v>49</v>
      </c>
      <c r="G2842" s="37">
        <v>16</v>
      </c>
      <c r="H2842" s="37">
        <v>16</v>
      </c>
      <c r="I2842" s="36"/>
      <c r="J2842" s="36">
        <v>15980</v>
      </c>
      <c r="K2842" s="36"/>
      <c r="L2842" s="36"/>
      <c r="M2842" s="36">
        <v>15980</v>
      </c>
      <c r="N2842" s="36">
        <v>11980</v>
      </c>
      <c r="O2842" s="36">
        <v>18380</v>
      </c>
      <c r="P2842" s="36">
        <v>19560</v>
      </c>
      <c r="Q2842" s="36">
        <v>18380</v>
      </c>
      <c r="R2842" s="36">
        <v>13780</v>
      </c>
      <c r="T2842" s="19" t="s">
        <v>3105</v>
      </c>
      <c r="CR2842" s="18" t="s">
        <v>5546</v>
      </c>
      <c r="CS2842" s="18" t="s">
        <v>3104</v>
      </c>
      <c r="CU2842" s="18">
        <v>0</v>
      </c>
      <c r="DC2842" s="18">
        <v>19990</v>
      </c>
      <c r="DH2842" s="18">
        <v>14990</v>
      </c>
      <c r="DI2842" s="18">
        <v>22990</v>
      </c>
      <c r="DJ2842" s="18">
        <v>24190</v>
      </c>
      <c r="DM2842" s="18">
        <v>17240</v>
      </c>
    </row>
    <row r="2843" spans="2:117" outlineLevel="1" x14ac:dyDescent="0.2">
      <c r="B2843" s="37">
        <v>5</v>
      </c>
      <c r="C2843" s="38" t="s">
        <v>2990</v>
      </c>
      <c r="D2843" s="38" t="s">
        <v>2992</v>
      </c>
      <c r="E2843" s="37" t="s">
        <v>49</v>
      </c>
      <c r="F2843" s="37" t="s">
        <v>49</v>
      </c>
      <c r="G2843" s="37">
        <v>16</v>
      </c>
      <c r="H2843" s="37">
        <v>16</v>
      </c>
      <c r="I2843" s="36"/>
      <c r="J2843" s="36">
        <v>14380</v>
      </c>
      <c r="K2843" s="36"/>
      <c r="L2843" s="36"/>
      <c r="M2843" s="36">
        <v>14380</v>
      </c>
      <c r="N2843" s="36">
        <v>10780</v>
      </c>
      <c r="O2843" s="36">
        <v>16780</v>
      </c>
      <c r="P2843" s="36">
        <v>17940</v>
      </c>
      <c r="Q2843" s="36">
        <v>16780</v>
      </c>
      <c r="R2843" s="36">
        <v>12580</v>
      </c>
      <c r="T2843" s="19" t="s">
        <v>2991</v>
      </c>
      <c r="CR2843" s="18" t="s">
        <v>5546</v>
      </c>
      <c r="CS2843" s="18" t="s">
        <v>2990</v>
      </c>
      <c r="CU2843" s="18">
        <v>0</v>
      </c>
      <c r="DC2843" s="18">
        <v>17990</v>
      </c>
      <c r="DH2843" s="18">
        <v>13490</v>
      </c>
      <c r="DI2843" s="18">
        <v>20990</v>
      </c>
      <c r="DJ2843" s="18">
        <v>22190</v>
      </c>
      <c r="DM2843" s="18">
        <v>15740</v>
      </c>
    </row>
    <row r="2844" spans="2:117" outlineLevel="1" x14ac:dyDescent="0.2">
      <c r="B2844" s="37">
        <v>6</v>
      </c>
      <c r="C2844" s="38" t="s">
        <v>3101</v>
      </c>
      <c r="D2844" s="38" t="s">
        <v>3103</v>
      </c>
      <c r="E2844" s="37" t="s">
        <v>49</v>
      </c>
      <c r="F2844" s="37" t="s">
        <v>49</v>
      </c>
      <c r="G2844" s="37">
        <v>24</v>
      </c>
      <c r="H2844" s="37">
        <v>24</v>
      </c>
      <c r="I2844" s="36"/>
      <c r="J2844" s="36">
        <v>24780</v>
      </c>
      <c r="K2844" s="36"/>
      <c r="L2844" s="36"/>
      <c r="M2844" s="36">
        <v>24780</v>
      </c>
      <c r="N2844" s="36">
        <v>18580</v>
      </c>
      <c r="O2844" s="36">
        <v>27180</v>
      </c>
      <c r="P2844" s="36">
        <v>28940</v>
      </c>
      <c r="Q2844" s="36">
        <v>27180</v>
      </c>
      <c r="R2844" s="36">
        <v>20380</v>
      </c>
      <c r="T2844" s="19" t="s">
        <v>3102</v>
      </c>
      <c r="CR2844" s="18" t="s">
        <v>5546</v>
      </c>
      <c r="CS2844" s="18" t="s">
        <v>3101</v>
      </c>
      <c r="CU2844" s="18">
        <v>0</v>
      </c>
      <c r="DC2844" s="18">
        <v>30990</v>
      </c>
      <c r="DH2844" s="18">
        <v>23240</v>
      </c>
      <c r="DI2844" s="18">
        <v>33990</v>
      </c>
      <c r="DJ2844" s="18">
        <v>35790</v>
      </c>
      <c r="DM2844" s="18">
        <v>25490</v>
      </c>
    </row>
    <row r="2845" spans="2:117" outlineLevel="1" x14ac:dyDescent="0.2">
      <c r="B2845" s="37">
        <v>7</v>
      </c>
      <c r="C2845" s="38" t="s">
        <v>5566</v>
      </c>
      <c r="D2845" s="38" t="s">
        <v>3022</v>
      </c>
      <c r="E2845" s="37" t="s">
        <v>49</v>
      </c>
      <c r="F2845" s="37" t="s">
        <v>49</v>
      </c>
      <c r="G2845" s="37">
        <v>16</v>
      </c>
      <c r="H2845" s="37">
        <v>16</v>
      </c>
      <c r="I2845" s="36"/>
      <c r="J2845" s="36">
        <v>24820</v>
      </c>
      <c r="K2845" s="36"/>
      <c r="L2845" s="36"/>
      <c r="M2845" s="36">
        <v>24820</v>
      </c>
      <c r="N2845" s="36">
        <v>18620</v>
      </c>
      <c r="O2845" s="36">
        <v>28020</v>
      </c>
      <c r="P2845" s="36">
        <v>29300</v>
      </c>
      <c r="Q2845" s="36">
        <v>28020</v>
      </c>
      <c r="R2845" s="36">
        <v>21020</v>
      </c>
      <c r="T2845" s="19" t="s">
        <v>3021</v>
      </c>
      <c r="CR2845" s="18" t="s">
        <v>5546</v>
      </c>
      <c r="CS2845" s="18" t="s">
        <v>5566</v>
      </c>
      <c r="CU2845" s="18">
        <v>0</v>
      </c>
      <c r="DC2845" s="18">
        <v>30990</v>
      </c>
      <c r="DH2845" s="18">
        <v>23240</v>
      </c>
      <c r="DI2845" s="18">
        <v>34990</v>
      </c>
      <c r="DJ2845" s="18">
        <v>36190</v>
      </c>
      <c r="DM2845" s="18">
        <v>26240</v>
      </c>
    </row>
    <row r="2846" spans="2:117" outlineLevel="1" x14ac:dyDescent="0.2">
      <c r="B2846" s="23">
        <v>8</v>
      </c>
      <c r="C2846" s="24" t="s">
        <v>4043</v>
      </c>
      <c r="D2846" s="24"/>
      <c r="E2846" s="23" t="s">
        <v>49</v>
      </c>
      <c r="F2846" s="23" t="s">
        <v>49</v>
      </c>
      <c r="G2846" s="23">
        <v>2</v>
      </c>
      <c r="H2846" s="23">
        <v>2</v>
      </c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T2846" s="19" t="s">
        <v>4044</v>
      </c>
      <c r="CR2846" s="18" t="s">
        <v>5546</v>
      </c>
      <c r="CS2846" s="18" t="s">
        <v>4043</v>
      </c>
      <c r="CU2846" s="18">
        <v>0</v>
      </c>
    </row>
    <row r="2847" spans="2:117" s="28" customFormat="1" x14ac:dyDescent="0.2">
      <c r="B2847" s="35" t="s">
        <v>3126</v>
      </c>
      <c r="C2847" s="34"/>
      <c r="D2847" s="34"/>
      <c r="E2847" s="33"/>
      <c r="F2847" s="32"/>
      <c r="G2847" s="32">
        <v>226</v>
      </c>
      <c r="H2847" s="32">
        <v>226</v>
      </c>
      <c r="I2847" s="31"/>
      <c r="J2847" s="31">
        <v>228690</v>
      </c>
      <c r="K2847" s="31"/>
      <c r="L2847" s="31"/>
      <c r="M2847" s="31">
        <v>228690</v>
      </c>
      <c r="N2847" s="31">
        <v>171490</v>
      </c>
      <c r="O2847" s="31">
        <v>269990</v>
      </c>
      <c r="P2847" s="31">
        <v>286790</v>
      </c>
      <c r="Q2847" s="31">
        <v>269990</v>
      </c>
      <c r="R2847" s="31">
        <v>202690</v>
      </c>
      <c r="T2847" s="30" t="s">
        <v>4160</v>
      </c>
      <c r="W2847" s="28">
        <f>SUM($G$2848:$G$2860)</f>
        <v>226</v>
      </c>
      <c r="X2847" s="28">
        <f>SUM($H$2848:$H$2860)</f>
        <v>226</v>
      </c>
      <c r="Y2847" s="28" t="e">
        <f>SUM(#REF!)</f>
        <v>#REF!</v>
      </c>
      <c r="Z2847" s="28" t="e">
        <f>SUM(#REF!)</f>
        <v>#REF!</v>
      </c>
      <c r="AA2847" s="29">
        <f>SUM($I$2848:$I$2860)</f>
        <v>0</v>
      </c>
      <c r="AB2847" s="29">
        <f>SUM($J$2848:$J$2860)</f>
        <v>228690</v>
      </c>
      <c r="AC2847" s="29">
        <f>SUM($K$2848:$K$2860)</f>
        <v>0</v>
      </c>
      <c r="AD2847" s="29">
        <f>SUM($L$2848:$L$2860)</f>
        <v>0</v>
      </c>
      <c r="AE2847" s="29">
        <f>SUM($M$2848:$M$2860)</f>
        <v>228690</v>
      </c>
      <c r="AF2847" s="29" t="e">
        <f>SUM(#REF!)</f>
        <v>#REF!</v>
      </c>
      <c r="AG2847" s="29">
        <f>SUM($N$2848:$N$2860)</f>
        <v>171490</v>
      </c>
      <c r="AH2847" s="29">
        <f>SUM($O$2848:$O$2860)</f>
        <v>269990</v>
      </c>
      <c r="AI2847" s="29">
        <f>SUM($P$2848:$P$2860)</f>
        <v>286790</v>
      </c>
      <c r="AJ2847" s="29">
        <f>SUM($Q$2848:$Q$2860)</f>
        <v>269990</v>
      </c>
      <c r="AK2847" s="29" t="e">
        <f>SUM(#REF!)</f>
        <v>#REF!</v>
      </c>
      <c r="AL2847" s="29">
        <f>SUM($R$2848:$R$2860)</f>
        <v>202690</v>
      </c>
      <c r="DC2847" s="28">
        <f>SUM($DC$2848:$DC$2860)</f>
        <v>285880</v>
      </c>
      <c r="DE2847" s="28">
        <f>SUM($DE$2848:$DE$2860)</f>
        <v>0</v>
      </c>
      <c r="DF2847" s="28">
        <f>SUM($DF$2848:$DF$2860)</f>
        <v>0</v>
      </c>
      <c r="DG2847" s="28">
        <f>SUM($DG$2848:$DG$2860)</f>
        <v>0</v>
      </c>
      <c r="DH2847" s="28">
        <f>SUM($DH$2848:$DH$2860)</f>
        <v>214380</v>
      </c>
      <c r="DI2847" s="28">
        <f>SUM($DI$2848:$DI$2860)</f>
        <v>337880</v>
      </c>
      <c r="DJ2847" s="28">
        <f>SUM($DJ$2848:$DJ$2860)</f>
        <v>354680</v>
      </c>
      <c r="DK2847" s="28">
        <f>SUM($DK$2848:$DK$2860)</f>
        <v>0</v>
      </c>
      <c r="DL2847" s="28">
        <f>SUM($DL$2848:$DL$2860)</f>
        <v>0</v>
      </c>
      <c r="DM2847" s="28">
        <f>SUM($DM$2848:$DM$2860)</f>
        <v>253380</v>
      </c>
    </row>
    <row r="2848" spans="2:117" outlineLevel="1" x14ac:dyDescent="0.2">
      <c r="B2848" s="26">
        <v>1</v>
      </c>
      <c r="C2848" s="27" t="s">
        <v>2981</v>
      </c>
      <c r="D2848" s="27" t="s">
        <v>2983</v>
      </c>
      <c r="E2848" s="26" t="s">
        <v>49</v>
      </c>
      <c r="F2848" s="26" t="s">
        <v>49</v>
      </c>
      <c r="G2848" s="26">
        <v>40</v>
      </c>
      <c r="H2848" s="26">
        <v>40</v>
      </c>
      <c r="I2848" s="25"/>
      <c r="J2848" s="25">
        <v>37580</v>
      </c>
      <c r="K2848" s="25"/>
      <c r="L2848" s="25"/>
      <c r="M2848" s="25">
        <v>37580</v>
      </c>
      <c r="N2848" s="25">
        <v>28180</v>
      </c>
      <c r="O2848" s="25">
        <v>47930</v>
      </c>
      <c r="P2848" s="25">
        <v>50930</v>
      </c>
      <c r="Q2848" s="25">
        <v>47930</v>
      </c>
      <c r="R2848" s="25">
        <v>35980</v>
      </c>
      <c r="T2848" s="19" t="s">
        <v>2982</v>
      </c>
      <c r="CR2848" s="18" t="s">
        <v>3126</v>
      </c>
      <c r="CS2848" s="18" t="s">
        <v>2981</v>
      </c>
      <c r="CU2848" s="18">
        <v>0</v>
      </c>
      <c r="DC2848" s="18">
        <v>46990</v>
      </c>
      <c r="DH2848" s="18">
        <v>35240</v>
      </c>
      <c r="DI2848" s="18">
        <v>59990</v>
      </c>
      <c r="DJ2848" s="18">
        <v>62990</v>
      </c>
      <c r="DM2848" s="18">
        <v>44990</v>
      </c>
    </row>
    <row r="2849" spans="2:117" outlineLevel="1" x14ac:dyDescent="0.2">
      <c r="B2849" s="37">
        <v>2</v>
      </c>
      <c r="C2849" s="38" t="s">
        <v>2984</v>
      </c>
      <c r="D2849" s="38" t="s">
        <v>2986</v>
      </c>
      <c r="E2849" s="37" t="s">
        <v>49</v>
      </c>
      <c r="F2849" s="37" t="s">
        <v>49</v>
      </c>
      <c r="G2849" s="37">
        <v>16</v>
      </c>
      <c r="H2849" s="37">
        <v>16</v>
      </c>
      <c r="I2849" s="36"/>
      <c r="J2849" s="36">
        <v>18390</v>
      </c>
      <c r="K2849" s="36"/>
      <c r="L2849" s="36"/>
      <c r="M2849" s="36">
        <v>18390</v>
      </c>
      <c r="N2849" s="36">
        <v>13790</v>
      </c>
      <c r="O2849" s="36">
        <v>19960</v>
      </c>
      <c r="P2849" s="36">
        <v>21170</v>
      </c>
      <c r="Q2849" s="36">
        <v>19960</v>
      </c>
      <c r="R2849" s="36">
        <v>14990</v>
      </c>
      <c r="T2849" s="19" t="s">
        <v>2985</v>
      </c>
      <c r="CR2849" s="18" t="s">
        <v>3126</v>
      </c>
      <c r="CS2849" s="18" t="s">
        <v>2984</v>
      </c>
      <c r="CU2849" s="18">
        <v>0</v>
      </c>
      <c r="DC2849" s="18">
        <v>22990</v>
      </c>
      <c r="DH2849" s="18">
        <v>17240</v>
      </c>
      <c r="DI2849" s="18">
        <v>24990</v>
      </c>
      <c r="DJ2849" s="18">
        <v>26190</v>
      </c>
      <c r="DM2849" s="18">
        <v>18740</v>
      </c>
    </row>
    <row r="2850" spans="2:117" outlineLevel="1" x14ac:dyDescent="0.2">
      <c r="B2850" s="37">
        <v>3</v>
      </c>
      <c r="C2850" s="38" t="s">
        <v>3110</v>
      </c>
      <c r="D2850" s="38" t="s">
        <v>3112</v>
      </c>
      <c r="E2850" s="37" t="s">
        <v>49</v>
      </c>
      <c r="F2850" s="37" t="s">
        <v>49</v>
      </c>
      <c r="G2850" s="37">
        <v>16</v>
      </c>
      <c r="H2850" s="37">
        <v>16</v>
      </c>
      <c r="I2850" s="36"/>
      <c r="J2850" s="36">
        <v>11990</v>
      </c>
      <c r="K2850" s="36"/>
      <c r="L2850" s="36"/>
      <c r="M2850" s="36">
        <v>11990</v>
      </c>
      <c r="N2850" s="36">
        <v>8990</v>
      </c>
      <c r="O2850" s="36">
        <v>15970</v>
      </c>
      <c r="P2850" s="36">
        <v>17130</v>
      </c>
      <c r="Q2850" s="36">
        <v>15970</v>
      </c>
      <c r="R2850" s="36">
        <v>11990</v>
      </c>
      <c r="T2850" s="19" t="s">
        <v>3111</v>
      </c>
      <c r="CR2850" s="18" t="s">
        <v>3126</v>
      </c>
      <c r="CS2850" s="18" t="s">
        <v>3110</v>
      </c>
      <c r="CU2850" s="18">
        <v>0</v>
      </c>
      <c r="DC2850" s="18">
        <v>14990</v>
      </c>
      <c r="DH2850" s="18">
        <v>11240</v>
      </c>
      <c r="DI2850" s="18">
        <v>19990</v>
      </c>
      <c r="DJ2850" s="18">
        <v>21190</v>
      </c>
      <c r="DM2850" s="18">
        <v>14990</v>
      </c>
    </row>
    <row r="2851" spans="2:117" outlineLevel="1" x14ac:dyDescent="0.2">
      <c r="B2851" s="37">
        <v>4</v>
      </c>
      <c r="C2851" s="38" t="s">
        <v>103</v>
      </c>
      <c r="D2851" s="38" t="s">
        <v>104</v>
      </c>
      <c r="E2851" s="37" t="s">
        <v>49</v>
      </c>
      <c r="F2851" s="37" t="s">
        <v>49</v>
      </c>
      <c r="G2851" s="37">
        <v>24</v>
      </c>
      <c r="H2851" s="37">
        <v>24</v>
      </c>
      <c r="I2851" s="36"/>
      <c r="J2851" s="36">
        <v>26390</v>
      </c>
      <c r="K2851" s="36"/>
      <c r="L2851" s="36"/>
      <c r="M2851" s="36">
        <v>26390</v>
      </c>
      <c r="N2851" s="36">
        <v>19790</v>
      </c>
      <c r="O2851" s="36">
        <v>31950</v>
      </c>
      <c r="P2851" s="36">
        <v>33790</v>
      </c>
      <c r="Q2851" s="36">
        <v>31950</v>
      </c>
      <c r="R2851" s="36">
        <v>23990</v>
      </c>
      <c r="T2851" s="19" t="s">
        <v>101</v>
      </c>
      <c r="CR2851" s="18" t="s">
        <v>3126</v>
      </c>
      <c r="CS2851" s="18" t="s">
        <v>103</v>
      </c>
      <c r="CU2851" s="18">
        <v>0</v>
      </c>
      <c r="DC2851" s="18">
        <v>32990</v>
      </c>
      <c r="DH2851" s="18">
        <v>24740</v>
      </c>
      <c r="DI2851" s="18">
        <v>39990</v>
      </c>
      <c r="DJ2851" s="18">
        <v>41790</v>
      </c>
      <c r="DM2851" s="18">
        <v>29990</v>
      </c>
    </row>
    <row r="2852" spans="2:117" outlineLevel="1" x14ac:dyDescent="0.2">
      <c r="B2852" s="37">
        <v>5</v>
      </c>
      <c r="C2852" s="38" t="s">
        <v>2889</v>
      </c>
      <c r="D2852" s="38" t="s">
        <v>2891</v>
      </c>
      <c r="E2852" s="37" t="s">
        <v>49</v>
      </c>
      <c r="F2852" s="37" t="s">
        <v>49</v>
      </c>
      <c r="G2852" s="37">
        <v>8</v>
      </c>
      <c r="H2852" s="37">
        <v>8</v>
      </c>
      <c r="I2852" s="36"/>
      <c r="J2852" s="36">
        <v>8790</v>
      </c>
      <c r="K2852" s="36"/>
      <c r="L2852" s="36"/>
      <c r="M2852" s="36">
        <v>8790</v>
      </c>
      <c r="N2852" s="36">
        <v>6590</v>
      </c>
      <c r="O2852" s="36">
        <v>11170</v>
      </c>
      <c r="P2852" s="36">
        <v>11790</v>
      </c>
      <c r="Q2852" s="36">
        <v>11170</v>
      </c>
      <c r="R2852" s="36">
        <v>8390</v>
      </c>
      <c r="T2852" s="19" t="s">
        <v>2890</v>
      </c>
      <c r="CR2852" s="18" t="s">
        <v>3126</v>
      </c>
      <c r="CS2852" s="18" t="s">
        <v>2889</v>
      </c>
      <c r="CU2852" s="18">
        <v>0</v>
      </c>
      <c r="DC2852" s="18">
        <v>10990</v>
      </c>
      <c r="DH2852" s="18">
        <v>8240</v>
      </c>
      <c r="DI2852" s="18">
        <v>13990</v>
      </c>
      <c r="DJ2852" s="18">
        <v>14590</v>
      </c>
      <c r="DM2852" s="18">
        <v>10490</v>
      </c>
    </row>
    <row r="2853" spans="2:117" outlineLevel="1" x14ac:dyDescent="0.2">
      <c r="B2853" s="37">
        <v>6</v>
      </c>
      <c r="C2853" s="38" t="s">
        <v>3104</v>
      </c>
      <c r="D2853" s="38" t="s">
        <v>3106</v>
      </c>
      <c r="E2853" s="37" t="s">
        <v>49</v>
      </c>
      <c r="F2853" s="37" t="s">
        <v>49</v>
      </c>
      <c r="G2853" s="37">
        <v>16</v>
      </c>
      <c r="H2853" s="37">
        <v>16</v>
      </c>
      <c r="I2853" s="36"/>
      <c r="J2853" s="36">
        <v>15990</v>
      </c>
      <c r="K2853" s="36"/>
      <c r="L2853" s="36"/>
      <c r="M2853" s="36">
        <v>15990</v>
      </c>
      <c r="N2853" s="36">
        <v>11990</v>
      </c>
      <c r="O2853" s="36">
        <v>18370</v>
      </c>
      <c r="P2853" s="36">
        <v>19550</v>
      </c>
      <c r="Q2853" s="36">
        <v>18370</v>
      </c>
      <c r="R2853" s="36">
        <v>13790</v>
      </c>
      <c r="T2853" s="19" t="s">
        <v>3105</v>
      </c>
      <c r="CR2853" s="18" t="s">
        <v>3126</v>
      </c>
      <c r="CS2853" s="18" t="s">
        <v>3104</v>
      </c>
      <c r="CU2853" s="18">
        <v>0</v>
      </c>
      <c r="DC2853" s="18">
        <v>19990</v>
      </c>
      <c r="DH2853" s="18">
        <v>14990</v>
      </c>
      <c r="DI2853" s="18">
        <v>22990</v>
      </c>
      <c r="DJ2853" s="18">
        <v>24190</v>
      </c>
      <c r="DM2853" s="18">
        <v>17240</v>
      </c>
    </row>
    <row r="2854" spans="2:117" outlineLevel="1" x14ac:dyDescent="0.2">
      <c r="B2854" s="37">
        <v>7</v>
      </c>
      <c r="C2854" s="38" t="s">
        <v>2990</v>
      </c>
      <c r="D2854" s="38" t="s">
        <v>2992</v>
      </c>
      <c r="E2854" s="37" t="s">
        <v>49</v>
      </c>
      <c r="F2854" s="37" t="s">
        <v>49</v>
      </c>
      <c r="G2854" s="37">
        <v>16</v>
      </c>
      <c r="H2854" s="37">
        <v>16</v>
      </c>
      <c r="I2854" s="36"/>
      <c r="J2854" s="36">
        <v>14390</v>
      </c>
      <c r="K2854" s="36"/>
      <c r="L2854" s="36"/>
      <c r="M2854" s="36">
        <v>14390</v>
      </c>
      <c r="N2854" s="36">
        <v>10790</v>
      </c>
      <c r="O2854" s="36">
        <v>16770</v>
      </c>
      <c r="P2854" s="36">
        <v>17940</v>
      </c>
      <c r="Q2854" s="36">
        <v>16770</v>
      </c>
      <c r="R2854" s="36">
        <v>12590</v>
      </c>
      <c r="T2854" s="19" t="s">
        <v>2991</v>
      </c>
      <c r="CR2854" s="18" t="s">
        <v>3126</v>
      </c>
      <c r="CS2854" s="18" t="s">
        <v>2990</v>
      </c>
      <c r="CU2854" s="18">
        <v>0</v>
      </c>
      <c r="DC2854" s="18">
        <v>17990</v>
      </c>
      <c r="DH2854" s="18">
        <v>13490</v>
      </c>
      <c r="DI2854" s="18">
        <v>20990</v>
      </c>
      <c r="DJ2854" s="18">
        <v>22190</v>
      </c>
      <c r="DM2854" s="18">
        <v>15740</v>
      </c>
    </row>
    <row r="2855" spans="2:117" outlineLevel="1" x14ac:dyDescent="0.2">
      <c r="B2855" s="37">
        <v>8</v>
      </c>
      <c r="C2855" s="38" t="s">
        <v>3101</v>
      </c>
      <c r="D2855" s="38" t="s">
        <v>3103</v>
      </c>
      <c r="E2855" s="37" t="s">
        <v>49</v>
      </c>
      <c r="F2855" s="37" t="s">
        <v>49</v>
      </c>
      <c r="G2855" s="37">
        <v>24</v>
      </c>
      <c r="H2855" s="37">
        <v>24</v>
      </c>
      <c r="I2855" s="36"/>
      <c r="J2855" s="36">
        <v>24790</v>
      </c>
      <c r="K2855" s="36"/>
      <c r="L2855" s="36"/>
      <c r="M2855" s="36">
        <v>24790</v>
      </c>
      <c r="N2855" s="36">
        <v>18590</v>
      </c>
      <c r="O2855" s="36">
        <v>27160</v>
      </c>
      <c r="P2855" s="36">
        <v>28930</v>
      </c>
      <c r="Q2855" s="36">
        <v>27160</v>
      </c>
      <c r="R2855" s="36">
        <v>20390</v>
      </c>
      <c r="T2855" s="19" t="s">
        <v>3102</v>
      </c>
      <c r="CR2855" s="18" t="s">
        <v>3126</v>
      </c>
      <c r="CS2855" s="18" t="s">
        <v>3101</v>
      </c>
      <c r="CU2855" s="18">
        <v>0</v>
      </c>
      <c r="DC2855" s="18">
        <v>30990</v>
      </c>
      <c r="DH2855" s="18">
        <v>23240</v>
      </c>
      <c r="DI2855" s="18">
        <v>33990</v>
      </c>
      <c r="DJ2855" s="18">
        <v>35790</v>
      </c>
      <c r="DM2855" s="18">
        <v>25490</v>
      </c>
    </row>
    <row r="2856" spans="2:117" outlineLevel="1" x14ac:dyDescent="0.2">
      <c r="B2856" s="37">
        <v>9</v>
      </c>
      <c r="C2856" s="38" t="s">
        <v>3020</v>
      </c>
      <c r="D2856" s="38" t="s">
        <v>3022</v>
      </c>
      <c r="E2856" s="37" t="s">
        <v>49</v>
      </c>
      <c r="F2856" s="37" t="s">
        <v>49</v>
      </c>
      <c r="G2856" s="37">
        <v>16</v>
      </c>
      <c r="H2856" s="37">
        <v>16</v>
      </c>
      <c r="I2856" s="36"/>
      <c r="J2856" s="36">
        <v>24790</v>
      </c>
      <c r="K2856" s="36"/>
      <c r="L2856" s="36"/>
      <c r="M2856" s="36">
        <v>24790</v>
      </c>
      <c r="N2856" s="36">
        <v>18590</v>
      </c>
      <c r="O2856" s="36">
        <v>27950</v>
      </c>
      <c r="P2856" s="36">
        <v>29260</v>
      </c>
      <c r="Q2856" s="36">
        <v>27950</v>
      </c>
      <c r="R2856" s="36">
        <v>20990</v>
      </c>
      <c r="T2856" s="19" t="s">
        <v>3021</v>
      </c>
      <c r="CR2856" s="18" t="s">
        <v>3126</v>
      </c>
      <c r="CS2856" s="18" t="s">
        <v>3020</v>
      </c>
      <c r="CU2856" s="18">
        <v>0</v>
      </c>
      <c r="DC2856" s="18">
        <v>30990</v>
      </c>
      <c r="DH2856" s="18">
        <v>23240</v>
      </c>
      <c r="DI2856" s="18">
        <v>34990</v>
      </c>
      <c r="DJ2856" s="18">
        <v>36190</v>
      </c>
      <c r="DM2856" s="18">
        <v>26240</v>
      </c>
    </row>
    <row r="2857" spans="2:117" outlineLevel="1" x14ac:dyDescent="0.2">
      <c r="B2857" s="37">
        <v>10</v>
      </c>
      <c r="C2857" s="38" t="s">
        <v>3906</v>
      </c>
      <c r="D2857" s="38" t="s">
        <v>3908</v>
      </c>
      <c r="E2857" s="37" t="s">
        <v>49</v>
      </c>
      <c r="F2857" s="37" t="s">
        <v>49</v>
      </c>
      <c r="G2857" s="37">
        <v>16</v>
      </c>
      <c r="H2857" s="37">
        <v>16</v>
      </c>
      <c r="I2857" s="36"/>
      <c r="J2857" s="36">
        <v>15190</v>
      </c>
      <c r="K2857" s="36"/>
      <c r="L2857" s="36"/>
      <c r="M2857" s="36">
        <v>15190</v>
      </c>
      <c r="N2857" s="36">
        <v>11390</v>
      </c>
      <c r="O2857" s="36">
        <v>18370</v>
      </c>
      <c r="P2857" s="36">
        <v>19550</v>
      </c>
      <c r="Q2857" s="36">
        <v>18370</v>
      </c>
      <c r="R2857" s="36">
        <v>13790</v>
      </c>
      <c r="T2857" s="19" t="s">
        <v>3907</v>
      </c>
      <c r="CR2857" s="18" t="s">
        <v>3126</v>
      </c>
      <c r="CS2857" s="18" t="s">
        <v>3906</v>
      </c>
      <c r="CU2857" s="18">
        <v>0</v>
      </c>
      <c r="DC2857" s="18">
        <v>18990</v>
      </c>
      <c r="DH2857" s="18">
        <v>14240</v>
      </c>
      <c r="DI2857" s="18">
        <v>22990</v>
      </c>
      <c r="DJ2857" s="18">
        <v>24190</v>
      </c>
      <c r="DM2857" s="18">
        <v>17240</v>
      </c>
    </row>
    <row r="2858" spans="2:117" outlineLevel="1" x14ac:dyDescent="0.2">
      <c r="B2858" s="37">
        <v>11</v>
      </c>
      <c r="C2858" s="38" t="s">
        <v>260</v>
      </c>
      <c r="D2858" s="38" t="s">
        <v>262</v>
      </c>
      <c r="E2858" s="37" t="s">
        <v>49</v>
      </c>
      <c r="F2858" s="37" t="s">
        <v>49</v>
      </c>
      <c r="G2858" s="37">
        <v>16</v>
      </c>
      <c r="H2858" s="37">
        <v>16</v>
      </c>
      <c r="I2858" s="36"/>
      <c r="J2858" s="36">
        <v>15990</v>
      </c>
      <c r="K2858" s="36"/>
      <c r="L2858" s="36"/>
      <c r="M2858" s="36">
        <v>15990</v>
      </c>
      <c r="N2858" s="36">
        <v>11990</v>
      </c>
      <c r="O2858" s="36">
        <v>16770</v>
      </c>
      <c r="P2858" s="36">
        <v>17940</v>
      </c>
      <c r="Q2858" s="36">
        <v>16770</v>
      </c>
      <c r="R2858" s="36">
        <v>12590</v>
      </c>
      <c r="T2858" s="19" t="s">
        <v>261</v>
      </c>
      <c r="CR2858" s="18" t="s">
        <v>3126</v>
      </c>
      <c r="CS2858" s="18" t="s">
        <v>260</v>
      </c>
      <c r="CU2858" s="18">
        <v>0</v>
      </c>
      <c r="DC2858" s="18">
        <v>19990</v>
      </c>
      <c r="DH2858" s="18">
        <v>14990</v>
      </c>
      <c r="DI2858" s="18">
        <v>20990</v>
      </c>
      <c r="DJ2858" s="18">
        <v>22190</v>
      </c>
      <c r="DM2858" s="18">
        <v>15740</v>
      </c>
    </row>
    <row r="2859" spans="2:117" outlineLevel="1" x14ac:dyDescent="0.2">
      <c r="B2859" s="37">
        <v>12</v>
      </c>
      <c r="C2859" s="38" t="s">
        <v>3909</v>
      </c>
      <c r="D2859" s="38" t="s">
        <v>3911</v>
      </c>
      <c r="E2859" s="37" t="s">
        <v>49</v>
      </c>
      <c r="F2859" s="37" t="s">
        <v>49</v>
      </c>
      <c r="G2859" s="37">
        <v>16</v>
      </c>
      <c r="H2859" s="37">
        <v>16</v>
      </c>
      <c r="I2859" s="36"/>
      <c r="J2859" s="36">
        <v>14410</v>
      </c>
      <c r="K2859" s="36"/>
      <c r="L2859" s="36"/>
      <c r="M2859" s="36">
        <v>14410</v>
      </c>
      <c r="N2859" s="36">
        <v>10810</v>
      </c>
      <c r="O2859" s="36">
        <v>17620</v>
      </c>
      <c r="P2859" s="36">
        <v>18810</v>
      </c>
      <c r="Q2859" s="36">
        <v>17620</v>
      </c>
      <c r="R2859" s="36">
        <v>13210</v>
      </c>
      <c r="T2859" s="19" t="s">
        <v>3910</v>
      </c>
      <c r="CR2859" s="18" t="s">
        <v>3126</v>
      </c>
      <c r="CS2859" s="18" t="s">
        <v>3909</v>
      </c>
      <c r="CU2859" s="18">
        <v>0</v>
      </c>
      <c r="DC2859" s="18">
        <v>17990</v>
      </c>
      <c r="DH2859" s="18">
        <v>13490</v>
      </c>
      <c r="DI2859" s="18">
        <v>21990</v>
      </c>
      <c r="DJ2859" s="18">
        <v>23190</v>
      </c>
      <c r="DM2859" s="18">
        <v>16490</v>
      </c>
    </row>
    <row r="2860" spans="2:117" outlineLevel="1" x14ac:dyDescent="0.2">
      <c r="B2860" s="23">
        <v>13</v>
      </c>
      <c r="C2860" s="24" t="s">
        <v>4043</v>
      </c>
      <c r="D2860" s="24"/>
      <c r="E2860" s="23" t="s">
        <v>49</v>
      </c>
      <c r="F2860" s="23" t="s">
        <v>49</v>
      </c>
      <c r="G2860" s="23">
        <v>2</v>
      </c>
      <c r="H2860" s="23">
        <v>2</v>
      </c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T2860" s="19" t="s">
        <v>4044</v>
      </c>
      <c r="CR2860" s="18" t="s">
        <v>3126</v>
      </c>
      <c r="CS2860" s="18" t="s">
        <v>4043</v>
      </c>
      <c r="CU2860" s="18">
        <v>0</v>
      </c>
    </row>
    <row r="2861" spans="2:117" s="28" customFormat="1" x14ac:dyDescent="0.2">
      <c r="B2861" s="35" t="s">
        <v>3123</v>
      </c>
      <c r="C2861" s="34"/>
      <c r="D2861" s="34"/>
      <c r="E2861" s="33"/>
      <c r="F2861" s="32"/>
      <c r="G2861" s="32">
        <v>178</v>
      </c>
      <c r="H2861" s="32">
        <v>178</v>
      </c>
      <c r="I2861" s="31"/>
      <c r="J2861" s="31">
        <v>197890</v>
      </c>
      <c r="K2861" s="31"/>
      <c r="L2861" s="31"/>
      <c r="M2861" s="31">
        <v>197890</v>
      </c>
      <c r="N2861" s="31">
        <v>131890</v>
      </c>
      <c r="O2861" s="31">
        <v>233890</v>
      </c>
      <c r="P2861" s="31">
        <v>247090</v>
      </c>
      <c r="Q2861" s="31">
        <v>233890</v>
      </c>
      <c r="R2861" s="31">
        <v>155890</v>
      </c>
      <c r="T2861" s="30" t="s">
        <v>4160</v>
      </c>
      <c r="W2861" s="28">
        <f>SUM($G$2862:$G$2871)</f>
        <v>178</v>
      </c>
      <c r="X2861" s="28">
        <f>SUM($H$2862:$H$2871)</f>
        <v>178</v>
      </c>
      <c r="Y2861" s="28" t="e">
        <f>SUM(#REF!)</f>
        <v>#REF!</v>
      </c>
      <c r="Z2861" s="28" t="e">
        <f>SUM(#REF!)</f>
        <v>#REF!</v>
      </c>
      <c r="AA2861" s="29">
        <f>SUM($I$2862:$I$2871)</f>
        <v>0</v>
      </c>
      <c r="AB2861" s="29">
        <f>SUM($J$2862:$J$2871)</f>
        <v>197890</v>
      </c>
      <c r="AC2861" s="29">
        <f>SUM($K$2862:$K$2871)</f>
        <v>0</v>
      </c>
      <c r="AD2861" s="29">
        <f>SUM($L$2862:$L$2871)</f>
        <v>0</v>
      </c>
      <c r="AE2861" s="29">
        <f>SUM($M$2862:$M$2871)</f>
        <v>197890</v>
      </c>
      <c r="AF2861" s="29" t="e">
        <f>SUM(#REF!)</f>
        <v>#REF!</v>
      </c>
      <c r="AG2861" s="29">
        <f>SUM($N$2862:$N$2871)</f>
        <v>131890</v>
      </c>
      <c r="AH2861" s="29">
        <f>SUM($O$2862:$O$2871)</f>
        <v>233890</v>
      </c>
      <c r="AI2861" s="29">
        <f>SUM($P$2862:$P$2871)</f>
        <v>247090</v>
      </c>
      <c r="AJ2861" s="29">
        <f>SUM($Q$2862:$Q$2871)</f>
        <v>233890</v>
      </c>
      <c r="AK2861" s="29" t="e">
        <f>SUM(#REF!)</f>
        <v>#REF!</v>
      </c>
      <c r="AL2861" s="29">
        <f>SUM($R$2862:$R$2871)</f>
        <v>155890</v>
      </c>
      <c r="DC2861" s="28">
        <f>SUM($DC$2862:$DC$2871)</f>
        <v>219910</v>
      </c>
      <c r="DE2861" s="28">
        <f>SUM($DE$2862:$DE$2871)</f>
        <v>0</v>
      </c>
      <c r="DF2861" s="28">
        <f>SUM($DF$2862:$DF$2871)</f>
        <v>0</v>
      </c>
      <c r="DG2861" s="28">
        <f>SUM($DG$2862:$DG$2871)</f>
        <v>0</v>
      </c>
      <c r="DH2861" s="28">
        <f>SUM($DH$2862:$DH$2871)</f>
        <v>164910</v>
      </c>
      <c r="DI2861" s="28">
        <f>SUM($DI$2862:$DI$2871)</f>
        <v>259910</v>
      </c>
      <c r="DJ2861" s="28">
        <f>SUM($DJ$2862:$DJ$2871)</f>
        <v>273110</v>
      </c>
      <c r="DK2861" s="28">
        <f>SUM($DK$2862:$DK$2871)</f>
        <v>0</v>
      </c>
      <c r="DL2861" s="28">
        <f>SUM($DL$2862:$DL$2871)</f>
        <v>0</v>
      </c>
      <c r="DM2861" s="28">
        <f>SUM($DM$2862:$DM$2871)</f>
        <v>194910</v>
      </c>
    </row>
    <row r="2862" spans="2:117" outlineLevel="1" x14ac:dyDescent="0.2">
      <c r="B2862" s="26">
        <v>1</v>
      </c>
      <c r="C2862" s="27" t="s">
        <v>2981</v>
      </c>
      <c r="D2862" s="27" t="s">
        <v>2983</v>
      </c>
      <c r="E2862" s="26" t="s">
        <v>49</v>
      </c>
      <c r="F2862" s="26" t="s">
        <v>49</v>
      </c>
      <c r="G2862" s="26">
        <v>40</v>
      </c>
      <c r="H2862" s="26">
        <v>40</v>
      </c>
      <c r="I2862" s="25"/>
      <c r="J2862" s="25">
        <v>42280</v>
      </c>
      <c r="K2862" s="25"/>
      <c r="L2862" s="25"/>
      <c r="M2862" s="25">
        <v>42280</v>
      </c>
      <c r="N2862" s="25">
        <v>28180</v>
      </c>
      <c r="O2862" s="25">
        <v>53980</v>
      </c>
      <c r="P2862" s="25">
        <v>56980</v>
      </c>
      <c r="Q2862" s="25">
        <v>53980</v>
      </c>
      <c r="R2862" s="25">
        <v>35980</v>
      </c>
      <c r="T2862" s="19" t="s">
        <v>2982</v>
      </c>
      <c r="CR2862" s="18" t="s">
        <v>3123</v>
      </c>
      <c r="CS2862" s="18" t="s">
        <v>2981</v>
      </c>
      <c r="CU2862" s="18">
        <v>0</v>
      </c>
      <c r="DC2862" s="18">
        <v>46990</v>
      </c>
      <c r="DH2862" s="18">
        <v>35240</v>
      </c>
      <c r="DI2862" s="18">
        <v>59990</v>
      </c>
      <c r="DJ2862" s="18">
        <v>62990</v>
      </c>
      <c r="DM2862" s="18">
        <v>44990</v>
      </c>
    </row>
    <row r="2863" spans="2:117" outlineLevel="1" x14ac:dyDescent="0.2">
      <c r="B2863" s="37">
        <v>2</v>
      </c>
      <c r="C2863" s="38" t="s">
        <v>2984</v>
      </c>
      <c r="D2863" s="38" t="s">
        <v>2986</v>
      </c>
      <c r="E2863" s="37" t="s">
        <v>49</v>
      </c>
      <c r="F2863" s="37" t="s">
        <v>49</v>
      </c>
      <c r="G2863" s="37">
        <v>16</v>
      </c>
      <c r="H2863" s="37">
        <v>16</v>
      </c>
      <c r="I2863" s="36"/>
      <c r="J2863" s="36">
        <v>20680</v>
      </c>
      <c r="K2863" s="36"/>
      <c r="L2863" s="36"/>
      <c r="M2863" s="36">
        <v>20680</v>
      </c>
      <c r="N2863" s="36">
        <v>13780</v>
      </c>
      <c r="O2863" s="36">
        <v>22480</v>
      </c>
      <c r="P2863" s="36">
        <v>23690</v>
      </c>
      <c r="Q2863" s="36">
        <v>22480</v>
      </c>
      <c r="R2863" s="36">
        <v>14980</v>
      </c>
      <c r="T2863" s="19" t="s">
        <v>2985</v>
      </c>
      <c r="CR2863" s="18" t="s">
        <v>3123</v>
      </c>
      <c r="CS2863" s="18" t="s">
        <v>2984</v>
      </c>
      <c r="CU2863" s="18">
        <v>0</v>
      </c>
      <c r="DC2863" s="18">
        <v>22990</v>
      </c>
      <c r="DH2863" s="18">
        <v>17240</v>
      </c>
      <c r="DI2863" s="18">
        <v>24990</v>
      </c>
      <c r="DJ2863" s="18">
        <v>26190</v>
      </c>
      <c r="DM2863" s="18">
        <v>18740</v>
      </c>
    </row>
    <row r="2864" spans="2:117" outlineLevel="1" x14ac:dyDescent="0.2">
      <c r="B2864" s="37">
        <v>4</v>
      </c>
      <c r="C2864" s="38" t="s">
        <v>103</v>
      </c>
      <c r="D2864" s="38" t="s">
        <v>104</v>
      </c>
      <c r="E2864" s="37" t="s">
        <v>49</v>
      </c>
      <c r="F2864" s="37" t="s">
        <v>49</v>
      </c>
      <c r="G2864" s="37">
        <v>24</v>
      </c>
      <c r="H2864" s="37">
        <v>24</v>
      </c>
      <c r="I2864" s="36"/>
      <c r="J2864" s="36">
        <v>29680</v>
      </c>
      <c r="K2864" s="36"/>
      <c r="L2864" s="36"/>
      <c r="M2864" s="36">
        <v>29680</v>
      </c>
      <c r="N2864" s="36">
        <v>19780</v>
      </c>
      <c r="O2864" s="36">
        <v>35980</v>
      </c>
      <c r="P2864" s="36">
        <v>37800</v>
      </c>
      <c r="Q2864" s="36">
        <v>35980</v>
      </c>
      <c r="R2864" s="36">
        <v>23980</v>
      </c>
      <c r="T2864" s="19" t="s">
        <v>101</v>
      </c>
      <c r="CR2864" s="18" t="s">
        <v>3123</v>
      </c>
      <c r="CS2864" s="18" t="s">
        <v>103</v>
      </c>
      <c r="CU2864" s="18">
        <v>0</v>
      </c>
      <c r="DC2864" s="18">
        <v>32990</v>
      </c>
      <c r="DH2864" s="18">
        <v>24740</v>
      </c>
      <c r="DI2864" s="18">
        <v>39990</v>
      </c>
      <c r="DJ2864" s="18">
        <v>41790</v>
      </c>
      <c r="DM2864" s="18">
        <v>29990</v>
      </c>
    </row>
    <row r="2865" spans="2:117" outlineLevel="1" x14ac:dyDescent="0.2">
      <c r="B2865" s="37">
        <v>5</v>
      </c>
      <c r="C2865" s="38" t="s">
        <v>2889</v>
      </c>
      <c r="D2865" s="38" t="s">
        <v>2891</v>
      </c>
      <c r="E2865" s="37" t="s">
        <v>49</v>
      </c>
      <c r="F2865" s="37" t="s">
        <v>49</v>
      </c>
      <c r="G2865" s="37">
        <v>8</v>
      </c>
      <c r="H2865" s="37">
        <v>8</v>
      </c>
      <c r="I2865" s="36"/>
      <c r="J2865" s="36">
        <v>9880</v>
      </c>
      <c r="K2865" s="36"/>
      <c r="L2865" s="36"/>
      <c r="M2865" s="36">
        <v>9880</v>
      </c>
      <c r="N2865" s="36">
        <v>6590</v>
      </c>
      <c r="O2865" s="36">
        <v>12580</v>
      </c>
      <c r="P2865" s="36">
        <v>13190</v>
      </c>
      <c r="Q2865" s="36">
        <v>12580</v>
      </c>
      <c r="R2865" s="36">
        <v>8380</v>
      </c>
      <c r="T2865" s="19" t="s">
        <v>2890</v>
      </c>
      <c r="CR2865" s="18" t="s">
        <v>3123</v>
      </c>
      <c r="CS2865" s="18" t="s">
        <v>2889</v>
      </c>
      <c r="CU2865" s="18">
        <v>0</v>
      </c>
      <c r="DC2865" s="18">
        <v>10990</v>
      </c>
      <c r="DH2865" s="18">
        <v>8240</v>
      </c>
      <c r="DI2865" s="18">
        <v>13990</v>
      </c>
      <c r="DJ2865" s="18">
        <v>14590</v>
      </c>
      <c r="DM2865" s="18">
        <v>10490</v>
      </c>
    </row>
    <row r="2866" spans="2:117" outlineLevel="1" x14ac:dyDescent="0.2">
      <c r="B2866" s="37">
        <v>7</v>
      </c>
      <c r="C2866" s="38" t="s">
        <v>2990</v>
      </c>
      <c r="D2866" s="38" t="s">
        <v>2992</v>
      </c>
      <c r="E2866" s="37" t="s">
        <v>49</v>
      </c>
      <c r="F2866" s="37" t="s">
        <v>49</v>
      </c>
      <c r="G2866" s="37">
        <v>16</v>
      </c>
      <c r="H2866" s="37">
        <v>16</v>
      </c>
      <c r="I2866" s="36"/>
      <c r="J2866" s="36">
        <v>16180</v>
      </c>
      <c r="K2866" s="36"/>
      <c r="L2866" s="36"/>
      <c r="M2866" s="36">
        <v>16180</v>
      </c>
      <c r="N2866" s="36">
        <v>10780</v>
      </c>
      <c r="O2866" s="36">
        <v>18880</v>
      </c>
      <c r="P2866" s="36">
        <v>20070</v>
      </c>
      <c r="Q2866" s="36">
        <v>18880</v>
      </c>
      <c r="R2866" s="36">
        <v>12580</v>
      </c>
      <c r="T2866" s="19" t="s">
        <v>2991</v>
      </c>
      <c r="CR2866" s="18" t="s">
        <v>3123</v>
      </c>
      <c r="CS2866" s="18" t="s">
        <v>2990</v>
      </c>
      <c r="CU2866" s="18">
        <v>0</v>
      </c>
      <c r="DC2866" s="18">
        <v>17990</v>
      </c>
      <c r="DH2866" s="18">
        <v>13490</v>
      </c>
      <c r="DI2866" s="18">
        <v>20990</v>
      </c>
      <c r="DJ2866" s="18">
        <v>22190</v>
      </c>
      <c r="DM2866" s="18">
        <v>15740</v>
      </c>
    </row>
    <row r="2867" spans="2:117" outlineLevel="1" x14ac:dyDescent="0.2">
      <c r="B2867" s="37">
        <v>8</v>
      </c>
      <c r="C2867" s="38" t="s">
        <v>3101</v>
      </c>
      <c r="D2867" s="38" t="s">
        <v>3103</v>
      </c>
      <c r="E2867" s="37" t="s">
        <v>49</v>
      </c>
      <c r="F2867" s="37" t="s">
        <v>49</v>
      </c>
      <c r="G2867" s="37">
        <v>24</v>
      </c>
      <c r="H2867" s="37">
        <v>24</v>
      </c>
      <c r="I2867" s="36"/>
      <c r="J2867" s="36">
        <v>27880</v>
      </c>
      <c r="K2867" s="36"/>
      <c r="L2867" s="36"/>
      <c r="M2867" s="36">
        <v>27880</v>
      </c>
      <c r="N2867" s="36">
        <v>18580</v>
      </c>
      <c r="O2867" s="36">
        <v>30580</v>
      </c>
      <c r="P2867" s="36">
        <v>32380</v>
      </c>
      <c r="Q2867" s="36">
        <v>30580</v>
      </c>
      <c r="R2867" s="36">
        <v>20380</v>
      </c>
      <c r="T2867" s="19" t="s">
        <v>3102</v>
      </c>
      <c r="CR2867" s="18" t="s">
        <v>3123</v>
      </c>
      <c r="CS2867" s="18" t="s">
        <v>3101</v>
      </c>
      <c r="CU2867" s="18">
        <v>0</v>
      </c>
      <c r="DC2867" s="18">
        <v>30990</v>
      </c>
      <c r="DH2867" s="18">
        <v>23240</v>
      </c>
      <c r="DI2867" s="18">
        <v>33990</v>
      </c>
      <c r="DJ2867" s="18">
        <v>35790</v>
      </c>
      <c r="DM2867" s="18">
        <v>25490</v>
      </c>
    </row>
    <row r="2868" spans="2:117" outlineLevel="1" x14ac:dyDescent="0.2">
      <c r="B2868" s="37">
        <v>10</v>
      </c>
      <c r="C2868" s="38" t="s">
        <v>3906</v>
      </c>
      <c r="D2868" s="38" t="s">
        <v>3908</v>
      </c>
      <c r="E2868" s="37" t="s">
        <v>49</v>
      </c>
      <c r="F2868" s="37" t="s">
        <v>49</v>
      </c>
      <c r="G2868" s="37">
        <v>16</v>
      </c>
      <c r="H2868" s="37">
        <v>16</v>
      </c>
      <c r="I2868" s="36"/>
      <c r="J2868" s="36">
        <v>17080</v>
      </c>
      <c r="K2868" s="36"/>
      <c r="L2868" s="36"/>
      <c r="M2868" s="36">
        <v>17080</v>
      </c>
      <c r="N2868" s="36">
        <v>11380</v>
      </c>
      <c r="O2868" s="36">
        <v>20680</v>
      </c>
      <c r="P2868" s="36">
        <v>21880</v>
      </c>
      <c r="Q2868" s="36">
        <v>20680</v>
      </c>
      <c r="R2868" s="36">
        <v>13780</v>
      </c>
      <c r="T2868" s="19" t="s">
        <v>3907</v>
      </c>
      <c r="CR2868" s="18" t="s">
        <v>3123</v>
      </c>
      <c r="CS2868" s="18" t="s">
        <v>3906</v>
      </c>
      <c r="CU2868" s="18">
        <v>0</v>
      </c>
      <c r="DC2868" s="18">
        <v>18990</v>
      </c>
      <c r="DH2868" s="18">
        <v>14240</v>
      </c>
      <c r="DI2868" s="18">
        <v>22990</v>
      </c>
      <c r="DJ2868" s="18">
        <v>24190</v>
      </c>
      <c r="DM2868" s="18">
        <v>17240</v>
      </c>
    </row>
    <row r="2869" spans="2:117" outlineLevel="1" x14ac:dyDescent="0.2">
      <c r="B2869" s="37">
        <v>11</v>
      </c>
      <c r="C2869" s="38" t="s">
        <v>260</v>
      </c>
      <c r="D2869" s="38" t="s">
        <v>262</v>
      </c>
      <c r="E2869" s="37" t="s">
        <v>49</v>
      </c>
      <c r="F2869" s="37" t="s">
        <v>49</v>
      </c>
      <c r="G2869" s="37">
        <v>16</v>
      </c>
      <c r="H2869" s="37">
        <v>16</v>
      </c>
      <c r="I2869" s="36"/>
      <c r="J2869" s="36">
        <v>17980</v>
      </c>
      <c r="K2869" s="36"/>
      <c r="L2869" s="36"/>
      <c r="M2869" s="36">
        <v>17980</v>
      </c>
      <c r="N2869" s="36">
        <v>11980</v>
      </c>
      <c r="O2869" s="36">
        <v>18880</v>
      </c>
      <c r="P2869" s="36">
        <v>20070</v>
      </c>
      <c r="Q2869" s="36">
        <v>18880</v>
      </c>
      <c r="R2869" s="36">
        <v>12580</v>
      </c>
      <c r="T2869" s="19" t="s">
        <v>261</v>
      </c>
      <c r="CR2869" s="18" t="s">
        <v>3123</v>
      </c>
      <c r="CS2869" s="18" t="s">
        <v>260</v>
      </c>
      <c r="CU2869" s="18">
        <v>0</v>
      </c>
      <c r="DC2869" s="18">
        <v>19990</v>
      </c>
      <c r="DH2869" s="18">
        <v>14990</v>
      </c>
      <c r="DI2869" s="18">
        <v>20990</v>
      </c>
      <c r="DJ2869" s="18">
        <v>22190</v>
      </c>
      <c r="DM2869" s="18">
        <v>15740</v>
      </c>
    </row>
    <row r="2870" spans="2:117" outlineLevel="1" x14ac:dyDescent="0.2">
      <c r="B2870" s="37">
        <v>12</v>
      </c>
      <c r="C2870" s="38" t="s">
        <v>3909</v>
      </c>
      <c r="D2870" s="38" t="s">
        <v>3911</v>
      </c>
      <c r="E2870" s="37" t="s">
        <v>49</v>
      </c>
      <c r="F2870" s="37" t="s">
        <v>49</v>
      </c>
      <c r="G2870" s="37">
        <v>16</v>
      </c>
      <c r="H2870" s="37">
        <v>16</v>
      </c>
      <c r="I2870" s="36"/>
      <c r="J2870" s="36">
        <v>16250</v>
      </c>
      <c r="K2870" s="36"/>
      <c r="L2870" s="36"/>
      <c r="M2870" s="36">
        <v>16250</v>
      </c>
      <c r="N2870" s="36">
        <v>10840</v>
      </c>
      <c r="O2870" s="36">
        <v>19850</v>
      </c>
      <c r="P2870" s="36">
        <v>21030</v>
      </c>
      <c r="Q2870" s="36">
        <v>19850</v>
      </c>
      <c r="R2870" s="36">
        <v>13250</v>
      </c>
      <c r="T2870" s="19" t="s">
        <v>3910</v>
      </c>
      <c r="CR2870" s="18" t="s">
        <v>3123</v>
      </c>
      <c r="CS2870" s="18" t="s">
        <v>3909</v>
      </c>
      <c r="CU2870" s="18">
        <v>0</v>
      </c>
      <c r="DC2870" s="18">
        <v>17990</v>
      </c>
      <c r="DH2870" s="18">
        <v>13490</v>
      </c>
      <c r="DI2870" s="18">
        <v>21990</v>
      </c>
      <c r="DJ2870" s="18">
        <v>23190</v>
      </c>
      <c r="DM2870" s="18">
        <v>16490</v>
      </c>
    </row>
    <row r="2871" spans="2:117" outlineLevel="1" x14ac:dyDescent="0.2">
      <c r="B2871" s="23">
        <v>13</v>
      </c>
      <c r="C2871" s="24" t="s">
        <v>4043</v>
      </c>
      <c r="D2871" s="24"/>
      <c r="E2871" s="23" t="s">
        <v>49</v>
      </c>
      <c r="F2871" s="23" t="s">
        <v>49</v>
      </c>
      <c r="G2871" s="23">
        <v>2</v>
      </c>
      <c r="H2871" s="23">
        <v>2</v>
      </c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T2871" s="19" t="s">
        <v>4044</v>
      </c>
      <c r="CR2871" s="18" t="s">
        <v>3123</v>
      </c>
      <c r="CS2871" s="18" t="s">
        <v>4043</v>
      </c>
      <c r="CU2871" s="18">
        <v>0</v>
      </c>
    </row>
    <row r="2872" spans="2:117" s="28" customFormat="1" x14ac:dyDescent="0.2">
      <c r="B2872" s="35" t="s">
        <v>5389</v>
      </c>
      <c r="C2872" s="34"/>
      <c r="D2872" s="34"/>
      <c r="E2872" s="33"/>
      <c r="F2872" s="32"/>
      <c r="G2872" s="32">
        <v>242</v>
      </c>
      <c r="H2872" s="32">
        <v>242</v>
      </c>
      <c r="I2872" s="31"/>
      <c r="J2872" s="31">
        <v>273490</v>
      </c>
      <c r="K2872" s="31"/>
      <c r="L2872" s="31"/>
      <c r="M2872" s="31">
        <v>273490</v>
      </c>
      <c r="N2872" s="31">
        <v>182290</v>
      </c>
      <c r="O2872" s="31">
        <v>322990</v>
      </c>
      <c r="P2872" s="31">
        <v>340990</v>
      </c>
      <c r="Q2872" s="31">
        <v>322990</v>
      </c>
      <c r="R2872" s="31">
        <v>215290</v>
      </c>
      <c r="T2872" s="30" t="s">
        <v>4160</v>
      </c>
      <c r="W2872" s="28">
        <f>SUM($G$2873:$G$2885)</f>
        <v>242</v>
      </c>
      <c r="X2872" s="28">
        <f>SUM($H$2873:$H$2885)</f>
        <v>242</v>
      </c>
      <c r="Y2872" s="28" t="e">
        <f>SUM(#REF!)</f>
        <v>#REF!</v>
      </c>
      <c r="Z2872" s="28" t="e">
        <f>SUM(#REF!)</f>
        <v>#REF!</v>
      </c>
      <c r="AA2872" s="29">
        <f>SUM($I$2873:$I$2885)</f>
        <v>0</v>
      </c>
      <c r="AB2872" s="29">
        <f>SUM($J$2873:$J$2885)</f>
        <v>273490</v>
      </c>
      <c r="AC2872" s="29">
        <f>SUM($K$2873:$K$2885)</f>
        <v>0</v>
      </c>
      <c r="AD2872" s="29">
        <f>SUM($L$2873:$L$2885)</f>
        <v>0</v>
      </c>
      <c r="AE2872" s="29">
        <f>SUM($M$2873:$M$2885)</f>
        <v>273490</v>
      </c>
      <c r="AF2872" s="29" t="e">
        <f>SUM(#REF!)</f>
        <v>#REF!</v>
      </c>
      <c r="AG2872" s="29">
        <f>SUM($N$2873:$N$2885)</f>
        <v>182290</v>
      </c>
      <c r="AH2872" s="29">
        <f>SUM($O$2873:$O$2885)</f>
        <v>322990</v>
      </c>
      <c r="AI2872" s="29">
        <f>SUM($P$2873:$P$2885)</f>
        <v>340990</v>
      </c>
      <c r="AJ2872" s="29">
        <f>SUM($Q$2873:$Q$2885)</f>
        <v>322990</v>
      </c>
      <c r="AK2872" s="29" t="e">
        <f>SUM(#REF!)</f>
        <v>#REF!</v>
      </c>
      <c r="AL2872" s="29">
        <f>SUM($R$2873:$R$2885)</f>
        <v>215290</v>
      </c>
      <c r="DC2872" s="28">
        <f>SUM($DC$2873:$DC$2885)</f>
        <v>303880</v>
      </c>
      <c r="DE2872" s="28">
        <f>SUM($DE$2873:$DE$2885)</f>
        <v>0</v>
      </c>
      <c r="DF2872" s="28">
        <f>SUM($DF$2873:$DF$2885)</f>
        <v>0</v>
      </c>
      <c r="DG2872" s="28">
        <f>SUM($DG$2873:$DG$2885)</f>
        <v>0</v>
      </c>
      <c r="DH2872" s="28">
        <f>SUM($DH$2873:$DH$2885)</f>
        <v>227880</v>
      </c>
      <c r="DI2872" s="28">
        <f>SUM($DI$2873:$DI$2885)</f>
        <v>358880</v>
      </c>
      <c r="DJ2872" s="28">
        <f>SUM($DJ$2873:$DJ$2885)</f>
        <v>376880</v>
      </c>
      <c r="DK2872" s="28">
        <f>SUM($DK$2873:$DK$2885)</f>
        <v>0</v>
      </c>
      <c r="DL2872" s="28">
        <f>SUM($DL$2873:$DL$2885)</f>
        <v>0</v>
      </c>
      <c r="DM2872" s="28">
        <f>SUM($DM$2873:$DM$2885)</f>
        <v>269130</v>
      </c>
    </row>
    <row r="2873" spans="2:117" outlineLevel="1" x14ac:dyDescent="0.2">
      <c r="B2873" s="26">
        <v>1</v>
      </c>
      <c r="C2873" s="27" t="s">
        <v>2981</v>
      </c>
      <c r="D2873" s="27" t="s">
        <v>2983</v>
      </c>
      <c r="E2873" s="26" t="s">
        <v>49</v>
      </c>
      <c r="F2873" s="26" t="s">
        <v>49</v>
      </c>
      <c r="G2873" s="26">
        <v>40</v>
      </c>
      <c r="H2873" s="26">
        <v>40</v>
      </c>
      <c r="I2873" s="25"/>
      <c r="J2873" s="25">
        <v>42290</v>
      </c>
      <c r="K2873" s="25"/>
      <c r="L2873" s="25"/>
      <c r="M2873" s="25">
        <v>42290</v>
      </c>
      <c r="N2873" s="25">
        <v>28180</v>
      </c>
      <c r="O2873" s="25">
        <v>53990</v>
      </c>
      <c r="P2873" s="25">
        <v>56990</v>
      </c>
      <c r="Q2873" s="25">
        <v>53990</v>
      </c>
      <c r="R2873" s="25">
        <v>35980</v>
      </c>
      <c r="T2873" s="19" t="s">
        <v>2982</v>
      </c>
      <c r="CR2873" s="18" t="s">
        <v>5389</v>
      </c>
      <c r="CS2873" s="18" t="s">
        <v>2981</v>
      </c>
      <c r="CU2873" s="18">
        <v>0</v>
      </c>
      <c r="DC2873" s="18">
        <v>46990</v>
      </c>
      <c r="DH2873" s="18">
        <v>35240</v>
      </c>
      <c r="DI2873" s="18">
        <v>59990</v>
      </c>
      <c r="DJ2873" s="18">
        <v>62990</v>
      </c>
      <c r="DM2873" s="18">
        <v>44990</v>
      </c>
    </row>
    <row r="2874" spans="2:117" outlineLevel="1" x14ac:dyDescent="0.2">
      <c r="B2874" s="37">
        <v>2</v>
      </c>
      <c r="C2874" s="38" t="s">
        <v>2984</v>
      </c>
      <c r="D2874" s="38" t="s">
        <v>2986</v>
      </c>
      <c r="E2874" s="37" t="s">
        <v>49</v>
      </c>
      <c r="F2874" s="37" t="s">
        <v>49</v>
      </c>
      <c r="G2874" s="37">
        <v>16</v>
      </c>
      <c r="H2874" s="37">
        <v>16</v>
      </c>
      <c r="I2874" s="36"/>
      <c r="J2874" s="36">
        <v>20690</v>
      </c>
      <c r="K2874" s="36"/>
      <c r="L2874" s="36"/>
      <c r="M2874" s="36">
        <v>20690</v>
      </c>
      <c r="N2874" s="36">
        <v>13790</v>
      </c>
      <c r="O2874" s="36">
        <v>22490</v>
      </c>
      <c r="P2874" s="36">
        <v>23690</v>
      </c>
      <c r="Q2874" s="36">
        <v>22490</v>
      </c>
      <c r="R2874" s="36">
        <v>14990</v>
      </c>
      <c r="T2874" s="19" t="s">
        <v>2985</v>
      </c>
      <c r="CR2874" s="18" t="s">
        <v>5389</v>
      </c>
      <c r="CS2874" s="18" t="s">
        <v>2984</v>
      </c>
      <c r="CU2874" s="18">
        <v>0</v>
      </c>
      <c r="DC2874" s="18">
        <v>22990</v>
      </c>
      <c r="DH2874" s="18">
        <v>17240</v>
      </c>
      <c r="DI2874" s="18">
        <v>24990</v>
      </c>
      <c r="DJ2874" s="18">
        <v>26190</v>
      </c>
      <c r="DM2874" s="18">
        <v>18740</v>
      </c>
    </row>
    <row r="2875" spans="2:117" outlineLevel="1" x14ac:dyDescent="0.2">
      <c r="B2875" s="37">
        <v>3</v>
      </c>
      <c r="C2875" s="38" t="s">
        <v>103</v>
      </c>
      <c r="D2875" s="38" t="s">
        <v>104</v>
      </c>
      <c r="E2875" s="37" t="s">
        <v>49</v>
      </c>
      <c r="F2875" s="37" t="s">
        <v>49</v>
      </c>
      <c r="G2875" s="37">
        <v>24</v>
      </c>
      <c r="H2875" s="37">
        <v>24</v>
      </c>
      <c r="I2875" s="36"/>
      <c r="J2875" s="36">
        <v>29690</v>
      </c>
      <c r="K2875" s="36"/>
      <c r="L2875" s="36"/>
      <c r="M2875" s="36">
        <v>29690</v>
      </c>
      <c r="N2875" s="36">
        <v>19790</v>
      </c>
      <c r="O2875" s="36">
        <v>35990</v>
      </c>
      <c r="P2875" s="36">
        <v>37810</v>
      </c>
      <c r="Q2875" s="36">
        <v>35990</v>
      </c>
      <c r="R2875" s="36">
        <v>23990</v>
      </c>
      <c r="T2875" s="19" t="s">
        <v>101</v>
      </c>
      <c r="CR2875" s="18" t="s">
        <v>5389</v>
      </c>
      <c r="CS2875" s="18" t="s">
        <v>103</v>
      </c>
      <c r="CU2875" s="18">
        <v>0</v>
      </c>
      <c r="DC2875" s="18">
        <v>32990</v>
      </c>
      <c r="DH2875" s="18">
        <v>24740</v>
      </c>
      <c r="DI2875" s="18">
        <v>39990</v>
      </c>
      <c r="DJ2875" s="18">
        <v>41790</v>
      </c>
      <c r="DM2875" s="18">
        <v>29990</v>
      </c>
    </row>
    <row r="2876" spans="2:117" outlineLevel="1" x14ac:dyDescent="0.2">
      <c r="B2876" s="37">
        <v>4</v>
      </c>
      <c r="C2876" s="38" t="s">
        <v>2889</v>
      </c>
      <c r="D2876" s="38" t="s">
        <v>2891</v>
      </c>
      <c r="E2876" s="37" t="s">
        <v>49</v>
      </c>
      <c r="F2876" s="37" t="s">
        <v>49</v>
      </c>
      <c r="G2876" s="37">
        <v>8</v>
      </c>
      <c r="H2876" s="37">
        <v>8</v>
      </c>
      <c r="I2876" s="36"/>
      <c r="J2876" s="36">
        <v>9890</v>
      </c>
      <c r="K2876" s="36"/>
      <c r="L2876" s="36"/>
      <c r="M2876" s="36">
        <v>9890</v>
      </c>
      <c r="N2876" s="36">
        <v>6590</v>
      </c>
      <c r="O2876" s="36">
        <v>12590</v>
      </c>
      <c r="P2876" s="36">
        <v>13200</v>
      </c>
      <c r="Q2876" s="36">
        <v>12590</v>
      </c>
      <c r="R2876" s="36">
        <v>8390</v>
      </c>
      <c r="T2876" s="19" t="s">
        <v>2890</v>
      </c>
      <c r="CR2876" s="18" t="s">
        <v>5389</v>
      </c>
      <c r="CS2876" s="18" t="s">
        <v>2889</v>
      </c>
      <c r="CU2876" s="18">
        <v>0</v>
      </c>
      <c r="DC2876" s="18">
        <v>10990</v>
      </c>
      <c r="DH2876" s="18">
        <v>8240</v>
      </c>
      <c r="DI2876" s="18">
        <v>13990</v>
      </c>
      <c r="DJ2876" s="18">
        <v>14590</v>
      </c>
      <c r="DM2876" s="18">
        <v>10490</v>
      </c>
    </row>
    <row r="2877" spans="2:117" outlineLevel="1" x14ac:dyDescent="0.2">
      <c r="B2877" s="37">
        <v>5</v>
      </c>
      <c r="C2877" s="38" t="s">
        <v>2990</v>
      </c>
      <c r="D2877" s="38" t="s">
        <v>2992</v>
      </c>
      <c r="E2877" s="37" t="s">
        <v>49</v>
      </c>
      <c r="F2877" s="37" t="s">
        <v>49</v>
      </c>
      <c r="G2877" s="37">
        <v>16</v>
      </c>
      <c r="H2877" s="37">
        <v>16</v>
      </c>
      <c r="I2877" s="36"/>
      <c r="J2877" s="36">
        <v>16190</v>
      </c>
      <c r="K2877" s="36"/>
      <c r="L2877" s="36"/>
      <c r="M2877" s="36">
        <v>16190</v>
      </c>
      <c r="N2877" s="36">
        <v>10790</v>
      </c>
      <c r="O2877" s="36">
        <v>18890</v>
      </c>
      <c r="P2877" s="36">
        <v>20070</v>
      </c>
      <c r="Q2877" s="36">
        <v>18890</v>
      </c>
      <c r="R2877" s="36">
        <v>12590</v>
      </c>
      <c r="T2877" s="19" t="s">
        <v>2991</v>
      </c>
      <c r="CR2877" s="18" t="s">
        <v>5389</v>
      </c>
      <c r="CS2877" s="18" t="s">
        <v>2990</v>
      </c>
      <c r="CU2877" s="18">
        <v>0</v>
      </c>
      <c r="DC2877" s="18">
        <v>17990</v>
      </c>
      <c r="DH2877" s="18">
        <v>13490</v>
      </c>
      <c r="DI2877" s="18">
        <v>20990</v>
      </c>
      <c r="DJ2877" s="18">
        <v>22190</v>
      </c>
      <c r="DM2877" s="18">
        <v>15740</v>
      </c>
    </row>
    <row r="2878" spans="2:117" outlineLevel="1" x14ac:dyDescent="0.2">
      <c r="B2878" s="37">
        <v>6</v>
      </c>
      <c r="C2878" s="38" t="s">
        <v>3349</v>
      </c>
      <c r="D2878" s="38" t="s">
        <v>3351</v>
      </c>
      <c r="E2878" s="37" t="s">
        <v>49</v>
      </c>
      <c r="F2878" s="37" t="s">
        <v>49</v>
      </c>
      <c r="G2878" s="37">
        <v>32</v>
      </c>
      <c r="H2878" s="37">
        <v>32</v>
      </c>
      <c r="I2878" s="36"/>
      <c r="J2878" s="36">
        <v>32390</v>
      </c>
      <c r="K2878" s="36"/>
      <c r="L2878" s="36"/>
      <c r="M2878" s="36">
        <v>32390</v>
      </c>
      <c r="N2878" s="36">
        <v>21590</v>
      </c>
      <c r="O2878" s="36">
        <v>36890</v>
      </c>
      <c r="P2878" s="36">
        <v>39250</v>
      </c>
      <c r="Q2878" s="36">
        <v>36890</v>
      </c>
      <c r="R2878" s="36">
        <v>24590</v>
      </c>
      <c r="T2878" s="19" t="s">
        <v>3350</v>
      </c>
      <c r="CR2878" s="18" t="s">
        <v>5389</v>
      </c>
      <c r="CS2878" s="18" t="s">
        <v>3349</v>
      </c>
      <c r="CU2878" s="18">
        <v>0</v>
      </c>
      <c r="DC2878" s="18">
        <v>35990</v>
      </c>
      <c r="DH2878" s="18">
        <v>26990</v>
      </c>
      <c r="DI2878" s="18">
        <v>40990</v>
      </c>
      <c r="DJ2878" s="18">
        <v>43390</v>
      </c>
      <c r="DM2878" s="18">
        <v>30740</v>
      </c>
    </row>
    <row r="2879" spans="2:117" outlineLevel="1" x14ac:dyDescent="0.2">
      <c r="B2879" s="37">
        <v>7</v>
      </c>
      <c r="C2879" s="38" t="s">
        <v>3292</v>
      </c>
      <c r="D2879" s="38" t="s">
        <v>3294</v>
      </c>
      <c r="E2879" s="37" t="s">
        <v>49</v>
      </c>
      <c r="F2879" s="37" t="s">
        <v>49</v>
      </c>
      <c r="G2879" s="37">
        <v>24</v>
      </c>
      <c r="H2879" s="37">
        <v>24</v>
      </c>
      <c r="I2879" s="36"/>
      <c r="J2879" s="36">
        <v>29690</v>
      </c>
      <c r="K2879" s="36"/>
      <c r="L2879" s="36"/>
      <c r="M2879" s="36">
        <v>29690</v>
      </c>
      <c r="N2879" s="36">
        <v>19790</v>
      </c>
      <c r="O2879" s="36">
        <v>32390</v>
      </c>
      <c r="P2879" s="36">
        <v>34190</v>
      </c>
      <c r="Q2879" s="36">
        <v>32390</v>
      </c>
      <c r="R2879" s="36">
        <v>21590</v>
      </c>
      <c r="T2879" s="19" t="s">
        <v>3293</v>
      </c>
      <c r="CR2879" s="18" t="s">
        <v>5389</v>
      </c>
      <c r="CS2879" s="18" t="s">
        <v>3292</v>
      </c>
      <c r="CU2879" s="18">
        <v>0</v>
      </c>
      <c r="DC2879" s="18">
        <v>32990</v>
      </c>
      <c r="DH2879" s="18">
        <v>24740</v>
      </c>
      <c r="DI2879" s="18">
        <v>35990</v>
      </c>
      <c r="DJ2879" s="18">
        <v>37790</v>
      </c>
      <c r="DM2879" s="18">
        <v>26990</v>
      </c>
    </row>
    <row r="2880" spans="2:117" outlineLevel="1" x14ac:dyDescent="0.2">
      <c r="B2880" s="37">
        <v>8</v>
      </c>
      <c r="C2880" s="38" t="s">
        <v>3020</v>
      </c>
      <c r="D2880" s="38" t="s">
        <v>3022</v>
      </c>
      <c r="E2880" s="37" t="s">
        <v>49</v>
      </c>
      <c r="F2880" s="37" t="s">
        <v>49</v>
      </c>
      <c r="G2880" s="37">
        <v>16</v>
      </c>
      <c r="H2880" s="37">
        <v>16</v>
      </c>
      <c r="I2880" s="36"/>
      <c r="J2880" s="36">
        <v>27890</v>
      </c>
      <c r="K2880" s="36"/>
      <c r="L2880" s="36"/>
      <c r="M2880" s="36">
        <v>27890</v>
      </c>
      <c r="N2880" s="36">
        <v>18590</v>
      </c>
      <c r="O2880" s="36">
        <v>31490</v>
      </c>
      <c r="P2880" s="36">
        <v>32740</v>
      </c>
      <c r="Q2880" s="36">
        <v>31490</v>
      </c>
      <c r="R2880" s="36">
        <v>20990</v>
      </c>
      <c r="T2880" s="19" t="s">
        <v>3021</v>
      </c>
      <c r="CR2880" s="18" t="s">
        <v>5389</v>
      </c>
      <c r="CS2880" s="18" t="s">
        <v>3020</v>
      </c>
      <c r="CU2880" s="18">
        <v>0</v>
      </c>
      <c r="DC2880" s="18">
        <v>30990</v>
      </c>
      <c r="DH2880" s="18">
        <v>23240</v>
      </c>
      <c r="DI2880" s="18">
        <v>34990</v>
      </c>
      <c r="DJ2880" s="18">
        <v>36190</v>
      </c>
      <c r="DM2880" s="18">
        <v>26240</v>
      </c>
    </row>
    <row r="2881" spans="2:117" outlineLevel="1" x14ac:dyDescent="0.2">
      <c r="B2881" s="37">
        <v>9</v>
      </c>
      <c r="C2881" s="38" t="s">
        <v>3029</v>
      </c>
      <c r="D2881" s="38" t="s">
        <v>3031</v>
      </c>
      <c r="E2881" s="37" t="s">
        <v>49</v>
      </c>
      <c r="F2881" s="37" t="s">
        <v>49</v>
      </c>
      <c r="G2881" s="37">
        <v>16</v>
      </c>
      <c r="H2881" s="37">
        <v>16</v>
      </c>
      <c r="I2881" s="36"/>
      <c r="J2881" s="36">
        <v>13490</v>
      </c>
      <c r="K2881" s="36"/>
      <c r="L2881" s="36"/>
      <c r="M2881" s="36">
        <v>13490</v>
      </c>
      <c r="N2881" s="36">
        <v>8990</v>
      </c>
      <c r="O2881" s="36">
        <v>18890</v>
      </c>
      <c r="P2881" s="36">
        <v>20070</v>
      </c>
      <c r="Q2881" s="36">
        <v>18890</v>
      </c>
      <c r="R2881" s="36">
        <v>12590</v>
      </c>
      <c r="T2881" s="19" t="s">
        <v>3030</v>
      </c>
      <c r="CR2881" s="18" t="s">
        <v>5389</v>
      </c>
      <c r="CS2881" s="18" t="s">
        <v>3029</v>
      </c>
      <c r="CU2881" s="18">
        <v>0</v>
      </c>
      <c r="DC2881" s="18">
        <v>14990</v>
      </c>
      <c r="DH2881" s="18">
        <v>11240</v>
      </c>
      <c r="DI2881" s="18">
        <v>20990</v>
      </c>
      <c r="DJ2881" s="18">
        <v>22190</v>
      </c>
      <c r="DM2881" s="18">
        <v>15740</v>
      </c>
    </row>
    <row r="2882" spans="2:117" outlineLevel="1" x14ac:dyDescent="0.2">
      <c r="B2882" s="37">
        <v>10</v>
      </c>
      <c r="C2882" s="38" t="s">
        <v>3906</v>
      </c>
      <c r="D2882" s="38" t="s">
        <v>3908</v>
      </c>
      <c r="E2882" s="37" t="s">
        <v>49</v>
      </c>
      <c r="F2882" s="37" t="s">
        <v>49</v>
      </c>
      <c r="G2882" s="37">
        <v>16</v>
      </c>
      <c r="H2882" s="37">
        <v>16</v>
      </c>
      <c r="I2882" s="36"/>
      <c r="J2882" s="36">
        <v>17090</v>
      </c>
      <c r="K2882" s="36"/>
      <c r="L2882" s="36"/>
      <c r="M2882" s="36">
        <v>17090</v>
      </c>
      <c r="N2882" s="36">
        <v>11390</v>
      </c>
      <c r="O2882" s="36">
        <v>20690</v>
      </c>
      <c r="P2882" s="36">
        <v>21880</v>
      </c>
      <c r="Q2882" s="36">
        <v>20690</v>
      </c>
      <c r="R2882" s="36">
        <v>13790</v>
      </c>
      <c r="T2882" s="19" t="s">
        <v>3907</v>
      </c>
      <c r="CR2882" s="18" t="s">
        <v>5389</v>
      </c>
      <c r="CS2882" s="18" t="s">
        <v>3906</v>
      </c>
      <c r="CU2882" s="18">
        <v>0</v>
      </c>
      <c r="DC2882" s="18">
        <v>18990</v>
      </c>
      <c r="DH2882" s="18">
        <v>14240</v>
      </c>
      <c r="DI2882" s="18">
        <v>22990</v>
      </c>
      <c r="DJ2882" s="18">
        <v>24190</v>
      </c>
      <c r="DM2882" s="18">
        <v>17240</v>
      </c>
    </row>
    <row r="2883" spans="2:117" outlineLevel="1" x14ac:dyDescent="0.2">
      <c r="B2883" s="37">
        <v>11</v>
      </c>
      <c r="C2883" s="38" t="s">
        <v>260</v>
      </c>
      <c r="D2883" s="38" t="s">
        <v>262</v>
      </c>
      <c r="E2883" s="37" t="s">
        <v>49</v>
      </c>
      <c r="F2883" s="37" t="s">
        <v>49</v>
      </c>
      <c r="G2883" s="37">
        <v>16</v>
      </c>
      <c r="H2883" s="37">
        <v>16</v>
      </c>
      <c r="I2883" s="36"/>
      <c r="J2883" s="36">
        <v>17990</v>
      </c>
      <c r="K2883" s="36"/>
      <c r="L2883" s="36"/>
      <c r="M2883" s="36">
        <v>17990</v>
      </c>
      <c r="N2883" s="36">
        <v>11990</v>
      </c>
      <c r="O2883" s="36">
        <v>18890</v>
      </c>
      <c r="P2883" s="36">
        <v>20070</v>
      </c>
      <c r="Q2883" s="36">
        <v>18890</v>
      </c>
      <c r="R2883" s="36">
        <v>12590</v>
      </c>
      <c r="T2883" s="19" t="s">
        <v>261</v>
      </c>
      <c r="CR2883" s="18" t="s">
        <v>5389</v>
      </c>
      <c r="CS2883" s="18" t="s">
        <v>260</v>
      </c>
      <c r="CU2883" s="18">
        <v>0</v>
      </c>
      <c r="DC2883" s="18">
        <v>19990</v>
      </c>
      <c r="DH2883" s="18">
        <v>14990</v>
      </c>
      <c r="DI2883" s="18">
        <v>20990</v>
      </c>
      <c r="DJ2883" s="18">
        <v>22190</v>
      </c>
      <c r="DM2883" s="18">
        <v>15740</v>
      </c>
    </row>
    <row r="2884" spans="2:117" outlineLevel="1" x14ac:dyDescent="0.2">
      <c r="B2884" s="37">
        <v>12</v>
      </c>
      <c r="C2884" s="38" t="s">
        <v>3909</v>
      </c>
      <c r="D2884" s="38" t="s">
        <v>3911</v>
      </c>
      <c r="E2884" s="37" t="s">
        <v>49</v>
      </c>
      <c r="F2884" s="37" t="s">
        <v>49</v>
      </c>
      <c r="G2884" s="37">
        <v>16</v>
      </c>
      <c r="H2884" s="37">
        <v>16</v>
      </c>
      <c r="I2884" s="36"/>
      <c r="J2884" s="36">
        <v>16200</v>
      </c>
      <c r="K2884" s="36"/>
      <c r="L2884" s="36"/>
      <c r="M2884" s="36">
        <v>16200</v>
      </c>
      <c r="N2884" s="36">
        <v>10810</v>
      </c>
      <c r="O2884" s="36">
        <v>19800</v>
      </c>
      <c r="P2884" s="36">
        <v>21030</v>
      </c>
      <c r="Q2884" s="36">
        <v>19800</v>
      </c>
      <c r="R2884" s="36">
        <v>13210</v>
      </c>
      <c r="T2884" s="19" t="s">
        <v>3910</v>
      </c>
      <c r="CR2884" s="18" t="s">
        <v>5389</v>
      </c>
      <c r="CS2884" s="18" t="s">
        <v>3909</v>
      </c>
      <c r="CU2884" s="18">
        <v>0</v>
      </c>
      <c r="DC2884" s="18">
        <v>17990</v>
      </c>
      <c r="DH2884" s="18">
        <v>13490</v>
      </c>
      <c r="DI2884" s="18">
        <v>21990</v>
      </c>
      <c r="DJ2884" s="18">
        <v>23190</v>
      </c>
      <c r="DM2884" s="18">
        <v>16490</v>
      </c>
    </row>
    <row r="2885" spans="2:117" outlineLevel="1" x14ac:dyDescent="0.2">
      <c r="B2885" s="23">
        <v>13</v>
      </c>
      <c r="C2885" s="24" t="s">
        <v>4043</v>
      </c>
      <c r="D2885" s="24"/>
      <c r="E2885" s="23" t="s">
        <v>49</v>
      </c>
      <c r="F2885" s="23" t="s">
        <v>49</v>
      </c>
      <c r="G2885" s="23">
        <v>2</v>
      </c>
      <c r="H2885" s="23">
        <v>2</v>
      </c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T2885" s="19" t="s">
        <v>4044</v>
      </c>
      <c r="CR2885" s="18" t="s">
        <v>5389</v>
      </c>
      <c r="CS2885" s="18" t="s">
        <v>4043</v>
      </c>
      <c r="CU2885" s="18">
        <v>0</v>
      </c>
    </row>
    <row r="2886" spans="2:117" s="28" customFormat="1" x14ac:dyDescent="0.2">
      <c r="B2886" s="35" t="s">
        <v>5543</v>
      </c>
      <c r="C2886" s="34"/>
      <c r="D2886" s="34"/>
      <c r="E2886" s="33"/>
      <c r="F2886" s="32"/>
      <c r="G2886" s="32">
        <v>226</v>
      </c>
      <c r="H2886" s="32">
        <v>226</v>
      </c>
      <c r="I2886" s="31"/>
      <c r="J2886" s="31">
        <v>228690</v>
      </c>
      <c r="K2886" s="31"/>
      <c r="L2886" s="31"/>
      <c r="M2886" s="31">
        <v>228690</v>
      </c>
      <c r="N2886" s="31">
        <v>171490</v>
      </c>
      <c r="O2886" s="31">
        <v>269990</v>
      </c>
      <c r="P2886" s="31">
        <v>286790</v>
      </c>
      <c r="Q2886" s="31">
        <v>269990</v>
      </c>
      <c r="R2886" s="31">
        <v>202690</v>
      </c>
      <c r="T2886" s="30" t="s">
        <v>4160</v>
      </c>
      <c r="W2886" s="28">
        <f>SUM($G$2887:$G$2899)</f>
        <v>226</v>
      </c>
      <c r="X2886" s="28">
        <f>SUM($H$2887:$H$2899)</f>
        <v>226</v>
      </c>
      <c r="Y2886" s="28" t="e">
        <f>SUM(#REF!)</f>
        <v>#REF!</v>
      </c>
      <c r="Z2886" s="28" t="e">
        <f>SUM(#REF!)</f>
        <v>#REF!</v>
      </c>
      <c r="AA2886" s="29">
        <f>SUM($I$2887:$I$2899)</f>
        <v>0</v>
      </c>
      <c r="AB2886" s="29">
        <f>SUM($J$2887:$J$2899)</f>
        <v>228690</v>
      </c>
      <c r="AC2886" s="29">
        <f>SUM($K$2887:$K$2899)</f>
        <v>0</v>
      </c>
      <c r="AD2886" s="29">
        <f>SUM($L$2887:$L$2899)</f>
        <v>0</v>
      </c>
      <c r="AE2886" s="29">
        <f>SUM($M$2887:$M$2899)</f>
        <v>228690</v>
      </c>
      <c r="AF2886" s="29" t="e">
        <f>SUM(#REF!)</f>
        <v>#REF!</v>
      </c>
      <c r="AG2886" s="29">
        <f>SUM($N$2887:$N$2899)</f>
        <v>171490</v>
      </c>
      <c r="AH2886" s="29">
        <f>SUM($O$2887:$O$2899)</f>
        <v>269990</v>
      </c>
      <c r="AI2886" s="29">
        <f>SUM($P$2887:$P$2899)</f>
        <v>286790</v>
      </c>
      <c r="AJ2886" s="29">
        <f>SUM($Q$2887:$Q$2899)</f>
        <v>269990</v>
      </c>
      <c r="AK2886" s="29" t="e">
        <f>SUM(#REF!)</f>
        <v>#REF!</v>
      </c>
      <c r="AL2886" s="29">
        <f>SUM($R$2887:$R$2899)</f>
        <v>202690</v>
      </c>
      <c r="DC2886" s="28">
        <f>SUM($DC$2887:$DC$2899)</f>
        <v>285880</v>
      </c>
      <c r="DE2886" s="28">
        <f>SUM($DE$2887:$DE$2899)</f>
        <v>0</v>
      </c>
      <c r="DF2886" s="28">
        <f>SUM($DF$2887:$DF$2899)</f>
        <v>0</v>
      </c>
      <c r="DG2886" s="28">
        <f>SUM($DG$2887:$DG$2899)</f>
        <v>0</v>
      </c>
      <c r="DH2886" s="28">
        <f>SUM($DH$2887:$DH$2899)</f>
        <v>214380</v>
      </c>
      <c r="DI2886" s="28">
        <f>SUM($DI$2887:$DI$2899)</f>
        <v>337880</v>
      </c>
      <c r="DJ2886" s="28">
        <f>SUM($DJ$2887:$DJ$2899)</f>
        <v>354680</v>
      </c>
      <c r="DK2886" s="28">
        <f>SUM($DK$2887:$DK$2899)</f>
        <v>0</v>
      </c>
      <c r="DL2886" s="28">
        <f>SUM($DL$2887:$DL$2899)</f>
        <v>0</v>
      </c>
      <c r="DM2886" s="28">
        <f>SUM($DM$2887:$DM$2899)</f>
        <v>253380</v>
      </c>
    </row>
    <row r="2887" spans="2:117" outlineLevel="1" x14ac:dyDescent="0.2">
      <c r="B2887" s="26">
        <v>1</v>
      </c>
      <c r="C2887" s="27" t="s">
        <v>2981</v>
      </c>
      <c r="D2887" s="27" t="s">
        <v>2983</v>
      </c>
      <c r="E2887" s="26" t="s">
        <v>49</v>
      </c>
      <c r="F2887" s="26" t="s">
        <v>49</v>
      </c>
      <c r="G2887" s="26">
        <v>40</v>
      </c>
      <c r="H2887" s="26">
        <v>40</v>
      </c>
      <c r="I2887" s="25"/>
      <c r="J2887" s="25">
        <v>37580</v>
      </c>
      <c r="K2887" s="25"/>
      <c r="L2887" s="25"/>
      <c r="M2887" s="25">
        <v>37580</v>
      </c>
      <c r="N2887" s="25">
        <v>28180</v>
      </c>
      <c r="O2887" s="25">
        <v>47930</v>
      </c>
      <c r="P2887" s="25">
        <v>50930</v>
      </c>
      <c r="Q2887" s="25">
        <v>47930</v>
      </c>
      <c r="R2887" s="25">
        <v>35980</v>
      </c>
      <c r="T2887" s="19" t="s">
        <v>2982</v>
      </c>
      <c r="CR2887" s="18" t="s">
        <v>5543</v>
      </c>
      <c r="CS2887" s="18" t="s">
        <v>2981</v>
      </c>
      <c r="CU2887" s="18">
        <v>0</v>
      </c>
      <c r="DC2887" s="18">
        <v>46990</v>
      </c>
      <c r="DH2887" s="18">
        <v>35240</v>
      </c>
      <c r="DI2887" s="18">
        <v>59990</v>
      </c>
      <c r="DJ2887" s="18">
        <v>62990</v>
      </c>
      <c r="DM2887" s="18">
        <v>44990</v>
      </c>
    </row>
    <row r="2888" spans="2:117" outlineLevel="1" x14ac:dyDescent="0.2">
      <c r="B2888" s="37">
        <v>2</v>
      </c>
      <c r="C2888" s="38" t="s">
        <v>2984</v>
      </c>
      <c r="D2888" s="38" t="s">
        <v>2986</v>
      </c>
      <c r="E2888" s="37" t="s">
        <v>49</v>
      </c>
      <c r="F2888" s="37" t="s">
        <v>49</v>
      </c>
      <c r="G2888" s="37">
        <v>16</v>
      </c>
      <c r="H2888" s="37">
        <v>16</v>
      </c>
      <c r="I2888" s="36"/>
      <c r="J2888" s="36">
        <v>18390</v>
      </c>
      <c r="K2888" s="36"/>
      <c r="L2888" s="36"/>
      <c r="M2888" s="36">
        <v>18390</v>
      </c>
      <c r="N2888" s="36">
        <v>13790</v>
      </c>
      <c r="O2888" s="36">
        <v>19960</v>
      </c>
      <c r="P2888" s="36">
        <v>21170</v>
      </c>
      <c r="Q2888" s="36">
        <v>19960</v>
      </c>
      <c r="R2888" s="36">
        <v>14990</v>
      </c>
      <c r="T2888" s="19" t="s">
        <v>2985</v>
      </c>
      <c r="CR2888" s="18" t="s">
        <v>5543</v>
      </c>
      <c r="CS2888" s="18" t="s">
        <v>2984</v>
      </c>
      <c r="CU2888" s="18">
        <v>0</v>
      </c>
      <c r="DC2888" s="18">
        <v>22990</v>
      </c>
      <c r="DH2888" s="18">
        <v>17240</v>
      </c>
      <c r="DI2888" s="18">
        <v>24990</v>
      </c>
      <c r="DJ2888" s="18">
        <v>26190</v>
      </c>
      <c r="DM2888" s="18">
        <v>18740</v>
      </c>
    </row>
    <row r="2889" spans="2:117" outlineLevel="1" x14ac:dyDescent="0.2">
      <c r="B2889" s="37">
        <v>3</v>
      </c>
      <c r="C2889" s="38" t="s">
        <v>3110</v>
      </c>
      <c r="D2889" s="38" t="s">
        <v>3112</v>
      </c>
      <c r="E2889" s="37" t="s">
        <v>49</v>
      </c>
      <c r="F2889" s="37" t="s">
        <v>49</v>
      </c>
      <c r="G2889" s="37">
        <v>16</v>
      </c>
      <c r="H2889" s="37">
        <v>16</v>
      </c>
      <c r="I2889" s="36"/>
      <c r="J2889" s="36">
        <v>11990</v>
      </c>
      <c r="K2889" s="36"/>
      <c r="L2889" s="36"/>
      <c r="M2889" s="36">
        <v>11990</v>
      </c>
      <c r="N2889" s="36">
        <v>8990</v>
      </c>
      <c r="O2889" s="36">
        <v>15970</v>
      </c>
      <c r="P2889" s="36">
        <v>17130</v>
      </c>
      <c r="Q2889" s="36">
        <v>15970</v>
      </c>
      <c r="R2889" s="36">
        <v>11990</v>
      </c>
      <c r="T2889" s="19" t="s">
        <v>3111</v>
      </c>
      <c r="CR2889" s="18" t="s">
        <v>5543</v>
      </c>
      <c r="CS2889" s="18" t="s">
        <v>3110</v>
      </c>
      <c r="CU2889" s="18">
        <v>0</v>
      </c>
      <c r="DC2889" s="18">
        <v>14990</v>
      </c>
      <c r="DH2889" s="18">
        <v>11240</v>
      </c>
      <c r="DI2889" s="18">
        <v>19990</v>
      </c>
      <c r="DJ2889" s="18">
        <v>21190</v>
      </c>
      <c r="DM2889" s="18">
        <v>14990</v>
      </c>
    </row>
    <row r="2890" spans="2:117" outlineLevel="1" x14ac:dyDescent="0.2">
      <c r="B2890" s="37">
        <v>4</v>
      </c>
      <c r="C2890" s="38" t="s">
        <v>103</v>
      </c>
      <c r="D2890" s="38" t="s">
        <v>104</v>
      </c>
      <c r="E2890" s="37" t="s">
        <v>49</v>
      </c>
      <c r="F2890" s="37" t="s">
        <v>49</v>
      </c>
      <c r="G2890" s="37">
        <v>24</v>
      </c>
      <c r="H2890" s="37">
        <v>24</v>
      </c>
      <c r="I2890" s="36"/>
      <c r="J2890" s="36">
        <v>26390</v>
      </c>
      <c r="K2890" s="36"/>
      <c r="L2890" s="36"/>
      <c r="M2890" s="36">
        <v>26390</v>
      </c>
      <c r="N2890" s="36">
        <v>19790</v>
      </c>
      <c r="O2890" s="36">
        <v>31950</v>
      </c>
      <c r="P2890" s="36">
        <v>33790</v>
      </c>
      <c r="Q2890" s="36">
        <v>31950</v>
      </c>
      <c r="R2890" s="36">
        <v>23990</v>
      </c>
      <c r="T2890" s="19" t="s">
        <v>101</v>
      </c>
      <c r="CR2890" s="18" t="s">
        <v>5543</v>
      </c>
      <c r="CS2890" s="18" t="s">
        <v>103</v>
      </c>
      <c r="CU2890" s="18">
        <v>0</v>
      </c>
      <c r="DC2890" s="18">
        <v>32990</v>
      </c>
      <c r="DH2890" s="18">
        <v>24740</v>
      </c>
      <c r="DI2890" s="18">
        <v>39990</v>
      </c>
      <c r="DJ2890" s="18">
        <v>41790</v>
      </c>
      <c r="DM2890" s="18">
        <v>29990</v>
      </c>
    </row>
    <row r="2891" spans="2:117" outlineLevel="1" x14ac:dyDescent="0.2">
      <c r="B2891" s="37">
        <v>5</v>
      </c>
      <c r="C2891" s="38" t="s">
        <v>2889</v>
      </c>
      <c r="D2891" s="38" t="s">
        <v>2891</v>
      </c>
      <c r="E2891" s="37" t="s">
        <v>49</v>
      </c>
      <c r="F2891" s="37" t="s">
        <v>49</v>
      </c>
      <c r="G2891" s="37">
        <v>8</v>
      </c>
      <c r="H2891" s="37">
        <v>8</v>
      </c>
      <c r="I2891" s="36"/>
      <c r="J2891" s="36">
        <v>8790</v>
      </c>
      <c r="K2891" s="36"/>
      <c r="L2891" s="36"/>
      <c r="M2891" s="36">
        <v>8790</v>
      </c>
      <c r="N2891" s="36">
        <v>6590</v>
      </c>
      <c r="O2891" s="36">
        <v>11170</v>
      </c>
      <c r="P2891" s="36">
        <v>11790</v>
      </c>
      <c r="Q2891" s="36">
        <v>11170</v>
      </c>
      <c r="R2891" s="36">
        <v>8390</v>
      </c>
      <c r="T2891" s="19" t="s">
        <v>2890</v>
      </c>
      <c r="CR2891" s="18" t="s">
        <v>5543</v>
      </c>
      <c r="CS2891" s="18" t="s">
        <v>2889</v>
      </c>
      <c r="CU2891" s="18">
        <v>0</v>
      </c>
      <c r="DC2891" s="18">
        <v>10990</v>
      </c>
      <c r="DH2891" s="18">
        <v>8240</v>
      </c>
      <c r="DI2891" s="18">
        <v>13990</v>
      </c>
      <c r="DJ2891" s="18">
        <v>14590</v>
      </c>
      <c r="DM2891" s="18">
        <v>10490</v>
      </c>
    </row>
    <row r="2892" spans="2:117" outlineLevel="1" x14ac:dyDescent="0.2">
      <c r="B2892" s="37">
        <v>6</v>
      </c>
      <c r="C2892" s="38" t="s">
        <v>3104</v>
      </c>
      <c r="D2892" s="38" t="s">
        <v>3106</v>
      </c>
      <c r="E2892" s="37" t="s">
        <v>49</v>
      </c>
      <c r="F2892" s="37" t="s">
        <v>49</v>
      </c>
      <c r="G2892" s="37">
        <v>16</v>
      </c>
      <c r="H2892" s="37">
        <v>16</v>
      </c>
      <c r="I2892" s="36"/>
      <c r="J2892" s="36">
        <v>15990</v>
      </c>
      <c r="K2892" s="36"/>
      <c r="L2892" s="36"/>
      <c r="M2892" s="36">
        <v>15990</v>
      </c>
      <c r="N2892" s="36">
        <v>11990</v>
      </c>
      <c r="O2892" s="36">
        <v>18370</v>
      </c>
      <c r="P2892" s="36">
        <v>19550</v>
      </c>
      <c r="Q2892" s="36">
        <v>18370</v>
      </c>
      <c r="R2892" s="36">
        <v>13790</v>
      </c>
      <c r="T2892" s="19" t="s">
        <v>3105</v>
      </c>
      <c r="CR2892" s="18" t="s">
        <v>5543</v>
      </c>
      <c r="CS2892" s="18" t="s">
        <v>3104</v>
      </c>
      <c r="CU2892" s="18">
        <v>0</v>
      </c>
      <c r="DC2892" s="18">
        <v>19990</v>
      </c>
      <c r="DH2892" s="18">
        <v>14990</v>
      </c>
      <c r="DI2892" s="18">
        <v>22990</v>
      </c>
      <c r="DJ2892" s="18">
        <v>24190</v>
      </c>
      <c r="DM2892" s="18">
        <v>17240</v>
      </c>
    </row>
    <row r="2893" spans="2:117" outlineLevel="1" x14ac:dyDescent="0.2">
      <c r="B2893" s="37">
        <v>7</v>
      </c>
      <c r="C2893" s="38" t="s">
        <v>2990</v>
      </c>
      <c r="D2893" s="38" t="s">
        <v>2992</v>
      </c>
      <c r="E2893" s="37" t="s">
        <v>49</v>
      </c>
      <c r="F2893" s="37" t="s">
        <v>49</v>
      </c>
      <c r="G2893" s="37">
        <v>16</v>
      </c>
      <c r="H2893" s="37">
        <v>16</v>
      </c>
      <c r="I2893" s="36"/>
      <c r="J2893" s="36">
        <v>14390</v>
      </c>
      <c r="K2893" s="36"/>
      <c r="L2893" s="36"/>
      <c r="M2893" s="36">
        <v>14390</v>
      </c>
      <c r="N2893" s="36">
        <v>10790</v>
      </c>
      <c r="O2893" s="36">
        <v>16770</v>
      </c>
      <c r="P2893" s="36">
        <v>17940</v>
      </c>
      <c r="Q2893" s="36">
        <v>16770</v>
      </c>
      <c r="R2893" s="36">
        <v>12590</v>
      </c>
      <c r="T2893" s="19" t="s">
        <v>2991</v>
      </c>
      <c r="CR2893" s="18" t="s">
        <v>5543</v>
      </c>
      <c r="CS2893" s="18" t="s">
        <v>2990</v>
      </c>
      <c r="CU2893" s="18">
        <v>0</v>
      </c>
      <c r="DC2893" s="18">
        <v>17990</v>
      </c>
      <c r="DH2893" s="18">
        <v>13490</v>
      </c>
      <c r="DI2893" s="18">
        <v>20990</v>
      </c>
      <c r="DJ2893" s="18">
        <v>22190</v>
      </c>
      <c r="DM2893" s="18">
        <v>15740</v>
      </c>
    </row>
    <row r="2894" spans="2:117" outlineLevel="1" x14ac:dyDescent="0.2">
      <c r="B2894" s="37">
        <v>8</v>
      </c>
      <c r="C2894" s="38" t="s">
        <v>3101</v>
      </c>
      <c r="D2894" s="38" t="s">
        <v>3103</v>
      </c>
      <c r="E2894" s="37" t="s">
        <v>49</v>
      </c>
      <c r="F2894" s="37" t="s">
        <v>49</v>
      </c>
      <c r="G2894" s="37">
        <v>24</v>
      </c>
      <c r="H2894" s="37">
        <v>24</v>
      </c>
      <c r="I2894" s="36"/>
      <c r="J2894" s="36">
        <v>24790</v>
      </c>
      <c r="K2894" s="36"/>
      <c r="L2894" s="36"/>
      <c r="M2894" s="36">
        <v>24790</v>
      </c>
      <c r="N2894" s="36">
        <v>18590</v>
      </c>
      <c r="O2894" s="36">
        <v>27160</v>
      </c>
      <c r="P2894" s="36">
        <v>28930</v>
      </c>
      <c r="Q2894" s="36">
        <v>27160</v>
      </c>
      <c r="R2894" s="36">
        <v>20390</v>
      </c>
      <c r="T2894" s="19" t="s">
        <v>3102</v>
      </c>
      <c r="CR2894" s="18" t="s">
        <v>5543</v>
      </c>
      <c r="CS2894" s="18" t="s">
        <v>3101</v>
      </c>
      <c r="CU2894" s="18">
        <v>0</v>
      </c>
      <c r="DC2894" s="18">
        <v>30990</v>
      </c>
      <c r="DH2894" s="18">
        <v>23240</v>
      </c>
      <c r="DI2894" s="18">
        <v>33990</v>
      </c>
      <c r="DJ2894" s="18">
        <v>35790</v>
      </c>
      <c r="DM2894" s="18">
        <v>25490</v>
      </c>
    </row>
    <row r="2895" spans="2:117" outlineLevel="1" x14ac:dyDescent="0.2">
      <c r="B2895" s="37">
        <v>9</v>
      </c>
      <c r="C2895" s="38" t="s">
        <v>5566</v>
      </c>
      <c r="D2895" s="38" t="s">
        <v>3022</v>
      </c>
      <c r="E2895" s="37" t="s">
        <v>49</v>
      </c>
      <c r="F2895" s="37" t="s">
        <v>49</v>
      </c>
      <c r="G2895" s="37">
        <v>16</v>
      </c>
      <c r="H2895" s="37">
        <v>16</v>
      </c>
      <c r="I2895" s="36"/>
      <c r="J2895" s="36">
        <v>24790</v>
      </c>
      <c r="K2895" s="36"/>
      <c r="L2895" s="36"/>
      <c r="M2895" s="36">
        <v>24790</v>
      </c>
      <c r="N2895" s="36">
        <v>18590</v>
      </c>
      <c r="O2895" s="36">
        <v>27950</v>
      </c>
      <c r="P2895" s="36">
        <v>29260</v>
      </c>
      <c r="Q2895" s="36">
        <v>27950</v>
      </c>
      <c r="R2895" s="36">
        <v>20990</v>
      </c>
      <c r="T2895" s="19" t="s">
        <v>3021</v>
      </c>
      <c r="CR2895" s="18" t="s">
        <v>5543</v>
      </c>
      <c r="CS2895" s="18" t="s">
        <v>5566</v>
      </c>
      <c r="CU2895" s="18">
        <v>0</v>
      </c>
      <c r="DC2895" s="18">
        <v>30990</v>
      </c>
      <c r="DH2895" s="18">
        <v>23240</v>
      </c>
      <c r="DI2895" s="18">
        <v>34990</v>
      </c>
      <c r="DJ2895" s="18">
        <v>36190</v>
      </c>
      <c r="DM2895" s="18">
        <v>26240</v>
      </c>
    </row>
    <row r="2896" spans="2:117" outlineLevel="1" x14ac:dyDescent="0.2">
      <c r="B2896" s="37">
        <v>10</v>
      </c>
      <c r="C2896" s="38" t="s">
        <v>3906</v>
      </c>
      <c r="D2896" s="38" t="s">
        <v>3908</v>
      </c>
      <c r="E2896" s="37" t="s">
        <v>49</v>
      </c>
      <c r="F2896" s="37" t="s">
        <v>49</v>
      </c>
      <c r="G2896" s="37">
        <v>16</v>
      </c>
      <c r="H2896" s="37">
        <v>16</v>
      </c>
      <c r="I2896" s="36"/>
      <c r="J2896" s="36">
        <v>15190</v>
      </c>
      <c r="K2896" s="36"/>
      <c r="L2896" s="36"/>
      <c r="M2896" s="36">
        <v>15190</v>
      </c>
      <c r="N2896" s="36">
        <v>11390</v>
      </c>
      <c r="O2896" s="36">
        <v>18370</v>
      </c>
      <c r="P2896" s="36">
        <v>19550</v>
      </c>
      <c r="Q2896" s="36">
        <v>18370</v>
      </c>
      <c r="R2896" s="36">
        <v>13790</v>
      </c>
      <c r="T2896" s="19" t="s">
        <v>3907</v>
      </c>
      <c r="CR2896" s="18" t="s">
        <v>5543</v>
      </c>
      <c r="CS2896" s="18" t="s">
        <v>3906</v>
      </c>
      <c r="CU2896" s="18">
        <v>0</v>
      </c>
      <c r="DC2896" s="18">
        <v>18990</v>
      </c>
      <c r="DH2896" s="18">
        <v>14240</v>
      </c>
      <c r="DI2896" s="18">
        <v>22990</v>
      </c>
      <c r="DJ2896" s="18">
        <v>24190</v>
      </c>
      <c r="DM2896" s="18">
        <v>17240</v>
      </c>
    </row>
    <row r="2897" spans="2:117" outlineLevel="1" x14ac:dyDescent="0.2">
      <c r="B2897" s="37">
        <v>11</v>
      </c>
      <c r="C2897" s="38" t="s">
        <v>260</v>
      </c>
      <c r="D2897" s="38" t="s">
        <v>262</v>
      </c>
      <c r="E2897" s="37" t="s">
        <v>49</v>
      </c>
      <c r="F2897" s="37" t="s">
        <v>49</v>
      </c>
      <c r="G2897" s="37">
        <v>16</v>
      </c>
      <c r="H2897" s="37">
        <v>16</v>
      </c>
      <c r="I2897" s="36"/>
      <c r="J2897" s="36">
        <v>15990</v>
      </c>
      <c r="K2897" s="36"/>
      <c r="L2897" s="36"/>
      <c r="M2897" s="36">
        <v>15990</v>
      </c>
      <c r="N2897" s="36">
        <v>11990</v>
      </c>
      <c r="O2897" s="36">
        <v>16770</v>
      </c>
      <c r="P2897" s="36">
        <v>17940</v>
      </c>
      <c r="Q2897" s="36">
        <v>16770</v>
      </c>
      <c r="R2897" s="36">
        <v>12590</v>
      </c>
      <c r="T2897" s="19" t="s">
        <v>261</v>
      </c>
      <c r="CR2897" s="18" t="s">
        <v>5543</v>
      </c>
      <c r="CS2897" s="18" t="s">
        <v>260</v>
      </c>
      <c r="CU2897" s="18">
        <v>0</v>
      </c>
      <c r="DC2897" s="18">
        <v>19990</v>
      </c>
      <c r="DH2897" s="18">
        <v>14990</v>
      </c>
      <c r="DI2897" s="18">
        <v>20990</v>
      </c>
      <c r="DJ2897" s="18">
        <v>22190</v>
      </c>
      <c r="DM2897" s="18">
        <v>15740</v>
      </c>
    </row>
    <row r="2898" spans="2:117" outlineLevel="1" x14ac:dyDescent="0.2">
      <c r="B2898" s="37">
        <v>12</v>
      </c>
      <c r="C2898" s="38" t="s">
        <v>3909</v>
      </c>
      <c r="D2898" s="38" t="s">
        <v>3911</v>
      </c>
      <c r="E2898" s="37" t="s">
        <v>49</v>
      </c>
      <c r="F2898" s="37" t="s">
        <v>49</v>
      </c>
      <c r="G2898" s="37">
        <v>16</v>
      </c>
      <c r="H2898" s="37">
        <v>16</v>
      </c>
      <c r="I2898" s="36"/>
      <c r="J2898" s="36">
        <v>14410</v>
      </c>
      <c r="K2898" s="36"/>
      <c r="L2898" s="36"/>
      <c r="M2898" s="36">
        <v>14410</v>
      </c>
      <c r="N2898" s="36">
        <v>10810</v>
      </c>
      <c r="O2898" s="36">
        <v>17620</v>
      </c>
      <c r="P2898" s="36">
        <v>18810</v>
      </c>
      <c r="Q2898" s="36">
        <v>17620</v>
      </c>
      <c r="R2898" s="36">
        <v>13210</v>
      </c>
      <c r="T2898" s="19" t="s">
        <v>3910</v>
      </c>
      <c r="CR2898" s="18" t="s">
        <v>5543</v>
      </c>
      <c r="CS2898" s="18" t="s">
        <v>3909</v>
      </c>
      <c r="CU2898" s="18">
        <v>0</v>
      </c>
      <c r="DC2898" s="18">
        <v>17990</v>
      </c>
      <c r="DH2898" s="18">
        <v>13490</v>
      </c>
      <c r="DI2898" s="18">
        <v>21990</v>
      </c>
      <c r="DJ2898" s="18">
        <v>23190</v>
      </c>
      <c r="DM2898" s="18">
        <v>16490</v>
      </c>
    </row>
    <row r="2899" spans="2:117" outlineLevel="1" x14ac:dyDescent="0.2">
      <c r="B2899" s="23">
        <v>13</v>
      </c>
      <c r="C2899" s="24" t="s">
        <v>4043</v>
      </c>
      <c r="D2899" s="24"/>
      <c r="E2899" s="23" t="s">
        <v>49</v>
      </c>
      <c r="F2899" s="23" t="s">
        <v>49</v>
      </c>
      <c r="G2899" s="23">
        <v>2</v>
      </c>
      <c r="H2899" s="23">
        <v>2</v>
      </c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T2899" s="19" t="s">
        <v>4044</v>
      </c>
      <c r="CR2899" s="18" t="s">
        <v>5543</v>
      </c>
      <c r="CS2899" s="18" t="s">
        <v>4043</v>
      </c>
      <c r="CU2899" s="18">
        <v>0</v>
      </c>
    </row>
    <row r="2900" spans="2:117" s="28" customFormat="1" x14ac:dyDescent="0.2">
      <c r="B2900" s="35" t="s">
        <v>4607</v>
      </c>
      <c r="C2900" s="34"/>
      <c r="D2900" s="34"/>
      <c r="E2900" s="33"/>
      <c r="F2900" s="32"/>
      <c r="G2900" s="32">
        <v>146</v>
      </c>
      <c r="H2900" s="32">
        <v>146</v>
      </c>
      <c r="I2900" s="31"/>
      <c r="J2900" s="31">
        <v>208090</v>
      </c>
      <c r="K2900" s="31"/>
      <c r="L2900" s="31"/>
      <c r="M2900" s="31">
        <v>207990</v>
      </c>
      <c r="N2900" s="31"/>
      <c r="O2900" s="31">
        <v>223290</v>
      </c>
      <c r="P2900" s="31">
        <v>234090</v>
      </c>
      <c r="Q2900" s="31">
        <v>223190</v>
      </c>
      <c r="R2900" s="31"/>
      <c r="T2900" s="30" t="s">
        <v>4161</v>
      </c>
      <c r="W2900" s="28">
        <f>SUM($G$2901:$G$2907)</f>
        <v>146</v>
      </c>
      <c r="X2900" s="28">
        <f>SUM($H$2901:$H$2907)</f>
        <v>146</v>
      </c>
      <c r="Y2900" s="28" t="e">
        <f>SUM(#REF!)</f>
        <v>#REF!</v>
      </c>
      <c r="Z2900" s="28" t="e">
        <f>SUM(#REF!)</f>
        <v>#REF!</v>
      </c>
      <c r="AA2900" s="29">
        <f>SUM($I$2901:$I$2907)</f>
        <v>0</v>
      </c>
      <c r="AB2900" s="29">
        <f>SUM($J$2901:$J$2907)</f>
        <v>208090</v>
      </c>
      <c r="AC2900" s="29">
        <f>SUM($K$2901:$K$2907)</f>
        <v>0</v>
      </c>
      <c r="AD2900" s="29">
        <f>SUM($L$2901:$L$2907)</f>
        <v>0</v>
      </c>
      <c r="AE2900" s="29">
        <f>SUM($M$2901:$M$2907)</f>
        <v>207990</v>
      </c>
      <c r="AF2900" s="29" t="e">
        <f>SUM(#REF!)</f>
        <v>#REF!</v>
      </c>
      <c r="AG2900" s="29">
        <f>SUM($N$2901:$N$2907)</f>
        <v>0</v>
      </c>
      <c r="AH2900" s="29">
        <f>SUM($O$2901:$O$2907)</f>
        <v>223290</v>
      </c>
      <c r="AI2900" s="29">
        <f>SUM($P$2901:$P$2907)</f>
        <v>234090</v>
      </c>
      <c r="AJ2900" s="29">
        <f>SUM($Q$2901:$Q$2907)</f>
        <v>223190</v>
      </c>
      <c r="AK2900" s="29" t="e">
        <f>SUM(#REF!)</f>
        <v>#REF!</v>
      </c>
      <c r="AL2900" s="29">
        <f>SUM($R$2901:$R$2907)</f>
        <v>0</v>
      </c>
      <c r="DC2900" s="28">
        <f>SUM($DC$2901:$DC$2907)</f>
        <v>252940</v>
      </c>
      <c r="DE2900" s="28">
        <f>SUM($DE$2901:$DE$2907)</f>
        <v>0</v>
      </c>
      <c r="DF2900" s="28">
        <f>SUM($DF$2901:$DF$2907)</f>
        <v>0</v>
      </c>
      <c r="DG2900" s="28">
        <f>SUM($DG$2901:$DG$2907)</f>
        <v>0</v>
      </c>
      <c r="DH2900" s="28">
        <f>SUM($DH$2901:$DH$2907)</f>
        <v>79080</v>
      </c>
      <c r="DI2900" s="28">
        <f>SUM($DI$2901:$DI$2907)</f>
        <v>271940</v>
      </c>
      <c r="DJ2900" s="28">
        <f>SUM($DJ$2901:$DJ$2907)</f>
        <v>282650</v>
      </c>
      <c r="DK2900" s="28">
        <f>SUM($DK$2901:$DK$2907)</f>
        <v>0</v>
      </c>
      <c r="DL2900" s="28">
        <f>SUM($DL$2901:$DL$2907)</f>
        <v>0</v>
      </c>
      <c r="DM2900" s="28">
        <f>SUM($DM$2901:$DM$2907)</f>
        <v>86990</v>
      </c>
    </row>
    <row r="2901" spans="2:117" outlineLevel="1" x14ac:dyDescent="0.2">
      <c r="B2901" s="26">
        <v>1</v>
      </c>
      <c r="C2901" s="27" t="s">
        <v>2801</v>
      </c>
      <c r="D2901" s="27" t="s">
        <v>2803</v>
      </c>
      <c r="E2901" s="26" t="s">
        <v>49</v>
      </c>
      <c r="F2901" s="26" t="s">
        <v>49</v>
      </c>
      <c r="G2901" s="26">
        <v>16</v>
      </c>
      <c r="H2901" s="26">
        <v>16</v>
      </c>
      <c r="I2901" s="25"/>
      <c r="J2901" s="25">
        <v>24670</v>
      </c>
      <c r="K2901" s="25"/>
      <c r="L2901" s="25"/>
      <c r="M2901" s="25">
        <v>24660</v>
      </c>
      <c r="N2901" s="25"/>
      <c r="O2901" s="25">
        <v>28730</v>
      </c>
      <c r="P2901" s="25">
        <v>29970</v>
      </c>
      <c r="Q2901" s="25">
        <v>28720</v>
      </c>
      <c r="R2901" s="25"/>
      <c r="T2901" s="19" t="s">
        <v>2802</v>
      </c>
      <c r="CR2901" s="18" t="s">
        <v>4607</v>
      </c>
      <c r="CS2901" s="18" t="s">
        <v>2801</v>
      </c>
      <c r="CU2901" s="18">
        <v>0</v>
      </c>
      <c r="DC2901" s="18">
        <v>29990</v>
      </c>
      <c r="DI2901" s="18">
        <v>34990</v>
      </c>
      <c r="DJ2901" s="18">
        <v>36190</v>
      </c>
    </row>
    <row r="2902" spans="2:117" outlineLevel="1" x14ac:dyDescent="0.2">
      <c r="B2902" s="37">
        <v>2</v>
      </c>
      <c r="C2902" s="38" t="s">
        <v>2071</v>
      </c>
      <c r="D2902" s="38" t="s">
        <v>2073</v>
      </c>
      <c r="E2902" s="37" t="s">
        <v>49</v>
      </c>
      <c r="F2902" s="37" t="s">
        <v>49</v>
      </c>
      <c r="G2902" s="37">
        <v>40</v>
      </c>
      <c r="H2902" s="37">
        <v>40</v>
      </c>
      <c r="I2902" s="36"/>
      <c r="J2902" s="36">
        <v>41120</v>
      </c>
      <c r="K2902" s="36"/>
      <c r="L2902" s="36"/>
      <c r="M2902" s="36">
        <v>41120</v>
      </c>
      <c r="N2902" s="36"/>
      <c r="O2902" s="36">
        <v>50070</v>
      </c>
      <c r="P2902" s="36">
        <v>52990</v>
      </c>
      <c r="Q2902" s="36">
        <v>50070</v>
      </c>
      <c r="R2902" s="36"/>
      <c r="T2902" s="19" t="s">
        <v>2072</v>
      </c>
      <c r="CR2902" s="18" t="s">
        <v>4607</v>
      </c>
      <c r="CS2902" s="18" t="s">
        <v>2071</v>
      </c>
      <c r="CU2902" s="18">
        <v>0</v>
      </c>
      <c r="DC2902" s="18">
        <v>49990</v>
      </c>
      <c r="DH2902" s="18">
        <v>37490</v>
      </c>
      <c r="DI2902" s="18">
        <v>60990</v>
      </c>
      <c r="DJ2902" s="18">
        <v>63990</v>
      </c>
      <c r="DM2902" s="18">
        <v>45740</v>
      </c>
    </row>
    <row r="2903" spans="2:117" outlineLevel="1" x14ac:dyDescent="0.2">
      <c r="B2903" s="37">
        <v>3</v>
      </c>
      <c r="C2903" s="38" t="s">
        <v>2521</v>
      </c>
      <c r="D2903" s="38" t="s">
        <v>2523</v>
      </c>
      <c r="E2903" s="37" t="s">
        <v>49</v>
      </c>
      <c r="F2903" s="37" t="s">
        <v>49</v>
      </c>
      <c r="G2903" s="37">
        <v>24</v>
      </c>
      <c r="H2903" s="37">
        <v>24</v>
      </c>
      <c r="I2903" s="36"/>
      <c r="J2903" s="36">
        <v>57570</v>
      </c>
      <c r="K2903" s="36"/>
      <c r="L2903" s="36"/>
      <c r="M2903" s="36">
        <v>57570</v>
      </c>
      <c r="N2903" s="36"/>
      <c r="O2903" s="36">
        <v>57460</v>
      </c>
      <c r="P2903" s="36">
        <v>59450</v>
      </c>
      <c r="Q2903" s="36">
        <v>57460</v>
      </c>
      <c r="R2903" s="36"/>
      <c r="T2903" s="19" t="s">
        <v>2522</v>
      </c>
      <c r="CR2903" s="18" t="s">
        <v>4607</v>
      </c>
      <c r="CS2903" s="18" t="s">
        <v>2521</v>
      </c>
      <c r="CU2903" s="18">
        <v>0</v>
      </c>
      <c r="DC2903" s="18">
        <v>69990</v>
      </c>
      <c r="DI2903" s="18">
        <v>69990</v>
      </c>
      <c r="DJ2903" s="18">
        <v>71790</v>
      </c>
    </row>
    <row r="2904" spans="2:117" outlineLevel="1" x14ac:dyDescent="0.2">
      <c r="B2904" s="37">
        <v>4</v>
      </c>
      <c r="C2904" s="38" t="s">
        <v>2515</v>
      </c>
      <c r="D2904" s="38" t="s">
        <v>2517</v>
      </c>
      <c r="E2904" s="37" t="s">
        <v>49</v>
      </c>
      <c r="F2904" s="37" t="s">
        <v>49</v>
      </c>
      <c r="G2904" s="37">
        <v>24</v>
      </c>
      <c r="H2904" s="37">
        <v>24</v>
      </c>
      <c r="I2904" s="36"/>
      <c r="J2904" s="36">
        <v>28780</v>
      </c>
      <c r="K2904" s="36"/>
      <c r="L2904" s="36"/>
      <c r="M2904" s="36">
        <v>28780</v>
      </c>
      <c r="N2904" s="36"/>
      <c r="O2904" s="36">
        <v>31190</v>
      </c>
      <c r="P2904" s="36">
        <v>32950</v>
      </c>
      <c r="Q2904" s="36">
        <v>31180</v>
      </c>
      <c r="R2904" s="36"/>
      <c r="T2904" s="19" t="s">
        <v>2516</v>
      </c>
      <c r="CR2904" s="18" t="s">
        <v>4607</v>
      </c>
      <c r="CS2904" s="18" t="s">
        <v>2515</v>
      </c>
      <c r="CU2904" s="18">
        <v>0</v>
      </c>
      <c r="DC2904" s="18">
        <v>34990</v>
      </c>
      <c r="DI2904" s="18">
        <v>37990</v>
      </c>
      <c r="DJ2904" s="18">
        <v>39790</v>
      </c>
    </row>
    <row r="2905" spans="2:117" outlineLevel="1" x14ac:dyDescent="0.2">
      <c r="B2905" s="37">
        <v>5</v>
      </c>
      <c r="C2905" s="38" t="s">
        <v>2594</v>
      </c>
      <c r="D2905" s="38" t="s">
        <v>2596</v>
      </c>
      <c r="E2905" s="37" t="s">
        <v>49</v>
      </c>
      <c r="F2905" s="37" t="s">
        <v>49</v>
      </c>
      <c r="G2905" s="37">
        <v>32</v>
      </c>
      <c r="H2905" s="37">
        <v>32</v>
      </c>
      <c r="I2905" s="36"/>
      <c r="J2905" s="36">
        <v>42770</v>
      </c>
      <c r="K2905" s="36"/>
      <c r="L2905" s="36"/>
      <c r="M2905" s="36">
        <v>42690</v>
      </c>
      <c r="N2905" s="36"/>
      <c r="O2905" s="36">
        <v>42680</v>
      </c>
      <c r="P2905" s="36">
        <v>44970</v>
      </c>
      <c r="Q2905" s="36">
        <v>42610</v>
      </c>
      <c r="R2905" s="36"/>
      <c r="T2905" s="19" t="s">
        <v>2595</v>
      </c>
      <c r="CR2905" s="18" t="s">
        <v>4607</v>
      </c>
      <c r="CS2905" s="18" t="s">
        <v>2594</v>
      </c>
      <c r="CT2905" s="18" t="s">
        <v>4162</v>
      </c>
      <c r="CU2905" s="18">
        <v>1</v>
      </c>
      <c r="DC2905" s="18">
        <v>51990</v>
      </c>
      <c r="DH2905" s="18">
        <v>41590</v>
      </c>
      <c r="DI2905" s="18">
        <v>51990</v>
      </c>
      <c r="DJ2905" s="18">
        <v>54300</v>
      </c>
      <c r="DM2905" s="18">
        <v>41250</v>
      </c>
    </row>
    <row r="2906" spans="2:117" outlineLevel="1" x14ac:dyDescent="0.2">
      <c r="B2906" s="37">
        <v>6</v>
      </c>
      <c r="C2906" s="38" t="s">
        <v>4626</v>
      </c>
      <c r="D2906" s="38" t="s">
        <v>2568</v>
      </c>
      <c r="E2906" s="37" t="s">
        <v>49</v>
      </c>
      <c r="F2906" s="37" t="s">
        <v>49</v>
      </c>
      <c r="G2906" s="37">
        <v>8</v>
      </c>
      <c r="H2906" s="37">
        <v>8</v>
      </c>
      <c r="I2906" s="36"/>
      <c r="J2906" s="36">
        <v>13180</v>
      </c>
      <c r="K2906" s="36"/>
      <c r="L2906" s="36"/>
      <c r="M2906" s="36">
        <v>13170</v>
      </c>
      <c r="N2906" s="36"/>
      <c r="O2906" s="36">
        <v>13160</v>
      </c>
      <c r="P2906" s="36">
        <v>13760</v>
      </c>
      <c r="Q2906" s="36">
        <v>13150</v>
      </c>
      <c r="R2906" s="36"/>
      <c r="T2906" s="19" t="s">
        <v>4625</v>
      </c>
      <c r="CR2906" s="18" t="s">
        <v>4607</v>
      </c>
      <c r="CS2906" s="18" t="s">
        <v>4626</v>
      </c>
      <c r="CT2906" s="18" t="s">
        <v>4162</v>
      </c>
      <c r="CU2906" s="18">
        <v>1</v>
      </c>
      <c r="DC2906" s="18">
        <v>15990</v>
      </c>
      <c r="DI2906" s="18">
        <v>15990</v>
      </c>
      <c r="DJ2906" s="18">
        <v>16590</v>
      </c>
    </row>
    <row r="2907" spans="2:117" outlineLevel="1" x14ac:dyDescent="0.2">
      <c r="B2907" s="23">
        <v>7</v>
      </c>
      <c r="C2907" s="24" t="s">
        <v>4043</v>
      </c>
      <c r="D2907" s="24"/>
      <c r="E2907" s="23" t="s">
        <v>49</v>
      </c>
      <c r="F2907" s="23" t="s">
        <v>49</v>
      </c>
      <c r="G2907" s="23">
        <v>2</v>
      </c>
      <c r="H2907" s="23">
        <v>2</v>
      </c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T2907" s="19" t="s">
        <v>4044</v>
      </c>
      <c r="CR2907" s="18" t="s">
        <v>4607</v>
      </c>
      <c r="CS2907" s="18" t="s">
        <v>4043</v>
      </c>
      <c r="CU2907" s="18">
        <v>0</v>
      </c>
    </row>
    <row r="2908" spans="2:117" s="28" customFormat="1" x14ac:dyDescent="0.2">
      <c r="B2908" s="35" t="s">
        <v>4609</v>
      </c>
      <c r="C2908" s="34"/>
      <c r="D2908" s="34"/>
      <c r="E2908" s="33"/>
      <c r="F2908" s="32"/>
      <c r="G2908" s="32">
        <v>258</v>
      </c>
      <c r="H2908" s="32">
        <v>258</v>
      </c>
      <c r="I2908" s="31"/>
      <c r="J2908" s="31">
        <v>354490</v>
      </c>
      <c r="K2908" s="31"/>
      <c r="L2908" s="31"/>
      <c r="M2908" s="31">
        <v>354390</v>
      </c>
      <c r="N2908" s="31"/>
      <c r="O2908" s="31">
        <v>378490</v>
      </c>
      <c r="P2908" s="31">
        <v>397690</v>
      </c>
      <c r="Q2908" s="31">
        <v>378390</v>
      </c>
      <c r="R2908" s="31"/>
      <c r="T2908" s="30" t="s">
        <v>4765</v>
      </c>
      <c r="W2908" s="28">
        <f>SUM($G$2909:$G$2919)</f>
        <v>258</v>
      </c>
      <c r="X2908" s="28">
        <f>SUM($H$2909:$H$2919)</f>
        <v>258</v>
      </c>
      <c r="Y2908" s="28" t="e">
        <f>SUM(#REF!)</f>
        <v>#REF!</v>
      </c>
      <c r="Z2908" s="28" t="e">
        <f>SUM(#REF!)</f>
        <v>#REF!</v>
      </c>
      <c r="AA2908" s="29">
        <f>SUM($I$2909:$I$2919)</f>
        <v>0</v>
      </c>
      <c r="AB2908" s="29">
        <f>SUM($J$2909:$J$2919)</f>
        <v>354490</v>
      </c>
      <c r="AC2908" s="29">
        <f>SUM($K$2909:$K$2919)</f>
        <v>0</v>
      </c>
      <c r="AD2908" s="29">
        <f>SUM($L$2909:$L$2919)</f>
        <v>0</v>
      </c>
      <c r="AE2908" s="29">
        <f>SUM($M$2909:$M$2919)</f>
        <v>354390</v>
      </c>
      <c r="AF2908" s="29" t="e">
        <f>SUM(#REF!)</f>
        <v>#REF!</v>
      </c>
      <c r="AG2908" s="29">
        <f>SUM($N$2909:$N$2919)</f>
        <v>0</v>
      </c>
      <c r="AH2908" s="29">
        <f>SUM($O$2909:$O$2919)</f>
        <v>378490</v>
      </c>
      <c r="AI2908" s="29">
        <f>SUM($P$2909:$P$2919)</f>
        <v>397690</v>
      </c>
      <c r="AJ2908" s="29">
        <f>SUM($Q$2909:$Q$2919)</f>
        <v>378390</v>
      </c>
      <c r="AK2908" s="29" t="e">
        <f>SUM(#REF!)</f>
        <v>#REF!</v>
      </c>
      <c r="AL2908" s="29">
        <f>SUM($R$2909:$R$2919)</f>
        <v>0</v>
      </c>
      <c r="DC2908" s="28">
        <f>SUM($DC$2909:$DC$2919)</f>
        <v>435900</v>
      </c>
      <c r="DE2908" s="28">
        <f>SUM($DE$2909:$DE$2919)</f>
        <v>0</v>
      </c>
      <c r="DF2908" s="28">
        <f>SUM($DF$2909:$DF$2919)</f>
        <v>0</v>
      </c>
      <c r="DG2908" s="28">
        <f>SUM($DG$2909:$DG$2919)</f>
        <v>0</v>
      </c>
      <c r="DH2908" s="28">
        <f>SUM($DH$2909:$DH$2919)</f>
        <v>79080</v>
      </c>
      <c r="DI2908" s="28">
        <f>SUM($DI$2909:$DI$2919)</f>
        <v>465900</v>
      </c>
      <c r="DJ2908" s="28">
        <f>SUM($DJ$2909:$DJ$2919)</f>
        <v>485010</v>
      </c>
      <c r="DK2908" s="28">
        <f>SUM($DK$2909:$DK$2919)</f>
        <v>0</v>
      </c>
      <c r="DL2908" s="28">
        <f>SUM($DL$2909:$DL$2919)</f>
        <v>0</v>
      </c>
      <c r="DM2908" s="28">
        <f>SUM($DM$2909:$DM$2919)</f>
        <v>86990</v>
      </c>
    </row>
    <row r="2909" spans="2:117" outlineLevel="1" x14ac:dyDescent="0.2">
      <c r="B2909" s="26">
        <v>1</v>
      </c>
      <c r="C2909" s="27" t="s">
        <v>2801</v>
      </c>
      <c r="D2909" s="27" t="s">
        <v>2803</v>
      </c>
      <c r="E2909" s="26" t="s">
        <v>49</v>
      </c>
      <c r="F2909" s="26" t="s">
        <v>49</v>
      </c>
      <c r="G2909" s="26">
        <v>16</v>
      </c>
      <c r="H2909" s="26">
        <v>16</v>
      </c>
      <c r="I2909" s="25"/>
      <c r="J2909" s="25">
        <v>24380</v>
      </c>
      <c r="K2909" s="25"/>
      <c r="L2909" s="25"/>
      <c r="M2909" s="25">
        <v>24380</v>
      </c>
      <c r="N2909" s="25"/>
      <c r="O2909" s="25">
        <v>28420</v>
      </c>
      <c r="P2909" s="25">
        <v>29670</v>
      </c>
      <c r="Q2909" s="25">
        <v>28420</v>
      </c>
      <c r="R2909" s="25"/>
      <c r="T2909" s="19" t="s">
        <v>2802</v>
      </c>
      <c r="CR2909" s="18" t="s">
        <v>4609</v>
      </c>
      <c r="CS2909" s="18" t="s">
        <v>2801</v>
      </c>
      <c r="CU2909" s="18">
        <v>0</v>
      </c>
      <c r="DC2909" s="18">
        <v>29990</v>
      </c>
      <c r="DI2909" s="18">
        <v>34990</v>
      </c>
      <c r="DJ2909" s="18">
        <v>36190</v>
      </c>
    </row>
    <row r="2910" spans="2:117" outlineLevel="1" x14ac:dyDescent="0.2">
      <c r="B2910" s="37">
        <v>2</v>
      </c>
      <c r="C2910" s="38" t="s">
        <v>2071</v>
      </c>
      <c r="D2910" s="38" t="s">
        <v>2073</v>
      </c>
      <c r="E2910" s="37" t="s">
        <v>49</v>
      </c>
      <c r="F2910" s="37" t="s">
        <v>49</v>
      </c>
      <c r="G2910" s="37">
        <v>40</v>
      </c>
      <c r="H2910" s="37">
        <v>40</v>
      </c>
      <c r="I2910" s="36"/>
      <c r="J2910" s="36">
        <v>40650</v>
      </c>
      <c r="K2910" s="36"/>
      <c r="L2910" s="36"/>
      <c r="M2910" s="36">
        <v>40650</v>
      </c>
      <c r="N2910" s="36"/>
      <c r="O2910" s="36">
        <v>49540</v>
      </c>
      <c r="P2910" s="36">
        <v>52460</v>
      </c>
      <c r="Q2910" s="36">
        <v>49540</v>
      </c>
      <c r="R2910" s="36"/>
      <c r="T2910" s="19" t="s">
        <v>2072</v>
      </c>
      <c r="CR2910" s="18" t="s">
        <v>4609</v>
      </c>
      <c r="CS2910" s="18" t="s">
        <v>2071</v>
      </c>
      <c r="CU2910" s="18">
        <v>0</v>
      </c>
      <c r="DC2910" s="18">
        <v>49990</v>
      </c>
      <c r="DH2910" s="18">
        <v>37490</v>
      </c>
      <c r="DI2910" s="18">
        <v>60990</v>
      </c>
      <c r="DJ2910" s="18">
        <v>63990</v>
      </c>
      <c r="DM2910" s="18">
        <v>45740</v>
      </c>
    </row>
    <row r="2911" spans="2:117" outlineLevel="1" x14ac:dyDescent="0.2">
      <c r="B2911" s="37">
        <v>3</v>
      </c>
      <c r="C2911" s="38" t="s">
        <v>2462</v>
      </c>
      <c r="D2911" s="38" t="s">
        <v>2464</v>
      </c>
      <c r="E2911" s="37" t="s">
        <v>49</v>
      </c>
      <c r="F2911" s="37" t="s">
        <v>49</v>
      </c>
      <c r="G2911" s="37">
        <v>40</v>
      </c>
      <c r="H2911" s="37">
        <v>40</v>
      </c>
      <c r="I2911" s="36"/>
      <c r="J2911" s="36">
        <v>38210</v>
      </c>
      <c r="K2911" s="36"/>
      <c r="L2911" s="36"/>
      <c r="M2911" s="36">
        <v>38210</v>
      </c>
      <c r="N2911" s="36"/>
      <c r="O2911" s="36">
        <v>43040</v>
      </c>
      <c r="P2911" s="36">
        <v>45900</v>
      </c>
      <c r="Q2911" s="36">
        <v>43040</v>
      </c>
      <c r="R2911" s="36"/>
      <c r="T2911" s="19" t="s">
        <v>2463</v>
      </c>
      <c r="CR2911" s="18" t="s">
        <v>4609</v>
      </c>
      <c r="CS2911" s="18" t="s">
        <v>2462</v>
      </c>
      <c r="CU2911" s="18">
        <v>0</v>
      </c>
      <c r="DC2911" s="18">
        <v>46990</v>
      </c>
      <c r="DI2911" s="18">
        <v>52990</v>
      </c>
      <c r="DJ2911" s="18">
        <v>55990</v>
      </c>
    </row>
    <row r="2912" spans="2:117" outlineLevel="1" x14ac:dyDescent="0.2">
      <c r="B2912" s="37">
        <v>4</v>
      </c>
      <c r="C2912" s="38" t="s">
        <v>2521</v>
      </c>
      <c r="D2912" s="38" t="s">
        <v>2523</v>
      </c>
      <c r="E2912" s="37" t="s">
        <v>49</v>
      </c>
      <c r="F2912" s="37" t="s">
        <v>49</v>
      </c>
      <c r="G2912" s="37">
        <v>24</v>
      </c>
      <c r="H2912" s="37">
        <v>24</v>
      </c>
      <c r="I2912" s="36"/>
      <c r="J2912" s="36">
        <v>56910</v>
      </c>
      <c r="K2912" s="36"/>
      <c r="L2912" s="36"/>
      <c r="M2912" s="36">
        <v>56910</v>
      </c>
      <c r="N2912" s="36"/>
      <c r="O2912" s="36">
        <v>56850</v>
      </c>
      <c r="P2912" s="36">
        <v>58860</v>
      </c>
      <c r="Q2912" s="36">
        <v>56850</v>
      </c>
      <c r="R2912" s="36"/>
      <c r="T2912" s="19" t="s">
        <v>2522</v>
      </c>
      <c r="CR2912" s="18" t="s">
        <v>4609</v>
      </c>
      <c r="CS2912" s="18" t="s">
        <v>2521</v>
      </c>
      <c r="CU2912" s="18">
        <v>0</v>
      </c>
      <c r="DC2912" s="18">
        <v>69990</v>
      </c>
      <c r="DI2912" s="18">
        <v>69990</v>
      </c>
      <c r="DJ2912" s="18">
        <v>71790</v>
      </c>
    </row>
    <row r="2913" spans="2:117" outlineLevel="1" x14ac:dyDescent="0.2">
      <c r="B2913" s="37">
        <v>5</v>
      </c>
      <c r="C2913" s="38" t="s">
        <v>1160</v>
      </c>
      <c r="D2913" s="38" t="s">
        <v>1162</v>
      </c>
      <c r="E2913" s="37" t="s">
        <v>49</v>
      </c>
      <c r="F2913" s="37" t="s">
        <v>49</v>
      </c>
      <c r="G2913" s="37">
        <v>8</v>
      </c>
      <c r="H2913" s="37">
        <v>8</v>
      </c>
      <c r="I2913" s="36"/>
      <c r="J2913" s="36">
        <v>9750</v>
      </c>
      <c r="K2913" s="36"/>
      <c r="L2913" s="36"/>
      <c r="M2913" s="36">
        <v>9740</v>
      </c>
      <c r="N2913" s="36"/>
      <c r="O2913" s="36">
        <v>10550</v>
      </c>
      <c r="P2913" s="36">
        <v>11140</v>
      </c>
      <c r="Q2913" s="36">
        <v>10550</v>
      </c>
      <c r="R2913" s="36"/>
      <c r="T2913" s="19" t="s">
        <v>1161</v>
      </c>
      <c r="CR2913" s="18" t="s">
        <v>4609</v>
      </c>
      <c r="CS2913" s="18" t="s">
        <v>1160</v>
      </c>
      <c r="CU2913" s="18">
        <v>0</v>
      </c>
      <c r="DC2913" s="18">
        <v>11990</v>
      </c>
      <c r="DI2913" s="18">
        <v>12990</v>
      </c>
      <c r="DJ2913" s="18">
        <v>13590</v>
      </c>
    </row>
    <row r="2914" spans="2:117" outlineLevel="1" x14ac:dyDescent="0.2">
      <c r="B2914" s="37">
        <v>6</v>
      </c>
      <c r="C2914" s="38" t="s">
        <v>2476</v>
      </c>
      <c r="D2914" s="38" t="s">
        <v>2478</v>
      </c>
      <c r="E2914" s="37" t="s">
        <v>49</v>
      </c>
      <c r="F2914" s="37" t="s">
        <v>49</v>
      </c>
      <c r="G2914" s="37">
        <v>40</v>
      </c>
      <c r="H2914" s="37">
        <v>40</v>
      </c>
      <c r="I2914" s="36"/>
      <c r="J2914" s="36">
        <v>65050</v>
      </c>
      <c r="K2914" s="36"/>
      <c r="L2914" s="36"/>
      <c r="M2914" s="36">
        <v>65040</v>
      </c>
      <c r="N2914" s="36"/>
      <c r="O2914" s="36">
        <v>64980</v>
      </c>
      <c r="P2914" s="36">
        <v>68040</v>
      </c>
      <c r="Q2914" s="36">
        <v>64970</v>
      </c>
      <c r="R2914" s="36"/>
      <c r="T2914" s="19" t="s">
        <v>2477</v>
      </c>
      <c r="CR2914" s="18" t="s">
        <v>4609</v>
      </c>
      <c r="CS2914" s="18" t="s">
        <v>2476</v>
      </c>
      <c r="CU2914" s="18">
        <v>0</v>
      </c>
      <c r="DC2914" s="18">
        <v>79990</v>
      </c>
      <c r="DI2914" s="18">
        <v>79990</v>
      </c>
      <c r="DJ2914" s="18">
        <v>82990</v>
      </c>
    </row>
    <row r="2915" spans="2:117" outlineLevel="1" x14ac:dyDescent="0.2">
      <c r="B2915" s="37">
        <v>7</v>
      </c>
      <c r="C2915" s="38" t="s">
        <v>2480</v>
      </c>
      <c r="D2915" s="38" t="s">
        <v>2482</v>
      </c>
      <c r="E2915" s="37" t="s">
        <v>49</v>
      </c>
      <c r="F2915" s="37" t="s">
        <v>49</v>
      </c>
      <c r="G2915" s="37">
        <v>24</v>
      </c>
      <c r="H2915" s="37">
        <v>24</v>
      </c>
      <c r="I2915" s="36"/>
      <c r="J2915" s="36">
        <v>35770</v>
      </c>
      <c r="K2915" s="36"/>
      <c r="L2915" s="36"/>
      <c r="M2915" s="36">
        <v>35770</v>
      </c>
      <c r="N2915" s="36"/>
      <c r="O2915" s="36">
        <v>38980</v>
      </c>
      <c r="P2915" s="36">
        <v>40820</v>
      </c>
      <c r="Q2915" s="36">
        <v>38980</v>
      </c>
      <c r="R2915" s="36"/>
      <c r="T2915" s="19" t="s">
        <v>2481</v>
      </c>
      <c r="CR2915" s="18" t="s">
        <v>4609</v>
      </c>
      <c r="CS2915" s="18" t="s">
        <v>2480</v>
      </c>
      <c r="CU2915" s="18">
        <v>0</v>
      </c>
      <c r="DC2915" s="18">
        <v>43990</v>
      </c>
      <c r="DI2915" s="18">
        <v>47990</v>
      </c>
      <c r="DJ2915" s="18">
        <v>49790</v>
      </c>
    </row>
    <row r="2916" spans="2:117" outlineLevel="1" x14ac:dyDescent="0.2">
      <c r="B2916" s="37">
        <v>8</v>
      </c>
      <c r="C2916" s="38" t="s">
        <v>2515</v>
      </c>
      <c r="D2916" s="38" t="s">
        <v>2517</v>
      </c>
      <c r="E2916" s="37" t="s">
        <v>49</v>
      </c>
      <c r="F2916" s="37" t="s">
        <v>49</v>
      </c>
      <c r="G2916" s="37">
        <v>24</v>
      </c>
      <c r="H2916" s="37">
        <v>24</v>
      </c>
      <c r="I2916" s="36"/>
      <c r="J2916" s="36">
        <v>28450</v>
      </c>
      <c r="K2916" s="36"/>
      <c r="L2916" s="36"/>
      <c r="M2916" s="36">
        <v>28450</v>
      </c>
      <c r="N2916" s="36"/>
      <c r="O2916" s="36">
        <v>30860</v>
      </c>
      <c r="P2916" s="36">
        <v>32620</v>
      </c>
      <c r="Q2916" s="36">
        <v>30860</v>
      </c>
      <c r="R2916" s="36"/>
      <c r="T2916" s="19" t="s">
        <v>2516</v>
      </c>
      <c r="CR2916" s="18" t="s">
        <v>4609</v>
      </c>
      <c r="CS2916" s="18" t="s">
        <v>2515</v>
      </c>
      <c r="CU2916" s="18">
        <v>0</v>
      </c>
      <c r="DC2916" s="18">
        <v>34990</v>
      </c>
      <c r="DI2916" s="18">
        <v>37990</v>
      </c>
      <c r="DJ2916" s="18">
        <v>39790</v>
      </c>
    </row>
    <row r="2917" spans="2:117" outlineLevel="1" x14ac:dyDescent="0.2">
      <c r="B2917" s="37">
        <v>9</v>
      </c>
      <c r="C2917" s="38" t="s">
        <v>2594</v>
      </c>
      <c r="D2917" s="38" t="s">
        <v>2596</v>
      </c>
      <c r="E2917" s="37" t="s">
        <v>49</v>
      </c>
      <c r="F2917" s="37" t="s">
        <v>49</v>
      </c>
      <c r="G2917" s="37">
        <v>32</v>
      </c>
      <c r="H2917" s="37">
        <v>32</v>
      </c>
      <c r="I2917" s="36"/>
      <c r="J2917" s="36">
        <v>42280</v>
      </c>
      <c r="K2917" s="36"/>
      <c r="L2917" s="36"/>
      <c r="M2917" s="36">
        <v>42200</v>
      </c>
      <c r="N2917" s="36"/>
      <c r="O2917" s="36">
        <v>42230</v>
      </c>
      <c r="P2917" s="36">
        <v>44520</v>
      </c>
      <c r="Q2917" s="36">
        <v>42150</v>
      </c>
      <c r="R2917" s="36"/>
      <c r="T2917" s="19" t="s">
        <v>2595</v>
      </c>
      <c r="CR2917" s="18" t="s">
        <v>4609</v>
      </c>
      <c r="CS2917" s="18" t="s">
        <v>2594</v>
      </c>
      <c r="CT2917" s="18" t="s">
        <v>4162</v>
      </c>
      <c r="CU2917" s="18">
        <v>1</v>
      </c>
      <c r="DC2917" s="18">
        <v>51990</v>
      </c>
      <c r="DH2917" s="18">
        <v>41590</v>
      </c>
      <c r="DI2917" s="18">
        <v>51990</v>
      </c>
      <c r="DJ2917" s="18">
        <v>54300</v>
      </c>
      <c r="DM2917" s="18">
        <v>41250</v>
      </c>
    </row>
    <row r="2918" spans="2:117" outlineLevel="1" x14ac:dyDescent="0.2">
      <c r="B2918" s="37">
        <v>10</v>
      </c>
      <c r="C2918" s="38" t="s">
        <v>4626</v>
      </c>
      <c r="D2918" s="38" t="s">
        <v>2568</v>
      </c>
      <c r="E2918" s="37" t="s">
        <v>49</v>
      </c>
      <c r="F2918" s="37" t="s">
        <v>49</v>
      </c>
      <c r="G2918" s="37">
        <v>8</v>
      </c>
      <c r="H2918" s="37">
        <v>8</v>
      </c>
      <c r="I2918" s="36"/>
      <c r="J2918" s="36">
        <v>13040</v>
      </c>
      <c r="K2918" s="36"/>
      <c r="L2918" s="36"/>
      <c r="M2918" s="36">
        <v>13040</v>
      </c>
      <c r="N2918" s="36"/>
      <c r="O2918" s="36">
        <v>13040</v>
      </c>
      <c r="P2918" s="36">
        <v>13660</v>
      </c>
      <c r="Q2918" s="36">
        <v>13030</v>
      </c>
      <c r="R2918" s="36"/>
      <c r="T2918" s="19" t="s">
        <v>4625</v>
      </c>
      <c r="CR2918" s="18" t="s">
        <v>4609</v>
      </c>
      <c r="CS2918" s="18" t="s">
        <v>4626</v>
      </c>
      <c r="CT2918" s="18" t="s">
        <v>4162</v>
      </c>
      <c r="CU2918" s="18">
        <v>1</v>
      </c>
      <c r="DC2918" s="18">
        <v>15990</v>
      </c>
      <c r="DI2918" s="18">
        <v>15990</v>
      </c>
      <c r="DJ2918" s="18">
        <v>16590</v>
      </c>
    </row>
    <row r="2919" spans="2:117" outlineLevel="1" x14ac:dyDescent="0.2">
      <c r="B2919" s="23">
        <v>11</v>
      </c>
      <c r="C2919" s="24" t="s">
        <v>4043</v>
      </c>
      <c r="D2919" s="24"/>
      <c r="E2919" s="23" t="s">
        <v>49</v>
      </c>
      <c r="F2919" s="23" t="s">
        <v>49</v>
      </c>
      <c r="G2919" s="23">
        <v>2</v>
      </c>
      <c r="H2919" s="23">
        <v>2</v>
      </c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T2919" s="19" t="s">
        <v>4044</v>
      </c>
      <c r="CR2919" s="18" t="s">
        <v>4609</v>
      </c>
      <c r="CS2919" s="18" t="s">
        <v>4043</v>
      </c>
      <c r="CU2919" s="18">
        <v>0</v>
      </c>
    </row>
    <row r="2920" spans="2:117" s="28" customFormat="1" x14ac:dyDescent="0.2">
      <c r="B2920" s="35" t="s">
        <v>4611</v>
      </c>
      <c r="C2920" s="34"/>
      <c r="D2920" s="34"/>
      <c r="E2920" s="33"/>
      <c r="F2920" s="32"/>
      <c r="G2920" s="32">
        <v>218</v>
      </c>
      <c r="H2920" s="32">
        <v>218</v>
      </c>
      <c r="I2920" s="31"/>
      <c r="J2920" s="31">
        <v>360890</v>
      </c>
      <c r="K2920" s="31"/>
      <c r="L2920" s="31"/>
      <c r="M2920" s="31">
        <v>360790</v>
      </c>
      <c r="N2920" s="31"/>
      <c r="O2920" s="31">
        <v>377990</v>
      </c>
      <c r="P2920" s="31">
        <v>394190</v>
      </c>
      <c r="Q2920" s="31">
        <v>377890</v>
      </c>
      <c r="R2920" s="31"/>
      <c r="T2920" s="30" t="s">
        <v>4764</v>
      </c>
      <c r="W2920" s="28">
        <f>SUM($G$2921:$G$2930)</f>
        <v>218</v>
      </c>
      <c r="X2920" s="28">
        <f>SUM($H$2921:$H$2930)</f>
        <v>218</v>
      </c>
      <c r="Y2920" s="28" t="e">
        <f>SUM(#REF!)</f>
        <v>#REF!</v>
      </c>
      <c r="Z2920" s="28" t="e">
        <f>SUM(#REF!)</f>
        <v>#REF!</v>
      </c>
      <c r="AA2920" s="29">
        <f>SUM($I$2921:$I$2930)</f>
        <v>0</v>
      </c>
      <c r="AB2920" s="29">
        <f>SUM($J$2921:$J$2930)</f>
        <v>360890</v>
      </c>
      <c r="AC2920" s="29">
        <f>SUM($K$2921:$K$2930)</f>
        <v>0</v>
      </c>
      <c r="AD2920" s="29">
        <f>SUM($L$2921:$L$2930)</f>
        <v>0</v>
      </c>
      <c r="AE2920" s="29">
        <f>SUM($M$2921:$M$2930)</f>
        <v>360790</v>
      </c>
      <c r="AF2920" s="29" t="e">
        <f>SUM(#REF!)</f>
        <v>#REF!</v>
      </c>
      <c r="AG2920" s="29">
        <f>SUM($N$2921:$N$2930)</f>
        <v>0</v>
      </c>
      <c r="AH2920" s="29">
        <f>SUM($O$2921:$O$2930)</f>
        <v>377990</v>
      </c>
      <c r="AI2920" s="29">
        <f>SUM($P$2921:$P$2930)</f>
        <v>394190</v>
      </c>
      <c r="AJ2920" s="29">
        <f>SUM($Q$2921:$Q$2930)</f>
        <v>377890</v>
      </c>
      <c r="AK2920" s="29" t="e">
        <f>SUM(#REF!)</f>
        <v>#REF!</v>
      </c>
      <c r="AL2920" s="29">
        <f>SUM($R$2921:$R$2930)</f>
        <v>0</v>
      </c>
      <c r="DC2920" s="28">
        <f>SUM($DC$2921:$DC$2930)</f>
        <v>369920</v>
      </c>
      <c r="DE2920" s="28">
        <f>SUM($DE$2921:$DE$2930)</f>
        <v>0</v>
      </c>
      <c r="DF2920" s="28">
        <f>SUM($DF$2921:$DF$2930)</f>
        <v>0</v>
      </c>
      <c r="DG2920" s="28">
        <f>SUM($DG$2921:$DG$2930)</f>
        <v>0</v>
      </c>
      <c r="DH2920" s="28">
        <f>SUM($DH$2921:$DH$2930)</f>
        <v>41590</v>
      </c>
      <c r="DI2920" s="28">
        <f>SUM($DI$2921:$DI$2930)</f>
        <v>388920</v>
      </c>
      <c r="DJ2920" s="28">
        <f>SUM($DJ$2921:$DJ$2930)</f>
        <v>404430</v>
      </c>
      <c r="DK2920" s="28">
        <f>SUM($DK$2921:$DK$2930)</f>
        <v>0</v>
      </c>
      <c r="DL2920" s="28">
        <f>SUM($DL$2921:$DL$2930)</f>
        <v>0</v>
      </c>
      <c r="DM2920" s="28">
        <f>SUM($DM$2921:$DM$2930)</f>
        <v>41250</v>
      </c>
    </row>
    <row r="2921" spans="2:117" outlineLevel="1" x14ac:dyDescent="0.2">
      <c r="B2921" s="26">
        <v>1</v>
      </c>
      <c r="C2921" s="27" t="s">
        <v>2801</v>
      </c>
      <c r="D2921" s="27" t="s">
        <v>2803</v>
      </c>
      <c r="E2921" s="26" t="s">
        <v>49</v>
      </c>
      <c r="F2921" s="26" t="s">
        <v>49</v>
      </c>
      <c r="G2921" s="26">
        <v>16</v>
      </c>
      <c r="H2921" s="26">
        <v>16</v>
      </c>
      <c r="I2921" s="25"/>
      <c r="J2921" s="25">
        <v>40090</v>
      </c>
      <c r="K2921" s="25"/>
      <c r="L2921" s="25"/>
      <c r="M2921" s="25">
        <v>40080</v>
      </c>
      <c r="N2921" s="25"/>
      <c r="O2921" s="25">
        <v>41990</v>
      </c>
      <c r="P2921" s="25">
        <v>43790</v>
      </c>
      <c r="Q2921" s="25">
        <v>41980</v>
      </c>
      <c r="R2921" s="25"/>
      <c r="T2921" s="19" t="s">
        <v>2802</v>
      </c>
      <c r="CR2921" s="18" t="s">
        <v>4611</v>
      </c>
      <c r="CS2921" s="18" t="s">
        <v>2801</v>
      </c>
      <c r="CU2921" s="18">
        <v>0</v>
      </c>
      <c r="DC2921" s="18">
        <v>29990</v>
      </c>
      <c r="DI2921" s="18">
        <v>34990</v>
      </c>
      <c r="DJ2921" s="18">
        <v>36190</v>
      </c>
    </row>
    <row r="2922" spans="2:117" outlineLevel="1" x14ac:dyDescent="0.2">
      <c r="B2922" s="37">
        <v>2</v>
      </c>
      <c r="C2922" s="38" t="s">
        <v>2462</v>
      </c>
      <c r="D2922" s="38" t="s">
        <v>2464</v>
      </c>
      <c r="E2922" s="37" t="s">
        <v>49</v>
      </c>
      <c r="F2922" s="37" t="s">
        <v>49</v>
      </c>
      <c r="G2922" s="37">
        <v>40</v>
      </c>
      <c r="H2922" s="37">
        <v>40</v>
      </c>
      <c r="I2922" s="36"/>
      <c r="J2922" s="36">
        <v>40090</v>
      </c>
      <c r="K2922" s="36"/>
      <c r="L2922" s="36"/>
      <c r="M2922" s="36">
        <v>40080</v>
      </c>
      <c r="N2922" s="36"/>
      <c r="O2922" s="36">
        <v>41990</v>
      </c>
      <c r="P2922" s="36">
        <v>43790</v>
      </c>
      <c r="Q2922" s="36">
        <v>41980</v>
      </c>
      <c r="R2922" s="36"/>
      <c r="T2922" s="19" t="s">
        <v>2463</v>
      </c>
      <c r="CR2922" s="18" t="s">
        <v>4611</v>
      </c>
      <c r="CS2922" s="18" t="s">
        <v>2462</v>
      </c>
      <c r="CU2922" s="18">
        <v>0</v>
      </c>
      <c r="DC2922" s="18">
        <v>46990</v>
      </c>
      <c r="DI2922" s="18">
        <v>52990</v>
      </c>
      <c r="DJ2922" s="18">
        <v>55990</v>
      </c>
    </row>
    <row r="2923" spans="2:117" outlineLevel="1" x14ac:dyDescent="0.2">
      <c r="B2923" s="37">
        <v>3</v>
      </c>
      <c r="C2923" s="38" t="s">
        <v>2521</v>
      </c>
      <c r="D2923" s="38" t="s">
        <v>2523</v>
      </c>
      <c r="E2923" s="37" t="s">
        <v>49</v>
      </c>
      <c r="F2923" s="37" t="s">
        <v>49</v>
      </c>
      <c r="G2923" s="37">
        <v>24</v>
      </c>
      <c r="H2923" s="37">
        <v>24</v>
      </c>
      <c r="I2923" s="36"/>
      <c r="J2923" s="36">
        <v>40090</v>
      </c>
      <c r="K2923" s="36"/>
      <c r="L2923" s="36"/>
      <c r="M2923" s="36">
        <v>40080</v>
      </c>
      <c r="N2923" s="36"/>
      <c r="O2923" s="36">
        <v>41990</v>
      </c>
      <c r="P2923" s="36">
        <v>43790</v>
      </c>
      <c r="Q2923" s="36">
        <v>41980</v>
      </c>
      <c r="R2923" s="36"/>
      <c r="T2923" s="19" t="s">
        <v>2522</v>
      </c>
      <c r="CR2923" s="18" t="s">
        <v>4611</v>
      </c>
      <c r="CS2923" s="18" t="s">
        <v>2521</v>
      </c>
      <c r="CU2923" s="18">
        <v>0</v>
      </c>
      <c r="DC2923" s="18">
        <v>69990</v>
      </c>
      <c r="DI2923" s="18">
        <v>69990</v>
      </c>
      <c r="DJ2923" s="18">
        <v>71790</v>
      </c>
    </row>
    <row r="2924" spans="2:117" outlineLevel="1" x14ac:dyDescent="0.2">
      <c r="B2924" s="37">
        <v>4</v>
      </c>
      <c r="C2924" s="38" t="s">
        <v>1160</v>
      </c>
      <c r="D2924" s="38" t="s">
        <v>1162</v>
      </c>
      <c r="E2924" s="37" t="s">
        <v>49</v>
      </c>
      <c r="F2924" s="37" t="s">
        <v>49</v>
      </c>
      <c r="G2924" s="37">
        <v>8</v>
      </c>
      <c r="H2924" s="37">
        <v>8</v>
      </c>
      <c r="I2924" s="36"/>
      <c r="J2924" s="36">
        <v>40090</v>
      </c>
      <c r="K2924" s="36"/>
      <c r="L2924" s="36"/>
      <c r="M2924" s="36">
        <v>40080</v>
      </c>
      <c r="N2924" s="36"/>
      <c r="O2924" s="36">
        <v>41990</v>
      </c>
      <c r="P2924" s="36">
        <v>43790</v>
      </c>
      <c r="Q2924" s="36">
        <v>41980</v>
      </c>
      <c r="R2924" s="36"/>
      <c r="T2924" s="19" t="s">
        <v>1161</v>
      </c>
      <c r="CR2924" s="18" t="s">
        <v>4611</v>
      </c>
      <c r="CS2924" s="18" t="s">
        <v>1160</v>
      </c>
      <c r="CU2924" s="18">
        <v>0</v>
      </c>
      <c r="DC2924" s="18">
        <v>11990</v>
      </c>
      <c r="DI2924" s="18">
        <v>12990</v>
      </c>
      <c r="DJ2924" s="18">
        <v>13590</v>
      </c>
    </row>
    <row r="2925" spans="2:117" outlineLevel="1" x14ac:dyDescent="0.2">
      <c r="B2925" s="37">
        <v>5</v>
      </c>
      <c r="C2925" s="38" t="s">
        <v>2476</v>
      </c>
      <c r="D2925" s="38" t="s">
        <v>2478</v>
      </c>
      <c r="E2925" s="37" t="s">
        <v>49</v>
      </c>
      <c r="F2925" s="37" t="s">
        <v>49</v>
      </c>
      <c r="G2925" s="37">
        <v>40</v>
      </c>
      <c r="H2925" s="37">
        <v>40</v>
      </c>
      <c r="I2925" s="36"/>
      <c r="J2925" s="36">
        <v>40090</v>
      </c>
      <c r="K2925" s="36"/>
      <c r="L2925" s="36"/>
      <c r="M2925" s="36">
        <v>40080</v>
      </c>
      <c r="N2925" s="36"/>
      <c r="O2925" s="36">
        <v>41990</v>
      </c>
      <c r="P2925" s="36">
        <v>43790</v>
      </c>
      <c r="Q2925" s="36">
        <v>41980</v>
      </c>
      <c r="R2925" s="36"/>
      <c r="T2925" s="19" t="s">
        <v>2477</v>
      </c>
      <c r="CR2925" s="18" t="s">
        <v>4611</v>
      </c>
      <c r="CS2925" s="18" t="s">
        <v>2476</v>
      </c>
      <c r="CU2925" s="18">
        <v>0</v>
      </c>
      <c r="DC2925" s="18">
        <v>79990</v>
      </c>
      <c r="DI2925" s="18">
        <v>79990</v>
      </c>
      <c r="DJ2925" s="18">
        <v>82990</v>
      </c>
    </row>
    <row r="2926" spans="2:117" outlineLevel="1" x14ac:dyDescent="0.2">
      <c r="B2926" s="37">
        <v>6</v>
      </c>
      <c r="C2926" s="38" t="s">
        <v>2480</v>
      </c>
      <c r="D2926" s="38" t="s">
        <v>2482</v>
      </c>
      <c r="E2926" s="37" t="s">
        <v>49</v>
      </c>
      <c r="F2926" s="37" t="s">
        <v>49</v>
      </c>
      <c r="G2926" s="37">
        <v>24</v>
      </c>
      <c r="H2926" s="37">
        <v>24</v>
      </c>
      <c r="I2926" s="36"/>
      <c r="J2926" s="36">
        <v>40090</v>
      </c>
      <c r="K2926" s="36"/>
      <c r="L2926" s="36"/>
      <c r="M2926" s="36">
        <v>40080</v>
      </c>
      <c r="N2926" s="36"/>
      <c r="O2926" s="36">
        <v>41990</v>
      </c>
      <c r="P2926" s="36">
        <v>43790</v>
      </c>
      <c r="Q2926" s="36">
        <v>41980</v>
      </c>
      <c r="R2926" s="36"/>
      <c r="T2926" s="19" t="s">
        <v>2481</v>
      </c>
      <c r="CR2926" s="18" t="s">
        <v>4611</v>
      </c>
      <c r="CS2926" s="18" t="s">
        <v>2480</v>
      </c>
      <c r="CU2926" s="18">
        <v>0</v>
      </c>
      <c r="DC2926" s="18">
        <v>43990</v>
      </c>
      <c r="DI2926" s="18">
        <v>47990</v>
      </c>
      <c r="DJ2926" s="18">
        <v>49790</v>
      </c>
    </row>
    <row r="2927" spans="2:117" outlineLevel="1" x14ac:dyDescent="0.2">
      <c r="B2927" s="37">
        <v>7</v>
      </c>
      <c r="C2927" s="38" t="s">
        <v>2515</v>
      </c>
      <c r="D2927" s="38" t="s">
        <v>2517</v>
      </c>
      <c r="E2927" s="37" t="s">
        <v>49</v>
      </c>
      <c r="F2927" s="37" t="s">
        <v>49</v>
      </c>
      <c r="G2927" s="37">
        <v>24</v>
      </c>
      <c r="H2927" s="37">
        <v>24</v>
      </c>
      <c r="I2927" s="36"/>
      <c r="J2927" s="36">
        <v>40090</v>
      </c>
      <c r="K2927" s="36"/>
      <c r="L2927" s="36"/>
      <c r="M2927" s="36">
        <v>40080</v>
      </c>
      <c r="N2927" s="36"/>
      <c r="O2927" s="36">
        <v>41990</v>
      </c>
      <c r="P2927" s="36">
        <v>43790</v>
      </c>
      <c r="Q2927" s="36">
        <v>41980</v>
      </c>
      <c r="R2927" s="36"/>
      <c r="T2927" s="19" t="s">
        <v>2516</v>
      </c>
      <c r="CR2927" s="18" t="s">
        <v>4611</v>
      </c>
      <c r="CS2927" s="18" t="s">
        <v>2515</v>
      </c>
      <c r="CU2927" s="18">
        <v>0</v>
      </c>
      <c r="DC2927" s="18">
        <v>34990</v>
      </c>
      <c r="DI2927" s="18">
        <v>37990</v>
      </c>
      <c r="DJ2927" s="18">
        <v>39790</v>
      </c>
    </row>
    <row r="2928" spans="2:117" outlineLevel="1" x14ac:dyDescent="0.2">
      <c r="B2928" s="37">
        <v>8</v>
      </c>
      <c r="C2928" s="38" t="s">
        <v>2594</v>
      </c>
      <c r="D2928" s="38" t="s">
        <v>2596</v>
      </c>
      <c r="E2928" s="37" t="s">
        <v>49</v>
      </c>
      <c r="F2928" s="37" t="s">
        <v>49</v>
      </c>
      <c r="G2928" s="37">
        <v>32</v>
      </c>
      <c r="H2928" s="37">
        <v>32</v>
      </c>
      <c r="I2928" s="36"/>
      <c r="J2928" s="36">
        <v>40090</v>
      </c>
      <c r="K2928" s="36"/>
      <c r="L2928" s="36"/>
      <c r="M2928" s="36">
        <v>40080</v>
      </c>
      <c r="N2928" s="36"/>
      <c r="O2928" s="36">
        <v>41990</v>
      </c>
      <c r="P2928" s="36">
        <v>43790</v>
      </c>
      <c r="Q2928" s="36">
        <v>41980</v>
      </c>
      <c r="R2928" s="36"/>
      <c r="T2928" s="19" t="s">
        <v>2595</v>
      </c>
      <c r="CR2928" s="18" t="s">
        <v>4611</v>
      </c>
      <c r="CS2928" s="18" t="s">
        <v>2594</v>
      </c>
      <c r="CT2928" s="18" t="s">
        <v>4162</v>
      </c>
      <c r="CU2928" s="18">
        <v>1</v>
      </c>
      <c r="DC2928" s="18">
        <v>51990</v>
      </c>
      <c r="DH2928" s="18">
        <v>41590</v>
      </c>
      <c r="DI2928" s="18">
        <v>51990</v>
      </c>
      <c r="DJ2928" s="18">
        <v>54300</v>
      </c>
      <c r="DM2928" s="18">
        <v>41250</v>
      </c>
    </row>
    <row r="2929" spans="2:117" outlineLevel="1" x14ac:dyDescent="0.2">
      <c r="B2929" s="37">
        <v>9</v>
      </c>
      <c r="C2929" s="38" t="s">
        <v>2566</v>
      </c>
      <c r="D2929" s="38"/>
      <c r="E2929" s="37" t="s">
        <v>49</v>
      </c>
      <c r="F2929" s="37" t="s">
        <v>49</v>
      </c>
      <c r="G2929" s="37">
        <v>8</v>
      </c>
      <c r="H2929" s="37">
        <v>8</v>
      </c>
      <c r="I2929" s="36"/>
      <c r="J2929" s="36">
        <v>40170</v>
      </c>
      <c r="K2929" s="36"/>
      <c r="L2929" s="36"/>
      <c r="M2929" s="36">
        <v>40150</v>
      </c>
      <c r="N2929" s="36"/>
      <c r="O2929" s="36">
        <v>42070</v>
      </c>
      <c r="P2929" s="36">
        <v>43870</v>
      </c>
      <c r="Q2929" s="36">
        <v>42050</v>
      </c>
      <c r="R2929" s="36"/>
      <c r="T2929" s="19" t="s">
        <v>2567</v>
      </c>
      <c r="CR2929" s="18" t="s">
        <v>4611</v>
      </c>
      <c r="CS2929" s="18" t="s">
        <v>2566</v>
      </c>
      <c r="CT2929" s="18" t="s">
        <v>4162</v>
      </c>
      <c r="CU2929" s="18">
        <v>1</v>
      </c>
    </row>
    <row r="2930" spans="2:117" outlineLevel="1" x14ac:dyDescent="0.2">
      <c r="B2930" s="23">
        <v>10</v>
      </c>
      <c r="C2930" s="24" t="s">
        <v>4043</v>
      </c>
      <c r="D2930" s="24"/>
      <c r="E2930" s="23" t="s">
        <v>49</v>
      </c>
      <c r="F2930" s="23" t="s">
        <v>49</v>
      </c>
      <c r="G2930" s="23">
        <v>2</v>
      </c>
      <c r="H2930" s="23">
        <v>2</v>
      </c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T2930" s="19" t="s">
        <v>4044</v>
      </c>
      <c r="CR2930" s="18" t="s">
        <v>4611</v>
      </c>
      <c r="CS2930" s="18" t="s">
        <v>4043</v>
      </c>
      <c r="CU2930" s="18">
        <v>0</v>
      </c>
    </row>
    <row r="2931" spans="2:117" s="28" customFormat="1" x14ac:dyDescent="0.2">
      <c r="B2931" s="35" t="s">
        <v>3723</v>
      </c>
      <c r="C2931" s="34"/>
      <c r="D2931" s="34"/>
      <c r="E2931" s="33"/>
      <c r="F2931" s="32"/>
      <c r="G2931" s="32">
        <v>242</v>
      </c>
      <c r="H2931" s="32">
        <v>242</v>
      </c>
      <c r="I2931" s="31"/>
      <c r="J2931" s="31">
        <v>163090</v>
      </c>
      <c r="K2931" s="31"/>
      <c r="L2931" s="31"/>
      <c r="M2931" s="31">
        <v>163090</v>
      </c>
      <c r="N2931" s="31"/>
      <c r="O2931" s="31">
        <v>187790</v>
      </c>
      <c r="P2931" s="31">
        <v>205790</v>
      </c>
      <c r="Q2931" s="31">
        <v>187790</v>
      </c>
      <c r="R2931" s="31"/>
      <c r="T2931" s="30" t="s">
        <v>4163</v>
      </c>
      <c r="W2931" s="28">
        <f>SUM($G$2932:$G$2939)</f>
        <v>242</v>
      </c>
      <c r="X2931" s="28">
        <f>SUM($H$2932:$H$2939)</f>
        <v>242</v>
      </c>
      <c r="Y2931" s="28" t="e">
        <f>SUM(#REF!)</f>
        <v>#REF!</v>
      </c>
      <c r="Z2931" s="28" t="e">
        <f>SUM(#REF!)</f>
        <v>#REF!</v>
      </c>
      <c r="AA2931" s="29">
        <f>SUM($I$2932:$I$2939)</f>
        <v>0</v>
      </c>
      <c r="AB2931" s="29">
        <f>SUM($J$2932:$J$2939)</f>
        <v>163090</v>
      </c>
      <c r="AC2931" s="29">
        <f>SUM($K$2932:$K$2939)</f>
        <v>0</v>
      </c>
      <c r="AD2931" s="29">
        <f>SUM($L$2932:$L$2939)</f>
        <v>0</v>
      </c>
      <c r="AE2931" s="29">
        <f>SUM($M$2932:$M$2939)</f>
        <v>163090</v>
      </c>
      <c r="AF2931" s="29" t="e">
        <f>SUM(#REF!)</f>
        <v>#REF!</v>
      </c>
      <c r="AG2931" s="29">
        <f>SUM($N$2932:$N$2939)</f>
        <v>0</v>
      </c>
      <c r="AH2931" s="29">
        <f>SUM($O$2932:$O$2939)</f>
        <v>187790</v>
      </c>
      <c r="AI2931" s="29">
        <f>SUM($P$2932:$P$2939)</f>
        <v>205790</v>
      </c>
      <c r="AJ2931" s="29">
        <f>SUM($Q$2932:$Q$2939)</f>
        <v>187790</v>
      </c>
      <c r="AK2931" s="29" t="e">
        <f>SUM(#REF!)</f>
        <v>#REF!</v>
      </c>
      <c r="AL2931" s="29">
        <f>SUM($R$2932:$R$2939)</f>
        <v>0</v>
      </c>
      <c r="DC2931" s="28">
        <f>SUM($DC$2932:$DC$2939)</f>
        <v>0</v>
      </c>
      <c r="DE2931" s="28">
        <f>SUM($DE$2932:$DE$2939)</f>
        <v>0</v>
      </c>
      <c r="DF2931" s="28">
        <f>SUM($DF$2932:$DF$2939)</f>
        <v>0</v>
      </c>
      <c r="DG2931" s="28">
        <f>SUM($DG$2932:$DG$2939)</f>
        <v>0</v>
      </c>
      <c r="DH2931" s="28">
        <f>SUM($DH$2932:$DH$2939)</f>
        <v>0</v>
      </c>
      <c r="DI2931" s="28">
        <f>SUM($DI$2932:$DI$2939)</f>
        <v>0</v>
      </c>
      <c r="DJ2931" s="28">
        <f>SUM($DJ$2932:$DJ$2939)</f>
        <v>0</v>
      </c>
      <c r="DK2931" s="28">
        <f>SUM($DK$2932:$DK$2939)</f>
        <v>0</v>
      </c>
      <c r="DL2931" s="28">
        <f>SUM($DL$2932:$DL$2939)</f>
        <v>0</v>
      </c>
      <c r="DM2931" s="28">
        <f>SUM($DM$2932:$DM$2939)</f>
        <v>0</v>
      </c>
    </row>
    <row r="2932" spans="2:117" outlineLevel="1" x14ac:dyDescent="0.2">
      <c r="B2932" s="26">
        <v>1</v>
      </c>
      <c r="C2932" s="27" t="s">
        <v>4164</v>
      </c>
      <c r="D2932" s="27"/>
      <c r="E2932" s="26" t="s">
        <v>49</v>
      </c>
      <c r="F2932" s="26" t="s">
        <v>49</v>
      </c>
      <c r="G2932" s="26">
        <v>64</v>
      </c>
      <c r="H2932" s="26">
        <v>64</v>
      </c>
      <c r="I2932" s="25"/>
      <c r="J2932" s="25">
        <v>23290</v>
      </c>
      <c r="K2932" s="25"/>
      <c r="L2932" s="25"/>
      <c r="M2932" s="25">
        <v>23290</v>
      </c>
      <c r="N2932" s="25"/>
      <c r="O2932" s="25">
        <v>26820</v>
      </c>
      <c r="P2932" s="25">
        <v>29390</v>
      </c>
      <c r="Q2932" s="25">
        <v>26820</v>
      </c>
      <c r="R2932" s="25"/>
      <c r="T2932" s="19" t="s">
        <v>4165</v>
      </c>
      <c r="CR2932" s="18" t="s">
        <v>3723</v>
      </c>
      <c r="CS2932" s="18" t="s">
        <v>4164</v>
      </c>
      <c r="CU2932" s="18">
        <v>0</v>
      </c>
    </row>
    <row r="2933" spans="2:117" outlineLevel="1" x14ac:dyDescent="0.2">
      <c r="B2933" s="37">
        <v>2</v>
      </c>
      <c r="C2933" s="38" t="s">
        <v>4166</v>
      </c>
      <c r="D2933" s="38"/>
      <c r="E2933" s="37" t="s">
        <v>49</v>
      </c>
      <c r="F2933" s="37" t="s">
        <v>49</v>
      </c>
      <c r="G2933" s="37">
        <v>24</v>
      </c>
      <c r="H2933" s="37">
        <v>24</v>
      </c>
      <c r="I2933" s="36"/>
      <c r="J2933" s="36">
        <v>23290</v>
      </c>
      <c r="K2933" s="36"/>
      <c r="L2933" s="36"/>
      <c r="M2933" s="36">
        <v>23290</v>
      </c>
      <c r="N2933" s="36"/>
      <c r="O2933" s="36">
        <v>26820</v>
      </c>
      <c r="P2933" s="36">
        <v>29390</v>
      </c>
      <c r="Q2933" s="36">
        <v>26820</v>
      </c>
      <c r="R2933" s="36"/>
      <c r="T2933" s="19" t="s">
        <v>3700</v>
      </c>
      <c r="CR2933" s="18" t="s">
        <v>3723</v>
      </c>
      <c r="CS2933" s="18" t="s">
        <v>4166</v>
      </c>
      <c r="CT2933" s="18" t="s">
        <v>4041</v>
      </c>
      <c r="CU2933" s="18">
        <v>1</v>
      </c>
    </row>
    <row r="2934" spans="2:117" outlineLevel="1" x14ac:dyDescent="0.2">
      <c r="B2934" s="37">
        <v>3</v>
      </c>
      <c r="C2934" s="38" t="s">
        <v>4167</v>
      </c>
      <c r="D2934" s="38"/>
      <c r="E2934" s="37" t="s">
        <v>49</v>
      </c>
      <c r="F2934" s="37" t="s">
        <v>49</v>
      </c>
      <c r="G2934" s="37">
        <v>24</v>
      </c>
      <c r="H2934" s="37">
        <v>24</v>
      </c>
      <c r="I2934" s="36"/>
      <c r="J2934" s="36">
        <v>23290</v>
      </c>
      <c r="K2934" s="36"/>
      <c r="L2934" s="36"/>
      <c r="M2934" s="36">
        <v>23290</v>
      </c>
      <c r="N2934" s="36"/>
      <c r="O2934" s="36">
        <v>26820</v>
      </c>
      <c r="P2934" s="36">
        <v>29390</v>
      </c>
      <c r="Q2934" s="36">
        <v>26820</v>
      </c>
      <c r="R2934" s="36"/>
      <c r="T2934" s="19" t="s">
        <v>3712</v>
      </c>
      <c r="CR2934" s="18" t="s">
        <v>3723</v>
      </c>
      <c r="CS2934" s="18" t="s">
        <v>4167</v>
      </c>
      <c r="CU2934" s="18">
        <v>0</v>
      </c>
    </row>
    <row r="2935" spans="2:117" outlineLevel="1" x14ac:dyDescent="0.2">
      <c r="B2935" s="37">
        <v>4</v>
      </c>
      <c r="C2935" s="38" t="s">
        <v>4168</v>
      </c>
      <c r="D2935" s="38"/>
      <c r="E2935" s="37" t="s">
        <v>49</v>
      </c>
      <c r="F2935" s="37" t="s">
        <v>49</v>
      </c>
      <c r="G2935" s="37">
        <v>40</v>
      </c>
      <c r="H2935" s="37">
        <v>40</v>
      </c>
      <c r="I2935" s="36"/>
      <c r="J2935" s="36">
        <v>23290</v>
      </c>
      <c r="K2935" s="36"/>
      <c r="L2935" s="36"/>
      <c r="M2935" s="36">
        <v>23290</v>
      </c>
      <c r="N2935" s="36"/>
      <c r="O2935" s="36">
        <v>26820</v>
      </c>
      <c r="P2935" s="36">
        <v>29390</v>
      </c>
      <c r="Q2935" s="36">
        <v>26820</v>
      </c>
      <c r="R2935" s="36"/>
      <c r="T2935" s="19" t="s">
        <v>4169</v>
      </c>
      <c r="CR2935" s="18" t="s">
        <v>3723</v>
      </c>
      <c r="CS2935" s="18" t="s">
        <v>4168</v>
      </c>
      <c r="CU2935" s="18">
        <v>0</v>
      </c>
    </row>
    <row r="2936" spans="2:117" outlineLevel="1" x14ac:dyDescent="0.2">
      <c r="B2936" s="37">
        <v>5</v>
      </c>
      <c r="C2936" s="38" t="s">
        <v>4170</v>
      </c>
      <c r="D2936" s="38"/>
      <c r="E2936" s="37" t="s">
        <v>49</v>
      </c>
      <c r="F2936" s="37" t="s">
        <v>49</v>
      </c>
      <c r="G2936" s="37">
        <v>16</v>
      </c>
      <c r="H2936" s="37">
        <v>16</v>
      </c>
      <c r="I2936" s="36"/>
      <c r="J2936" s="36">
        <v>23290</v>
      </c>
      <c r="K2936" s="36"/>
      <c r="L2936" s="36"/>
      <c r="M2936" s="36">
        <v>23290</v>
      </c>
      <c r="N2936" s="36"/>
      <c r="O2936" s="36">
        <v>26820</v>
      </c>
      <c r="P2936" s="36">
        <v>29390</v>
      </c>
      <c r="Q2936" s="36">
        <v>26820</v>
      </c>
      <c r="R2936" s="36"/>
      <c r="T2936" s="19" t="s">
        <v>3808</v>
      </c>
      <c r="CR2936" s="18" t="s">
        <v>3723</v>
      </c>
      <c r="CS2936" s="18" t="s">
        <v>4170</v>
      </c>
      <c r="CU2936" s="18">
        <v>0</v>
      </c>
    </row>
    <row r="2937" spans="2:117" outlineLevel="1" x14ac:dyDescent="0.2">
      <c r="B2937" s="37">
        <v>6</v>
      </c>
      <c r="C2937" s="38" t="s">
        <v>4171</v>
      </c>
      <c r="D2937" s="38"/>
      <c r="E2937" s="37" t="s">
        <v>49</v>
      </c>
      <c r="F2937" s="37" t="s">
        <v>49</v>
      </c>
      <c r="G2937" s="37">
        <v>40</v>
      </c>
      <c r="H2937" s="37">
        <v>40</v>
      </c>
      <c r="I2937" s="36"/>
      <c r="J2937" s="36">
        <v>23290</v>
      </c>
      <c r="K2937" s="36"/>
      <c r="L2937" s="36"/>
      <c r="M2937" s="36">
        <v>23290</v>
      </c>
      <c r="N2937" s="36"/>
      <c r="O2937" s="36">
        <v>26820</v>
      </c>
      <c r="P2937" s="36">
        <v>29390</v>
      </c>
      <c r="Q2937" s="36">
        <v>26820</v>
      </c>
      <c r="R2937" s="36"/>
      <c r="T2937" s="19" t="s">
        <v>3765</v>
      </c>
      <c r="CR2937" s="18" t="s">
        <v>3723</v>
      </c>
      <c r="CS2937" s="18" t="s">
        <v>4171</v>
      </c>
      <c r="CU2937" s="18">
        <v>0</v>
      </c>
    </row>
    <row r="2938" spans="2:117" outlineLevel="1" x14ac:dyDescent="0.2">
      <c r="B2938" s="37">
        <v>7</v>
      </c>
      <c r="C2938" s="38" t="s">
        <v>4172</v>
      </c>
      <c r="D2938" s="38"/>
      <c r="E2938" s="37" t="s">
        <v>49</v>
      </c>
      <c r="F2938" s="37" t="s">
        <v>49</v>
      </c>
      <c r="G2938" s="37">
        <v>32</v>
      </c>
      <c r="H2938" s="37">
        <v>32</v>
      </c>
      <c r="I2938" s="36"/>
      <c r="J2938" s="36">
        <v>23350</v>
      </c>
      <c r="K2938" s="36"/>
      <c r="L2938" s="36"/>
      <c r="M2938" s="36">
        <v>23350</v>
      </c>
      <c r="N2938" s="36"/>
      <c r="O2938" s="36">
        <v>26870</v>
      </c>
      <c r="P2938" s="36">
        <v>29450</v>
      </c>
      <c r="Q2938" s="36">
        <v>26870</v>
      </c>
      <c r="R2938" s="36"/>
      <c r="T2938" s="19" t="s">
        <v>3235</v>
      </c>
      <c r="CR2938" s="18" t="s">
        <v>3723</v>
      </c>
      <c r="CS2938" s="18" t="s">
        <v>4172</v>
      </c>
      <c r="CU2938" s="18">
        <v>0</v>
      </c>
    </row>
    <row r="2939" spans="2:117" outlineLevel="1" x14ac:dyDescent="0.2">
      <c r="B2939" s="23">
        <v>8</v>
      </c>
      <c r="C2939" s="24" t="s">
        <v>4043</v>
      </c>
      <c r="D2939" s="24"/>
      <c r="E2939" s="23" t="s">
        <v>49</v>
      </c>
      <c r="F2939" s="23" t="s">
        <v>49</v>
      </c>
      <c r="G2939" s="23">
        <v>2</v>
      </c>
      <c r="H2939" s="23">
        <v>2</v>
      </c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T2939" s="19" t="s">
        <v>4044</v>
      </c>
      <c r="CR2939" s="18" t="s">
        <v>3723</v>
      </c>
      <c r="CS2939" s="18" t="s">
        <v>4043</v>
      </c>
      <c r="CU2939" s="18">
        <v>0</v>
      </c>
    </row>
    <row r="2940" spans="2:117" s="28" customFormat="1" x14ac:dyDescent="0.2">
      <c r="B2940" s="35" t="s">
        <v>3726</v>
      </c>
      <c r="C2940" s="34"/>
      <c r="D2940" s="34"/>
      <c r="E2940" s="33"/>
      <c r="F2940" s="32"/>
      <c r="G2940" s="32">
        <v>226</v>
      </c>
      <c r="H2940" s="32">
        <v>226</v>
      </c>
      <c r="I2940" s="31"/>
      <c r="J2940" s="31">
        <v>172090</v>
      </c>
      <c r="K2940" s="31"/>
      <c r="L2940" s="31"/>
      <c r="M2940" s="31">
        <v>172090</v>
      </c>
      <c r="N2940" s="31">
        <v>131090</v>
      </c>
      <c r="O2940" s="31">
        <v>197190</v>
      </c>
      <c r="P2940" s="31">
        <v>213990</v>
      </c>
      <c r="Q2940" s="31">
        <v>197190</v>
      </c>
      <c r="R2940" s="31">
        <v>149990</v>
      </c>
      <c r="T2940" s="30" t="s">
        <v>4173</v>
      </c>
      <c r="W2940" s="28">
        <f>SUM($G$2941:$G$2950)</f>
        <v>226</v>
      </c>
      <c r="X2940" s="28">
        <f>SUM($H$2941:$H$2950)</f>
        <v>226</v>
      </c>
      <c r="Y2940" s="28" t="e">
        <f>SUM(#REF!)</f>
        <v>#REF!</v>
      </c>
      <c r="Z2940" s="28" t="e">
        <f>SUM(#REF!)</f>
        <v>#REF!</v>
      </c>
      <c r="AA2940" s="29">
        <f>SUM($I$2941:$I$2950)</f>
        <v>0</v>
      </c>
      <c r="AB2940" s="29">
        <f>SUM($J$2941:$J$2950)</f>
        <v>172090</v>
      </c>
      <c r="AC2940" s="29">
        <f>SUM($K$2941:$K$2950)</f>
        <v>0</v>
      </c>
      <c r="AD2940" s="29">
        <f>SUM($L$2941:$L$2950)</f>
        <v>0</v>
      </c>
      <c r="AE2940" s="29">
        <f>SUM($M$2941:$M$2950)</f>
        <v>172090</v>
      </c>
      <c r="AF2940" s="29" t="e">
        <f>SUM(#REF!)</f>
        <v>#REF!</v>
      </c>
      <c r="AG2940" s="29">
        <f>SUM($N$2941:$N$2950)</f>
        <v>131090</v>
      </c>
      <c r="AH2940" s="29">
        <f>SUM($O$2941:$O$2950)</f>
        <v>197190</v>
      </c>
      <c r="AI2940" s="29">
        <f>SUM($P$2941:$P$2950)</f>
        <v>213990</v>
      </c>
      <c r="AJ2940" s="29">
        <f>SUM($Q$2941:$Q$2950)</f>
        <v>197190</v>
      </c>
      <c r="AK2940" s="29" t="e">
        <f>SUM(#REF!)</f>
        <v>#REF!</v>
      </c>
      <c r="AL2940" s="29">
        <f>SUM($R$2941:$R$2950)</f>
        <v>149990</v>
      </c>
      <c r="DC2940" s="28">
        <f>SUM($DC$2941:$DC$2950)</f>
        <v>165930</v>
      </c>
      <c r="DE2940" s="28">
        <f>SUM($DE$2941:$DE$2950)</f>
        <v>0</v>
      </c>
      <c r="DF2940" s="28">
        <f>SUM($DF$2941:$DF$2950)</f>
        <v>0</v>
      </c>
      <c r="DG2940" s="28">
        <f>SUM($DG$2941:$DG$2950)</f>
        <v>0</v>
      </c>
      <c r="DH2940" s="28">
        <f>SUM($DH$2941:$DH$2950)</f>
        <v>128530</v>
      </c>
      <c r="DI2940" s="28">
        <f>SUM($DI$2941:$DI$2950)</f>
        <v>188930</v>
      </c>
      <c r="DJ2940" s="28">
        <f>SUM($DJ$2941:$DJ$2950)</f>
        <v>203730</v>
      </c>
      <c r="DK2940" s="28">
        <f>SUM($DK$2941:$DK$2950)</f>
        <v>0</v>
      </c>
      <c r="DL2940" s="28">
        <f>SUM($DL$2941:$DL$2950)</f>
        <v>0</v>
      </c>
      <c r="DM2940" s="28">
        <f>SUM($DM$2941:$DM$2950)</f>
        <v>146680</v>
      </c>
    </row>
    <row r="2941" spans="2:117" outlineLevel="1" x14ac:dyDescent="0.2">
      <c r="B2941" s="26">
        <v>1</v>
      </c>
      <c r="C2941" s="27" t="s">
        <v>3680</v>
      </c>
      <c r="D2941" s="27" t="s">
        <v>4954</v>
      </c>
      <c r="E2941" s="26" t="s">
        <v>49</v>
      </c>
      <c r="F2941" s="26" t="s">
        <v>49</v>
      </c>
      <c r="G2941" s="26">
        <v>64</v>
      </c>
      <c r="H2941" s="26">
        <v>64</v>
      </c>
      <c r="I2941" s="25"/>
      <c r="J2941" s="25">
        <v>19120</v>
      </c>
      <c r="K2941" s="25"/>
      <c r="L2941" s="25"/>
      <c r="M2941" s="25">
        <v>19120</v>
      </c>
      <c r="N2941" s="25">
        <v>14560</v>
      </c>
      <c r="O2941" s="25">
        <v>21910</v>
      </c>
      <c r="P2941" s="25">
        <v>23770</v>
      </c>
      <c r="Q2941" s="25">
        <v>21910</v>
      </c>
      <c r="R2941" s="25">
        <v>16660</v>
      </c>
      <c r="T2941" s="19" t="s">
        <v>3681</v>
      </c>
      <c r="CR2941" s="18" t="s">
        <v>3726</v>
      </c>
      <c r="CS2941" s="18" t="s">
        <v>3680</v>
      </c>
      <c r="CU2941" s="18">
        <v>0</v>
      </c>
      <c r="DC2941" s="18">
        <v>24990</v>
      </c>
      <c r="DH2941" s="18">
        <v>18740</v>
      </c>
      <c r="DI2941" s="18">
        <v>29990</v>
      </c>
      <c r="DJ2941" s="18">
        <v>34790</v>
      </c>
      <c r="DM2941" s="18">
        <v>22490</v>
      </c>
    </row>
    <row r="2942" spans="2:117" outlineLevel="1" x14ac:dyDescent="0.2">
      <c r="B2942" s="37">
        <v>2</v>
      </c>
      <c r="C2942" s="38" t="s">
        <v>3699</v>
      </c>
      <c r="D2942" s="38"/>
      <c r="E2942" s="37" t="s">
        <v>49</v>
      </c>
      <c r="F2942" s="37" t="s">
        <v>49</v>
      </c>
      <c r="G2942" s="37">
        <v>24</v>
      </c>
      <c r="H2942" s="37">
        <v>24</v>
      </c>
      <c r="I2942" s="36"/>
      <c r="J2942" s="36">
        <v>19120</v>
      </c>
      <c r="K2942" s="36"/>
      <c r="L2942" s="36"/>
      <c r="M2942" s="36">
        <v>19120</v>
      </c>
      <c r="N2942" s="36">
        <v>14560</v>
      </c>
      <c r="O2942" s="36">
        <v>21910</v>
      </c>
      <c r="P2942" s="36">
        <v>23770</v>
      </c>
      <c r="Q2942" s="36">
        <v>21910</v>
      </c>
      <c r="R2942" s="36">
        <v>16660</v>
      </c>
      <c r="T2942" s="19" t="s">
        <v>3700</v>
      </c>
      <c r="CR2942" s="18" t="s">
        <v>3726</v>
      </c>
      <c r="CS2942" s="18" t="s">
        <v>3699</v>
      </c>
      <c r="CT2942" s="18" t="s">
        <v>4041</v>
      </c>
      <c r="CU2942" s="18">
        <v>1</v>
      </c>
      <c r="DC2942" s="18">
        <v>21990</v>
      </c>
      <c r="DH2942" s="18">
        <v>17590</v>
      </c>
      <c r="DI2942" s="18">
        <v>24990</v>
      </c>
      <c r="DJ2942" s="18">
        <v>26790</v>
      </c>
      <c r="DM2942" s="18">
        <v>19990</v>
      </c>
    </row>
    <row r="2943" spans="2:117" outlineLevel="1" x14ac:dyDescent="0.2">
      <c r="B2943" s="37">
        <v>3</v>
      </c>
      <c r="C2943" s="38" t="s">
        <v>3711</v>
      </c>
      <c r="D2943" s="38"/>
      <c r="E2943" s="37" t="s">
        <v>49</v>
      </c>
      <c r="F2943" s="37" t="s">
        <v>49</v>
      </c>
      <c r="G2943" s="37">
        <v>24</v>
      </c>
      <c r="H2943" s="37">
        <v>24</v>
      </c>
      <c r="I2943" s="36"/>
      <c r="J2943" s="36">
        <v>19120</v>
      </c>
      <c r="K2943" s="36"/>
      <c r="L2943" s="36"/>
      <c r="M2943" s="36">
        <v>19120</v>
      </c>
      <c r="N2943" s="36">
        <v>14560</v>
      </c>
      <c r="O2943" s="36">
        <v>21910</v>
      </c>
      <c r="P2943" s="36">
        <v>23770</v>
      </c>
      <c r="Q2943" s="36">
        <v>21910</v>
      </c>
      <c r="R2943" s="36">
        <v>16660</v>
      </c>
      <c r="T2943" s="19" t="s">
        <v>3712</v>
      </c>
      <c r="CR2943" s="18" t="s">
        <v>3726</v>
      </c>
      <c r="CS2943" s="18" t="s">
        <v>3711</v>
      </c>
      <c r="CU2943" s="18">
        <v>0</v>
      </c>
      <c r="DC2943" s="18">
        <v>29990</v>
      </c>
      <c r="DH2943" s="18">
        <v>22490</v>
      </c>
      <c r="DI2943" s="18">
        <v>31990</v>
      </c>
      <c r="DJ2943" s="18">
        <v>33790</v>
      </c>
      <c r="DM2943" s="18">
        <v>23990</v>
      </c>
    </row>
    <row r="2944" spans="2:117" outlineLevel="1" x14ac:dyDescent="0.2">
      <c r="B2944" s="37">
        <v>4</v>
      </c>
      <c r="C2944" s="38" t="s">
        <v>3788</v>
      </c>
      <c r="D2944" s="38"/>
      <c r="E2944" s="37" t="s">
        <v>49</v>
      </c>
      <c r="F2944" s="37" t="s">
        <v>49</v>
      </c>
      <c r="G2944" s="37">
        <v>40</v>
      </c>
      <c r="H2944" s="37">
        <v>40</v>
      </c>
      <c r="I2944" s="36"/>
      <c r="J2944" s="36">
        <v>19120</v>
      </c>
      <c r="K2944" s="36"/>
      <c r="L2944" s="36"/>
      <c r="M2944" s="36">
        <v>19120</v>
      </c>
      <c r="N2944" s="36">
        <v>14560</v>
      </c>
      <c r="O2944" s="36">
        <v>21910</v>
      </c>
      <c r="P2944" s="36">
        <v>23770</v>
      </c>
      <c r="Q2944" s="36">
        <v>21910</v>
      </c>
      <c r="R2944" s="36">
        <v>16660</v>
      </c>
      <c r="T2944" s="19" t="s">
        <v>3789</v>
      </c>
      <c r="CR2944" s="18" t="s">
        <v>3726</v>
      </c>
      <c r="CS2944" s="18" t="s">
        <v>3788</v>
      </c>
      <c r="CU2944" s="18">
        <v>0</v>
      </c>
      <c r="DC2944" s="18">
        <v>36990</v>
      </c>
      <c r="DH2944" s="18">
        <v>27740</v>
      </c>
      <c r="DI2944" s="18">
        <v>40990</v>
      </c>
      <c r="DJ2944" s="18">
        <v>43990</v>
      </c>
      <c r="DM2944" s="18">
        <v>30740</v>
      </c>
    </row>
    <row r="2945" spans="2:117" outlineLevel="1" x14ac:dyDescent="0.2">
      <c r="B2945" s="37">
        <v>5</v>
      </c>
      <c r="C2945" s="38" t="s">
        <v>3804</v>
      </c>
      <c r="D2945" s="38" t="s">
        <v>3806</v>
      </c>
      <c r="E2945" s="37" t="s">
        <v>49</v>
      </c>
      <c r="F2945" s="37" t="s">
        <v>49</v>
      </c>
      <c r="G2945" s="37">
        <v>8</v>
      </c>
      <c r="H2945" s="37">
        <v>8</v>
      </c>
      <c r="I2945" s="36"/>
      <c r="J2945" s="36">
        <v>19120</v>
      </c>
      <c r="K2945" s="36"/>
      <c r="L2945" s="36"/>
      <c r="M2945" s="36">
        <v>19120</v>
      </c>
      <c r="N2945" s="36">
        <v>14560</v>
      </c>
      <c r="O2945" s="36">
        <v>21910</v>
      </c>
      <c r="P2945" s="36">
        <v>23770</v>
      </c>
      <c r="Q2945" s="36">
        <v>21910</v>
      </c>
      <c r="R2945" s="36">
        <v>16660</v>
      </c>
      <c r="T2945" s="19" t="s">
        <v>3805</v>
      </c>
      <c r="CR2945" s="18" t="s">
        <v>3726</v>
      </c>
      <c r="CS2945" s="18" t="s">
        <v>3804</v>
      </c>
      <c r="CU2945" s="18">
        <v>0</v>
      </c>
      <c r="DC2945" s="18">
        <v>11990</v>
      </c>
      <c r="DH2945" s="18">
        <v>8990</v>
      </c>
      <c r="DI2945" s="18">
        <v>14990</v>
      </c>
      <c r="DJ2945" s="18">
        <v>15590</v>
      </c>
      <c r="DM2945" s="18">
        <v>11240</v>
      </c>
    </row>
    <row r="2946" spans="2:117" outlineLevel="1" x14ac:dyDescent="0.2">
      <c r="B2946" s="37">
        <v>6</v>
      </c>
      <c r="C2946" s="38" t="s">
        <v>3718</v>
      </c>
      <c r="D2946" s="38"/>
      <c r="E2946" s="37" t="s">
        <v>49</v>
      </c>
      <c r="F2946" s="37" t="s">
        <v>49</v>
      </c>
      <c r="G2946" s="37">
        <v>16</v>
      </c>
      <c r="H2946" s="37">
        <v>16</v>
      </c>
      <c r="I2946" s="36"/>
      <c r="J2946" s="36">
        <v>19120</v>
      </c>
      <c r="K2946" s="36"/>
      <c r="L2946" s="36"/>
      <c r="M2946" s="36">
        <v>19120</v>
      </c>
      <c r="N2946" s="36">
        <v>14560</v>
      </c>
      <c r="O2946" s="36">
        <v>21910</v>
      </c>
      <c r="P2946" s="36">
        <v>23770</v>
      </c>
      <c r="Q2946" s="36">
        <v>21910</v>
      </c>
      <c r="R2946" s="36">
        <v>16660</v>
      </c>
      <c r="T2946" s="19" t="s">
        <v>3719</v>
      </c>
      <c r="CR2946" s="18" t="s">
        <v>3726</v>
      </c>
      <c r="CS2946" s="18" t="s">
        <v>3718</v>
      </c>
      <c r="CU2946" s="18">
        <v>0</v>
      </c>
    </row>
    <row r="2947" spans="2:117" outlineLevel="1" x14ac:dyDescent="0.2">
      <c r="B2947" s="37">
        <v>7</v>
      </c>
      <c r="C2947" s="38" t="s">
        <v>3807</v>
      </c>
      <c r="D2947" s="38"/>
      <c r="E2947" s="37" t="s">
        <v>49</v>
      </c>
      <c r="F2947" s="37" t="s">
        <v>49</v>
      </c>
      <c r="G2947" s="37">
        <v>16</v>
      </c>
      <c r="H2947" s="37">
        <v>16</v>
      </c>
      <c r="I2947" s="36"/>
      <c r="J2947" s="36">
        <v>19120</v>
      </c>
      <c r="K2947" s="36"/>
      <c r="L2947" s="36"/>
      <c r="M2947" s="36">
        <v>19120</v>
      </c>
      <c r="N2947" s="36">
        <v>14560</v>
      </c>
      <c r="O2947" s="36">
        <v>21910</v>
      </c>
      <c r="P2947" s="36">
        <v>23770</v>
      </c>
      <c r="Q2947" s="36">
        <v>21910</v>
      </c>
      <c r="R2947" s="36">
        <v>16660</v>
      </c>
      <c r="T2947" s="19" t="s">
        <v>3808</v>
      </c>
      <c r="CR2947" s="18" t="s">
        <v>3726</v>
      </c>
      <c r="CS2947" s="18" t="s">
        <v>3807</v>
      </c>
      <c r="CU2947" s="18">
        <v>0</v>
      </c>
    </row>
    <row r="2948" spans="2:117" outlineLevel="1" x14ac:dyDescent="0.2">
      <c r="B2948" s="37">
        <v>8</v>
      </c>
      <c r="C2948" s="38" t="s">
        <v>3668</v>
      </c>
      <c r="D2948" s="38"/>
      <c r="E2948" s="37" t="s">
        <v>49</v>
      </c>
      <c r="F2948" s="37" t="s">
        <v>49</v>
      </c>
      <c r="G2948" s="37">
        <v>24</v>
      </c>
      <c r="H2948" s="37">
        <v>24</v>
      </c>
      <c r="I2948" s="36"/>
      <c r="J2948" s="36">
        <v>19120</v>
      </c>
      <c r="K2948" s="36"/>
      <c r="L2948" s="36"/>
      <c r="M2948" s="36">
        <v>19120</v>
      </c>
      <c r="N2948" s="36">
        <v>14560</v>
      </c>
      <c r="O2948" s="36">
        <v>21910</v>
      </c>
      <c r="P2948" s="36">
        <v>23770</v>
      </c>
      <c r="Q2948" s="36">
        <v>21910</v>
      </c>
      <c r="R2948" s="36">
        <v>16660</v>
      </c>
      <c r="T2948" s="19" t="s">
        <v>3669</v>
      </c>
      <c r="CR2948" s="18" t="s">
        <v>3726</v>
      </c>
      <c r="CS2948" s="18" t="s">
        <v>3668</v>
      </c>
      <c r="CU2948" s="18">
        <v>0</v>
      </c>
      <c r="DC2948" s="18">
        <v>27990</v>
      </c>
      <c r="DH2948" s="18">
        <v>20990</v>
      </c>
      <c r="DI2948" s="18">
        <v>30990</v>
      </c>
      <c r="DJ2948" s="18">
        <v>32790</v>
      </c>
      <c r="DM2948" s="18">
        <v>23240</v>
      </c>
    </row>
    <row r="2949" spans="2:117" outlineLevel="1" x14ac:dyDescent="0.2">
      <c r="B2949" s="37">
        <v>9</v>
      </c>
      <c r="C2949" s="38" t="s">
        <v>3671</v>
      </c>
      <c r="D2949" s="38" t="s">
        <v>3673</v>
      </c>
      <c r="E2949" s="37" t="s">
        <v>49</v>
      </c>
      <c r="F2949" s="37" t="s">
        <v>49</v>
      </c>
      <c r="G2949" s="37">
        <v>8</v>
      </c>
      <c r="H2949" s="37">
        <v>8</v>
      </c>
      <c r="I2949" s="36"/>
      <c r="J2949" s="36">
        <v>19130</v>
      </c>
      <c r="K2949" s="36"/>
      <c r="L2949" s="36"/>
      <c r="M2949" s="36">
        <v>19130</v>
      </c>
      <c r="N2949" s="36">
        <v>14610</v>
      </c>
      <c r="O2949" s="36">
        <v>21910</v>
      </c>
      <c r="P2949" s="36">
        <v>23830</v>
      </c>
      <c r="Q2949" s="36">
        <v>21910</v>
      </c>
      <c r="R2949" s="36">
        <v>16710</v>
      </c>
      <c r="T2949" s="19" t="s">
        <v>3672</v>
      </c>
      <c r="CR2949" s="18" t="s">
        <v>3726</v>
      </c>
      <c r="CS2949" s="18" t="s">
        <v>3671</v>
      </c>
      <c r="CT2949" s="18" t="s">
        <v>4041</v>
      </c>
      <c r="CU2949" s="18">
        <v>1</v>
      </c>
      <c r="DC2949" s="18">
        <v>11990</v>
      </c>
      <c r="DH2949" s="18">
        <v>11990</v>
      </c>
      <c r="DI2949" s="18">
        <v>14990</v>
      </c>
      <c r="DJ2949" s="18">
        <v>15990</v>
      </c>
      <c r="DM2949" s="18">
        <v>14990</v>
      </c>
    </row>
    <row r="2950" spans="2:117" outlineLevel="1" x14ac:dyDescent="0.2">
      <c r="B2950" s="23">
        <v>10</v>
      </c>
      <c r="C2950" s="24" t="s">
        <v>4043</v>
      </c>
      <c r="D2950" s="24"/>
      <c r="E2950" s="23" t="s">
        <v>49</v>
      </c>
      <c r="F2950" s="23" t="s">
        <v>49</v>
      </c>
      <c r="G2950" s="23">
        <v>2</v>
      </c>
      <c r="H2950" s="23">
        <v>2</v>
      </c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T2950" s="19" t="s">
        <v>4044</v>
      </c>
      <c r="CR2950" s="18" t="s">
        <v>3726</v>
      </c>
      <c r="CS2950" s="18" t="s">
        <v>4043</v>
      </c>
      <c r="CU2950" s="18">
        <v>0</v>
      </c>
    </row>
    <row r="2951" spans="2:117" s="28" customFormat="1" x14ac:dyDescent="0.2">
      <c r="B2951" s="35" t="s">
        <v>4944</v>
      </c>
      <c r="C2951" s="34"/>
      <c r="D2951" s="34"/>
      <c r="E2951" s="33"/>
      <c r="F2951" s="32"/>
      <c r="G2951" s="32">
        <v>226</v>
      </c>
      <c r="H2951" s="32">
        <v>226</v>
      </c>
      <c r="I2951" s="31"/>
      <c r="J2951" s="31">
        <v>167190</v>
      </c>
      <c r="K2951" s="31"/>
      <c r="L2951" s="31"/>
      <c r="M2951" s="31">
        <v>167190</v>
      </c>
      <c r="N2951" s="31">
        <v>129990</v>
      </c>
      <c r="O2951" s="31">
        <v>189890</v>
      </c>
      <c r="P2951" s="31">
        <v>206690</v>
      </c>
      <c r="Q2951" s="31">
        <v>189890</v>
      </c>
      <c r="R2951" s="31">
        <v>148290</v>
      </c>
      <c r="T2951" s="30" t="s">
        <v>4173</v>
      </c>
      <c r="W2951" s="28">
        <f>SUM($G$2952:$G$2961)</f>
        <v>226</v>
      </c>
      <c r="X2951" s="28">
        <f>SUM($H$2952:$H$2961)</f>
        <v>226</v>
      </c>
      <c r="Y2951" s="28" t="e">
        <f>SUM(#REF!)</f>
        <v>#REF!</v>
      </c>
      <c r="Z2951" s="28" t="e">
        <f>SUM(#REF!)</f>
        <v>#REF!</v>
      </c>
      <c r="AA2951" s="29">
        <f>SUM($I$2952:$I$2961)</f>
        <v>0</v>
      </c>
      <c r="AB2951" s="29">
        <f>SUM($J$2952:$J$2961)</f>
        <v>167190</v>
      </c>
      <c r="AC2951" s="29">
        <f>SUM($K$2952:$K$2961)</f>
        <v>0</v>
      </c>
      <c r="AD2951" s="29">
        <f>SUM($L$2952:$L$2961)</f>
        <v>0</v>
      </c>
      <c r="AE2951" s="29">
        <f>SUM($M$2952:$M$2961)</f>
        <v>167190</v>
      </c>
      <c r="AF2951" s="29" t="e">
        <f>SUM(#REF!)</f>
        <v>#REF!</v>
      </c>
      <c r="AG2951" s="29">
        <f>SUM($N$2952:$N$2961)</f>
        <v>129990</v>
      </c>
      <c r="AH2951" s="29">
        <f>SUM($O$2952:$O$2961)</f>
        <v>189890</v>
      </c>
      <c r="AI2951" s="29">
        <f>SUM($P$2952:$P$2961)</f>
        <v>206690</v>
      </c>
      <c r="AJ2951" s="29">
        <f>SUM($Q$2952:$Q$2961)</f>
        <v>189890</v>
      </c>
      <c r="AK2951" s="29" t="e">
        <f>SUM(#REF!)</f>
        <v>#REF!</v>
      </c>
      <c r="AL2951" s="29">
        <f>SUM($R$2952:$R$2961)</f>
        <v>148290</v>
      </c>
      <c r="DC2951" s="28">
        <f>SUM($DC$2952:$DC$2961)</f>
        <v>206910</v>
      </c>
      <c r="DE2951" s="28">
        <f>SUM($DE$2952:$DE$2961)</f>
        <v>0</v>
      </c>
      <c r="DF2951" s="28">
        <f>SUM($DF$2952:$DF$2961)</f>
        <v>0</v>
      </c>
      <c r="DG2951" s="28">
        <f>SUM($DG$2952:$DG$2961)</f>
        <v>0</v>
      </c>
      <c r="DH2951" s="28">
        <f>SUM($DH$2952:$DH$2961)</f>
        <v>163110</v>
      </c>
      <c r="DI2951" s="28">
        <f>SUM($DI$2952:$DI$2961)</f>
        <v>234910</v>
      </c>
      <c r="DJ2951" s="28">
        <f>SUM($DJ$2952:$DJ$2961)</f>
        <v>252110</v>
      </c>
      <c r="DK2951" s="28">
        <f>SUM($DK$2952:$DK$2961)</f>
        <v>0</v>
      </c>
      <c r="DL2951" s="28">
        <f>SUM($DL$2952:$DL$2961)</f>
        <v>0</v>
      </c>
      <c r="DM2951" s="28">
        <f>SUM($DM$2952:$DM$2961)</f>
        <v>185410</v>
      </c>
    </row>
    <row r="2952" spans="2:117" outlineLevel="1" x14ac:dyDescent="0.2">
      <c r="B2952" s="26">
        <v>1</v>
      </c>
      <c r="C2952" s="27" t="s">
        <v>4952</v>
      </c>
      <c r="D2952" s="27" t="s">
        <v>3682</v>
      </c>
      <c r="E2952" s="26" t="s">
        <v>49</v>
      </c>
      <c r="F2952" s="26" t="s">
        <v>49</v>
      </c>
      <c r="G2952" s="26">
        <v>64</v>
      </c>
      <c r="H2952" s="26">
        <v>64</v>
      </c>
      <c r="I2952" s="25"/>
      <c r="J2952" s="25">
        <v>20190</v>
      </c>
      <c r="K2952" s="25"/>
      <c r="L2952" s="25"/>
      <c r="M2952" s="25">
        <v>20190</v>
      </c>
      <c r="N2952" s="25">
        <v>14930</v>
      </c>
      <c r="O2952" s="25">
        <v>24240</v>
      </c>
      <c r="P2952" s="25">
        <v>28520</v>
      </c>
      <c r="Q2952" s="25">
        <v>24240</v>
      </c>
      <c r="R2952" s="25">
        <v>17980</v>
      </c>
      <c r="T2952" s="19" t="s">
        <v>4953</v>
      </c>
      <c r="CR2952" s="18" t="s">
        <v>4944</v>
      </c>
      <c r="CS2952" s="18" t="s">
        <v>4952</v>
      </c>
      <c r="CU2952" s="18">
        <v>0</v>
      </c>
      <c r="DC2952" s="18">
        <v>24990</v>
      </c>
      <c r="DH2952" s="18">
        <v>18740</v>
      </c>
      <c r="DI2952" s="18">
        <v>29990</v>
      </c>
      <c r="DJ2952" s="18">
        <v>34790</v>
      </c>
      <c r="DM2952" s="18">
        <v>22490</v>
      </c>
    </row>
    <row r="2953" spans="2:117" outlineLevel="1" x14ac:dyDescent="0.2">
      <c r="B2953" s="37">
        <v>2</v>
      </c>
      <c r="C2953" s="38" t="s">
        <v>4951</v>
      </c>
      <c r="D2953" s="38" t="s">
        <v>3701</v>
      </c>
      <c r="E2953" s="37" t="s">
        <v>49</v>
      </c>
      <c r="F2953" s="37" t="s">
        <v>49</v>
      </c>
      <c r="G2953" s="37">
        <v>24</v>
      </c>
      <c r="H2953" s="37">
        <v>24</v>
      </c>
      <c r="I2953" s="36"/>
      <c r="J2953" s="36">
        <v>17760</v>
      </c>
      <c r="K2953" s="36"/>
      <c r="L2953" s="36"/>
      <c r="M2953" s="36">
        <v>17760</v>
      </c>
      <c r="N2953" s="36">
        <v>14010</v>
      </c>
      <c r="O2953" s="36">
        <v>20200</v>
      </c>
      <c r="P2953" s="36">
        <v>21960</v>
      </c>
      <c r="Q2953" s="36">
        <v>20200</v>
      </c>
      <c r="R2953" s="36">
        <v>15980</v>
      </c>
      <c r="T2953" s="19" t="s">
        <v>3700</v>
      </c>
      <c r="CR2953" s="18" t="s">
        <v>4944</v>
      </c>
      <c r="CS2953" s="18" t="s">
        <v>4951</v>
      </c>
      <c r="CT2953" s="18" t="s">
        <v>4041</v>
      </c>
      <c r="CU2953" s="18">
        <v>1</v>
      </c>
      <c r="DC2953" s="18">
        <v>21990</v>
      </c>
      <c r="DH2953" s="18">
        <v>17590</v>
      </c>
      <c r="DI2953" s="18">
        <v>24990</v>
      </c>
      <c r="DJ2953" s="18">
        <v>26790</v>
      </c>
      <c r="DM2953" s="18">
        <v>19990</v>
      </c>
    </row>
    <row r="2954" spans="2:117" outlineLevel="1" x14ac:dyDescent="0.2">
      <c r="B2954" s="37">
        <v>3</v>
      </c>
      <c r="C2954" s="38" t="s">
        <v>4950</v>
      </c>
      <c r="D2954" s="38" t="s">
        <v>3713</v>
      </c>
      <c r="E2954" s="37" t="s">
        <v>49</v>
      </c>
      <c r="F2954" s="37" t="s">
        <v>49</v>
      </c>
      <c r="G2954" s="37">
        <v>24</v>
      </c>
      <c r="H2954" s="37">
        <v>24</v>
      </c>
      <c r="I2954" s="36"/>
      <c r="J2954" s="36">
        <v>24230</v>
      </c>
      <c r="K2954" s="36"/>
      <c r="L2954" s="36"/>
      <c r="M2954" s="36">
        <v>24230</v>
      </c>
      <c r="N2954" s="36">
        <v>19110</v>
      </c>
      <c r="O2954" s="36">
        <v>25850</v>
      </c>
      <c r="P2954" s="36">
        <v>27700</v>
      </c>
      <c r="Q2954" s="36">
        <v>25850</v>
      </c>
      <c r="R2954" s="36">
        <v>20460</v>
      </c>
      <c r="T2954" s="19" t="s">
        <v>3712</v>
      </c>
      <c r="CR2954" s="18" t="s">
        <v>4944</v>
      </c>
      <c r="CS2954" s="18" t="s">
        <v>4950</v>
      </c>
      <c r="CU2954" s="18">
        <v>0</v>
      </c>
      <c r="DC2954" s="18">
        <v>29990</v>
      </c>
      <c r="DH2954" s="18">
        <v>23990</v>
      </c>
      <c r="DI2954" s="18">
        <v>31990</v>
      </c>
      <c r="DJ2954" s="18">
        <v>33790</v>
      </c>
      <c r="DM2954" s="18">
        <v>25590</v>
      </c>
    </row>
    <row r="2955" spans="2:117" outlineLevel="1" x14ac:dyDescent="0.2">
      <c r="B2955" s="37">
        <v>4</v>
      </c>
      <c r="C2955" s="38" t="s">
        <v>4860</v>
      </c>
      <c r="D2955" s="38" t="s">
        <v>3790</v>
      </c>
      <c r="E2955" s="37" t="s">
        <v>49</v>
      </c>
      <c r="F2955" s="37" t="s">
        <v>49</v>
      </c>
      <c r="G2955" s="37">
        <v>40</v>
      </c>
      <c r="H2955" s="37">
        <v>40</v>
      </c>
      <c r="I2955" s="36"/>
      <c r="J2955" s="36">
        <v>29880</v>
      </c>
      <c r="K2955" s="36"/>
      <c r="L2955" s="36"/>
      <c r="M2955" s="36">
        <v>29880</v>
      </c>
      <c r="N2955" s="36">
        <v>22100</v>
      </c>
      <c r="O2955" s="36">
        <v>33130</v>
      </c>
      <c r="P2955" s="36">
        <v>36060</v>
      </c>
      <c r="Q2955" s="36">
        <v>33130</v>
      </c>
      <c r="R2955" s="36">
        <v>24580</v>
      </c>
      <c r="T2955" s="19" t="s">
        <v>4901</v>
      </c>
      <c r="CR2955" s="18" t="s">
        <v>4944</v>
      </c>
      <c r="CS2955" s="18" t="s">
        <v>4860</v>
      </c>
      <c r="CU2955" s="18">
        <v>0</v>
      </c>
      <c r="DC2955" s="18">
        <v>36990</v>
      </c>
      <c r="DH2955" s="18">
        <v>27740</v>
      </c>
      <c r="DI2955" s="18">
        <v>40990</v>
      </c>
      <c r="DJ2955" s="18">
        <v>43990</v>
      </c>
      <c r="DM2955" s="18">
        <v>30740</v>
      </c>
    </row>
    <row r="2956" spans="2:117" outlineLevel="1" x14ac:dyDescent="0.2">
      <c r="B2956" s="37">
        <v>5</v>
      </c>
      <c r="C2956" s="38" t="s">
        <v>3804</v>
      </c>
      <c r="D2956" s="38" t="s">
        <v>3806</v>
      </c>
      <c r="E2956" s="37" t="s">
        <v>49</v>
      </c>
      <c r="F2956" s="37" t="s">
        <v>49</v>
      </c>
      <c r="G2956" s="37">
        <v>8</v>
      </c>
      <c r="H2956" s="37">
        <v>8</v>
      </c>
      <c r="I2956" s="36"/>
      <c r="J2956" s="36">
        <v>9680</v>
      </c>
      <c r="K2956" s="36"/>
      <c r="L2956" s="36"/>
      <c r="M2956" s="36">
        <v>9680</v>
      </c>
      <c r="N2956" s="36">
        <v>7160</v>
      </c>
      <c r="O2956" s="36">
        <v>12110</v>
      </c>
      <c r="P2956" s="36">
        <v>12780</v>
      </c>
      <c r="Q2956" s="36">
        <v>12110</v>
      </c>
      <c r="R2956" s="36">
        <v>8980</v>
      </c>
      <c r="T2956" s="19" t="s">
        <v>3805</v>
      </c>
      <c r="CR2956" s="18" t="s">
        <v>4944</v>
      </c>
      <c r="CS2956" s="18" t="s">
        <v>3804</v>
      </c>
      <c r="CU2956" s="18">
        <v>0</v>
      </c>
      <c r="DC2956" s="18">
        <v>11990</v>
      </c>
      <c r="DH2956" s="18">
        <v>8990</v>
      </c>
      <c r="DI2956" s="18">
        <v>14990</v>
      </c>
      <c r="DJ2956" s="18">
        <v>15590</v>
      </c>
      <c r="DM2956" s="18">
        <v>11240</v>
      </c>
    </row>
    <row r="2957" spans="2:117" outlineLevel="1" x14ac:dyDescent="0.2">
      <c r="B2957" s="37">
        <v>6</v>
      </c>
      <c r="C2957" s="38" t="s">
        <v>4893</v>
      </c>
      <c r="D2957" s="38" t="s">
        <v>3720</v>
      </c>
      <c r="E2957" s="37" t="s">
        <v>49</v>
      </c>
      <c r="F2957" s="37" t="s">
        <v>49</v>
      </c>
      <c r="G2957" s="37">
        <v>16</v>
      </c>
      <c r="H2957" s="37">
        <v>16</v>
      </c>
      <c r="I2957" s="36"/>
      <c r="J2957" s="36">
        <v>17760</v>
      </c>
      <c r="K2957" s="36"/>
      <c r="L2957" s="36"/>
      <c r="M2957" s="36">
        <v>17760</v>
      </c>
      <c r="N2957" s="36">
        <v>13140</v>
      </c>
      <c r="O2957" s="36">
        <v>19390</v>
      </c>
      <c r="P2957" s="36">
        <v>20650</v>
      </c>
      <c r="Q2957" s="36">
        <v>19390</v>
      </c>
      <c r="R2957" s="36">
        <v>14380</v>
      </c>
      <c r="T2957" s="19" t="s">
        <v>3719</v>
      </c>
      <c r="CR2957" s="18" t="s">
        <v>4944</v>
      </c>
      <c r="CS2957" s="18" t="s">
        <v>4893</v>
      </c>
      <c r="CU2957" s="18">
        <v>0</v>
      </c>
      <c r="DC2957" s="18">
        <v>21990</v>
      </c>
      <c r="DH2957" s="18">
        <v>16490</v>
      </c>
      <c r="DI2957" s="18">
        <v>23990</v>
      </c>
      <c r="DJ2957" s="18">
        <v>25190</v>
      </c>
      <c r="DM2957" s="18">
        <v>17990</v>
      </c>
    </row>
    <row r="2958" spans="2:117" outlineLevel="1" x14ac:dyDescent="0.2">
      <c r="B2958" s="37">
        <v>7</v>
      </c>
      <c r="C2958" s="38" t="s">
        <v>4894</v>
      </c>
      <c r="D2958" s="38" t="s">
        <v>3809</v>
      </c>
      <c r="E2958" s="37" t="s">
        <v>49</v>
      </c>
      <c r="F2958" s="37" t="s">
        <v>49</v>
      </c>
      <c r="G2958" s="37">
        <v>16</v>
      </c>
      <c r="H2958" s="37">
        <v>16</v>
      </c>
      <c r="I2958" s="36"/>
      <c r="J2958" s="36">
        <v>15340</v>
      </c>
      <c r="K2958" s="36"/>
      <c r="L2958" s="36"/>
      <c r="M2958" s="36">
        <v>15340</v>
      </c>
      <c r="N2958" s="36">
        <v>12100</v>
      </c>
      <c r="O2958" s="36">
        <v>17770</v>
      </c>
      <c r="P2958" s="36">
        <v>19010</v>
      </c>
      <c r="Q2958" s="36">
        <v>17770</v>
      </c>
      <c r="R2958" s="36">
        <v>14060</v>
      </c>
      <c r="T2958" s="19" t="s">
        <v>3808</v>
      </c>
      <c r="CR2958" s="18" t="s">
        <v>4944</v>
      </c>
      <c r="CS2958" s="18" t="s">
        <v>4894</v>
      </c>
      <c r="CU2958" s="18">
        <v>0</v>
      </c>
      <c r="DC2958" s="18">
        <v>18990</v>
      </c>
      <c r="DH2958" s="18">
        <v>15190</v>
      </c>
      <c r="DI2958" s="18">
        <v>21990</v>
      </c>
      <c r="DJ2958" s="18">
        <v>23190</v>
      </c>
      <c r="DM2958" s="18">
        <v>17590</v>
      </c>
    </row>
    <row r="2959" spans="2:117" outlineLevel="1" x14ac:dyDescent="0.2">
      <c r="B2959" s="37">
        <v>8</v>
      </c>
      <c r="C2959" s="38" t="s">
        <v>4955</v>
      </c>
      <c r="D2959" s="38" t="s">
        <v>3670</v>
      </c>
      <c r="E2959" s="37" t="s">
        <v>49</v>
      </c>
      <c r="F2959" s="37" t="s">
        <v>49</v>
      </c>
      <c r="G2959" s="37">
        <v>24</v>
      </c>
      <c r="H2959" s="37">
        <v>24</v>
      </c>
      <c r="I2959" s="36"/>
      <c r="J2959" s="36">
        <v>22610</v>
      </c>
      <c r="K2959" s="36"/>
      <c r="L2959" s="36"/>
      <c r="M2959" s="36">
        <v>22610</v>
      </c>
      <c r="N2959" s="36">
        <v>17840</v>
      </c>
      <c r="O2959" s="36">
        <v>25050</v>
      </c>
      <c r="P2959" s="36">
        <v>26880</v>
      </c>
      <c r="Q2959" s="36">
        <v>25050</v>
      </c>
      <c r="R2959" s="36">
        <v>19820</v>
      </c>
      <c r="T2959" s="19" t="s">
        <v>3669</v>
      </c>
      <c r="CR2959" s="18" t="s">
        <v>4944</v>
      </c>
      <c r="CS2959" s="18" t="s">
        <v>4955</v>
      </c>
      <c r="CU2959" s="18">
        <v>0</v>
      </c>
      <c r="DC2959" s="18">
        <v>27990</v>
      </c>
      <c r="DH2959" s="18">
        <v>22390</v>
      </c>
      <c r="DI2959" s="18">
        <v>30990</v>
      </c>
      <c r="DJ2959" s="18">
        <v>32790</v>
      </c>
      <c r="DM2959" s="18">
        <v>24790</v>
      </c>
    </row>
    <row r="2960" spans="2:117" outlineLevel="1" x14ac:dyDescent="0.2">
      <c r="B2960" s="37">
        <v>9</v>
      </c>
      <c r="C2960" s="38" t="s">
        <v>3671</v>
      </c>
      <c r="D2960" s="38" t="s">
        <v>3673</v>
      </c>
      <c r="E2960" s="37" t="s">
        <v>49</v>
      </c>
      <c r="F2960" s="37" t="s">
        <v>49</v>
      </c>
      <c r="G2960" s="37">
        <v>8</v>
      </c>
      <c r="H2960" s="37">
        <v>8</v>
      </c>
      <c r="I2960" s="36"/>
      <c r="J2960" s="36">
        <v>9740</v>
      </c>
      <c r="K2960" s="36"/>
      <c r="L2960" s="36"/>
      <c r="M2960" s="36">
        <v>9740</v>
      </c>
      <c r="N2960" s="36">
        <v>9600</v>
      </c>
      <c r="O2960" s="36">
        <v>12150</v>
      </c>
      <c r="P2960" s="36">
        <v>13130</v>
      </c>
      <c r="Q2960" s="36">
        <v>12150</v>
      </c>
      <c r="R2960" s="36">
        <v>12050</v>
      </c>
      <c r="T2960" s="19" t="s">
        <v>3672</v>
      </c>
      <c r="CR2960" s="18" t="s">
        <v>4944</v>
      </c>
      <c r="CS2960" s="18" t="s">
        <v>3671</v>
      </c>
      <c r="CT2960" s="18" t="s">
        <v>4041</v>
      </c>
      <c r="CU2960" s="18">
        <v>1</v>
      </c>
      <c r="DC2960" s="18">
        <v>11990</v>
      </c>
      <c r="DH2960" s="18">
        <v>11990</v>
      </c>
      <c r="DI2960" s="18">
        <v>14990</v>
      </c>
      <c r="DJ2960" s="18">
        <v>15990</v>
      </c>
      <c r="DM2960" s="18">
        <v>14990</v>
      </c>
    </row>
    <row r="2961" spans="2:117" outlineLevel="1" x14ac:dyDescent="0.2">
      <c r="B2961" s="23">
        <v>10</v>
      </c>
      <c r="C2961" s="24" t="s">
        <v>4043</v>
      </c>
      <c r="D2961" s="24"/>
      <c r="E2961" s="23" t="s">
        <v>49</v>
      </c>
      <c r="F2961" s="23" t="s">
        <v>49</v>
      </c>
      <c r="G2961" s="23">
        <v>2</v>
      </c>
      <c r="H2961" s="23">
        <v>2</v>
      </c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T2961" s="19" t="s">
        <v>4044</v>
      </c>
      <c r="CR2961" s="18" t="s">
        <v>4944</v>
      </c>
      <c r="CS2961" s="18" t="s">
        <v>4043</v>
      </c>
      <c r="CU2961" s="18">
        <v>0</v>
      </c>
    </row>
    <row r="2962" spans="2:117" s="28" customFormat="1" x14ac:dyDescent="0.2">
      <c r="B2962" s="35" t="s">
        <v>3731</v>
      </c>
      <c r="C2962" s="34"/>
      <c r="D2962" s="34"/>
      <c r="E2962" s="33"/>
      <c r="F2962" s="32"/>
      <c r="G2962" s="32">
        <v>202</v>
      </c>
      <c r="H2962" s="32">
        <v>202</v>
      </c>
      <c r="I2962" s="31"/>
      <c r="J2962" s="31">
        <v>139990</v>
      </c>
      <c r="K2962" s="31"/>
      <c r="L2962" s="31"/>
      <c r="M2962" s="31">
        <v>139990</v>
      </c>
      <c r="N2962" s="31">
        <v>106990</v>
      </c>
      <c r="O2962" s="31">
        <v>158690</v>
      </c>
      <c r="P2962" s="31">
        <v>173690</v>
      </c>
      <c r="Q2962" s="31">
        <v>158690</v>
      </c>
      <c r="R2962" s="31">
        <v>121490</v>
      </c>
      <c r="T2962" s="30" t="s">
        <v>4163</v>
      </c>
      <c r="W2962" s="28">
        <f>SUM($G$2963:$G$2970)</f>
        <v>202</v>
      </c>
      <c r="X2962" s="28">
        <f>SUM($H$2963:$H$2970)</f>
        <v>202</v>
      </c>
      <c r="Y2962" s="28" t="e">
        <f>SUM(#REF!)</f>
        <v>#REF!</v>
      </c>
      <c r="Z2962" s="28" t="e">
        <f>SUM(#REF!)</f>
        <v>#REF!</v>
      </c>
      <c r="AA2962" s="29">
        <f>SUM($I$2963:$I$2970)</f>
        <v>0</v>
      </c>
      <c r="AB2962" s="29">
        <f>SUM($J$2963:$J$2970)</f>
        <v>139990</v>
      </c>
      <c r="AC2962" s="29">
        <f>SUM($K$2963:$K$2970)</f>
        <v>0</v>
      </c>
      <c r="AD2962" s="29">
        <f>SUM($L$2963:$L$2970)</f>
        <v>0</v>
      </c>
      <c r="AE2962" s="29">
        <f>SUM($M$2963:$M$2970)</f>
        <v>139990</v>
      </c>
      <c r="AF2962" s="29" t="e">
        <f>SUM(#REF!)</f>
        <v>#REF!</v>
      </c>
      <c r="AG2962" s="29">
        <f>SUM($N$2963:$N$2970)</f>
        <v>106990</v>
      </c>
      <c r="AH2962" s="29">
        <f>SUM($O$2963:$O$2970)</f>
        <v>158690</v>
      </c>
      <c r="AI2962" s="29">
        <f>SUM($P$2963:$P$2970)</f>
        <v>173690</v>
      </c>
      <c r="AJ2962" s="29">
        <f>SUM($Q$2963:$Q$2970)</f>
        <v>158690</v>
      </c>
      <c r="AK2962" s="29" t="e">
        <f>SUM(#REF!)</f>
        <v>#REF!</v>
      </c>
      <c r="AL2962" s="29">
        <f>SUM($R$2963:$R$2970)</f>
        <v>121490</v>
      </c>
      <c r="DC2962" s="28">
        <f>SUM($DC$2963:$DC$2970)</f>
        <v>153940</v>
      </c>
      <c r="DE2962" s="28">
        <f>SUM($DE$2963:$DE$2970)</f>
        <v>0</v>
      </c>
      <c r="DF2962" s="28">
        <f>SUM($DF$2963:$DF$2970)</f>
        <v>0</v>
      </c>
      <c r="DG2962" s="28">
        <f>SUM($DG$2963:$DG$2970)</f>
        <v>0</v>
      </c>
      <c r="DH2962" s="28">
        <f>SUM($DH$2963:$DH$2970)</f>
        <v>119540</v>
      </c>
      <c r="DI2962" s="28">
        <f>SUM($DI$2963:$DI$2970)</f>
        <v>173940</v>
      </c>
      <c r="DJ2962" s="28">
        <f>SUM($DJ$2963:$DJ$2970)</f>
        <v>188140</v>
      </c>
      <c r="DK2962" s="28">
        <f>SUM($DK$2963:$DK$2970)</f>
        <v>0</v>
      </c>
      <c r="DL2962" s="28">
        <f>SUM($DL$2963:$DL$2970)</f>
        <v>0</v>
      </c>
      <c r="DM2962" s="28">
        <f>SUM($DM$2963:$DM$2970)</f>
        <v>135440</v>
      </c>
    </row>
    <row r="2963" spans="2:117" outlineLevel="1" x14ac:dyDescent="0.2">
      <c r="B2963" s="26">
        <v>1</v>
      </c>
      <c r="C2963" s="27" t="s">
        <v>3680</v>
      </c>
      <c r="D2963" s="27" t="s">
        <v>4954</v>
      </c>
      <c r="E2963" s="26" t="s">
        <v>49</v>
      </c>
      <c r="F2963" s="26" t="s">
        <v>49</v>
      </c>
      <c r="G2963" s="26">
        <v>64</v>
      </c>
      <c r="H2963" s="26">
        <v>64</v>
      </c>
      <c r="I2963" s="25"/>
      <c r="J2963" s="25">
        <v>19990</v>
      </c>
      <c r="K2963" s="25"/>
      <c r="L2963" s="25"/>
      <c r="M2963" s="25">
        <v>19990</v>
      </c>
      <c r="N2963" s="25">
        <v>15280</v>
      </c>
      <c r="O2963" s="25">
        <v>22670</v>
      </c>
      <c r="P2963" s="25">
        <v>24810</v>
      </c>
      <c r="Q2963" s="25">
        <v>22670</v>
      </c>
      <c r="R2963" s="25">
        <v>17350</v>
      </c>
      <c r="T2963" s="19" t="s">
        <v>3681</v>
      </c>
      <c r="CR2963" s="18" t="s">
        <v>3731</v>
      </c>
      <c r="CS2963" s="18" t="s">
        <v>3680</v>
      </c>
      <c r="CU2963" s="18">
        <v>0</v>
      </c>
      <c r="DC2963" s="18">
        <v>24990</v>
      </c>
      <c r="DH2963" s="18">
        <v>18740</v>
      </c>
      <c r="DI2963" s="18">
        <v>29990</v>
      </c>
      <c r="DJ2963" s="18">
        <v>34790</v>
      </c>
      <c r="DM2963" s="18">
        <v>22490</v>
      </c>
    </row>
    <row r="2964" spans="2:117" outlineLevel="1" x14ac:dyDescent="0.2">
      <c r="B2964" s="37">
        <v>2</v>
      </c>
      <c r="C2964" s="38" t="s">
        <v>3699</v>
      </c>
      <c r="D2964" s="38"/>
      <c r="E2964" s="37" t="s">
        <v>49</v>
      </c>
      <c r="F2964" s="37" t="s">
        <v>49</v>
      </c>
      <c r="G2964" s="37">
        <v>24</v>
      </c>
      <c r="H2964" s="37">
        <v>24</v>
      </c>
      <c r="I2964" s="36"/>
      <c r="J2964" s="36">
        <v>19990</v>
      </c>
      <c r="K2964" s="36"/>
      <c r="L2964" s="36"/>
      <c r="M2964" s="36">
        <v>19990</v>
      </c>
      <c r="N2964" s="36">
        <v>15280</v>
      </c>
      <c r="O2964" s="36">
        <v>22670</v>
      </c>
      <c r="P2964" s="36">
        <v>24810</v>
      </c>
      <c r="Q2964" s="36">
        <v>22670</v>
      </c>
      <c r="R2964" s="36">
        <v>17350</v>
      </c>
      <c r="T2964" s="19" t="s">
        <v>3700</v>
      </c>
      <c r="CR2964" s="18" t="s">
        <v>3731</v>
      </c>
      <c r="CS2964" s="18" t="s">
        <v>3699</v>
      </c>
      <c r="CT2964" s="18" t="s">
        <v>4041</v>
      </c>
      <c r="CU2964" s="18">
        <v>1</v>
      </c>
      <c r="DC2964" s="18">
        <v>21990</v>
      </c>
      <c r="DH2964" s="18">
        <v>17590</v>
      </c>
      <c r="DI2964" s="18">
        <v>24990</v>
      </c>
      <c r="DJ2964" s="18">
        <v>26790</v>
      </c>
      <c r="DM2964" s="18">
        <v>19990</v>
      </c>
    </row>
    <row r="2965" spans="2:117" outlineLevel="1" x14ac:dyDescent="0.2">
      <c r="B2965" s="37">
        <v>3</v>
      </c>
      <c r="C2965" s="38" t="s">
        <v>3711</v>
      </c>
      <c r="D2965" s="38"/>
      <c r="E2965" s="37" t="s">
        <v>49</v>
      </c>
      <c r="F2965" s="37" t="s">
        <v>49</v>
      </c>
      <c r="G2965" s="37">
        <v>24</v>
      </c>
      <c r="H2965" s="37">
        <v>24</v>
      </c>
      <c r="I2965" s="36"/>
      <c r="J2965" s="36">
        <v>19990</v>
      </c>
      <c r="K2965" s="36"/>
      <c r="L2965" s="36"/>
      <c r="M2965" s="36">
        <v>19990</v>
      </c>
      <c r="N2965" s="36">
        <v>15280</v>
      </c>
      <c r="O2965" s="36">
        <v>22670</v>
      </c>
      <c r="P2965" s="36">
        <v>24810</v>
      </c>
      <c r="Q2965" s="36">
        <v>22670</v>
      </c>
      <c r="R2965" s="36">
        <v>17350</v>
      </c>
      <c r="T2965" s="19" t="s">
        <v>3712</v>
      </c>
      <c r="CR2965" s="18" t="s">
        <v>3731</v>
      </c>
      <c r="CS2965" s="18" t="s">
        <v>3711</v>
      </c>
      <c r="CU2965" s="18">
        <v>0</v>
      </c>
      <c r="DC2965" s="18">
        <v>29990</v>
      </c>
      <c r="DH2965" s="18">
        <v>22490</v>
      </c>
      <c r="DI2965" s="18">
        <v>31990</v>
      </c>
      <c r="DJ2965" s="18">
        <v>33790</v>
      </c>
      <c r="DM2965" s="18">
        <v>23990</v>
      </c>
    </row>
    <row r="2966" spans="2:117" outlineLevel="1" x14ac:dyDescent="0.2">
      <c r="B2966" s="37">
        <v>4</v>
      </c>
      <c r="C2966" s="38" t="s">
        <v>3788</v>
      </c>
      <c r="D2966" s="38"/>
      <c r="E2966" s="37" t="s">
        <v>49</v>
      </c>
      <c r="F2966" s="37" t="s">
        <v>49</v>
      </c>
      <c r="G2966" s="37">
        <v>40</v>
      </c>
      <c r="H2966" s="37">
        <v>40</v>
      </c>
      <c r="I2966" s="36"/>
      <c r="J2966" s="36">
        <v>19990</v>
      </c>
      <c r="K2966" s="36"/>
      <c r="L2966" s="36"/>
      <c r="M2966" s="36">
        <v>19990</v>
      </c>
      <c r="N2966" s="36">
        <v>15280</v>
      </c>
      <c r="O2966" s="36">
        <v>22670</v>
      </c>
      <c r="P2966" s="36">
        <v>24810</v>
      </c>
      <c r="Q2966" s="36">
        <v>22670</v>
      </c>
      <c r="R2966" s="36">
        <v>17350</v>
      </c>
      <c r="T2966" s="19" t="s">
        <v>3789</v>
      </c>
      <c r="CR2966" s="18" t="s">
        <v>3731</v>
      </c>
      <c r="CS2966" s="18" t="s">
        <v>3788</v>
      </c>
      <c r="CU2966" s="18">
        <v>0</v>
      </c>
      <c r="DC2966" s="18">
        <v>36990</v>
      </c>
      <c r="DH2966" s="18">
        <v>27740</v>
      </c>
      <c r="DI2966" s="18">
        <v>40990</v>
      </c>
      <c r="DJ2966" s="18">
        <v>43990</v>
      </c>
      <c r="DM2966" s="18">
        <v>30740</v>
      </c>
    </row>
    <row r="2967" spans="2:117" outlineLevel="1" x14ac:dyDescent="0.2">
      <c r="B2967" s="37">
        <v>7</v>
      </c>
      <c r="C2967" s="38" t="s">
        <v>3807</v>
      </c>
      <c r="D2967" s="38"/>
      <c r="E2967" s="37" t="s">
        <v>49</v>
      </c>
      <c r="F2967" s="37" t="s">
        <v>49</v>
      </c>
      <c r="G2967" s="37">
        <v>16</v>
      </c>
      <c r="H2967" s="37">
        <v>16</v>
      </c>
      <c r="I2967" s="36"/>
      <c r="J2967" s="36">
        <v>19990</v>
      </c>
      <c r="K2967" s="36"/>
      <c r="L2967" s="36"/>
      <c r="M2967" s="36">
        <v>19990</v>
      </c>
      <c r="N2967" s="36">
        <v>15280</v>
      </c>
      <c r="O2967" s="36">
        <v>22670</v>
      </c>
      <c r="P2967" s="36">
        <v>24810</v>
      </c>
      <c r="Q2967" s="36">
        <v>22670</v>
      </c>
      <c r="R2967" s="36">
        <v>17350</v>
      </c>
      <c r="T2967" s="19" t="s">
        <v>3808</v>
      </c>
      <c r="CR2967" s="18" t="s">
        <v>3731</v>
      </c>
      <c r="CS2967" s="18" t="s">
        <v>3807</v>
      </c>
      <c r="CU2967" s="18">
        <v>0</v>
      </c>
    </row>
    <row r="2968" spans="2:117" outlineLevel="1" x14ac:dyDescent="0.2">
      <c r="B2968" s="37">
        <v>8</v>
      </c>
      <c r="C2968" s="38" t="s">
        <v>3668</v>
      </c>
      <c r="D2968" s="38"/>
      <c r="E2968" s="37" t="s">
        <v>49</v>
      </c>
      <c r="F2968" s="37" t="s">
        <v>49</v>
      </c>
      <c r="G2968" s="37">
        <v>24</v>
      </c>
      <c r="H2968" s="37">
        <v>24</v>
      </c>
      <c r="I2968" s="36"/>
      <c r="J2968" s="36">
        <v>19990</v>
      </c>
      <c r="K2968" s="36"/>
      <c r="L2968" s="36"/>
      <c r="M2968" s="36">
        <v>19990</v>
      </c>
      <c r="N2968" s="36">
        <v>15280</v>
      </c>
      <c r="O2968" s="36">
        <v>22670</v>
      </c>
      <c r="P2968" s="36">
        <v>24810</v>
      </c>
      <c r="Q2968" s="36">
        <v>22670</v>
      </c>
      <c r="R2968" s="36">
        <v>17350</v>
      </c>
      <c r="T2968" s="19" t="s">
        <v>3669</v>
      </c>
      <c r="CR2968" s="18" t="s">
        <v>3731</v>
      </c>
      <c r="CS2968" s="18" t="s">
        <v>3668</v>
      </c>
      <c r="CU2968" s="18">
        <v>0</v>
      </c>
      <c r="DC2968" s="18">
        <v>27990</v>
      </c>
      <c r="DH2968" s="18">
        <v>20990</v>
      </c>
      <c r="DI2968" s="18">
        <v>30990</v>
      </c>
      <c r="DJ2968" s="18">
        <v>32790</v>
      </c>
      <c r="DM2968" s="18">
        <v>23240</v>
      </c>
    </row>
    <row r="2969" spans="2:117" outlineLevel="1" x14ac:dyDescent="0.2">
      <c r="B2969" s="37">
        <v>9</v>
      </c>
      <c r="C2969" s="38" t="s">
        <v>3671</v>
      </c>
      <c r="D2969" s="38" t="s">
        <v>3673</v>
      </c>
      <c r="E2969" s="37" t="s">
        <v>49</v>
      </c>
      <c r="F2969" s="37" t="s">
        <v>49</v>
      </c>
      <c r="G2969" s="37">
        <v>8</v>
      </c>
      <c r="H2969" s="37">
        <v>8</v>
      </c>
      <c r="I2969" s="36"/>
      <c r="J2969" s="36">
        <v>20050</v>
      </c>
      <c r="K2969" s="36"/>
      <c r="L2969" s="36"/>
      <c r="M2969" s="36">
        <v>20050</v>
      </c>
      <c r="N2969" s="36">
        <v>15310</v>
      </c>
      <c r="O2969" s="36">
        <v>22670</v>
      </c>
      <c r="P2969" s="36">
        <v>24830</v>
      </c>
      <c r="Q2969" s="36">
        <v>22670</v>
      </c>
      <c r="R2969" s="36">
        <v>17390</v>
      </c>
      <c r="T2969" s="19" t="s">
        <v>3672</v>
      </c>
      <c r="CR2969" s="18" t="s">
        <v>3731</v>
      </c>
      <c r="CS2969" s="18" t="s">
        <v>3671</v>
      </c>
      <c r="CT2969" s="18" t="s">
        <v>4041</v>
      </c>
      <c r="CU2969" s="18">
        <v>1</v>
      </c>
      <c r="DC2969" s="18">
        <v>11990</v>
      </c>
      <c r="DH2969" s="18">
        <v>11990</v>
      </c>
      <c r="DI2969" s="18">
        <v>14990</v>
      </c>
      <c r="DJ2969" s="18">
        <v>15990</v>
      </c>
      <c r="DM2969" s="18">
        <v>14990</v>
      </c>
    </row>
    <row r="2970" spans="2:117" outlineLevel="1" x14ac:dyDescent="0.2">
      <c r="B2970" s="23">
        <v>10</v>
      </c>
      <c r="C2970" s="24" t="s">
        <v>4043</v>
      </c>
      <c r="D2970" s="24"/>
      <c r="E2970" s="23" t="s">
        <v>49</v>
      </c>
      <c r="F2970" s="23" t="s">
        <v>49</v>
      </c>
      <c r="G2970" s="23">
        <v>2</v>
      </c>
      <c r="H2970" s="23">
        <v>2</v>
      </c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T2970" s="19" t="s">
        <v>4044</v>
      </c>
      <c r="CR2970" s="18" t="s">
        <v>3731</v>
      </c>
      <c r="CS2970" s="18" t="s">
        <v>4043</v>
      </c>
      <c r="CU2970" s="18">
        <v>0</v>
      </c>
    </row>
    <row r="2971" spans="2:117" s="28" customFormat="1" x14ac:dyDescent="0.2">
      <c r="B2971" s="35" t="s">
        <v>4941</v>
      </c>
      <c r="C2971" s="34"/>
      <c r="D2971" s="34"/>
      <c r="E2971" s="33"/>
      <c r="F2971" s="32"/>
      <c r="G2971" s="32">
        <v>202</v>
      </c>
      <c r="H2971" s="32">
        <v>202</v>
      </c>
      <c r="I2971" s="31"/>
      <c r="J2971" s="31">
        <v>139990</v>
      </c>
      <c r="K2971" s="31"/>
      <c r="L2971" s="31"/>
      <c r="M2971" s="31">
        <v>139990</v>
      </c>
      <c r="N2971" s="31">
        <v>109990</v>
      </c>
      <c r="O2971" s="31">
        <v>158690</v>
      </c>
      <c r="P2971" s="31">
        <v>173690</v>
      </c>
      <c r="Q2971" s="31">
        <v>158690</v>
      </c>
      <c r="R2971" s="31">
        <v>124890</v>
      </c>
      <c r="T2971" s="30" t="s">
        <v>4163</v>
      </c>
      <c r="W2971" s="28">
        <f>SUM($G$2972:$G$2979)</f>
        <v>202</v>
      </c>
      <c r="X2971" s="28">
        <f>SUM($H$2972:$H$2979)</f>
        <v>202</v>
      </c>
      <c r="Y2971" s="28" t="e">
        <f>SUM(#REF!)</f>
        <v>#REF!</v>
      </c>
      <c r="Z2971" s="28" t="e">
        <f>SUM(#REF!)</f>
        <v>#REF!</v>
      </c>
      <c r="AA2971" s="29">
        <f>SUM($I$2972:$I$2979)</f>
        <v>0</v>
      </c>
      <c r="AB2971" s="29">
        <f>SUM($J$2972:$J$2979)</f>
        <v>139990</v>
      </c>
      <c r="AC2971" s="29">
        <f>SUM($K$2972:$K$2979)</f>
        <v>0</v>
      </c>
      <c r="AD2971" s="29">
        <f>SUM($L$2972:$L$2979)</f>
        <v>0</v>
      </c>
      <c r="AE2971" s="29">
        <f>SUM($M$2972:$M$2979)</f>
        <v>139990</v>
      </c>
      <c r="AF2971" s="29" t="e">
        <f>SUM(#REF!)</f>
        <v>#REF!</v>
      </c>
      <c r="AG2971" s="29">
        <f>SUM($N$2972:$N$2979)</f>
        <v>109990</v>
      </c>
      <c r="AH2971" s="29">
        <f>SUM($O$2972:$O$2979)</f>
        <v>158690</v>
      </c>
      <c r="AI2971" s="29">
        <f>SUM($P$2972:$P$2979)</f>
        <v>173690</v>
      </c>
      <c r="AJ2971" s="29">
        <f>SUM($Q$2972:$Q$2979)</f>
        <v>158690</v>
      </c>
      <c r="AK2971" s="29" t="e">
        <f>SUM(#REF!)</f>
        <v>#REF!</v>
      </c>
      <c r="AL2971" s="29">
        <f>SUM($R$2972:$R$2979)</f>
        <v>124890</v>
      </c>
      <c r="DC2971" s="28">
        <f>SUM($DC$2972:$DC$2979)</f>
        <v>172930</v>
      </c>
      <c r="DE2971" s="28">
        <f>SUM($DE$2972:$DE$2979)</f>
        <v>0</v>
      </c>
      <c r="DF2971" s="28">
        <f>SUM($DF$2972:$DF$2979)</f>
        <v>0</v>
      </c>
      <c r="DG2971" s="28">
        <f>SUM($DG$2972:$DG$2979)</f>
        <v>0</v>
      </c>
      <c r="DH2971" s="28">
        <f>SUM($DH$2972:$DH$2979)</f>
        <v>137630</v>
      </c>
      <c r="DI2971" s="28">
        <f>SUM($DI$2972:$DI$2979)</f>
        <v>195930</v>
      </c>
      <c r="DJ2971" s="28">
        <f>SUM($DJ$2972:$DJ$2979)</f>
        <v>211330</v>
      </c>
      <c r="DK2971" s="28">
        <f>SUM($DK$2972:$DK$2979)</f>
        <v>0</v>
      </c>
      <c r="DL2971" s="28">
        <f>SUM($DL$2972:$DL$2979)</f>
        <v>0</v>
      </c>
      <c r="DM2971" s="28">
        <f>SUM($DM$2972:$DM$2979)</f>
        <v>156180</v>
      </c>
    </row>
    <row r="2972" spans="2:117" outlineLevel="1" x14ac:dyDescent="0.2">
      <c r="B2972" s="26">
        <v>1</v>
      </c>
      <c r="C2972" s="27" t="s">
        <v>4952</v>
      </c>
      <c r="D2972" s="27" t="s">
        <v>3682</v>
      </c>
      <c r="E2972" s="26" t="s">
        <v>49</v>
      </c>
      <c r="F2972" s="26" t="s">
        <v>49</v>
      </c>
      <c r="G2972" s="26">
        <v>64</v>
      </c>
      <c r="H2972" s="26">
        <v>64</v>
      </c>
      <c r="I2972" s="25"/>
      <c r="J2972" s="25">
        <v>20220</v>
      </c>
      <c r="K2972" s="25"/>
      <c r="L2972" s="25"/>
      <c r="M2972" s="25">
        <v>20220</v>
      </c>
      <c r="N2972" s="25">
        <v>14970</v>
      </c>
      <c r="O2972" s="25">
        <v>24280</v>
      </c>
      <c r="P2972" s="25">
        <v>28590</v>
      </c>
      <c r="Q2972" s="25">
        <v>24280</v>
      </c>
      <c r="R2972" s="25">
        <v>17980</v>
      </c>
      <c r="T2972" s="19" t="s">
        <v>4953</v>
      </c>
      <c r="CR2972" s="18" t="s">
        <v>4941</v>
      </c>
      <c r="CS2972" s="18" t="s">
        <v>4952</v>
      </c>
      <c r="CU2972" s="18">
        <v>0</v>
      </c>
      <c r="DC2972" s="18">
        <v>24990</v>
      </c>
      <c r="DH2972" s="18">
        <v>18740</v>
      </c>
      <c r="DI2972" s="18">
        <v>29990</v>
      </c>
      <c r="DJ2972" s="18">
        <v>34790</v>
      </c>
      <c r="DM2972" s="18">
        <v>22490</v>
      </c>
    </row>
    <row r="2973" spans="2:117" outlineLevel="1" x14ac:dyDescent="0.2">
      <c r="B2973" s="37">
        <v>2</v>
      </c>
      <c r="C2973" s="38" t="s">
        <v>4951</v>
      </c>
      <c r="D2973" s="38" t="s">
        <v>3701</v>
      </c>
      <c r="E2973" s="37" t="s">
        <v>49</v>
      </c>
      <c r="F2973" s="37" t="s">
        <v>49</v>
      </c>
      <c r="G2973" s="37">
        <v>24</v>
      </c>
      <c r="H2973" s="37">
        <v>24</v>
      </c>
      <c r="I2973" s="36"/>
      <c r="J2973" s="36">
        <v>17800</v>
      </c>
      <c r="K2973" s="36"/>
      <c r="L2973" s="36"/>
      <c r="M2973" s="36">
        <v>17800</v>
      </c>
      <c r="N2973" s="36">
        <v>14050</v>
      </c>
      <c r="O2973" s="36">
        <v>20240</v>
      </c>
      <c r="P2973" s="36">
        <v>22010</v>
      </c>
      <c r="Q2973" s="36">
        <v>20240</v>
      </c>
      <c r="R2973" s="36">
        <v>15980</v>
      </c>
      <c r="T2973" s="19" t="s">
        <v>3700</v>
      </c>
      <c r="CR2973" s="18" t="s">
        <v>4941</v>
      </c>
      <c r="CS2973" s="18" t="s">
        <v>4951</v>
      </c>
      <c r="CT2973" s="18" t="s">
        <v>4041</v>
      </c>
      <c r="CU2973" s="18">
        <v>1</v>
      </c>
      <c r="DC2973" s="18">
        <v>21990</v>
      </c>
      <c r="DH2973" s="18">
        <v>17590</v>
      </c>
      <c r="DI2973" s="18">
        <v>24990</v>
      </c>
      <c r="DJ2973" s="18">
        <v>26790</v>
      </c>
      <c r="DM2973" s="18">
        <v>19990</v>
      </c>
    </row>
    <row r="2974" spans="2:117" outlineLevel="1" x14ac:dyDescent="0.2">
      <c r="B2974" s="37">
        <v>3</v>
      </c>
      <c r="C2974" s="38" t="s">
        <v>4950</v>
      </c>
      <c r="D2974" s="38" t="s">
        <v>3713</v>
      </c>
      <c r="E2974" s="37" t="s">
        <v>49</v>
      </c>
      <c r="F2974" s="37" t="s">
        <v>49</v>
      </c>
      <c r="G2974" s="37">
        <v>24</v>
      </c>
      <c r="H2974" s="37">
        <v>24</v>
      </c>
      <c r="I2974" s="36"/>
      <c r="J2974" s="36">
        <v>24270</v>
      </c>
      <c r="K2974" s="36"/>
      <c r="L2974" s="36"/>
      <c r="M2974" s="36">
        <v>24270</v>
      </c>
      <c r="N2974" s="36">
        <v>19170</v>
      </c>
      <c r="O2974" s="36">
        <v>25900</v>
      </c>
      <c r="P2974" s="36">
        <v>27770</v>
      </c>
      <c r="Q2974" s="36">
        <v>25900</v>
      </c>
      <c r="R2974" s="36">
        <v>20460</v>
      </c>
      <c r="T2974" s="19" t="s">
        <v>3712</v>
      </c>
      <c r="CR2974" s="18" t="s">
        <v>4941</v>
      </c>
      <c r="CS2974" s="18" t="s">
        <v>4950</v>
      </c>
      <c r="CU2974" s="18">
        <v>0</v>
      </c>
      <c r="DC2974" s="18">
        <v>29990</v>
      </c>
      <c r="DH2974" s="18">
        <v>23990</v>
      </c>
      <c r="DI2974" s="18">
        <v>31990</v>
      </c>
      <c r="DJ2974" s="18">
        <v>33790</v>
      </c>
      <c r="DM2974" s="18">
        <v>25590</v>
      </c>
    </row>
    <row r="2975" spans="2:117" outlineLevel="1" x14ac:dyDescent="0.2">
      <c r="B2975" s="37">
        <v>4</v>
      </c>
      <c r="C2975" s="38" t="s">
        <v>4860</v>
      </c>
      <c r="D2975" s="38" t="s">
        <v>3790</v>
      </c>
      <c r="E2975" s="37" t="s">
        <v>49</v>
      </c>
      <c r="F2975" s="37" t="s">
        <v>49</v>
      </c>
      <c r="G2975" s="37">
        <v>40</v>
      </c>
      <c r="H2975" s="37">
        <v>40</v>
      </c>
      <c r="I2975" s="36"/>
      <c r="J2975" s="36">
        <v>29940</v>
      </c>
      <c r="K2975" s="36"/>
      <c r="L2975" s="36"/>
      <c r="M2975" s="36">
        <v>29940</v>
      </c>
      <c r="N2975" s="36">
        <v>22160</v>
      </c>
      <c r="O2975" s="36">
        <v>33190</v>
      </c>
      <c r="P2975" s="36">
        <v>36150</v>
      </c>
      <c r="Q2975" s="36">
        <v>33190</v>
      </c>
      <c r="R2975" s="36">
        <v>24580</v>
      </c>
      <c r="T2975" s="19" t="s">
        <v>4901</v>
      </c>
      <c r="CR2975" s="18" t="s">
        <v>4941</v>
      </c>
      <c r="CS2975" s="18" t="s">
        <v>4860</v>
      </c>
      <c r="CU2975" s="18">
        <v>0</v>
      </c>
      <c r="DC2975" s="18">
        <v>36990</v>
      </c>
      <c r="DH2975" s="18">
        <v>27740</v>
      </c>
      <c r="DI2975" s="18">
        <v>40990</v>
      </c>
      <c r="DJ2975" s="18">
        <v>43990</v>
      </c>
      <c r="DM2975" s="18">
        <v>30740</v>
      </c>
    </row>
    <row r="2976" spans="2:117" outlineLevel="1" x14ac:dyDescent="0.2">
      <c r="B2976" s="37">
        <v>5</v>
      </c>
      <c r="C2976" s="38" t="s">
        <v>4894</v>
      </c>
      <c r="D2976" s="38" t="s">
        <v>3809</v>
      </c>
      <c r="E2976" s="37" t="s">
        <v>49</v>
      </c>
      <c r="F2976" s="37" t="s">
        <v>49</v>
      </c>
      <c r="G2976" s="37">
        <v>16</v>
      </c>
      <c r="H2976" s="37">
        <v>16</v>
      </c>
      <c r="I2976" s="36"/>
      <c r="J2976" s="36">
        <v>15370</v>
      </c>
      <c r="K2976" s="36"/>
      <c r="L2976" s="36"/>
      <c r="M2976" s="36">
        <v>15370</v>
      </c>
      <c r="N2976" s="36">
        <v>12130</v>
      </c>
      <c r="O2976" s="36">
        <v>17810</v>
      </c>
      <c r="P2976" s="36">
        <v>19050</v>
      </c>
      <c r="Q2976" s="36">
        <v>17810</v>
      </c>
      <c r="R2976" s="36">
        <v>14060</v>
      </c>
      <c r="T2976" s="19" t="s">
        <v>3808</v>
      </c>
      <c r="CR2976" s="18" t="s">
        <v>4941</v>
      </c>
      <c r="CS2976" s="18" t="s">
        <v>4894</v>
      </c>
      <c r="CU2976" s="18">
        <v>0</v>
      </c>
      <c r="DC2976" s="18">
        <v>18990</v>
      </c>
      <c r="DH2976" s="18">
        <v>15190</v>
      </c>
      <c r="DI2976" s="18">
        <v>21990</v>
      </c>
      <c r="DJ2976" s="18">
        <v>23190</v>
      </c>
      <c r="DM2976" s="18">
        <v>17590</v>
      </c>
    </row>
    <row r="2977" spans="2:117" outlineLevel="1" x14ac:dyDescent="0.2">
      <c r="B2977" s="37">
        <v>6</v>
      </c>
      <c r="C2977" s="38" t="s">
        <v>4955</v>
      </c>
      <c r="D2977" s="38" t="s">
        <v>3670</v>
      </c>
      <c r="E2977" s="37" t="s">
        <v>49</v>
      </c>
      <c r="F2977" s="37" t="s">
        <v>49</v>
      </c>
      <c r="G2977" s="37">
        <v>24</v>
      </c>
      <c r="H2977" s="37">
        <v>24</v>
      </c>
      <c r="I2977" s="36"/>
      <c r="J2977" s="36">
        <v>22650</v>
      </c>
      <c r="K2977" s="36"/>
      <c r="L2977" s="36"/>
      <c r="M2977" s="36">
        <v>22650</v>
      </c>
      <c r="N2977" s="36">
        <v>17890</v>
      </c>
      <c r="O2977" s="36">
        <v>25090</v>
      </c>
      <c r="P2977" s="36">
        <v>26940</v>
      </c>
      <c r="Q2977" s="36">
        <v>25090</v>
      </c>
      <c r="R2977" s="36">
        <v>19820</v>
      </c>
      <c r="T2977" s="19" t="s">
        <v>3669</v>
      </c>
      <c r="CR2977" s="18" t="s">
        <v>4941</v>
      </c>
      <c r="CS2977" s="18" t="s">
        <v>4955</v>
      </c>
      <c r="CU2977" s="18">
        <v>0</v>
      </c>
      <c r="DC2977" s="18">
        <v>27990</v>
      </c>
      <c r="DH2977" s="18">
        <v>22390</v>
      </c>
      <c r="DI2977" s="18">
        <v>30990</v>
      </c>
      <c r="DJ2977" s="18">
        <v>32790</v>
      </c>
      <c r="DM2977" s="18">
        <v>24790</v>
      </c>
    </row>
    <row r="2978" spans="2:117" outlineLevel="1" x14ac:dyDescent="0.2">
      <c r="B2978" s="37">
        <v>7</v>
      </c>
      <c r="C2978" s="38" t="s">
        <v>3671</v>
      </c>
      <c r="D2978" s="38" t="s">
        <v>3673</v>
      </c>
      <c r="E2978" s="37" t="s">
        <v>49</v>
      </c>
      <c r="F2978" s="37" t="s">
        <v>49</v>
      </c>
      <c r="G2978" s="37">
        <v>8</v>
      </c>
      <c r="H2978" s="37">
        <v>8</v>
      </c>
      <c r="I2978" s="36"/>
      <c r="J2978" s="36">
        <v>9740</v>
      </c>
      <c r="K2978" s="36"/>
      <c r="L2978" s="36"/>
      <c r="M2978" s="36">
        <v>9740</v>
      </c>
      <c r="N2978" s="36">
        <v>9620</v>
      </c>
      <c r="O2978" s="36">
        <v>12180</v>
      </c>
      <c r="P2978" s="36">
        <v>13180</v>
      </c>
      <c r="Q2978" s="36">
        <v>12180</v>
      </c>
      <c r="R2978" s="36">
        <v>12010</v>
      </c>
      <c r="T2978" s="19" t="s">
        <v>3672</v>
      </c>
      <c r="CR2978" s="18" t="s">
        <v>4941</v>
      </c>
      <c r="CS2978" s="18" t="s">
        <v>3671</v>
      </c>
      <c r="CT2978" s="18" t="s">
        <v>4041</v>
      </c>
      <c r="CU2978" s="18">
        <v>1</v>
      </c>
      <c r="DC2978" s="18">
        <v>11990</v>
      </c>
      <c r="DH2978" s="18">
        <v>11990</v>
      </c>
      <c r="DI2978" s="18">
        <v>14990</v>
      </c>
      <c r="DJ2978" s="18">
        <v>15990</v>
      </c>
      <c r="DM2978" s="18">
        <v>14990</v>
      </c>
    </row>
    <row r="2979" spans="2:117" outlineLevel="1" x14ac:dyDescent="0.2">
      <c r="B2979" s="23">
        <v>8</v>
      </c>
      <c r="C2979" s="24" t="s">
        <v>4043</v>
      </c>
      <c r="D2979" s="24"/>
      <c r="E2979" s="23" t="s">
        <v>49</v>
      </c>
      <c r="F2979" s="23" t="s">
        <v>49</v>
      </c>
      <c r="G2979" s="23">
        <v>2</v>
      </c>
      <c r="H2979" s="23">
        <v>2</v>
      </c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T2979" s="19" t="s">
        <v>4044</v>
      </c>
      <c r="CR2979" s="18" t="s">
        <v>4941</v>
      </c>
      <c r="CS2979" s="18" t="s">
        <v>4043</v>
      </c>
      <c r="CU2979" s="18">
        <v>0</v>
      </c>
    </row>
    <row r="2980" spans="2:117" s="28" customFormat="1" x14ac:dyDescent="0.2">
      <c r="B2980" s="35" t="s">
        <v>4937</v>
      </c>
      <c r="C2980" s="34"/>
      <c r="D2980" s="34"/>
      <c r="E2980" s="33"/>
      <c r="F2980" s="32"/>
      <c r="G2980" s="32">
        <v>138</v>
      </c>
      <c r="H2980" s="32">
        <v>138</v>
      </c>
      <c r="I2980" s="31"/>
      <c r="J2980" s="31">
        <v>78390</v>
      </c>
      <c r="K2980" s="31"/>
      <c r="L2980" s="31"/>
      <c r="M2980" s="31">
        <v>78390</v>
      </c>
      <c r="N2980" s="31">
        <v>60790</v>
      </c>
      <c r="O2980" s="31">
        <v>90690</v>
      </c>
      <c r="P2980" s="31">
        <v>100890</v>
      </c>
      <c r="Q2980" s="31">
        <v>90690</v>
      </c>
      <c r="R2980" s="31">
        <v>70490</v>
      </c>
      <c r="T2980" s="30" t="s">
        <v>4763</v>
      </c>
      <c r="W2980" s="28">
        <f>SUM($G$2981:$G$2985)</f>
        <v>138</v>
      </c>
      <c r="X2980" s="28">
        <f>SUM($H$2981:$H$2985)</f>
        <v>138</v>
      </c>
      <c r="Y2980" s="28" t="e">
        <f>SUM(#REF!)</f>
        <v>#REF!</v>
      </c>
      <c r="Z2980" s="28" t="e">
        <f>SUM(#REF!)</f>
        <v>#REF!</v>
      </c>
      <c r="AA2980" s="29">
        <f>SUM($I$2981:$I$2985)</f>
        <v>0</v>
      </c>
      <c r="AB2980" s="29">
        <f>SUM($J$2981:$J$2985)</f>
        <v>78390</v>
      </c>
      <c r="AC2980" s="29">
        <f>SUM($K$2981:$K$2985)</f>
        <v>0</v>
      </c>
      <c r="AD2980" s="29">
        <f>SUM($L$2981:$L$2985)</f>
        <v>0</v>
      </c>
      <c r="AE2980" s="29">
        <f>SUM($M$2981:$M$2985)</f>
        <v>78390</v>
      </c>
      <c r="AF2980" s="29" t="e">
        <f>SUM(#REF!)</f>
        <v>#REF!</v>
      </c>
      <c r="AG2980" s="29">
        <f>SUM($N$2981:$N$2985)</f>
        <v>60790</v>
      </c>
      <c r="AH2980" s="29">
        <f>SUM($O$2981:$O$2985)</f>
        <v>90690</v>
      </c>
      <c r="AI2980" s="29">
        <f>SUM($P$2981:$P$2985)</f>
        <v>100890</v>
      </c>
      <c r="AJ2980" s="29">
        <f>SUM($Q$2981:$Q$2985)</f>
        <v>90690</v>
      </c>
      <c r="AK2980" s="29" t="e">
        <f>SUM(#REF!)</f>
        <v>#REF!</v>
      </c>
      <c r="AL2980" s="29">
        <f>SUM($R$2981:$R$2985)</f>
        <v>70490</v>
      </c>
      <c r="DC2980" s="28">
        <f>SUM($DC$2981:$DC$2985)</f>
        <v>95960</v>
      </c>
      <c r="DE2980" s="28">
        <f>SUM($DE$2981:$DE$2985)</f>
        <v>0</v>
      </c>
      <c r="DF2980" s="28">
        <f>SUM($DF$2981:$DF$2985)</f>
        <v>0</v>
      </c>
      <c r="DG2980" s="28">
        <f>SUM($DG$2981:$DG$2985)</f>
        <v>0</v>
      </c>
      <c r="DH2980" s="28">
        <f>SUM($DH$2981:$DH$2985)</f>
        <v>76060</v>
      </c>
      <c r="DI2980" s="28">
        <f>SUM($DI$2981:$DI$2985)</f>
        <v>110960</v>
      </c>
      <c r="DJ2980" s="28">
        <f>SUM($DJ$2981:$DJ$2985)</f>
        <v>121560</v>
      </c>
      <c r="DK2980" s="28">
        <f>SUM($DK$2981:$DK$2985)</f>
        <v>0</v>
      </c>
      <c r="DL2980" s="28">
        <f>SUM($DL$2981:$DL$2985)</f>
        <v>0</v>
      </c>
      <c r="DM2980" s="28">
        <f>SUM($DM$2981:$DM$2985)</f>
        <v>88210</v>
      </c>
    </row>
    <row r="2981" spans="2:117" outlineLevel="1" x14ac:dyDescent="0.2">
      <c r="B2981" s="26">
        <v>1</v>
      </c>
      <c r="C2981" s="27" t="s">
        <v>4952</v>
      </c>
      <c r="D2981" s="27" t="s">
        <v>3682</v>
      </c>
      <c r="E2981" s="26" t="s">
        <v>49</v>
      </c>
      <c r="F2981" s="26" t="s">
        <v>49</v>
      </c>
      <c r="G2981" s="26">
        <v>64</v>
      </c>
      <c r="H2981" s="26">
        <v>64</v>
      </c>
      <c r="I2981" s="25"/>
      <c r="J2981" s="25">
        <v>20410</v>
      </c>
      <c r="K2981" s="25"/>
      <c r="L2981" s="25"/>
      <c r="M2981" s="25">
        <v>20410</v>
      </c>
      <c r="N2981" s="25">
        <v>14970</v>
      </c>
      <c r="O2981" s="25">
        <v>24510</v>
      </c>
      <c r="P2981" s="25">
        <v>28870</v>
      </c>
      <c r="Q2981" s="25">
        <v>24510</v>
      </c>
      <c r="R2981" s="25">
        <v>17970</v>
      </c>
      <c r="T2981" s="19" t="s">
        <v>4953</v>
      </c>
      <c r="CR2981" s="18" t="s">
        <v>4937</v>
      </c>
      <c r="CS2981" s="18" t="s">
        <v>4952</v>
      </c>
      <c r="CU2981" s="18">
        <v>0</v>
      </c>
      <c r="DC2981" s="18">
        <v>24990</v>
      </c>
      <c r="DH2981" s="18">
        <v>18740</v>
      </c>
      <c r="DI2981" s="18">
        <v>29990</v>
      </c>
      <c r="DJ2981" s="18">
        <v>34790</v>
      </c>
      <c r="DM2981" s="18">
        <v>22490</v>
      </c>
    </row>
    <row r="2982" spans="2:117" outlineLevel="1" x14ac:dyDescent="0.2">
      <c r="B2982" s="37">
        <v>2</v>
      </c>
      <c r="C2982" s="38" t="s">
        <v>4951</v>
      </c>
      <c r="D2982" s="38" t="s">
        <v>3701</v>
      </c>
      <c r="E2982" s="37" t="s">
        <v>49</v>
      </c>
      <c r="F2982" s="37" t="s">
        <v>49</v>
      </c>
      <c r="G2982" s="37">
        <v>24</v>
      </c>
      <c r="H2982" s="37">
        <v>24</v>
      </c>
      <c r="I2982" s="36"/>
      <c r="J2982" s="36">
        <v>17960</v>
      </c>
      <c r="K2982" s="36"/>
      <c r="L2982" s="36"/>
      <c r="M2982" s="36">
        <v>17960</v>
      </c>
      <c r="N2982" s="36">
        <v>14050</v>
      </c>
      <c r="O2982" s="36">
        <v>20420</v>
      </c>
      <c r="P2982" s="36">
        <v>22230</v>
      </c>
      <c r="Q2982" s="36">
        <v>20420</v>
      </c>
      <c r="R2982" s="36">
        <v>15970</v>
      </c>
      <c r="T2982" s="19" t="s">
        <v>3700</v>
      </c>
      <c r="CR2982" s="18" t="s">
        <v>4937</v>
      </c>
      <c r="CS2982" s="18" t="s">
        <v>4951</v>
      </c>
      <c r="CT2982" s="18" t="s">
        <v>4041</v>
      </c>
      <c r="CU2982" s="18">
        <v>1</v>
      </c>
      <c r="DC2982" s="18">
        <v>21990</v>
      </c>
      <c r="DH2982" s="18">
        <v>17590</v>
      </c>
      <c r="DI2982" s="18">
        <v>24990</v>
      </c>
      <c r="DJ2982" s="18">
        <v>26790</v>
      </c>
      <c r="DM2982" s="18">
        <v>19990</v>
      </c>
    </row>
    <row r="2983" spans="2:117" outlineLevel="1" x14ac:dyDescent="0.2">
      <c r="B2983" s="37">
        <v>3</v>
      </c>
      <c r="C2983" s="38" t="s">
        <v>4860</v>
      </c>
      <c r="D2983" s="38" t="s">
        <v>3790</v>
      </c>
      <c r="E2983" s="37" t="s">
        <v>49</v>
      </c>
      <c r="F2983" s="37" t="s">
        <v>49</v>
      </c>
      <c r="G2983" s="37">
        <v>40</v>
      </c>
      <c r="H2983" s="37">
        <v>40</v>
      </c>
      <c r="I2983" s="36"/>
      <c r="J2983" s="36">
        <v>30210</v>
      </c>
      <c r="K2983" s="36"/>
      <c r="L2983" s="36"/>
      <c r="M2983" s="36">
        <v>30210</v>
      </c>
      <c r="N2983" s="36">
        <v>22170</v>
      </c>
      <c r="O2983" s="36">
        <v>33500</v>
      </c>
      <c r="P2983" s="36">
        <v>36500</v>
      </c>
      <c r="Q2983" s="36">
        <v>33500</v>
      </c>
      <c r="R2983" s="36">
        <v>24560</v>
      </c>
      <c r="T2983" s="19" t="s">
        <v>4901</v>
      </c>
      <c r="CR2983" s="18" t="s">
        <v>4937</v>
      </c>
      <c r="CS2983" s="18" t="s">
        <v>4860</v>
      </c>
      <c r="CU2983" s="18">
        <v>0</v>
      </c>
      <c r="DC2983" s="18">
        <v>36990</v>
      </c>
      <c r="DH2983" s="18">
        <v>27740</v>
      </c>
      <c r="DI2983" s="18">
        <v>40990</v>
      </c>
      <c r="DJ2983" s="18">
        <v>43990</v>
      </c>
      <c r="DM2983" s="18">
        <v>30740</v>
      </c>
    </row>
    <row r="2984" spans="2:117" outlineLevel="1" x14ac:dyDescent="0.2">
      <c r="B2984" s="37">
        <v>4</v>
      </c>
      <c r="C2984" s="38" t="s">
        <v>3671</v>
      </c>
      <c r="D2984" s="38" t="s">
        <v>3673</v>
      </c>
      <c r="E2984" s="37" t="s">
        <v>49</v>
      </c>
      <c r="F2984" s="37" t="s">
        <v>49</v>
      </c>
      <c r="G2984" s="37">
        <v>8</v>
      </c>
      <c r="H2984" s="37">
        <v>8</v>
      </c>
      <c r="I2984" s="36"/>
      <c r="J2984" s="36">
        <v>9810</v>
      </c>
      <c r="K2984" s="36"/>
      <c r="L2984" s="36"/>
      <c r="M2984" s="36">
        <v>9810</v>
      </c>
      <c r="N2984" s="36">
        <v>9600</v>
      </c>
      <c r="O2984" s="36">
        <v>12260</v>
      </c>
      <c r="P2984" s="36">
        <v>13290</v>
      </c>
      <c r="Q2984" s="36">
        <v>12260</v>
      </c>
      <c r="R2984" s="36">
        <v>11990</v>
      </c>
      <c r="T2984" s="19" t="s">
        <v>3672</v>
      </c>
      <c r="CR2984" s="18" t="s">
        <v>4937</v>
      </c>
      <c r="CS2984" s="18" t="s">
        <v>3671</v>
      </c>
      <c r="CT2984" s="18" t="s">
        <v>4041</v>
      </c>
      <c r="CU2984" s="18">
        <v>1</v>
      </c>
      <c r="DC2984" s="18">
        <v>11990</v>
      </c>
      <c r="DH2984" s="18">
        <v>11990</v>
      </c>
      <c r="DI2984" s="18">
        <v>14990</v>
      </c>
      <c r="DJ2984" s="18">
        <v>15990</v>
      </c>
      <c r="DM2984" s="18">
        <v>14990</v>
      </c>
    </row>
    <row r="2985" spans="2:117" outlineLevel="1" x14ac:dyDescent="0.2">
      <c r="B2985" s="23">
        <v>5</v>
      </c>
      <c r="C2985" s="24" t="s">
        <v>4043</v>
      </c>
      <c r="D2985" s="24"/>
      <c r="E2985" s="23" t="s">
        <v>49</v>
      </c>
      <c r="F2985" s="23" t="s">
        <v>49</v>
      </c>
      <c r="G2985" s="23">
        <v>2</v>
      </c>
      <c r="H2985" s="23">
        <v>2</v>
      </c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T2985" s="19" t="s">
        <v>4044</v>
      </c>
      <c r="CR2985" s="18" t="s">
        <v>4937</v>
      </c>
      <c r="CS2985" s="18" t="s">
        <v>4043</v>
      </c>
      <c r="CU2985" s="18">
        <v>0</v>
      </c>
    </row>
    <row r="2986" spans="2:117" s="28" customFormat="1" x14ac:dyDescent="0.2">
      <c r="B2986" s="35" t="s">
        <v>4885</v>
      </c>
      <c r="C2986" s="34"/>
      <c r="D2986" s="34"/>
      <c r="E2986" s="33"/>
      <c r="F2986" s="32"/>
      <c r="G2986" s="32">
        <v>130</v>
      </c>
      <c r="H2986" s="32">
        <v>130</v>
      </c>
      <c r="I2986" s="31"/>
      <c r="J2986" s="31">
        <v>114590</v>
      </c>
      <c r="K2986" s="31"/>
      <c r="L2986" s="31"/>
      <c r="M2986" s="31">
        <v>114590</v>
      </c>
      <c r="N2986" s="31">
        <v>87990</v>
      </c>
      <c r="O2986" s="31">
        <v>128390</v>
      </c>
      <c r="P2986" s="31">
        <v>137990</v>
      </c>
      <c r="Q2986" s="31">
        <v>128390</v>
      </c>
      <c r="R2986" s="31">
        <v>98490</v>
      </c>
      <c r="T2986" s="30" t="s">
        <v>4463</v>
      </c>
      <c r="W2986" s="28">
        <f>SUM($G$2987:$G$2993)</f>
        <v>130</v>
      </c>
      <c r="X2986" s="28">
        <f>SUM($H$2987:$H$2993)</f>
        <v>130</v>
      </c>
      <c r="Y2986" s="28" t="e">
        <f>SUM(#REF!)</f>
        <v>#REF!</v>
      </c>
      <c r="Z2986" s="28" t="e">
        <f>SUM(#REF!)</f>
        <v>#REF!</v>
      </c>
      <c r="AA2986" s="29">
        <f>SUM($I$2987:$I$2993)</f>
        <v>0</v>
      </c>
      <c r="AB2986" s="29">
        <f>SUM($J$2987:$J$2993)</f>
        <v>114590</v>
      </c>
      <c r="AC2986" s="29">
        <f>SUM($K$2987:$K$2993)</f>
        <v>0</v>
      </c>
      <c r="AD2986" s="29">
        <f>SUM($L$2987:$L$2993)</f>
        <v>0</v>
      </c>
      <c r="AE2986" s="29">
        <f>SUM($M$2987:$M$2993)</f>
        <v>114590</v>
      </c>
      <c r="AF2986" s="29" t="e">
        <f>SUM(#REF!)</f>
        <v>#REF!</v>
      </c>
      <c r="AG2986" s="29">
        <f>SUM($N$2987:$N$2993)</f>
        <v>87990</v>
      </c>
      <c r="AH2986" s="29">
        <f>SUM($O$2987:$O$2993)</f>
        <v>128390</v>
      </c>
      <c r="AI2986" s="29">
        <f>SUM($P$2987:$P$2993)</f>
        <v>137990</v>
      </c>
      <c r="AJ2986" s="29">
        <f>SUM($Q$2987:$Q$2993)</f>
        <v>128390</v>
      </c>
      <c r="AK2986" s="29" t="e">
        <f>SUM(#REF!)</f>
        <v>#REF!</v>
      </c>
      <c r="AL2986" s="29">
        <f>SUM($R$2987:$R$2993)</f>
        <v>98490</v>
      </c>
      <c r="DC2986" s="28">
        <f>SUM($DC$2987:$DC$2993)</f>
        <v>141940</v>
      </c>
      <c r="DE2986" s="28">
        <f>SUM($DE$2987:$DE$2993)</f>
        <v>0</v>
      </c>
      <c r="DF2986" s="28">
        <f>SUM($DF$2987:$DF$2993)</f>
        <v>0</v>
      </c>
      <c r="DG2986" s="28">
        <f>SUM($DG$2987:$DG$2993)</f>
        <v>0</v>
      </c>
      <c r="DH2986" s="28">
        <f>SUM($DH$2987:$DH$2993)</f>
        <v>109990</v>
      </c>
      <c r="DI2986" s="28">
        <f>SUM($DI$2987:$DI$2993)</f>
        <v>158940</v>
      </c>
      <c r="DJ2986" s="28">
        <f>SUM($DJ$2987:$DJ$2993)</f>
        <v>168540</v>
      </c>
      <c r="DK2986" s="28">
        <f>SUM($DK$2987:$DK$2993)</f>
        <v>0</v>
      </c>
      <c r="DL2986" s="28">
        <f>SUM($DL$2987:$DL$2993)</f>
        <v>0</v>
      </c>
      <c r="DM2986" s="28">
        <f>SUM($DM$2987:$DM$2993)</f>
        <v>123140</v>
      </c>
    </row>
    <row r="2987" spans="2:117" outlineLevel="1" x14ac:dyDescent="0.2">
      <c r="B2987" s="26">
        <v>1</v>
      </c>
      <c r="C2987" s="27" t="s">
        <v>4860</v>
      </c>
      <c r="D2987" s="27" t="s">
        <v>3790</v>
      </c>
      <c r="E2987" s="26" t="s">
        <v>49</v>
      </c>
      <c r="F2987" s="26" t="s">
        <v>49</v>
      </c>
      <c r="G2987" s="26">
        <v>40</v>
      </c>
      <c r="H2987" s="26">
        <v>40</v>
      </c>
      <c r="I2987" s="25"/>
      <c r="J2987" s="25">
        <v>29860</v>
      </c>
      <c r="K2987" s="25"/>
      <c r="L2987" s="25"/>
      <c r="M2987" s="25">
        <v>29860</v>
      </c>
      <c r="N2987" s="25">
        <v>22190</v>
      </c>
      <c r="O2987" s="25">
        <v>33110</v>
      </c>
      <c r="P2987" s="25">
        <v>36010</v>
      </c>
      <c r="Q2987" s="25">
        <v>33110</v>
      </c>
      <c r="R2987" s="25">
        <v>24580</v>
      </c>
      <c r="T2987" s="19" t="s">
        <v>4901</v>
      </c>
      <c r="CR2987" s="18" t="s">
        <v>4885</v>
      </c>
      <c r="CS2987" s="18" t="s">
        <v>4860</v>
      </c>
      <c r="CU2987" s="18">
        <v>0</v>
      </c>
      <c r="DC2987" s="18">
        <v>36990</v>
      </c>
      <c r="DH2987" s="18">
        <v>27740</v>
      </c>
      <c r="DI2987" s="18">
        <v>40990</v>
      </c>
      <c r="DJ2987" s="18">
        <v>43990</v>
      </c>
      <c r="DM2987" s="18">
        <v>30740</v>
      </c>
    </row>
    <row r="2988" spans="2:117" outlineLevel="1" x14ac:dyDescent="0.2">
      <c r="B2988" s="37">
        <v>2</v>
      </c>
      <c r="C2988" s="38" t="s">
        <v>3804</v>
      </c>
      <c r="D2988" s="38" t="s">
        <v>3806</v>
      </c>
      <c r="E2988" s="37" t="s">
        <v>49</v>
      </c>
      <c r="F2988" s="37" t="s">
        <v>49</v>
      </c>
      <c r="G2988" s="37">
        <v>8</v>
      </c>
      <c r="H2988" s="37">
        <v>8</v>
      </c>
      <c r="I2988" s="36"/>
      <c r="J2988" s="36">
        <v>9670</v>
      </c>
      <c r="K2988" s="36"/>
      <c r="L2988" s="36"/>
      <c r="M2988" s="36">
        <v>9670</v>
      </c>
      <c r="N2988" s="36">
        <v>7190</v>
      </c>
      <c r="O2988" s="36">
        <v>12100</v>
      </c>
      <c r="P2988" s="36">
        <v>12760</v>
      </c>
      <c r="Q2988" s="36">
        <v>12100</v>
      </c>
      <c r="R2988" s="36">
        <v>8980</v>
      </c>
      <c r="T2988" s="19" t="s">
        <v>3805</v>
      </c>
      <c r="CR2988" s="18" t="s">
        <v>4885</v>
      </c>
      <c r="CS2988" s="18" t="s">
        <v>3804</v>
      </c>
      <c r="CU2988" s="18">
        <v>0</v>
      </c>
      <c r="DC2988" s="18">
        <v>11990</v>
      </c>
      <c r="DH2988" s="18">
        <v>8990</v>
      </c>
      <c r="DI2988" s="18">
        <v>14990</v>
      </c>
      <c r="DJ2988" s="18">
        <v>15590</v>
      </c>
      <c r="DM2988" s="18">
        <v>11240</v>
      </c>
    </row>
    <row r="2989" spans="2:117" outlineLevel="1" x14ac:dyDescent="0.2">
      <c r="B2989" s="37">
        <v>3</v>
      </c>
      <c r="C2989" s="38" t="s">
        <v>4951</v>
      </c>
      <c r="D2989" s="38" t="s">
        <v>3701</v>
      </c>
      <c r="E2989" s="37" t="s">
        <v>49</v>
      </c>
      <c r="F2989" s="37" t="s">
        <v>49</v>
      </c>
      <c r="G2989" s="37">
        <v>24</v>
      </c>
      <c r="H2989" s="37">
        <v>24</v>
      </c>
      <c r="I2989" s="36"/>
      <c r="J2989" s="36">
        <v>17750</v>
      </c>
      <c r="K2989" s="36"/>
      <c r="L2989" s="36"/>
      <c r="M2989" s="36">
        <v>17750</v>
      </c>
      <c r="N2989" s="36">
        <v>14070</v>
      </c>
      <c r="O2989" s="36">
        <v>20180</v>
      </c>
      <c r="P2989" s="36">
        <v>21930</v>
      </c>
      <c r="Q2989" s="36">
        <v>20180</v>
      </c>
      <c r="R2989" s="36">
        <v>15980</v>
      </c>
      <c r="T2989" s="19" t="s">
        <v>3700</v>
      </c>
      <c r="CR2989" s="18" t="s">
        <v>4885</v>
      </c>
      <c r="CS2989" s="18" t="s">
        <v>4951</v>
      </c>
      <c r="CT2989" s="18" t="s">
        <v>4041</v>
      </c>
      <c r="CU2989" s="18">
        <v>1</v>
      </c>
      <c r="DC2989" s="18">
        <v>21990</v>
      </c>
      <c r="DH2989" s="18">
        <v>17590</v>
      </c>
      <c r="DI2989" s="18">
        <v>24990</v>
      </c>
      <c r="DJ2989" s="18">
        <v>26790</v>
      </c>
      <c r="DM2989" s="18">
        <v>19990</v>
      </c>
    </row>
    <row r="2990" spans="2:117" outlineLevel="1" x14ac:dyDescent="0.2">
      <c r="B2990" s="37">
        <v>4</v>
      </c>
      <c r="C2990" s="38" t="s">
        <v>4950</v>
      </c>
      <c r="D2990" s="38" t="s">
        <v>3713</v>
      </c>
      <c r="E2990" s="37" t="s">
        <v>49</v>
      </c>
      <c r="F2990" s="37" t="s">
        <v>49</v>
      </c>
      <c r="G2990" s="37">
        <v>24</v>
      </c>
      <c r="H2990" s="37">
        <v>24</v>
      </c>
      <c r="I2990" s="36"/>
      <c r="J2990" s="36">
        <v>24210</v>
      </c>
      <c r="K2990" s="36"/>
      <c r="L2990" s="36"/>
      <c r="M2990" s="36">
        <v>24210</v>
      </c>
      <c r="N2990" s="36">
        <v>19190</v>
      </c>
      <c r="O2990" s="36">
        <v>25840</v>
      </c>
      <c r="P2990" s="36">
        <v>27660</v>
      </c>
      <c r="Q2990" s="36">
        <v>25840</v>
      </c>
      <c r="R2990" s="36">
        <v>20460</v>
      </c>
      <c r="T2990" s="19" t="s">
        <v>3712</v>
      </c>
      <c r="CR2990" s="18" t="s">
        <v>4885</v>
      </c>
      <c r="CS2990" s="18" t="s">
        <v>4950</v>
      </c>
      <c r="CU2990" s="18">
        <v>0</v>
      </c>
      <c r="DC2990" s="18">
        <v>29990</v>
      </c>
      <c r="DH2990" s="18">
        <v>23990</v>
      </c>
      <c r="DI2990" s="18">
        <v>31990</v>
      </c>
      <c r="DJ2990" s="18">
        <v>33790</v>
      </c>
      <c r="DM2990" s="18">
        <v>25590</v>
      </c>
    </row>
    <row r="2991" spans="2:117" outlineLevel="1" x14ac:dyDescent="0.2">
      <c r="B2991" s="37">
        <v>5</v>
      </c>
      <c r="C2991" s="38" t="s">
        <v>4894</v>
      </c>
      <c r="D2991" s="38" t="s">
        <v>3809</v>
      </c>
      <c r="E2991" s="37" t="s">
        <v>49</v>
      </c>
      <c r="F2991" s="37" t="s">
        <v>49</v>
      </c>
      <c r="G2991" s="37">
        <v>16</v>
      </c>
      <c r="H2991" s="37">
        <v>16</v>
      </c>
      <c r="I2991" s="36"/>
      <c r="J2991" s="36">
        <v>15330</v>
      </c>
      <c r="K2991" s="36"/>
      <c r="L2991" s="36"/>
      <c r="M2991" s="36">
        <v>15330</v>
      </c>
      <c r="N2991" s="36">
        <v>12150</v>
      </c>
      <c r="O2991" s="36">
        <v>17760</v>
      </c>
      <c r="P2991" s="36">
        <v>18980</v>
      </c>
      <c r="Q2991" s="36">
        <v>17760</v>
      </c>
      <c r="R2991" s="36">
        <v>14060</v>
      </c>
      <c r="T2991" s="19" t="s">
        <v>3808</v>
      </c>
      <c r="CR2991" s="18" t="s">
        <v>4885</v>
      </c>
      <c r="CS2991" s="18" t="s">
        <v>4894</v>
      </c>
      <c r="CU2991" s="18">
        <v>0</v>
      </c>
      <c r="DC2991" s="18">
        <v>18990</v>
      </c>
      <c r="DH2991" s="18">
        <v>15190</v>
      </c>
      <c r="DI2991" s="18">
        <v>21990</v>
      </c>
      <c r="DJ2991" s="18">
        <v>23190</v>
      </c>
      <c r="DM2991" s="18">
        <v>17590</v>
      </c>
    </row>
    <row r="2992" spans="2:117" outlineLevel="1" x14ac:dyDescent="0.2">
      <c r="B2992" s="37">
        <v>6</v>
      </c>
      <c r="C2992" s="38" t="s">
        <v>4893</v>
      </c>
      <c r="D2992" s="38" t="s">
        <v>3720</v>
      </c>
      <c r="E2992" s="37" t="s">
        <v>49</v>
      </c>
      <c r="F2992" s="37" t="s">
        <v>49</v>
      </c>
      <c r="G2992" s="37">
        <v>16</v>
      </c>
      <c r="H2992" s="37">
        <v>16</v>
      </c>
      <c r="I2992" s="36"/>
      <c r="J2992" s="36">
        <v>17770</v>
      </c>
      <c r="K2992" s="36"/>
      <c r="L2992" s="36"/>
      <c r="M2992" s="36">
        <v>17770</v>
      </c>
      <c r="N2992" s="36">
        <v>13200</v>
      </c>
      <c r="O2992" s="36">
        <v>19400</v>
      </c>
      <c r="P2992" s="36">
        <v>20650</v>
      </c>
      <c r="Q2992" s="36">
        <v>19400</v>
      </c>
      <c r="R2992" s="36">
        <v>14430</v>
      </c>
      <c r="T2992" s="19" t="s">
        <v>3719</v>
      </c>
      <c r="CR2992" s="18" t="s">
        <v>4885</v>
      </c>
      <c r="CS2992" s="18" t="s">
        <v>4893</v>
      </c>
      <c r="CU2992" s="18">
        <v>0</v>
      </c>
      <c r="DC2992" s="18">
        <v>21990</v>
      </c>
      <c r="DH2992" s="18">
        <v>16490</v>
      </c>
      <c r="DI2992" s="18">
        <v>23990</v>
      </c>
      <c r="DJ2992" s="18">
        <v>25190</v>
      </c>
      <c r="DM2992" s="18">
        <v>17990</v>
      </c>
    </row>
    <row r="2993" spans="2:117" outlineLevel="1" x14ac:dyDescent="0.2">
      <c r="B2993" s="23">
        <v>7</v>
      </c>
      <c r="C2993" s="24" t="s">
        <v>4043</v>
      </c>
      <c r="D2993" s="24"/>
      <c r="E2993" s="23" t="s">
        <v>49</v>
      </c>
      <c r="F2993" s="23" t="s">
        <v>49</v>
      </c>
      <c r="G2993" s="23">
        <v>2</v>
      </c>
      <c r="H2993" s="23">
        <v>2</v>
      </c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T2993" s="19" t="s">
        <v>4044</v>
      </c>
      <c r="CR2993" s="18" t="s">
        <v>4885</v>
      </c>
      <c r="CS2993" s="18" t="s">
        <v>4043</v>
      </c>
      <c r="CU2993" s="18">
        <v>0</v>
      </c>
    </row>
    <row r="2994" spans="2:117" s="28" customFormat="1" x14ac:dyDescent="0.2">
      <c r="B2994" s="35" t="s">
        <v>5388</v>
      </c>
      <c r="C2994" s="34"/>
      <c r="D2994" s="34"/>
      <c r="E2994" s="33"/>
      <c r="F2994" s="32"/>
      <c r="G2994" s="32">
        <v>186</v>
      </c>
      <c r="H2994" s="32">
        <v>186</v>
      </c>
      <c r="I2994" s="31"/>
      <c r="J2994" s="31">
        <v>159090</v>
      </c>
      <c r="K2994" s="31"/>
      <c r="L2994" s="31"/>
      <c r="M2994" s="31">
        <v>159090</v>
      </c>
      <c r="N2994" s="31">
        <v>129890</v>
      </c>
      <c r="O2994" s="31">
        <v>173490</v>
      </c>
      <c r="P2994" s="31">
        <v>187290</v>
      </c>
      <c r="Q2994" s="31">
        <v>173490</v>
      </c>
      <c r="R2994" s="31">
        <v>141090</v>
      </c>
      <c r="T2994" s="30" t="s">
        <v>4174</v>
      </c>
      <c r="W2994" s="28">
        <f>SUM($G$2995:$G$3000)</f>
        <v>186</v>
      </c>
      <c r="X2994" s="28">
        <f>SUM($H$2995:$H$3000)</f>
        <v>186</v>
      </c>
      <c r="Y2994" s="28" t="e">
        <f>SUM(#REF!)</f>
        <v>#REF!</v>
      </c>
      <c r="Z2994" s="28" t="e">
        <f>SUM(#REF!)</f>
        <v>#REF!</v>
      </c>
      <c r="AA2994" s="29">
        <f>SUM($I$2995:$I$3000)</f>
        <v>0</v>
      </c>
      <c r="AB2994" s="29">
        <f>SUM($J$2995:$J$3000)</f>
        <v>159090</v>
      </c>
      <c r="AC2994" s="29">
        <f>SUM($K$2995:$K$3000)</f>
        <v>0</v>
      </c>
      <c r="AD2994" s="29">
        <f>SUM($L$2995:$L$3000)</f>
        <v>0</v>
      </c>
      <c r="AE2994" s="29">
        <f>SUM($M$2995:$M$3000)</f>
        <v>159090</v>
      </c>
      <c r="AF2994" s="29" t="e">
        <f>SUM(#REF!)</f>
        <v>#REF!</v>
      </c>
      <c r="AG2994" s="29">
        <f>SUM($N$2995:$N$3000)</f>
        <v>129890</v>
      </c>
      <c r="AH2994" s="29">
        <f>SUM($O$2995:$O$3000)</f>
        <v>173490</v>
      </c>
      <c r="AI2994" s="29">
        <f>SUM($P$2995:$P$3000)</f>
        <v>187290</v>
      </c>
      <c r="AJ2994" s="29">
        <f>SUM($Q$2995:$Q$3000)</f>
        <v>173490</v>
      </c>
      <c r="AK2994" s="29" t="e">
        <f>SUM(#REF!)</f>
        <v>#REF!</v>
      </c>
      <c r="AL2994" s="29">
        <f>SUM($R$2995:$R$3000)</f>
        <v>141090</v>
      </c>
      <c r="DC2994" s="28">
        <f>SUM($DC$2995:$DC$3000)</f>
        <v>198950</v>
      </c>
      <c r="DE2994" s="28">
        <f>SUM($DE$2995:$DE$3000)</f>
        <v>0</v>
      </c>
      <c r="DF2994" s="28">
        <f>SUM($DF$2995:$DF$3000)</f>
        <v>0</v>
      </c>
      <c r="DG2994" s="28">
        <f>SUM($DG$2995:$DG$3000)</f>
        <v>0</v>
      </c>
      <c r="DH2994" s="28">
        <f>SUM($DH$2995:$DH$3000)</f>
        <v>162450</v>
      </c>
      <c r="DI2994" s="28">
        <f>SUM($DI$2995:$DI$3000)</f>
        <v>216950</v>
      </c>
      <c r="DJ2994" s="28">
        <f>SUM($DJ$2995:$DJ$3000)</f>
        <v>230750</v>
      </c>
      <c r="DK2994" s="28">
        <f>SUM($DK$2995:$DK$3000)</f>
        <v>0</v>
      </c>
      <c r="DL2994" s="28">
        <f>SUM($DL$2995:$DL$3000)</f>
        <v>0</v>
      </c>
      <c r="DM2994" s="28">
        <f>SUM($DM$2995:$DM$3000)</f>
        <v>176450</v>
      </c>
    </row>
    <row r="2995" spans="2:117" outlineLevel="1" x14ac:dyDescent="0.2">
      <c r="B2995" s="26">
        <v>1</v>
      </c>
      <c r="C2995" s="27" t="s">
        <v>1386</v>
      </c>
      <c r="D2995" s="27" t="s">
        <v>1387</v>
      </c>
      <c r="E2995" s="26" t="s">
        <v>49</v>
      </c>
      <c r="F2995" s="26" t="s">
        <v>49</v>
      </c>
      <c r="G2995" s="26">
        <v>24</v>
      </c>
      <c r="H2995" s="26">
        <v>24</v>
      </c>
      <c r="I2995" s="25"/>
      <c r="J2995" s="25">
        <v>15980</v>
      </c>
      <c r="K2995" s="25"/>
      <c r="L2995" s="25"/>
      <c r="M2995" s="25">
        <v>15980</v>
      </c>
      <c r="N2995" s="25">
        <v>11980</v>
      </c>
      <c r="O2995" s="25">
        <v>19980</v>
      </c>
      <c r="P2995" s="25">
        <v>21740</v>
      </c>
      <c r="Q2995" s="25">
        <v>19980</v>
      </c>
      <c r="R2995" s="25">
        <v>14980</v>
      </c>
      <c r="T2995" s="19" t="s">
        <v>1385</v>
      </c>
      <c r="CR2995" s="18" t="s">
        <v>5388</v>
      </c>
      <c r="CS2995" s="18" t="s">
        <v>1386</v>
      </c>
      <c r="CU2995" s="18">
        <v>0</v>
      </c>
      <c r="DC2995" s="18">
        <v>19990</v>
      </c>
      <c r="DH2995" s="18">
        <v>14990</v>
      </c>
      <c r="DI2995" s="18">
        <v>24990</v>
      </c>
      <c r="DJ2995" s="18">
        <v>26790</v>
      </c>
      <c r="DM2995" s="18">
        <v>18740</v>
      </c>
    </row>
    <row r="2996" spans="2:117" outlineLevel="1" x14ac:dyDescent="0.2">
      <c r="B2996" s="37">
        <v>2</v>
      </c>
      <c r="C2996" s="38" t="s">
        <v>5373</v>
      </c>
      <c r="D2996" s="38" t="s">
        <v>1490</v>
      </c>
      <c r="E2996" s="37" t="s">
        <v>49</v>
      </c>
      <c r="F2996" s="37" t="s">
        <v>49</v>
      </c>
      <c r="G2996" s="37">
        <v>40</v>
      </c>
      <c r="H2996" s="37">
        <v>40</v>
      </c>
      <c r="I2996" s="36"/>
      <c r="J2996" s="36">
        <v>31170</v>
      </c>
      <c r="K2996" s="36"/>
      <c r="L2996" s="36"/>
      <c r="M2996" s="36">
        <v>31170</v>
      </c>
      <c r="N2996" s="36">
        <v>23370</v>
      </c>
      <c r="O2996" s="36">
        <v>33570</v>
      </c>
      <c r="P2996" s="36">
        <v>36510</v>
      </c>
      <c r="Q2996" s="36">
        <v>33570</v>
      </c>
      <c r="R2996" s="36">
        <v>25170</v>
      </c>
      <c r="T2996" s="19" t="s">
        <v>1489</v>
      </c>
      <c r="CR2996" s="18" t="s">
        <v>5388</v>
      </c>
      <c r="CS2996" s="18" t="s">
        <v>5373</v>
      </c>
      <c r="CU2996" s="18">
        <v>0</v>
      </c>
      <c r="DC2996" s="18">
        <v>38990</v>
      </c>
      <c r="DH2996" s="18">
        <v>29240</v>
      </c>
      <c r="DI2996" s="18">
        <v>41990</v>
      </c>
      <c r="DJ2996" s="18">
        <v>44990</v>
      </c>
      <c r="DM2996" s="18">
        <v>31490</v>
      </c>
    </row>
    <row r="2997" spans="2:117" outlineLevel="1" x14ac:dyDescent="0.2">
      <c r="B2997" s="37">
        <v>3</v>
      </c>
      <c r="C2997" s="38" t="s">
        <v>5372</v>
      </c>
      <c r="D2997" s="38" t="s">
        <v>1493</v>
      </c>
      <c r="E2997" s="37" t="s">
        <v>49</v>
      </c>
      <c r="F2997" s="37" t="s">
        <v>49</v>
      </c>
      <c r="G2997" s="37">
        <v>40</v>
      </c>
      <c r="H2997" s="37">
        <v>40</v>
      </c>
      <c r="I2997" s="36"/>
      <c r="J2997" s="36">
        <v>35970</v>
      </c>
      <c r="K2997" s="36"/>
      <c r="L2997" s="36"/>
      <c r="M2997" s="36">
        <v>35970</v>
      </c>
      <c r="N2997" s="36">
        <v>26970</v>
      </c>
      <c r="O2997" s="36">
        <v>38370</v>
      </c>
      <c r="P2997" s="36">
        <v>41380</v>
      </c>
      <c r="Q2997" s="36">
        <v>38370</v>
      </c>
      <c r="R2997" s="36">
        <v>28770</v>
      </c>
      <c r="T2997" s="19" t="s">
        <v>1492</v>
      </c>
      <c r="CR2997" s="18" t="s">
        <v>5388</v>
      </c>
      <c r="CS2997" s="18" t="s">
        <v>5372</v>
      </c>
      <c r="CU2997" s="18">
        <v>0</v>
      </c>
      <c r="DC2997" s="18">
        <v>44990</v>
      </c>
      <c r="DH2997" s="18">
        <v>33740</v>
      </c>
      <c r="DI2997" s="18">
        <v>47990</v>
      </c>
      <c r="DJ2997" s="18">
        <v>50990</v>
      </c>
      <c r="DM2997" s="18">
        <v>35990</v>
      </c>
    </row>
    <row r="2998" spans="2:117" outlineLevel="1" x14ac:dyDescent="0.2">
      <c r="B2998" s="37">
        <v>4</v>
      </c>
      <c r="C2998" s="38" t="s">
        <v>1409</v>
      </c>
      <c r="D2998" s="38" t="s">
        <v>1411</v>
      </c>
      <c r="E2998" s="37" t="s">
        <v>49</v>
      </c>
      <c r="F2998" s="37" t="s">
        <v>49</v>
      </c>
      <c r="G2998" s="37">
        <v>40</v>
      </c>
      <c r="H2998" s="37">
        <v>40</v>
      </c>
      <c r="I2998" s="36"/>
      <c r="J2998" s="36">
        <v>33570</v>
      </c>
      <c r="K2998" s="36"/>
      <c r="L2998" s="36"/>
      <c r="M2998" s="36">
        <v>33570</v>
      </c>
      <c r="N2998" s="36">
        <v>25170</v>
      </c>
      <c r="O2998" s="36">
        <v>37570</v>
      </c>
      <c r="P2998" s="36">
        <v>40570</v>
      </c>
      <c r="Q2998" s="36">
        <v>37570</v>
      </c>
      <c r="R2998" s="36">
        <v>28170</v>
      </c>
      <c r="T2998" s="19" t="s">
        <v>1410</v>
      </c>
      <c r="CR2998" s="18" t="s">
        <v>5388</v>
      </c>
      <c r="CS2998" s="18" t="s">
        <v>1409</v>
      </c>
      <c r="CU2998" s="18">
        <v>0</v>
      </c>
      <c r="DC2998" s="18">
        <v>41990</v>
      </c>
      <c r="DH2998" s="18">
        <v>31490</v>
      </c>
      <c r="DI2998" s="18">
        <v>46990</v>
      </c>
      <c r="DJ2998" s="18">
        <v>49990</v>
      </c>
      <c r="DM2998" s="18">
        <v>35240</v>
      </c>
    </row>
    <row r="2999" spans="2:117" outlineLevel="1" x14ac:dyDescent="0.2">
      <c r="B2999" s="37">
        <v>7</v>
      </c>
      <c r="C2999" s="38" t="s">
        <v>1426</v>
      </c>
      <c r="D2999" s="38" t="s">
        <v>1428</v>
      </c>
      <c r="E2999" s="37" t="s">
        <v>49</v>
      </c>
      <c r="F2999" s="37" t="s">
        <v>49</v>
      </c>
      <c r="G2999" s="37">
        <v>40</v>
      </c>
      <c r="H2999" s="37">
        <v>40</v>
      </c>
      <c r="I2999" s="36"/>
      <c r="J2999" s="36">
        <v>42400</v>
      </c>
      <c r="K2999" s="36"/>
      <c r="L2999" s="36"/>
      <c r="M2999" s="36">
        <v>42400</v>
      </c>
      <c r="N2999" s="36">
        <v>42400</v>
      </c>
      <c r="O2999" s="36">
        <v>44000</v>
      </c>
      <c r="P2999" s="36">
        <v>47090</v>
      </c>
      <c r="Q2999" s="36">
        <v>44000</v>
      </c>
      <c r="R2999" s="36">
        <v>44000</v>
      </c>
      <c r="T2999" s="19" t="s">
        <v>1427</v>
      </c>
      <c r="CR2999" s="18" t="s">
        <v>5388</v>
      </c>
      <c r="CS2999" s="18" t="s">
        <v>1426</v>
      </c>
      <c r="CU2999" s="18">
        <v>0</v>
      </c>
      <c r="DC2999" s="18">
        <v>52990</v>
      </c>
      <c r="DH2999" s="18">
        <v>52990</v>
      </c>
      <c r="DI2999" s="18">
        <v>54990</v>
      </c>
      <c r="DJ2999" s="18">
        <v>57990</v>
      </c>
      <c r="DM2999" s="18">
        <v>54990</v>
      </c>
    </row>
    <row r="3000" spans="2:117" outlineLevel="1" x14ac:dyDescent="0.2">
      <c r="B3000" s="23">
        <v>8</v>
      </c>
      <c r="C3000" s="24" t="s">
        <v>4043</v>
      </c>
      <c r="D3000" s="24"/>
      <c r="E3000" s="23" t="s">
        <v>49</v>
      </c>
      <c r="F3000" s="23" t="s">
        <v>49</v>
      </c>
      <c r="G3000" s="23">
        <v>2</v>
      </c>
      <c r="H3000" s="23">
        <v>2</v>
      </c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T3000" s="19" t="s">
        <v>4044</v>
      </c>
      <c r="CR3000" s="18" t="s">
        <v>5388</v>
      </c>
      <c r="CS3000" s="18" t="s">
        <v>4043</v>
      </c>
      <c r="CU3000" s="18">
        <v>0</v>
      </c>
    </row>
    <row r="3001" spans="2:117" s="28" customFormat="1" x14ac:dyDescent="0.2">
      <c r="B3001" s="35" t="s">
        <v>1406</v>
      </c>
      <c r="C3001" s="34"/>
      <c r="D3001" s="34"/>
      <c r="E3001" s="33"/>
      <c r="F3001" s="32"/>
      <c r="G3001" s="32">
        <v>226</v>
      </c>
      <c r="H3001" s="32">
        <v>226</v>
      </c>
      <c r="I3001" s="31"/>
      <c r="J3001" s="31">
        <v>209990</v>
      </c>
      <c r="K3001" s="31"/>
      <c r="L3001" s="31"/>
      <c r="M3001" s="31">
        <v>209990</v>
      </c>
      <c r="N3001" s="31"/>
      <c r="O3001" s="31">
        <v>227090</v>
      </c>
      <c r="P3001" s="31">
        <v>243890</v>
      </c>
      <c r="Q3001" s="31">
        <v>227090</v>
      </c>
      <c r="R3001" s="31"/>
      <c r="T3001" s="30" t="s">
        <v>4175</v>
      </c>
      <c r="W3001" s="28">
        <f>SUM($G$3002:$G$3009)</f>
        <v>226</v>
      </c>
      <c r="X3001" s="28">
        <f>SUM($H$3002:$H$3009)</f>
        <v>226</v>
      </c>
      <c r="Y3001" s="28" t="e">
        <f>SUM(#REF!)</f>
        <v>#REF!</v>
      </c>
      <c r="Z3001" s="28" t="e">
        <f>SUM(#REF!)</f>
        <v>#REF!</v>
      </c>
      <c r="AA3001" s="29">
        <f>SUM($I$3002:$I$3009)</f>
        <v>0</v>
      </c>
      <c r="AB3001" s="29">
        <f>SUM($J$3002:$J$3009)</f>
        <v>209990</v>
      </c>
      <c r="AC3001" s="29">
        <f>SUM($K$3002:$K$3009)</f>
        <v>0</v>
      </c>
      <c r="AD3001" s="29">
        <f>SUM($L$3002:$L$3009)</f>
        <v>0</v>
      </c>
      <c r="AE3001" s="29">
        <f>SUM($M$3002:$M$3009)</f>
        <v>209990</v>
      </c>
      <c r="AF3001" s="29" t="e">
        <f>SUM(#REF!)</f>
        <v>#REF!</v>
      </c>
      <c r="AG3001" s="29">
        <f>SUM($N$3002:$N$3009)</f>
        <v>0</v>
      </c>
      <c r="AH3001" s="29">
        <f>SUM($O$3002:$O$3009)</f>
        <v>227090</v>
      </c>
      <c r="AI3001" s="29">
        <f>SUM($P$3002:$P$3009)</f>
        <v>243890</v>
      </c>
      <c r="AJ3001" s="29">
        <f>SUM($Q$3002:$Q$3009)</f>
        <v>227090</v>
      </c>
      <c r="AK3001" s="29" t="e">
        <f>SUM(#REF!)</f>
        <v>#REF!</v>
      </c>
      <c r="AL3001" s="29">
        <f>SUM($R$3002:$R$3009)</f>
        <v>0</v>
      </c>
      <c r="DC3001" s="28">
        <f>SUM($DC$3002:$DC$3009)</f>
        <v>223940</v>
      </c>
      <c r="DE3001" s="28">
        <f>SUM($DE$3002:$DE$3009)</f>
        <v>0</v>
      </c>
      <c r="DF3001" s="28">
        <f>SUM($DF$3002:$DF$3009)</f>
        <v>0</v>
      </c>
      <c r="DG3001" s="28">
        <f>SUM($DG$3002:$DG$3009)</f>
        <v>0</v>
      </c>
      <c r="DH3001" s="28">
        <f>SUM($DH$3002:$DH$3009)</f>
        <v>220180</v>
      </c>
      <c r="DI3001" s="28">
        <f>SUM($DI$3002:$DI$3009)</f>
        <v>241940</v>
      </c>
      <c r="DJ3001" s="28">
        <f>SUM($DJ$3002:$DJ$3009)</f>
        <v>255740</v>
      </c>
      <c r="DK3001" s="28">
        <f>SUM($DK$3002:$DK$3009)</f>
        <v>0</v>
      </c>
      <c r="DL3001" s="28">
        <f>SUM($DL$3002:$DL$3009)</f>
        <v>0</v>
      </c>
      <c r="DM3001" s="28">
        <f>SUM($DM$3002:$DM$3009)</f>
        <v>234180</v>
      </c>
    </row>
    <row r="3002" spans="2:117" outlineLevel="1" x14ac:dyDescent="0.2">
      <c r="B3002" s="26">
        <v>1</v>
      </c>
      <c r="C3002" s="27" t="s">
        <v>1386</v>
      </c>
      <c r="D3002" s="27" t="s">
        <v>1387</v>
      </c>
      <c r="E3002" s="26" t="s">
        <v>49</v>
      </c>
      <c r="F3002" s="26" t="s">
        <v>49</v>
      </c>
      <c r="G3002" s="26">
        <v>24</v>
      </c>
      <c r="H3002" s="26">
        <v>24</v>
      </c>
      <c r="I3002" s="25"/>
      <c r="J3002" s="25">
        <v>29990</v>
      </c>
      <c r="K3002" s="25"/>
      <c r="L3002" s="25"/>
      <c r="M3002" s="25">
        <v>29990</v>
      </c>
      <c r="N3002" s="25"/>
      <c r="O3002" s="25">
        <v>32440</v>
      </c>
      <c r="P3002" s="25">
        <v>34840</v>
      </c>
      <c r="Q3002" s="25">
        <v>32440</v>
      </c>
      <c r="R3002" s="25"/>
      <c r="T3002" s="19" t="s">
        <v>1385</v>
      </c>
      <c r="CR3002" s="18" t="s">
        <v>1406</v>
      </c>
      <c r="CS3002" s="18" t="s">
        <v>1386</v>
      </c>
      <c r="CU3002" s="18">
        <v>0</v>
      </c>
      <c r="DC3002" s="18">
        <v>19990</v>
      </c>
      <c r="DH3002" s="18">
        <v>14990</v>
      </c>
      <c r="DI3002" s="18">
        <v>24990</v>
      </c>
      <c r="DJ3002" s="18">
        <v>26790</v>
      </c>
      <c r="DM3002" s="18">
        <v>18740</v>
      </c>
    </row>
    <row r="3003" spans="2:117" outlineLevel="1" x14ac:dyDescent="0.2">
      <c r="B3003" s="37">
        <v>2</v>
      </c>
      <c r="C3003" s="38" t="s">
        <v>1488</v>
      </c>
      <c r="D3003" s="38"/>
      <c r="E3003" s="37" t="s">
        <v>49</v>
      </c>
      <c r="F3003" s="37" t="s">
        <v>49</v>
      </c>
      <c r="G3003" s="37">
        <v>40</v>
      </c>
      <c r="H3003" s="37">
        <v>40</v>
      </c>
      <c r="I3003" s="36"/>
      <c r="J3003" s="36">
        <v>29990</v>
      </c>
      <c r="K3003" s="36"/>
      <c r="L3003" s="36"/>
      <c r="M3003" s="36">
        <v>29990</v>
      </c>
      <c r="N3003" s="36"/>
      <c r="O3003" s="36">
        <v>32440</v>
      </c>
      <c r="P3003" s="36">
        <v>34840</v>
      </c>
      <c r="Q3003" s="36">
        <v>32440</v>
      </c>
      <c r="R3003" s="36"/>
      <c r="T3003" s="19" t="s">
        <v>1489</v>
      </c>
      <c r="CR3003" s="18" t="s">
        <v>1406</v>
      </c>
      <c r="CS3003" s="18" t="s">
        <v>1488</v>
      </c>
      <c r="CU3003" s="18">
        <v>0</v>
      </c>
      <c r="DH3003" s="18">
        <v>38990</v>
      </c>
      <c r="DM3003" s="18">
        <v>38990</v>
      </c>
    </row>
    <row r="3004" spans="2:117" outlineLevel="1" x14ac:dyDescent="0.2">
      <c r="B3004" s="37">
        <v>3</v>
      </c>
      <c r="C3004" s="38" t="s">
        <v>1491</v>
      </c>
      <c r="D3004" s="38"/>
      <c r="E3004" s="37" t="s">
        <v>49</v>
      </c>
      <c r="F3004" s="37" t="s">
        <v>49</v>
      </c>
      <c r="G3004" s="37">
        <v>40</v>
      </c>
      <c r="H3004" s="37">
        <v>40</v>
      </c>
      <c r="I3004" s="36"/>
      <c r="J3004" s="36">
        <v>29990</v>
      </c>
      <c r="K3004" s="36"/>
      <c r="L3004" s="36"/>
      <c r="M3004" s="36">
        <v>29990</v>
      </c>
      <c r="N3004" s="36"/>
      <c r="O3004" s="36">
        <v>32440</v>
      </c>
      <c r="P3004" s="36">
        <v>34840</v>
      </c>
      <c r="Q3004" s="36">
        <v>32440</v>
      </c>
      <c r="R3004" s="36"/>
      <c r="T3004" s="19" t="s">
        <v>1492</v>
      </c>
      <c r="CR3004" s="18" t="s">
        <v>1406</v>
      </c>
      <c r="CS3004" s="18" t="s">
        <v>1491</v>
      </c>
      <c r="CU3004" s="18">
        <v>0</v>
      </c>
      <c r="DC3004" s="18">
        <v>44990</v>
      </c>
      <c r="DH3004" s="18">
        <v>33740</v>
      </c>
      <c r="DI3004" s="18">
        <v>47990</v>
      </c>
      <c r="DJ3004" s="18">
        <v>50990</v>
      </c>
      <c r="DM3004" s="18">
        <v>35990</v>
      </c>
    </row>
    <row r="3005" spans="2:117" outlineLevel="1" x14ac:dyDescent="0.2">
      <c r="B3005" s="37">
        <v>4</v>
      </c>
      <c r="C3005" s="38" t="s">
        <v>1409</v>
      </c>
      <c r="D3005" s="38" t="s">
        <v>1411</v>
      </c>
      <c r="E3005" s="37" t="s">
        <v>49</v>
      </c>
      <c r="F3005" s="37" t="s">
        <v>49</v>
      </c>
      <c r="G3005" s="37">
        <v>40</v>
      </c>
      <c r="H3005" s="37">
        <v>40</v>
      </c>
      <c r="I3005" s="36"/>
      <c r="J3005" s="36">
        <v>29990</v>
      </c>
      <c r="K3005" s="36"/>
      <c r="L3005" s="36"/>
      <c r="M3005" s="36">
        <v>29990</v>
      </c>
      <c r="N3005" s="36"/>
      <c r="O3005" s="36">
        <v>32440</v>
      </c>
      <c r="P3005" s="36">
        <v>34840</v>
      </c>
      <c r="Q3005" s="36">
        <v>32440</v>
      </c>
      <c r="R3005" s="36"/>
      <c r="T3005" s="19" t="s">
        <v>1410</v>
      </c>
      <c r="CR3005" s="18" t="s">
        <v>1406</v>
      </c>
      <c r="CS3005" s="18" t="s">
        <v>1409</v>
      </c>
      <c r="CU3005" s="18">
        <v>0</v>
      </c>
      <c r="DC3005" s="18">
        <v>41990</v>
      </c>
      <c r="DH3005" s="18">
        <v>31490</v>
      </c>
      <c r="DI3005" s="18">
        <v>46990</v>
      </c>
      <c r="DJ3005" s="18">
        <v>49990</v>
      </c>
      <c r="DM3005" s="18">
        <v>35240</v>
      </c>
    </row>
    <row r="3006" spans="2:117" outlineLevel="1" x14ac:dyDescent="0.2">
      <c r="B3006" s="37">
        <v>5</v>
      </c>
      <c r="C3006" s="38" t="s">
        <v>1416</v>
      </c>
      <c r="D3006" s="38" t="s">
        <v>1418</v>
      </c>
      <c r="E3006" s="37" t="s">
        <v>49</v>
      </c>
      <c r="F3006" s="37" t="s">
        <v>49</v>
      </c>
      <c r="G3006" s="37">
        <v>24</v>
      </c>
      <c r="H3006" s="37">
        <v>24</v>
      </c>
      <c r="I3006" s="36"/>
      <c r="J3006" s="36">
        <v>29990</v>
      </c>
      <c r="K3006" s="36"/>
      <c r="L3006" s="36"/>
      <c r="M3006" s="36">
        <v>29990</v>
      </c>
      <c r="N3006" s="36"/>
      <c r="O3006" s="36">
        <v>32440</v>
      </c>
      <c r="P3006" s="36">
        <v>34840</v>
      </c>
      <c r="Q3006" s="36">
        <v>32440</v>
      </c>
      <c r="R3006" s="36"/>
      <c r="T3006" s="19" t="s">
        <v>1417</v>
      </c>
      <c r="CR3006" s="18" t="s">
        <v>1406</v>
      </c>
      <c r="CS3006" s="18" t="s">
        <v>1416</v>
      </c>
      <c r="CU3006" s="18">
        <v>0</v>
      </c>
      <c r="DC3006" s="18">
        <v>35990</v>
      </c>
      <c r="DH3006" s="18">
        <v>26990</v>
      </c>
      <c r="DI3006" s="18">
        <v>37990</v>
      </c>
      <c r="DJ3006" s="18">
        <v>39790</v>
      </c>
      <c r="DM3006" s="18">
        <v>28490</v>
      </c>
    </row>
    <row r="3007" spans="2:117" outlineLevel="1" x14ac:dyDescent="0.2">
      <c r="B3007" s="37">
        <v>6</v>
      </c>
      <c r="C3007" s="38" t="s">
        <v>1423</v>
      </c>
      <c r="D3007" s="38" t="s">
        <v>1425</v>
      </c>
      <c r="E3007" s="37" t="s">
        <v>49</v>
      </c>
      <c r="F3007" s="37" t="s">
        <v>49</v>
      </c>
      <c r="G3007" s="37">
        <v>16</v>
      </c>
      <c r="H3007" s="37">
        <v>16</v>
      </c>
      <c r="I3007" s="36"/>
      <c r="J3007" s="36">
        <v>29990</v>
      </c>
      <c r="K3007" s="36"/>
      <c r="L3007" s="36"/>
      <c r="M3007" s="36">
        <v>29990</v>
      </c>
      <c r="N3007" s="36"/>
      <c r="O3007" s="36">
        <v>32440</v>
      </c>
      <c r="P3007" s="36">
        <v>34840</v>
      </c>
      <c r="Q3007" s="36">
        <v>32440</v>
      </c>
      <c r="R3007" s="36"/>
      <c r="T3007" s="19" t="s">
        <v>1424</v>
      </c>
      <c r="CR3007" s="18" t="s">
        <v>1406</v>
      </c>
      <c r="CS3007" s="18" t="s">
        <v>1423</v>
      </c>
      <c r="CU3007" s="18">
        <v>0</v>
      </c>
      <c r="DC3007" s="18">
        <v>27990</v>
      </c>
      <c r="DH3007" s="18">
        <v>20990</v>
      </c>
      <c r="DI3007" s="18">
        <v>28990</v>
      </c>
      <c r="DJ3007" s="18">
        <v>30190</v>
      </c>
      <c r="DM3007" s="18">
        <v>21740</v>
      </c>
    </row>
    <row r="3008" spans="2:117" outlineLevel="1" x14ac:dyDescent="0.2">
      <c r="B3008" s="37">
        <v>7</v>
      </c>
      <c r="C3008" s="38" t="s">
        <v>1426</v>
      </c>
      <c r="D3008" s="38" t="s">
        <v>1428</v>
      </c>
      <c r="E3008" s="37" t="s">
        <v>49</v>
      </c>
      <c r="F3008" s="37" t="s">
        <v>49</v>
      </c>
      <c r="G3008" s="37">
        <v>40</v>
      </c>
      <c r="H3008" s="37">
        <v>40</v>
      </c>
      <c r="I3008" s="36"/>
      <c r="J3008" s="36">
        <v>30050</v>
      </c>
      <c r="K3008" s="36"/>
      <c r="L3008" s="36"/>
      <c r="M3008" s="36">
        <v>30050</v>
      </c>
      <c r="N3008" s="36"/>
      <c r="O3008" s="36">
        <v>32450</v>
      </c>
      <c r="P3008" s="36">
        <v>34850</v>
      </c>
      <c r="Q3008" s="36">
        <v>32450</v>
      </c>
      <c r="R3008" s="36"/>
      <c r="T3008" s="19" t="s">
        <v>1427</v>
      </c>
      <c r="CR3008" s="18" t="s">
        <v>1406</v>
      </c>
      <c r="CS3008" s="18" t="s">
        <v>1426</v>
      </c>
      <c r="CU3008" s="18">
        <v>0</v>
      </c>
      <c r="DC3008" s="18">
        <v>52990</v>
      </c>
      <c r="DH3008" s="18">
        <v>52990</v>
      </c>
      <c r="DI3008" s="18">
        <v>54990</v>
      </c>
      <c r="DJ3008" s="18">
        <v>57990</v>
      </c>
      <c r="DM3008" s="18">
        <v>54990</v>
      </c>
    </row>
    <row r="3009" spans="2:117" outlineLevel="1" x14ac:dyDescent="0.2">
      <c r="B3009" s="23">
        <v>8</v>
      </c>
      <c r="C3009" s="24" t="s">
        <v>4043</v>
      </c>
      <c r="D3009" s="24"/>
      <c r="E3009" s="23" t="s">
        <v>49</v>
      </c>
      <c r="F3009" s="23" t="s">
        <v>49</v>
      </c>
      <c r="G3009" s="23">
        <v>2</v>
      </c>
      <c r="H3009" s="23">
        <v>2</v>
      </c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T3009" s="19" t="s">
        <v>4044</v>
      </c>
      <c r="CR3009" s="18" t="s">
        <v>1406</v>
      </c>
      <c r="CS3009" s="18" t="s">
        <v>4043</v>
      </c>
      <c r="CU3009" s="18">
        <v>0</v>
      </c>
    </row>
    <row r="3010" spans="2:117" s="28" customFormat="1" x14ac:dyDescent="0.2">
      <c r="B3010" s="35" t="s">
        <v>5387</v>
      </c>
      <c r="C3010" s="34"/>
      <c r="D3010" s="34"/>
      <c r="E3010" s="33"/>
      <c r="F3010" s="32"/>
      <c r="G3010" s="32">
        <v>226</v>
      </c>
      <c r="H3010" s="32">
        <v>226</v>
      </c>
      <c r="I3010" s="31"/>
      <c r="J3010" s="31">
        <v>209990</v>
      </c>
      <c r="K3010" s="31"/>
      <c r="L3010" s="31"/>
      <c r="M3010" s="31">
        <v>209990</v>
      </c>
      <c r="N3010" s="31">
        <v>168290</v>
      </c>
      <c r="O3010" s="31">
        <v>227090</v>
      </c>
      <c r="P3010" s="31">
        <v>243890</v>
      </c>
      <c r="Q3010" s="31">
        <v>227090</v>
      </c>
      <c r="R3010" s="31">
        <v>181290</v>
      </c>
      <c r="T3010" s="30" t="s">
        <v>4175</v>
      </c>
      <c r="W3010" s="28">
        <f>SUM($G$3011:$G$3018)</f>
        <v>226</v>
      </c>
      <c r="X3010" s="28">
        <f>SUM($H$3011:$H$3018)</f>
        <v>226</v>
      </c>
      <c r="Y3010" s="28" t="e">
        <f>SUM(#REF!)</f>
        <v>#REF!</v>
      </c>
      <c r="Z3010" s="28" t="e">
        <f>SUM(#REF!)</f>
        <v>#REF!</v>
      </c>
      <c r="AA3010" s="29">
        <f>SUM($I$3011:$I$3018)</f>
        <v>0</v>
      </c>
      <c r="AB3010" s="29">
        <f>SUM($J$3011:$J$3018)</f>
        <v>209990</v>
      </c>
      <c r="AC3010" s="29">
        <f>SUM($K$3011:$K$3018)</f>
        <v>0</v>
      </c>
      <c r="AD3010" s="29">
        <f>SUM($L$3011:$L$3018)</f>
        <v>0</v>
      </c>
      <c r="AE3010" s="29">
        <f>SUM($M$3011:$M$3018)</f>
        <v>209990</v>
      </c>
      <c r="AF3010" s="29" t="e">
        <f>SUM(#REF!)</f>
        <v>#REF!</v>
      </c>
      <c r="AG3010" s="29">
        <f>SUM($N$3011:$N$3018)</f>
        <v>168290</v>
      </c>
      <c r="AH3010" s="29">
        <f>SUM($O$3011:$O$3018)</f>
        <v>227090</v>
      </c>
      <c r="AI3010" s="29">
        <f>SUM($P$3011:$P$3018)</f>
        <v>243890</v>
      </c>
      <c r="AJ3010" s="29">
        <f>SUM($Q$3011:$Q$3018)</f>
        <v>227090</v>
      </c>
      <c r="AK3010" s="29" t="e">
        <f>SUM(#REF!)</f>
        <v>#REF!</v>
      </c>
      <c r="AL3010" s="29">
        <f>SUM($R$3011:$R$3018)</f>
        <v>181290</v>
      </c>
      <c r="DC3010" s="28">
        <f>SUM($DC$3011:$DC$3018)</f>
        <v>262930</v>
      </c>
      <c r="DE3010" s="28">
        <f>SUM($DE$3011:$DE$3018)</f>
        <v>0</v>
      </c>
      <c r="DF3010" s="28">
        <f>SUM($DF$3011:$DF$3018)</f>
        <v>0</v>
      </c>
      <c r="DG3010" s="28">
        <f>SUM($DG$3011:$DG$3018)</f>
        <v>0</v>
      </c>
      <c r="DH3010" s="28">
        <f>SUM($DH$3011:$DH$3018)</f>
        <v>210430</v>
      </c>
      <c r="DI3010" s="28">
        <f>SUM($DI$3011:$DI$3018)</f>
        <v>283930</v>
      </c>
      <c r="DJ3010" s="28">
        <f>SUM($DJ$3011:$DJ$3018)</f>
        <v>300730</v>
      </c>
      <c r="DK3010" s="28">
        <f>SUM($DK$3011:$DK$3018)</f>
        <v>0</v>
      </c>
      <c r="DL3010" s="28">
        <f>SUM($DL$3011:$DL$3018)</f>
        <v>0</v>
      </c>
      <c r="DM3010" s="28">
        <f>SUM($DM$3011:$DM$3018)</f>
        <v>226680</v>
      </c>
    </row>
    <row r="3011" spans="2:117" outlineLevel="1" x14ac:dyDescent="0.2">
      <c r="B3011" s="26">
        <v>1</v>
      </c>
      <c r="C3011" s="27" t="s">
        <v>1386</v>
      </c>
      <c r="D3011" s="27" t="s">
        <v>1387</v>
      </c>
      <c r="E3011" s="26" t="s">
        <v>49</v>
      </c>
      <c r="F3011" s="26" t="s">
        <v>49</v>
      </c>
      <c r="G3011" s="26">
        <v>24</v>
      </c>
      <c r="H3011" s="26">
        <v>24</v>
      </c>
      <c r="I3011" s="25"/>
      <c r="J3011" s="25">
        <v>15960</v>
      </c>
      <c r="K3011" s="25"/>
      <c r="L3011" s="25"/>
      <c r="M3011" s="25">
        <v>15960</v>
      </c>
      <c r="N3011" s="25">
        <v>11980</v>
      </c>
      <c r="O3011" s="25">
        <v>19980</v>
      </c>
      <c r="P3011" s="25">
        <v>21720</v>
      </c>
      <c r="Q3011" s="25">
        <v>19980</v>
      </c>
      <c r="R3011" s="25">
        <v>14980</v>
      </c>
      <c r="T3011" s="19" t="s">
        <v>1385</v>
      </c>
      <c r="CR3011" s="18" t="s">
        <v>5387</v>
      </c>
      <c r="CS3011" s="18" t="s">
        <v>1386</v>
      </c>
      <c r="CU3011" s="18">
        <v>0</v>
      </c>
      <c r="DC3011" s="18">
        <v>19990</v>
      </c>
      <c r="DH3011" s="18">
        <v>14990</v>
      </c>
      <c r="DI3011" s="18">
        <v>24990</v>
      </c>
      <c r="DJ3011" s="18">
        <v>26790</v>
      </c>
      <c r="DM3011" s="18">
        <v>18740</v>
      </c>
    </row>
    <row r="3012" spans="2:117" outlineLevel="1" x14ac:dyDescent="0.2">
      <c r="B3012" s="37">
        <v>2</v>
      </c>
      <c r="C3012" s="38" t="s">
        <v>5373</v>
      </c>
      <c r="D3012" s="38" t="s">
        <v>1490</v>
      </c>
      <c r="E3012" s="37" t="s">
        <v>49</v>
      </c>
      <c r="F3012" s="37" t="s">
        <v>49</v>
      </c>
      <c r="G3012" s="37">
        <v>40</v>
      </c>
      <c r="H3012" s="37">
        <v>40</v>
      </c>
      <c r="I3012" s="36"/>
      <c r="J3012" s="36">
        <v>31130</v>
      </c>
      <c r="K3012" s="36"/>
      <c r="L3012" s="36"/>
      <c r="M3012" s="36">
        <v>31130</v>
      </c>
      <c r="N3012" s="36">
        <v>23380</v>
      </c>
      <c r="O3012" s="36">
        <v>33580</v>
      </c>
      <c r="P3012" s="36">
        <v>36480</v>
      </c>
      <c r="Q3012" s="36">
        <v>33580</v>
      </c>
      <c r="R3012" s="36">
        <v>25180</v>
      </c>
      <c r="T3012" s="19" t="s">
        <v>1489</v>
      </c>
      <c r="CR3012" s="18" t="s">
        <v>5387</v>
      </c>
      <c r="CS3012" s="18" t="s">
        <v>5373</v>
      </c>
      <c r="CU3012" s="18">
        <v>0</v>
      </c>
      <c r="DC3012" s="18">
        <v>38990</v>
      </c>
      <c r="DH3012" s="18">
        <v>29240</v>
      </c>
      <c r="DI3012" s="18">
        <v>41990</v>
      </c>
      <c r="DJ3012" s="18">
        <v>44990</v>
      </c>
      <c r="DM3012" s="18">
        <v>31490</v>
      </c>
    </row>
    <row r="3013" spans="2:117" outlineLevel="1" x14ac:dyDescent="0.2">
      <c r="B3013" s="37">
        <v>3</v>
      </c>
      <c r="C3013" s="38" t="s">
        <v>5372</v>
      </c>
      <c r="D3013" s="38" t="s">
        <v>1493</v>
      </c>
      <c r="E3013" s="37" t="s">
        <v>49</v>
      </c>
      <c r="F3013" s="37" t="s">
        <v>49</v>
      </c>
      <c r="G3013" s="37">
        <v>40</v>
      </c>
      <c r="H3013" s="37">
        <v>40</v>
      </c>
      <c r="I3013" s="36"/>
      <c r="J3013" s="36">
        <v>35930</v>
      </c>
      <c r="K3013" s="36"/>
      <c r="L3013" s="36"/>
      <c r="M3013" s="36">
        <v>35930</v>
      </c>
      <c r="N3013" s="36">
        <v>26980</v>
      </c>
      <c r="O3013" s="36">
        <v>38380</v>
      </c>
      <c r="P3013" s="36">
        <v>41350</v>
      </c>
      <c r="Q3013" s="36">
        <v>38380</v>
      </c>
      <c r="R3013" s="36">
        <v>28780</v>
      </c>
      <c r="T3013" s="19" t="s">
        <v>1492</v>
      </c>
      <c r="CR3013" s="18" t="s">
        <v>5387</v>
      </c>
      <c r="CS3013" s="18" t="s">
        <v>5372</v>
      </c>
      <c r="CU3013" s="18">
        <v>0</v>
      </c>
      <c r="DC3013" s="18">
        <v>44990</v>
      </c>
      <c r="DH3013" s="18">
        <v>33740</v>
      </c>
      <c r="DI3013" s="18">
        <v>47990</v>
      </c>
      <c r="DJ3013" s="18">
        <v>50990</v>
      </c>
      <c r="DM3013" s="18">
        <v>35990</v>
      </c>
    </row>
    <row r="3014" spans="2:117" outlineLevel="1" x14ac:dyDescent="0.2">
      <c r="B3014" s="37">
        <v>4</v>
      </c>
      <c r="C3014" s="38" t="s">
        <v>1409</v>
      </c>
      <c r="D3014" s="38" t="s">
        <v>1411</v>
      </c>
      <c r="E3014" s="37" t="s">
        <v>49</v>
      </c>
      <c r="F3014" s="37" t="s">
        <v>49</v>
      </c>
      <c r="G3014" s="37">
        <v>40</v>
      </c>
      <c r="H3014" s="37">
        <v>40</v>
      </c>
      <c r="I3014" s="36"/>
      <c r="J3014" s="36">
        <v>33530</v>
      </c>
      <c r="K3014" s="36"/>
      <c r="L3014" s="36"/>
      <c r="M3014" s="36">
        <v>33530</v>
      </c>
      <c r="N3014" s="36">
        <v>25180</v>
      </c>
      <c r="O3014" s="36">
        <v>37580</v>
      </c>
      <c r="P3014" s="36">
        <v>40540</v>
      </c>
      <c r="Q3014" s="36">
        <v>37580</v>
      </c>
      <c r="R3014" s="36">
        <v>28180</v>
      </c>
      <c r="T3014" s="19" t="s">
        <v>1410</v>
      </c>
      <c r="CR3014" s="18" t="s">
        <v>5387</v>
      </c>
      <c r="CS3014" s="18" t="s">
        <v>1409</v>
      </c>
      <c r="CU3014" s="18">
        <v>0</v>
      </c>
      <c r="DC3014" s="18">
        <v>41990</v>
      </c>
      <c r="DH3014" s="18">
        <v>31490</v>
      </c>
      <c r="DI3014" s="18">
        <v>46990</v>
      </c>
      <c r="DJ3014" s="18">
        <v>49990</v>
      </c>
      <c r="DM3014" s="18">
        <v>35240</v>
      </c>
    </row>
    <row r="3015" spans="2:117" outlineLevel="1" x14ac:dyDescent="0.2">
      <c r="B3015" s="37">
        <v>5</v>
      </c>
      <c r="C3015" s="38" t="s">
        <v>1416</v>
      </c>
      <c r="D3015" s="38" t="s">
        <v>1418</v>
      </c>
      <c r="E3015" s="37" t="s">
        <v>49</v>
      </c>
      <c r="F3015" s="37" t="s">
        <v>49</v>
      </c>
      <c r="G3015" s="37">
        <v>24</v>
      </c>
      <c r="H3015" s="37">
        <v>24</v>
      </c>
      <c r="I3015" s="36"/>
      <c r="J3015" s="36">
        <v>28740</v>
      </c>
      <c r="K3015" s="36"/>
      <c r="L3015" s="36"/>
      <c r="M3015" s="36">
        <v>28740</v>
      </c>
      <c r="N3015" s="36">
        <v>21580</v>
      </c>
      <c r="O3015" s="36">
        <v>30380</v>
      </c>
      <c r="P3015" s="36">
        <v>32260</v>
      </c>
      <c r="Q3015" s="36">
        <v>30380</v>
      </c>
      <c r="R3015" s="36">
        <v>22780</v>
      </c>
      <c r="T3015" s="19" t="s">
        <v>1417</v>
      </c>
      <c r="CR3015" s="18" t="s">
        <v>5387</v>
      </c>
      <c r="CS3015" s="18" t="s">
        <v>1416</v>
      </c>
      <c r="CU3015" s="18">
        <v>0</v>
      </c>
      <c r="DC3015" s="18">
        <v>35990</v>
      </c>
      <c r="DH3015" s="18">
        <v>26990</v>
      </c>
      <c r="DI3015" s="18">
        <v>37990</v>
      </c>
      <c r="DJ3015" s="18">
        <v>39790</v>
      </c>
      <c r="DM3015" s="18">
        <v>28490</v>
      </c>
    </row>
    <row r="3016" spans="2:117" outlineLevel="1" x14ac:dyDescent="0.2">
      <c r="B3016" s="37">
        <v>6</v>
      </c>
      <c r="C3016" s="38" t="s">
        <v>1423</v>
      </c>
      <c r="D3016" s="38" t="s">
        <v>1425</v>
      </c>
      <c r="E3016" s="37" t="s">
        <v>49</v>
      </c>
      <c r="F3016" s="37" t="s">
        <v>49</v>
      </c>
      <c r="G3016" s="37">
        <v>16</v>
      </c>
      <c r="H3016" s="37">
        <v>16</v>
      </c>
      <c r="I3016" s="36"/>
      <c r="J3016" s="36">
        <v>22350</v>
      </c>
      <c r="K3016" s="36"/>
      <c r="L3016" s="36"/>
      <c r="M3016" s="36">
        <v>22350</v>
      </c>
      <c r="N3016" s="36">
        <v>16780</v>
      </c>
      <c r="O3016" s="36">
        <v>23180</v>
      </c>
      <c r="P3016" s="36">
        <v>24480</v>
      </c>
      <c r="Q3016" s="36">
        <v>23180</v>
      </c>
      <c r="R3016" s="36">
        <v>17380</v>
      </c>
      <c r="T3016" s="19" t="s">
        <v>1424</v>
      </c>
      <c r="CR3016" s="18" t="s">
        <v>5387</v>
      </c>
      <c r="CS3016" s="18" t="s">
        <v>1423</v>
      </c>
      <c r="CU3016" s="18">
        <v>0</v>
      </c>
      <c r="DC3016" s="18">
        <v>27990</v>
      </c>
      <c r="DH3016" s="18">
        <v>20990</v>
      </c>
      <c r="DI3016" s="18">
        <v>28990</v>
      </c>
      <c r="DJ3016" s="18">
        <v>30190</v>
      </c>
      <c r="DM3016" s="18">
        <v>21740</v>
      </c>
    </row>
    <row r="3017" spans="2:117" outlineLevel="1" x14ac:dyDescent="0.2">
      <c r="B3017" s="37">
        <v>7</v>
      </c>
      <c r="C3017" s="38" t="s">
        <v>1426</v>
      </c>
      <c r="D3017" s="38" t="s">
        <v>1428</v>
      </c>
      <c r="E3017" s="37" t="s">
        <v>49</v>
      </c>
      <c r="F3017" s="37" t="s">
        <v>49</v>
      </c>
      <c r="G3017" s="37">
        <v>40</v>
      </c>
      <c r="H3017" s="37">
        <v>40</v>
      </c>
      <c r="I3017" s="36"/>
      <c r="J3017" s="36">
        <v>42350</v>
      </c>
      <c r="K3017" s="36"/>
      <c r="L3017" s="36"/>
      <c r="M3017" s="36">
        <v>42350</v>
      </c>
      <c r="N3017" s="36">
        <v>42410</v>
      </c>
      <c r="O3017" s="36">
        <v>44010</v>
      </c>
      <c r="P3017" s="36">
        <v>47060</v>
      </c>
      <c r="Q3017" s="36">
        <v>44010</v>
      </c>
      <c r="R3017" s="36">
        <v>44010</v>
      </c>
      <c r="T3017" s="19" t="s">
        <v>1427</v>
      </c>
      <c r="CR3017" s="18" t="s">
        <v>5387</v>
      </c>
      <c r="CS3017" s="18" t="s">
        <v>1426</v>
      </c>
      <c r="CU3017" s="18">
        <v>0</v>
      </c>
      <c r="DC3017" s="18">
        <v>52990</v>
      </c>
      <c r="DH3017" s="18">
        <v>52990</v>
      </c>
      <c r="DI3017" s="18">
        <v>54990</v>
      </c>
      <c r="DJ3017" s="18">
        <v>57990</v>
      </c>
      <c r="DM3017" s="18">
        <v>54990</v>
      </c>
    </row>
    <row r="3018" spans="2:117" outlineLevel="1" x14ac:dyDescent="0.2">
      <c r="B3018" s="23">
        <v>8</v>
      </c>
      <c r="C3018" s="24" t="s">
        <v>4043</v>
      </c>
      <c r="D3018" s="24"/>
      <c r="E3018" s="23" t="s">
        <v>49</v>
      </c>
      <c r="F3018" s="23" t="s">
        <v>49</v>
      </c>
      <c r="G3018" s="23">
        <v>2</v>
      </c>
      <c r="H3018" s="23">
        <v>2</v>
      </c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T3018" s="19" t="s">
        <v>4044</v>
      </c>
      <c r="CR3018" s="18" t="s">
        <v>5387</v>
      </c>
      <c r="CS3018" s="18" t="s">
        <v>4043</v>
      </c>
      <c r="CU3018" s="18">
        <v>0</v>
      </c>
    </row>
    <row r="3019" spans="2:117" s="28" customFormat="1" x14ac:dyDescent="0.2">
      <c r="B3019" s="35" t="s">
        <v>3549</v>
      </c>
      <c r="C3019" s="34"/>
      <c r="D3019" s="34"/>
      <c r="E3019" s="33"/>
      <c r="F3019" s="32"/>
      <c r="G3019" s="32">
        <v>118</v>
      </c>
      <c r="H3019" s="42">
        <v>132</v>
      </c>
      <c r="I3019" s="31"/>
      <c r="J3019" s="31">
        <v>167390</v>
      </c>
      <c r="K3019" s="31"/>
      <c r="L3019" s="31"/>
      <c r="M3019" s="31">
        <v>167390</v>
      </c>
      <c r="N3019" s="31">
        <v>125790</v>
      </c>
      <c r="O3019" s="31">
        <v>201290</v>
      </c>
      <c r="P3019" s="31">
        <v>209990</v>
      </c>
      <c r="Q3019" s="31">
        <v>201290</v>
      </c>
      <c r="R3019" s="31">
        <v>151290</v>
      </c>
      <c r="T3019" s="30" t="s">
        <v>4176</v>
      </c>
      <c r="W3019" s="28">
        <f>SUM($G$3020:$G$3032)</f>
        <v>118</v>
      </c>
      <c r="X3019" s="28">
        <f>SUM($H$3020:$H$3032)</f>
        <v>118</v>
      </c>
      <c r="Y3019" s="28" t="e">
        <f>SUM(#REF!)</f>
        <v>#REF!</v>
      </c>
      <c r="Z3019" s="28" t="e">
        <f>SUM(#REF!)</f>
        <v>#REF!</v>
      </c>
      <c r="AA3019" s="29">
        <f>SUM($I$3020:$I$3032)</f>
        <v>0</v>
      </c>
      <c r="AB3019" s="29">
        <f>SUM($J$3020:$J$3032)</f>
        <v>167390</v>
      </c>
      <c r="AC3019" s="29">
        <f>SUM($K$3020:$K$3032)</f>
        <v>0</v>
      </c>
      <c r="AD3019" s="29">
        <f>SUM($L$3020:$L$3032)</f>
        <v>0</v>
      </c>
      <c r="AE3019" s="29">
        <f>SUM($M$3020:$M$3032)</f>
        <v>167390</v>
      </c>
      <c r="AF3019" s="29" t="e">
        <f>SUM(#REF!)</f>
        <v>#REF!</v>
      </c>
      <c r="AG3019" s="29">
        <f>SUM($N$3020:$N$3032)</f>
        <v>125790</v>
      </c>
      <c r="AH3019" s="29">
        <f>SUM($O$3020:$O$3032)</f>
        <v>201290</v>
      </c>
      <c r="AI3019" s="29">
        <f>SUM($P$3020:$P$3032)</f>
        <v>209990</v>
      </c>
      <c r="AJ3019" s="29">
        <f>SUM($Q$3020:$Q$3032)</f>
        <v>201290</v>
      </c>
      <c r="AK3019" s="29" t="e">
        <f>SUM(#REF!)</f>
        <v>#REF!</v>
      </c>
      <c r="AL3019" s="29">
        <f>SUM($R$3020:$R$3032)</f>
        <v>151290</v>
      </c>
      <c r="DC3019" s="28">
        <f>SUM($DC$3020:$DC$3032)</f>
        <v>185890</v>
      </c>
      <c r="DE3019" s="28">
        <f>SUM($DE$3020:$DE$3032)</f>
        <v>0</v>
      </c>
      <c r="DF3019" s="28">
        <f>SUM($DF$3020:$DF$3032)</f>
        <v>0</v>
      </c>
      <c r="DG3019" s="28">
        <f>SUM($DG$3020:$DG$3032)</f>
        <v>0</v>
      </c>
      <c r="DH3019" s="28">
        <f>SUM($DH$3020:$DH$3032)</f>
        <v>144190</v>
      </c>
      <c r="DI3019" s="28">
        <f>SUM($DI$3020:$DI$3032)</f>
        <v>220890</v>
      </c>
      <c r="DJ3019" s="28">
        <f>SUM($DJ$3020:$DJ$3032)</f>
        <v>228990</v>
      </c>
      <c r="DK3019" s="28">
        <f>SUM($DK$3020:$DK$3032)</f>
        <v>0</v>
      </c>
      <c r="DL3019" s="28">
        <f>SUM($DL$3020:$DL$3032)</f>
        <v>0</v>
      </c>
      <c r="DM3019" s="28">
        <f>SUM($DM$3020:$DM$3032)</f>
        <v>171340</v>
      </c>
    </row>
    <row r="3020" spans="2:117" outlineLevel="1" x14ac:dyDescent="0.2">
      <c r="B3020" s="26">
        <v>1</v>
      </c>
      <c r="C3020" s="27" t="s">
        <v>3110</v>
      </c>
      <c r="D3020" s="27" t="s">
        <v>3112</v>
      </c>
      <c r="E3020" s="26" t="s">
        <v>49</v>
      </c>
      <c r="F3020" s="26" t="s">
        <v>49</v>
      </c>
      <c r="G3020" s="26">
        <v>16</v>
      </c>
      <c r="H3020" s="26">
        <v>16</v>
      </c>
      <c r="I3020" s="25"/>
      <c r="J3020" s="25">
        <v>13940</v>
      </c>
      <c r="K3020" s="25"/>
      <c r="L3020" s="25"/>
      <c r="M3020" s="25">
        <v>13940</v>
      </c>
      <c r="N3020" s="25">
        <v>10480</v>
      </c>
      <c r="O3020" s="25">
        <v>16770</v>
      </c>
      <c r="P3020" s="25">
        <v>17490</v>
      </c>
      <c r="Q3020" s="25">
        <v>16770</v>
      </c>
      <c r="R3020" s="25">
        <v>12600</v>
      </c>
      <c r="T3020" s="19" t="s">
        <v>3111</v>
      </c>
      <c r="CR3020" s="18" t="s">
        <v>3549</v>
      </c>
      <c r="CS3020" s="18" t="s">
        <v>3110</v>
      </c>
      <c r="CU3020" s="18">
        <v>0</v>
      </c>
      <c r="DC3020" s="18">
        <v>14990</v>
      </c>
      <c r="DH3020" s="18">
        <v>11240</v>
      </c>
      <c r="DI3020" s="18">
        <v>19990</v>
      </c>
      <c r="DJ3020" s="18">
        <v>21190</v>
      </c>
      <c r="DM3020" s="18">
        <v>14990</v>
      </c>
    </row>
    <row r="3021" spans="2:117" outlineLevel="1" x14ac:dyDescent="0.2">
      <c r="B3021" s="37">
        <v>2</v>
      </c>
      <c r="C3021" s="38" t="s">
        <v>79</v>
      </c>
      <c r="D3021" s="38" t="s">
        <v>80</v>
      </c>
      <c r="E3021" s="37" t="s">
        <v>49</v>
      </c>
      <c r="F3021" s="37" t="s">
        <v>49</v>
      </c>
      <c r="G3021" s="37">
        <v>16</v>
      </c>
      <c r="H3021" s="37">
        <v>16</v>
      </c>
      <c r="I3021" s="36"/>
      <c r="J3021" s="36">
        <v>13940</v>
      </c>
      <c r="K3021" s="36"/>
      <c r="L3021" s="36"/>
      <c r="M3021" s="36">
        <v>13940</v>
      </c>
      <c r="N3021" s="36">
        <v>10480</v>
      </c>
      <c r="O3021" s="36">
        <v>16770</v>
      </c>
      <c r="P3021" s="36">
        <v>17490</v>
      </c>
      <c r="Q3021" s="36">
        <v>16770</v>
      </c>
      <c r="R3021" s="36">
        <v>12600</v>
      </c>
      <c r="T3021" s="19" t="s">
        <v>77</v>
      </c>
      <c r="CR3021" s="18" t="s">
        <v>3549</v>
      </c>
      <c r="CS3021" s="18" t="s">
        <v>79</v>
      </c>
      <c r="CU3021" s="18">
        <v>0</v>
      </c>
      <c r="DC3021" s="18">
        <v>18990</v>
      </c>
      <c r="DH3021" s="18">
        <v>14240</v>
      </c>
      <c r="DI3021" s="18">
        <v>21990</v>
      </c>
      <c r="DJ3021" s="18">
        <v>23190</v>
      </c>
      <c r="DM3021" s="18">
        <v>16490</v>
      </c>
    </row>
    <row r="3022" spans="2:117" outlineLevel="1" x14ac:dyDescent="0.2">
      <c r="B3022" s="37">
        <v>3</v>
      </c>
      <c r="C3022" s="38" t="s">
        <v>1686</v>
      </c>
      <c r="D3022" s="38" t="s">
        <v>1688</v>
      </c>
      <c r="E3022" s="37" t="s">
        <v>49</v>
      </c>
      <c r="F3022" s="37" t="s">
        <v>49</v>
      </c>
      <c r="G3022" s="37">
        <v>12</v>
      </c>
      <c r="H3022" s="37">
        <v>12</v>
      </c>
      <c r="I3022" s="36"/>
      <c r="J3022" s="36">
        <v>13940</v>
      </c>
      <c r="K3022" s="36"/>
      <c r="L3022" s="36"/>
      <c r="M3022" s="36">
        <v>13940</v>
      </c>
      <c r="N3022" s="36">
        <v>10480</v>
      </c>
      <c r="O3022" s="36">
        <v>16770</v>
      </c>
      <c r="P3022" s="36">
        <v>17490</v>
      </c>
      <c r="Q3022" s="36">
        <v>16770</v>
      </c>
      <c r="R3022" s="36">
        <v>12600</v>
      </c>
      <c r="T3022" s="19" t="s">
        <v>1687</v>
      </c>
      <c r="CR3022" s="18" t="s">
        <v>3549</v>
      </c>
      <c r="CS3022" s="18" t="s">
        <v>1686</v>
      </c>
      <c r="CU3022" s="18">
        <v>0</v>
      </c>
      <c r="DC3022" s="18">
        <v>12990</v>
      </c>
      <c r="DH3022" s="18">
        <v>9740</v>
      </c>
      <c r="DI3022" s="18">
        <v>13990</v>
      </c>
      <c r="DJ3022" s="18">
        <v>14890</v>
      </c>
      <c r="DM3022" s="18">
        <v>10490</v>
      </c>
    </row>
    <row r="3023" spans="2:117" outlineLevel="1" x14ac:dyDescent="0.2">
      <c r="B3023" s="37">
        <v>4</v>
      </c>
      <c r="C3023" s="38" t="s">
        <v>3573</v>
      </c>
      <c r="D3023" s="38" t="s">
        <v>3575</v>
      </c>
      <c r="E3023" s="37" t="s">
        <v>49</v>
      </c>
      <c r="F3023" s="37" t="s">
        <v>49</v>
      </c>
      <c r="G3023" s="37">
        <v>8</v>
      </c>
      <c r="H3023" s="37">
        <v>8</v>
      </c>
      <c r="I3023" s="36"/>
      <c r="J3023" s="36">
        <v>13940</v>
      </c>
      <c r="K3023" s="36"/>
      <c r="L3023" s="36"/>
      <c r="M3023" s="36">
        <v>13940</v>
      </c>
      <c r="N3023" s="36">
        <v>10480</v>
      </c>
      <c r="O3023" s="36">
        <v>16770</v>
      </c>
      <c r="P3023" s="36">
        <v>17490</v>
      </c>
      <c r="Q3023" s="36">
        <v>16770</v>
      </c>
      <c r="R3023" s="36">
        <v>12600</v>
      </c>
      <c r="T3023" s="19" t="s">
        <v>3574</v>
      </c>
      <c r="CR3023" s="18" t="s">
        <v>3549</v>
      </c>
      <c r="CS3023" s="18" t="s">
        <v>3573</v>
      </c>
      <c r="CT3023" s="18" t="s">
        <v>4177</v>
      </c>
      <c r="CU3023" s="18">
        <v>1</v>
      </c>
      <c r="DC3023" s="18">
        <v>15990</v>
      </c>
      <c r="DH3023" s="18">
        <v>12790</v>
      </c>
      <c r="DI3023" s="18">
        <v>21990</v>
      </c>
      <c r="DJ3023" s="18">
        <v>22590</v>
      </c>
      <c r="DM3023" s="18">
        <v>17590</v>
      </c>
    </row>
    <row r="3024" spans="2:117" outlineLevel="1" x14ac:dyDescent="0.2">
      <c r="B3024" s="37">
        <v>5</v>
      </c>
      <c r="C3024" s="38" t="s">
        <v>3584</v>
      </c>
      <c r="D3024" s="38" t="s">
        <v>3586</v>
      </c>
      <c r="E3024" s="37" t="s">
        <v>49</v>
      </c>
      <c r="F3024" s="37" t="s">
        <v>49</v>
      </c>
      <c r="G3024" s="37">
        <v>8</v>
      </c>
      <c r="H3024" s="37">
        <v>8</v>
      </c>
      <c r="I3024" s="36"/>
      <c r="J3024" s="36">
        <v>13940</v>
      </c>
      <c r="K3024" s="36"/>
      <c r="L3024" s="36"/>
      <c r="M3024" s="36">
        <v>13940</v>
      </c>
      <c r="N3024" s="36">
        <v>10480</v>
      </c>
      <c r="O3024" s="36">
        <v>16770</v>
      </c>
      <c r="P3024" s="36">
        <v>17490</v>
      </c>
      <c r="Q3024" s="36">
        <v>16770</v>
      </c>
      <c r="R3024" s="36">
        <v>12600</v>
      </c>
      <c r="T3024" s="19" t="s">
        <v>3585</v>
      </c>
      <c r="CR3024" s="18" t="s">
        <v>3549</v>
      </c>
      <c r="CS3024" s="18" t="s">
        <v>3584</v>
      </c>
      <c r="CT3024" s="18" t="s">
        <v>4177</v>
      </c>
      <c r="CU3024" s="18">
        <v>1</v>
      </c>
      <c r="DC3024" s="18">
        <v>21990</v>
      </c>
      <c r="DH3024" s="18">
        <v>17590</v>
      </c>
      <c r="DI3024" s="18">
        <v>21990</v>
      </c>
      <c r="DJ3024" s="18">
        <v>22590</v>
      </c>
      <c r="DM3024" s="18">
        <v>17590</v>
      </c>
    </row>
    <row r="3025" spans="2:117" outlineLevel="1" x14ac:dyDescent="0.2">
      <c r="B3025" s="37">
        <v>6</v>
      </c>
      <c r="C3025" s="38" t="s">
        <v>3581</v>
      </c>
      <c r="D3025" s="38" t="s">
        <v>3583</v>
      </c>
      <c r="E3025" s="37" t="s">
        <v>49</v>
      </c>
      <c r="F3025" s="37" t="s">
        <v>49</v>
      </c>
      <c r="G3025" s="37">
        <v>8</v>
      </c>
      <c r="H3025" s="37">
        <v>8</v>
      </c>
      <c r="I3025" s="36"/>
      <c r="J3025" s="36">
        <v>13940</v>
      </c>
      <c r="K3025" s="36"/>
      <c r="L3025" s="36"/>
      <c r="M3025" s="36">
        <v>13940</v>
      </c>
      <c r="N3025" s="36">
        <v>10480</v>
      </c>
      <c r="O3025" s="36">
        <v>16770</v>
      </c>
      <c r="P3025" s="36">
        <v>17490</v>
      </c>
      <c r="Q3025" s="36">
        <v>16770</v>
      </c>
      <c r="R3025" s="36">
        <v>12600</v>
      </c>
      <c r="T3025" s="19" t="s">
        <v>3582</v>
      </c>
      <c r="CR3025" s="18" t="s">
        <v>3549</v>
      </c>
      <c r="CS3025" s="18" t="s">
        <v>3581</v>
      </c>
      <c r="CT3025" s="18" t="s">
        <v>4177</v>
      </c>
      <c r="CU3025" s="18">
        <v>1</v>
      </c>
      <c r="DC3025" s="18">
        <v>19990</v>
      </c>
      <c r="DH3025" s="18">
        <v>15990</v>
      </c>
      <c r="DI3025" s="18">
        <v>24990</v>
      </c>
      <c r="DJ3025" s="18">
        <v>25590</v>
      </c>
      <c r="DM3025" s="18">
        <v>19990</v>
      </c>
    </row>
    <row r="3026" spans="2:117" outlineLevel="1" x14ac:dyDescent="0.2">
      <c r="B3026" s="37">
        <v>7</v>
      </c>
      <c r="C3026" s="38" t="s">
        <v>3570</v>
      </c>
      <c r="D3026" s="38" t="s">
        <v>3572</v>
      </c>
      <c r="E3026" s="37" t="s">
        <v>49</v>
      </c>
      <c r="F3026" s="37" t="s">
        <v>49</v>
      </c>
      <c r="G3026" s="37">
        <v>8</v>
      </c>
      <c r="H3026" s="37">
        <v>8</v>
      </c>
      <c r="I3026" s="36"/>
      <c r="J3026" s="36">
        <v>13940</v>
      </c>
      <c r="K3026" s="36"/>
      <c r="L3026" s="36"/>
      <c r="M3026" s="36">
        <v>13940</v>
      </c>
      <c r="N3026" s="36">
        <v>10480</v>
      </c>
      <c r="O3026" s="36">
        <v>16770</v>
      </c>
      <c r="P3026" s="36">
        <v>17490</v>
      </c>
      <c r="Q3026" s="36">
        <v>16770</v>
      </c>
      <c r="R3026" s="36">
        <v>12600</v>
      </c>
      <c r="T3026" s="19" t="s">
        <v>3571</v>
      </c>
      <c r="CR3026" s="18" t="s">
        <v>3549</v>
      </c>
      <c r="CS3026" s="18" t="s">
        <v>3570</v>
      </c>
      <c r="CT3026" s="18" t="s">
        <v>4177</v>
      </c>
      <c r="CU3026" s="18">
        <v>1</v>
      </c>
      <c r="DC3026" s="18">
        <v>19990</v>
      </c>
      <c r="DH3026" s="18">
        <v>15990</v>
      </c>
      <c r="DI3026" s="18">
        <v>24990</v>
      </c>
      <c r="DJ3026" s="18">
        <v>25590</v>
      </c>
      <c r="DM3026" s="18">
        <v>19990</v>
      </c>
    </row>
    <row r="3027" spans="2:117" outlineLevel="1" x14ac:dyDescent="0.2">
      <c r="B3027" s="37">
        <v>8</v>
      </c>
      <c r="C3027" s="38" t="s">
        <v>3590</v>
      </c>
      <c r="D3027" s="38" t="s">
        <v>3592</v>
      </c>
      <c r="E3027" s="37" t="s">
        <v>49</v>
      </c>
      <c r="F3027" s="37" t="s">
        <v>49</v>
      </c>
      <c r="G3027" s="37">
        <v>8</v>
      </c>
      <c r="H3027" s="37">
        <v>8</v>
      </c>
      <c r="I3027" s="36"/>
      <c r="J3027" s="36">
        <v>13940</v>
      </c>
      <c r="K3027" s="36"/>
      <c r="L3027" s="36"/>
      <c r="M3027" s="36">
        <v>13940</v>
      </c>
      <c r="N3027" s="36">
        <v>10480</v>
      </c>
      <c r="O3027" s="36">
        <v>16770</v>
      </c>
      <c r="P3027" s="36">
        <v>17490</v>
      </c>
      <c r="Q3027" s="36">
        <v>16770</v>
      </c>
      <c r="R3027" s="36">
        <v>12600</v>
      </c>
      <c r="T3027" s="19" t="s">
        <v>3591</v>
      </c>
      <c r="CR3027" s="18" t="s">
        <v>3549</v>
      </c>
      <c r="CS3027" s="18" t="s">
        <v>3590</v>
      </c>
      <c r="CU3027" s="18">
        <v>0</v>
      </c>
      <c r="DC3027" s="18">
        <v>13990</v>
      </c>
      <c r="DH3027" s="18">
        <v>10490</v>
      </c>
      <c r="DI3027" s="18">
        <v>16990</v>
      </c>
      <c r="DJ3027" s="18">
        <v>17590</v>
      </c>
      <c r="DM3027" s="18">
        <v>12740</v>
      </c>
    </row>
    <row r="3028" spans="2:117" outlineLevel="1" x14ac:dyDescent="0.2">
      <c r="B3028" s="37">
        <v>9</v>
      </c>
      <c r="C3028" s="38" t="s">
        <v>3593</v>
      </c>
      <c r="D3028" s="38" t="s">
        <v>3595</v>
      </c>
      <c r="E3028" s="37" t="s">
        <v>49</v>
      </c>
      <c r="F3028" s="37" t="s">
        <v>49</v>
      </c>
      <c r="G3028" s="37">
        <v>8</v>
      </c>
      <c r="H3028" s="37">
        <v>8</v>
      </c>
      <c r="I3028" s="36"/>
      <c r="J3028" s="36">
        <v>13940</v>
      </c>
      <c r="K3028" s="36"/>
      <c r="L3028" s="36"/>
      <c r="M3028" s="36">
        <v>13940</v>
      </c>
      <c r="N3028" s="36">
        <v>10480</v>
      </c>
      <c r="O3028" s="36">
        <v>16770</v>
      </c>
      <c r="P3028" s="36">
        <v>17490</v>
      </c>
      <c r="Q3028" s="36">
        <v>16770</v>
      </c>
      <c r="R3028" s="36">
        <v>12600</v>
      </c>
      <c r="T3028" s="19" t="s">
        <v>3594</v>
      </c>
      <c r="CR3028" s="18" t="s">
        <v>3549</v>
      </c>
      <c r="CS3028" s="18" t="s">
        <v>3593</v>
      </c>
      <c r="CU3028" s="18">
        <v>0</v>
      </c>
      <c r="DC3028" s="18">
        <v>13990</v>
      </c>
      <c r="DH3028" s="18">
        <v>10490</v>
      </c>
      <c r="DI3028" s="18">
        <v>16990</v>
      </c>
      <c r="DJ3028" s="18">
        <v>17590</v>
      </c>
      <c r="DM3028" s="18">
        <v>12740</v>
      </c>
    </row>
    <row r="3029" spans="2:117" outlineLevel="1" x14ac:dyDescent="0.2">
      <c r="B3029" s="37">
        <v>10</v>
      </c>
      <c r="C3029" s="38" t="s">
        <v>3576</v>
      </c>
      <c r="D3029" s="38"/>
      <c r="E3029" s="37" t="s">
        <v>49</v>
      </c>
      <c r="F3029" s="37" t="s">
        <v>49</v>
      </c>
      <c r="G3029" s="37">
        <v>8</v>
      </c>
      <c r="H3029" s="37">
        <v>8</v>
      </c>
      <c r="I3029" s="36"/>
      <c r="J3029" s="36">
        <v>13940</v>
      </c>
      <c r="K3029" s="36"/>
      <c r="L3029" s="36"/>
      <c r="M3029" s="36">
        <v>13940</v>
      </c>
      <c r="N3029" s="36">
        <v>10480</v>
      </c>
      <c r="O3029" s="36">
        <v>16770</v>
      </c>
      <c r="P3029" s="36">
        <v>17490</v>
      </c>
      <c r="Q3029" s="36">
        <v>16770</v>
      </c>
      <c r="R3029" s="36">
        <v>12600</v>
      </c>
      <c r="T3029" s="19" t="s">
        <v>3577</v>
      </c>
      <c r="CR3029" s="18" t="s">
        <v>3549</v>
      </c>
      <c r="CS3029" s="18" t="s">
        <v>3576</v>
      </c>
      <c r="CT3029" s="18" t="s">
        <v>4177</v>
      </c>
      <c r="CU3029" s="18">
        <v>1</v>
      </c>
    </row>
    <row r="3030" spans="2:117" outlineLevel="1" x14ac:dyDescent="0.2">
      <c r="B3030" s="37">
        <v>11</v>
      </c>
      <c r="C3030" s="38" t="s">
        <v>3587</v>
      </c>
      <c r="D3030" s="38" t="s">
        <v>3589</v>
      </c>
      <c r="E3030" s="37" t="s">
        <v>49</v>
      </c>
      <c r="F3030" s="37" t="s">
        <v>49</v>
      </c>
      <c r="G3030" s="37">
        <v>8</v>
      </c>
      <c r="H3030" s="37">
        <v>8</v>
      </c>
      <c r="I3030" s="36"/>
      <c r="J3030" s="36">
        <v>13940</v>
      </c>
      <c r="K3030" s="36"/>
      <c r="L3030" s="36"/>
      <c r="M3030" s="36">
        <v>13940</v>
      </c>
      <c r="N3030" s="36">
        <v>10480</v>
      </c>
      <c r="O3030" s="36">
        <v>16770</v>
      </c>
      <c r="P3030" s="36">
        <v>17490</v>
      </c>
      <c r="Q3030" s="36">
        <v>16770</v>
      </c>
      <c r="R3030" s="36">
        <v>12600</v>
      </c>
      <c r="T3030" s="19" t="s">
        <v>3588</v>
      </c>
      <c r="CR3030" s="18" t="s">
        <v>3549</v>
      </c>
      <c r="CS3030" s="18" t="s">
        <v>3587</v>
      </c>
      <c r="CU3030" s="18">
        <v>0</v>
      </c>
      <c r="DC3030" s="18">
        <v>14990</v>
      </c>
      <c r="DH3030" s="18">
        <v>11240</v>
      </c>
      <c r="DI3030" s="18">
        <v>16990</v>
      </c>
      <c r="DJ3030" s="18">
        <v>17590</v>
      </c>
      <c r="DM3030" s="18">
        <v>12740</v>
      </c>
    </row>
    <row r="3031" spans="2:117" outlineLevel="1" x14ac:dyDescent="0.2">
      <c r="B3031" s="37">
        <v>12</v>
      </c>
      <c r="C3031" s="38" t="s">
        <v>3600</v>
      </c>
      <c r="D3031" s="38" t="s">
        <v>3602</v>
      </c>
      <c r="E3031" s="37" t="s">
        <v>49</v>
      </c>
      <c r="F3031" s="37" t="s">
        <v>49</v>
      </c>
      <c r="G3031" s="37">
        <v>8</v>
      </c>
      <c r="H3031" s="37">
        <v>8</v>
      </c>
      <c r="I3031" s="36"/>
      <c r="J3031" s="36">
        <v>14050</v>
      </c>
      <c r="K3031" s="36"/>
      <c r="L3031" s="36"/>
      <c r="M3031" s="36">
        <v>14050</v>
      </c>
      <c r="N3031" s="36">
        <v>10510</v>
      </c>
      <c r="O3031" s="36">
        <v>16820</v>
      </c>
      <c r="P3031" s="36">
        <v>17600</v>
      </c>
      <c r="Q3031" s="36">
        <v>16820</v>
      </c>
      <c r="R3031" s="36">
        <v>12690</v>
      </c>
      <c r="T3031" s="19" t="s">
        <v>3601</v>
      </c>
      <c r="CR3031" s="18" t="s">
        <v>3549</v>
      </c>
      <c r="CS3031" s="18" t="s">
        <v>3600</v>
      </c>
      <c r="CT3031" s="18" t="s">
        <v>4178</v>
      </c>
      <c r="CU3031" s="18">
        <v>1</v>
      </c>
      <c r="DC3031" s="18">
        <v>17990</v>
      </c>
      <c r="DH3031" s="18">
        <v>14390</v>
      </c>
      <c r="DI3031" s="18">
        <v>19990</v>
      </c>
      <c r="DJ3031" s="18">
        <v>20590</v>
      </c>
      <c r="DM3031" s="18">
        <v>15990</v>
      </c>
    </row>
    <row r="3032" spans="2:117" outlineLevel="1" x14ac:dyDescent="0.2">
      <c r="B3032" s="23">
        <v>13</v>
      </c>
      <c r="C3032" s="24" t="s">
        <v>4043</v>
      </c>
      <c r="D3032" s="24"/>
      <c r="E3032" s="23" t="s">
        <v>49</v>
      </c>
      <c r="F3032" s="23" t="s">
        <v>49</v>
      </c>
      <c r="G3032" s="23">
        <v>2</v>
      </c>
      <c r="H3032" s="23">
        <v>2</v>
      </c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T3032" s="19" t="s">
        <v>4044</v>
      </c>
      <c r="CR3032" s="18" t="s">
        <v>3549</v>
      </c>
      <c r="CS3032" s="18" t="s">
        <v>4043</v>
      </c>
      <c r="CU3032" s="18">
        <v>0</v>
      </c>
    </row>
    <row r="3033" spans="2:117" s="28" customFormat="1" x14ac:dyDescent="0.2">
      <c r="B3033" s="35" t="s">
        <v>2846</v>
      </c>
      <c r="C3033" s="34"/>
      <c r="D3033" s="34"/>
      <c r="E3033" s="33"/>
      <c r="F3033" s="32"/>
      <c r="G3033" s="32">
        <v>162</v>
      </c>
      <c r="H3033" s="32">
        <v>162</v>
      </c>
      <c r="I3033" s="31"/>
      <c r="J3033" s="31">
        <v>166390</v>
      </c>
      <c r="K3033" s="31"/>
      <c r="L3033" s="31"/>
      <c r="M3033" s="31">
        <v>166390</v>
      </c>
      <c r="N3033" s="31">
        <v>110890</v>
      </c>
      <c r="O3033" s="31">
        <v>195190</v>
      </c>
      <c r="P3033" s="31">
        <v>207190</v>
      </c>
      <c r="Q3033" s="31">
        <v>195190</v>
      </c>
      <c r="R3033" s="31">
        <v>129990</v>
      </c>
      <c r="T3033" s="30" t="s">
        <v>4179</v>
      </c>
      <c r="W3033" s="28">
        <f>SUM($G$3034:$G$3043)</f>
        <v>162</v>
      </c>
      <c r="X3033" s="28">
        <f>SUM($H$3034:$H$3043)</f>
        <v>162</v>
      </c>
      <c r="Y3033" s="28" t="e">
        <f>SUM(#REF!)</f>
        <v>#REF!</v>
      </c>
      <c r="Z3033" s="28" t="e">
        <f>SUM(#REF!)</f>
        <v>#REF!</v>
      </c>
      <c r="AA3033" s="29">
        <f>SUM($I$3034:$I$3043)</f>
        <v>0</v>
      </c>
      <c r="AB3033" s="29">
        <f>SUM($J$3034:$J$3043)</f>
        <v>166390</v>
      </c>
      <c r="AC3033" s="29">
        <f>SUM($K$3034:$K$3043)</f>
        <v>0</v>
      </c>
      <c r="AD3033" s="29">
        <f>SUM($L$3034:$L$3043)</f>
        <v>0</v>
      </c>
      <c r="AE3033" s="29">
        <f>SUM($M$3034:$M$3043)</f>
        <v>166390</v>
      </c>
      <c r="AF3033" s="29" t="e">
        <f>SUM(#REF!)</f>
        <v>#REF!</v>
      </c>
      <c r="AG3033" s="29">
        <f>SUM($N$3034:$N$3043)</f>
        <v>110890</v>
      </c>
      <c r="AH3033" s="29">
        <f>SUM($O$3034:$O$3043)</f>
        <v>195190</v>
      </c>
      <c r="AI3033" s="29">
        <f>SUM($P$3034:$P$3043)</f>
        <v>207190</v>
      </c>
      <c r="AJ3033" s="29">
        <f>SUM($Q$3034:$Q$3043)</f>
        <v>195190</v>
      </c>
      <c r="AK3033" s="29" t="e">
        <f>SUM(#REF!)</f>
        <v>#REF!</v>
      </c>
      <c r="AL3033" s="29">
        <f>SUM($R$3034:$R$3043)</f>
        <v>129990</v>
      </c>
      <c r="DC3033" s="28">
        <f>SUM($DC$3034:$DC$3043)</f>
        <v>116940</v>
      </c>
      <c r="DE3033" s="28">
        <f>SUM($DE$3034:$DE$3043)</f>
        <v>0</v>
      </c>
      <c r="DF3033" s="28">
        <f>SUM($DF$3034:$DF$3043)</f>
        <v>0</v>
      </c>
      <c r="DG3033" s="28">
        <f>SUM($DG$3034:$DG$3043)</f>
        <v>0</v>
      </c>
      <c r="DH3033" s="28">
        <f>SUM($DH$3034:$DH$3043)</f>
        <v>87690</v>
      </c>
      <c r="DI3033" s="28">
        <f>SUM($DI$3034:$DI$3043)</f>
        <v>138940</v>
      </c>
      <c r="DJ3033" s="28">
        <f>SUM($DJ$3034:$DJ$3043)</f>
        <v>146140</v>
      </c>
      <c r="DK3033" s="28">
        <f>SUM($DK$3034:$DK$3043)</f>
        <v>0</v>
      </c>
      <c r="DL3033" s="28">
        <f>SUM($DL$3034:$DL$3043)</f>
        <v>0</v>
      </c>
      <c r="DM3033" s="28">
        <f>SUM($DM$3034:$DM$3043)</f>
        <v>104190</v>
      </c>
    </row>
    <row r="3034" spans="2:117" outlineLevel="1" x14ac:dyDescent="0.2">
      <c r="B3034" s="26">
        <v>1</v>
      </c>
      <c r="C3034" s="27" t="s">
        <v>2947</v>
      </c>
      <c r="D3034" s="27"/>
      <c r="E3034" s="26" t="s">
        <v>49</v>
      </c>
      <c r="F3034" s="26" t="s">
        <v>49</v>
      </c>
      <c r="G3034" s="26">
        <v>32</v>
      </c>
      <c r="H3034" s="26">
        <v>32</v>
      </c>
      <c r="I3034" s="25"/>
      <c r="J3034" s="25">
        <v>18480</v>
      </c>
      <c r="K3034" s="25"/>
      <c r="L3034" s="25"/>
      <c r="M3034" s="25">
        <v>18480</v>
      </c>
      <c r="N3034" s="25">
        <v>12320</v>
      </c>
      <c r="O3034" s="25">
        <v>21680</v>
      </c>
      <c r="P3034" s="25">
        <v>23020</v>
      </c>
      <c r="Q3034" s="25">
        <v>21680</v>
      </c>
      <c r="R3034" s="25">
        <v>14440</v>
      </c>
      <c r="T3034" s="19" t="s">
        <v>2948</v>
      </c>
      <c r="CR3034" s="18" t="s">
        <v>2846</v>
      </c>
      <c r="CS3034" s="18" t="s">
        <v>2947</v>
      </c>
      <c r="CU3034" s="18">
        <v>0</v>
      </c>
      <c r="DC3034" s="18">
        <v>28990</v>
      </c>
      <c r="DH3034" s="18">
        <v>21740</v>
      </c>
      <c r="DI3034" s="18">
        <v>33990</v>
      </c>
      <c r="DJ3034" s="18">
        <v>36390</v>
      </c>
      <c r="DM3034" s="18">
        <v>25490</v>
      </c>
    </row>
    <row r="3035" spans="2:117" outlineLevel="1" x14ac:dyDescent="0.2">
      <c r="B3035" s="37">
        <v>2</v>
      </c>
      <c r="C3035" s="38" t="s">
        <v>3026</v>
      </c>
      <c r="D3035" s="38"/>
      <c r="E3035" s="37" t="s">
        <v>49</v>
      </c>
      <c r="F3035" s="37" t="s">
        <v>49</v>
      </c>
      <c r="G3035" s="37">
        <v>32</v>
      </c>
      <c r="H3035" s="37">
        <v>32</v>
      </c>
      <c r="I3035" s="36"/>
      <c r="J3035" s="36">
        <v>18480</v>
      </c>
      <c r="K3035" s="36"/>
      <c r="L3035" s="36"/>
      <c r="M3035" s="36">
        <v>18480</v>
      </c>
      <c r="N3035" s="36">
        <v>12320</v>
      </c>
      <c r="O3035" s="36">
        <v>21680</v>
      </c>
      <c r="P3035" s="36">
        <v>23020</v>
      </c>
      <c r="Q3035" s="36">
        <v>21680</v>
      </c>
      <c r="R3035" s="36">
        <v>14440</v>
      </c>
      <c r="T3035" s="19" t="s">
        <v>3027</v>
      </c>
      <c r="CR3035" s="18" t="s">
        <v>2846</v>
      </c>
      <c r="CS3035" s="18" t="s">
        <v>3026</v>
      </c>
      <c r="CU3035" s="18">
        <v>0</v>
      </c>
    </row>
    <row r="3036" spans="2:117" outlineLevel="1" x14ac:dyDescent="0.2">
      <c r="B3036" s="37">
        <v>3</v>
      </c>
      <c r="C3036" s="38" t="s">
        <v>2895</v>
      </c>
      <c r="D3036" s="38"/>
      <c r="E3036" s="37" t="s">
        <v>49</v>
      </c>
      <c r="F3036" s="37" t="s">
        <v>49</v>
      </c>
      <c r="G3036" s="37">
        <v>16</v>
      </c>
      <c r="H3036" s="37">
        <v>16</v>
      </c>
      <c r="I3036" s="36"/>
      <c r="J3036" s="36">
        <v>18480</v>
      </c>
      <c r="K3036" s="36"/>
      <c r="L3036" s="36"/>
      <c r="M3036" s="36">
        <v>18480</v>
      </c>
      <c r="N3036" s="36">
        <v>12320</v>
      </c>
      <c r="O3036" s="36">
        <v>21680</v>
      </c>
      <c r="P3036" s="36">
        <v>23020</v>
      </c>
      <c r="Q3036" s="36">
        <v>21680</v>
      </c>
      <c r="R3036" s="36">
        <v>14440</v>
      </c>
      <c r="T3036" s="19" t="s">
        <v>2896</v>
      </c>
      <c r="CR3036" s="18" t="s">
        <v>2846</v>
      </c>
      <c r="CS3036" s="18" t="s">
        <v>2895</v>
      </c>
      <c r="CU3036" s="18">
        <v>0</v>
      </c>
      <c r="DC3036" s="18">
        <v>24990</v>
      </c>
      <c r="DH3036" s="18">
        <v>18740</v>
      </c>
      <c r="DI3036" s="18">
        <v>28990</v>
      </c>
      <c r="DJ3036" s="18">
        <v>30190</v>
      </c>
      <c r="DM3036" s="18">
        <v>21740</v>
      </c>
    </row>
    <row r="3037" spans="2:117" outlineLevel="1" x14ac:dyDescent="0.2">
      <c r="B3037" s="37">
        <v>4</v>
      </c>
      <c r="C3037" s="38" t="s">
        <v>3051</v>
      </c>
      <c r="D3037" s="38"/>
      <c r="E3037" s="37" t="s">
        <v>49</v>
      </c>
      <c r="F3037" s="37" t="s">
        <v>49</v>
      </c>
      <c r="G3037" s="37">
        <v>8</v>
      </c>
      <c r="H3037" s="37">
        <v>8</v>
      </c>
      <c r="I3037" s="36"/>
      <c r="J3037" s="36">
        <v>18480</v>
      </c>
      <c r="K3037" s="36"/>
      <c r="L3037" s="36"/>
      <c r="M3037" s="36">
        <v>18480</v>
      </c>
      <c r="N3037" s="36">
        <v>12320</v>
      </c>
      <c r="O3037" s="36">
        <v>21680</v>
      </c>
      <c r="P3037" s="36">
        <v>23020</v>
      </c>
      <c r="Q3037" s="36">
        <v>21680</v>
      </c>
      <c r="R3037" s="36">
        <v>14440</v>
      </c>
      <c r="T3037" s="19" t="s">
        <v>3052</v>
      </c>
      <c r="CR3037" s="18" t="s">
        <v>2846</v>
      </c>
      <c r="CS3037" s="18" t="s">
        <v>3051</v>
      </c>
      <c r="CU3037" s="18">
        <v>0</v>
      </c>
      <c r="DC3037" s="18">
        <v>9990</v>
      </c>
      <c r="DH3037" s="18">
        <v>7490</v>
      </c>
      <c r="DI3037" s="18">
        <v>13990</v>
      </c>
      <c r="DJ3037" s="18">
        <v>14590</v>
      </c>
      <c r="DM3037" s="18">
        <v>10490</v>
      </c>
    </row>
    <row r="3038" spans="2:117" outlineLevel="1" x14ac:dyDescent="0.2">
      <c r="B3038" s="37">
        <v>5</v>
      </c>
      <c r="C3038" s="38" t="s">
        <v>2883</v>
      </c>
      <c r="D3038" s="38" t="s">
        <v>5050</v>
      </c>
      <c r="E3038" s="37" t="s">
        <v>49</v>
      </c>
      <c r="F3038" s="37" t="s">
        <v>49</v>
      </c>
      <c r="G3038" s="37">
        <v>16</v>
      </c>
      <c r="H3038" s="37">
        <v>16</v>
      </c>
      <c r="I3038" s="36"/>
      <c r="J3038" s="36">
        <v>18480</v>
      </c>
      <c r="K3038" s="36"/>
      <c r="L3038" s="36"/>
      <c r="M3038" s="36">
        <v>18480</v>
      </c>
      <c r="N3038" s="36">
        <v>12320</v>
      </c>
      <c r="O3038" s="36">
        <v>21680</v>
      </c>
      <c r="P3038" s="36">
        <v>23020</v>
      </c>
      <c r="Q3038" s="36">
        <v>21680</v>
      </c>
      <c r="R3038" s="36">
        <v>14440</v>
      </c>
      <c r="T3038" s="19" t="s">
        <v>2884</v>
      </c>
      <c r="CR3038" s="18" t="s">
        <v>2846</v>
      </c>
      <c r="CS3038" s="18" t="s">
        <v>2883</v>
      </c>
      <c r="CU3038" s="18">
        <v>0</v>
      </c>
      <c r="DC3038" s="18">
        <v>17990</v>
      </c>
      <c r="DH3038" s="18">
        <v>13490</v>
      </c>
      <c r="DI3038" s="18">
        <v>21990</v>
      </c>
      <c r="DJ3038" s="18">
        <v>23190</v>
      </c>
      <c r="DM3038" s="18">
        <v>16490</v>
      </c>
    </row>
    <row r="3039" spans="2:117" outlineLevel="1" x14ac:dyDescent="0.2">
      <c r="B3039" s="37">
        <v>6</v>
      </c>
      <c r="C3039" s="38" t="s">
        <v>3048</v>
      </c>
      <c r="D3039" s="38"/>
      <c r="E3039" s="37" t="s">
        <v>49</v>
      </c>
      <c r="F3039" s="37" t="s">
        <v>49</v>
      </c>
      <c r="G3039" s="37">
        <v>16</v>
      </c>
      <c r="H3039" s="37">
        <v>16</v>
      </c>
      <c r="I3039" s="36"/>
      <c r="J3039" s="36">
        <v>18480</v>
      </c>
      <c r="K3039" s="36"/>
      <c r="L3039" s="36"/>
      <c r="M3039" s="36">
        <v>18480</v>
      </c>
      <c r="N3039" s="36">
        <v>12320</v>
      </c>
      <c r="O3039" s="36">
        <v>21680</v>
      </c>
      <c r="P3039" s="36">
        <v>23020</v>
      </c>
      <c r="Q3039" s="36">
        <v>21680</v>
      </c>
      <c r="R3039" s="36">
        <v>14440</v>
      </c>
      <c r="T3039" s="19" t="s">
        <v>3049</v>
      </c>
      <c r="CR3039" s="18" t="s">
        <v>2846</v>
      </c>
      <c r="CS3039" s="18" t="s">
        <v>3048</v>
      </c>
      <c r="CU3039" s="18">
        <v>0</v>
      </c>
    </row>
    <row r="3040" spans="2:117" outlineLevel="1" x14ac:dyDescent="0.2">
      <c r="B3040" s="37">
        <v>7</v>
      </c>
      <c r="C3040" s="38" t="s">
        <v>2978</v>
      </c>
      <c r="D3040" s="38"/>
      <c r="E3040" s="37" t="s">
        <v>49</v>
      </c>
      <c r="F3040" s="37" t="s">
        <v>49</v>
      </c>
      <c r="G3040" s="37">
        <v>16</v>
      </c>
      <c r="H3040" s="37">
        <v>16</v>
      </c>
      <c r="I3040" s="36"/>
      <c r="J3040" s="36">
        <v>18480</v>
      </c>
      <c r="K3040" s="36"/>
      <c r="L3040" s="36"/>
      <c r="M3040" s="36">
        <v>18480</v>
      </c>
      <c r="N3040" s="36">
        <v>12320</v>
      </c>
      <c r="O3040" s="36">
        <v>21680</v>
      </c>
      <c r="P3040" s="36">
        <v>23020</v>
      </c>
      <c r="Q3040" s="36">
        <v>21680</v>
      </c>
      <c r="R3040" s="36">
        <v>14440</v>
      </c>
      <c r="T3040" s="19" t="s">
        <v>2979</v>
      </c>
      <c r="CR3040" s="18" t="s">
        <v>2846</v>
      </c>
      <c r="CS3040" s="18" t="s">
        <v>2978</v>
      </c>
      <c r="CU3040" s="18">
        <v>0</v>
      </c>
    </row>
    <row r="3041" spans="2:117" outlineLevel="1" x14ac:dyDescent="0.2">
      <c r="B3041" s="37">
        <v>8</v>
      </c>
      <c r="C3041" s="38" t="s">
        <v>2965</v>
      </c>
      <c r="D3041" s="38"/>
      <c r="E3041" s="37" t="s">
        <v>49</v>
      </c>
      <c r="F3041" s="37" t="s">
        <v>49</v>
      </c>
      <c r="G3041" s="37">
        <v>16</v>
      </c>
      <c r="H3041" s="37">
        <v>16</v>
      </c>
      <c r="I3041" s="36"/>
      <c r="J3041" s="36">
        <v>18480</v>
      </c>
      <c r="K3041" s="36"/>
      <c r="L3041" s="36"/>
      <c r="M3041" s="36">
        <v>18480</v>
      </c>
      <c r="N3041" s="36">
        <v>12320</v>
      </c>
      <c r="O3041" s="36">
        <v>21680</v>
      </c>
      <c r="P3041" s="36">
        <v>23020</v>
      </c>
      <c r="Q3041" s="36">
        <v>21680</v>
      </c>
      <c r="R3041" s="36">
        <v>14440</v>
      </c>
      <c r="T3041" s="19" t="s">
        <v>2966</v>
      </c>
      <c r="CR3041" s="18" t="s">
        <v>2846</v>
      </c>
      <c r="CS3041" s="18" t="s">
        <v>2965</v>
      </c>
      <c r="CU3041" s="18">
        <v>0</v>
      </c>
      <c r="DC3041" s="18">
        <v>20990</v>
      </c>
      <c r="DH3041" s="18">
        <v>15740</v>
      </c>
      <c r="DI3041" s="18">
        <v>23990</v>
      </c>
      <c r="DJ3041" s="18">
        <v>25190</v>
      </c>
      <c r="DM3041" s="18">
        <v>17990</v>
      </c>
    </row>
    <row r="3042" spans="2:117" outlineLevel="1" x14ac:dyDescent="0.2">
      <c r="B3042" s="37">
        <v>9</v>
      </c>
      <c r="C3042" s="38" t="s">
        <v>2901</v>
      </c>
      <c r="D3042" s="38" t="s">
        <v>2902</v>
      </c>
      <c r="E3042" s="37" t="s">
        <v>49</v>
      </c>
      <c r="F3042" s="37" t="s">
        <v>49</v>
      </c>
      <c r="G3042" s="37">
        <v>8</v>
      </c>
      <c r="H3042" s="37">
        <v>8</v>
      </c>
      <c r="I3042" s="36"/>
      <c r="J3042" s="36">
        <v>18550</v>
      </c>
      <c r="K3042" s="36"/>
      <c r="L3042" s="36"/>
      <c r="M3042" s="36">
        <v>18550</v>
      </c>
      <c r="N3042" s="36">
        <v>12330</v>
      </c>
      <c r="O3042" s="36">
        <v>21750</v>
      </c>
      <c r="P3042" s="36">
        <v>23030</v>
      </c>
      <c r="Q3042" s="36">
        <v>21750</v>
      </c>
      <c r="R3042" s="36">
        <v>14470</v>
      </c>
      <c r="T3042" s="19" t="s">
        <v>4645</v>
      </c>
      <c r="CR3042" s="18" t="s">
        <v>2846</v>
      </c>
      <c r="CS3042" s="18" t="s">
        <v>2901</v>
      </c>
      <c r="CU3042" s="18">
        <v>0</v>
      </c>
      <c r="DC3042" s="18">
        <v>13990</v>
      </c>
      <c r="DH3042" s="18">
        <v>10490</v>
      </c>
      <c r="DI3042" s="18">
        <v>15990</v>
      </c>
      <c r="DJ3042" s="18">
        <v>16590</v>
      </c>
      <c r="DM3042" s="18">
        <v>11990</v>
      </c>
    </row>
    <row r="3043" spans="2:117" outlineLevel="1" x14ac:dyDescent="0.2">
      <c r="B3043" s="23">
        <v>10</v>
      </c>
      <c r="C3043" s="24" t="s">
        <v>4043</v>
      </c>
      <c r="D3043" s="24"/>
      <c r="E3043" s="23" t="s">
        <v>49</v>
      </c>
      <c r="F3043" s="23" t="s">
        <v>49</v>
      </c>
      <c r="G3043" s="23">
        <v>2</v>
      </c>
      <c r="H3043" s="23">
        <v>2</v>
      </c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T3043" s="19" t="s">
        <v>4044</v>
      </c>
      <c r="CR3043" s="18" t="s">
        <v>2846</v>
      </c>
      <c r="CS3043" s="18" t="s">
        <v>4043</v>
      </c>
      <c r="CU3043" s="18">
        <v>0</v>
      </c>
    </row>
    <row r="3044" spans="2:117" s="28" customFormat="1" x14ac:dyDescent="0.2">
      <c r="B3044" s="35" t="s">
        <v>4628</v>
      </c>
      <c r="C3044" s="34"/>
      <c r="D3044" s="34"/>
      <c r="E3044" s="33"/>
      <c r="F3044" s="32"/>
      <c r="G3044" s="32">
        <v>162</v>
      </c>
      <c r="H3044" s="32">
        <v>162</v>
      </c>
      <c r="I3044" s="31"/>
      <c r="J3044" s="31">
        <v>135890</v>
      </c>
      <c r="K3044" s="31"/>
      <c r="L3044" s="31"/>
      <c r="M3044" s="31">
        <v>135890</v>
      </c>
      <c r="N3044" s="31">
        <v>102790</v>
      </c>
      <c r="O3044" s="31">
        <v>165490</v>
      </c>
      <c r="P3044" s="31">
        <v>177490</v>
      </c>
      <c r="Q3044" s="31">
        <v>165490</v>
      </c>
      <c r="R3044" s="31">
        <v>125090</v>
      </c>
      <c r="T3044" s="30" t="s">
        <v>4179</v>
      </c>
      <c r="W3044" s="28">
        <f>SUM($G$3045:$G$3054)</f>
        <v>162</v>
      </c>
      <c r="X3044" s="28">
        <f>SUM($H$3045:$H$3054)</f>
        <v>162</v>
      </c>
      <c r="Y3044" s="28" t="e">
        <f>SUM(#REF!)</f>
        <v>#REF!</v>
      </c>
      <c r="Z3044" s="28" t="e">
        <f>SUM(#REF!)</f>
        <v>#REF!</v>
      </c>
      <c r="AA3044" s="29">
        <f>SUM($I$3045:$I$3054)</f>
        <v>0</v>
      </c>
      <c r="AB3044" s="29">
        <f>SUM($J$3045:$J$3054)</f>
        <v>135890</v>
      </c>
      <c r="AC3044" s="29">
        <f>SUM($K$3045:$K$3054)</f>
        <v>0</v>
      </c>
      <c r="AD3044" s="29">
        <f>SUM($L$3045:$L$3054)</f>
        <v>0</v>
      </c>
      <c r="AE3044" s="29">
        <f>SUM($M$3045:$M$3054)</f>
        <v>135890</v>
      </c>
      <c r="AF3044" s="29" t="e">
        <f>SUM(#REF!)</f>
        <v>#REF!</v>
      </c>
      <c r="AG3044" s="29">
        <f>SUM($N$3045:$N$3054)</f>
        <v>102790</v>
      </c>
      <c r="AH3044" s="29">
        <f>SUM($O$3045:$O$3054)</f>
        <v>165490</v>
      </c>
      <c r="AI3044" s="29">
        <f>SUM($P$3045:$P$3054)</f>
        <v>177490</v>
      </c>
      <c r="AJ3044" s="29">
        <f>SUM($Q$3045:$Q$3054)</f>
        <v>165490</v>
      </c>
      <c r="AK3044" s="29" t="e">
        <f>SUM(#REF!)</f>
        <v>#REF!</v>
      </c>
      <c r="AL3044" s="29">
        <f>SUM($R$3045:$R$3054)</f>
        <v>125090</v>
      </c>
      <c r="DC3044" s="28">
        <f>SUM($DC$3045:$DC$3054)</f>
        <v>169910</v>
      </c>
      <c r="DE3044" s="28">
        <f>SUM($DE$3045:$DE$3054)</f>
        <v>0</v>
      </c>
      <c r="DF3044" s="28">
        <f>SUM($DF$3045:$DF$3054)</f>
        <v>0</v>
      </c>
      <c r="DG3044" s="28">
        <f>SUM($DG$3045:$DG$3054)</f>
        <v>0</v>
      </c>
      <c r="DH3044" s="28">
        <f>SUM($DH$3045:$DH$3054)</f>
        <v>128510</v>
      </c>
      <c r="DI3044" s="28">
        <f>SUM($DI$3045:$DI$3054)</f>
        <v>206910</v>
      </c>
      <c r="DJ3044" s="28">
        <f>SUM($DJ$3045:$DJ$3054)</f>
        <v>218910</v>
      </c>
      <c r="DK3044" s="28">
        <f>SUM($DK$3045:$DK$3054)</f>
        <v>0</v>
      </c>
      <c r="DL3044" s="28">
        <f>SUM($DL$3045:$DL$3054)</f>
        <v>0</v>
      </c>
      <c r="DM3044" s="28">
        <f>SUM($DM$3045:$DM$3054)</f>
        <v>156410</v>
      </c>
    </row>
    <row r="3045" spans="2:117" outlineLevel="1" x14ac:dyDescent="0.2">
      <c r="B3045" s="26">
        <v>1</v>
      </c>
      <c r="C3045" s="27" t="s">
        <v>4667</v>
      </c>
      <c r="D3045" s="27" t="s">
        <v>2949</v>
      </c>
      <c r="E3045" s="26" t="s">
        <v>49</v>
      </c>
      <c r="F3045" s="26" t="s">
        <v>49</v>
      </c>
      <c r="G3045" s="26">
        <v>32</v>
      </c>
      <c r="H3045" s="26">
        <v>32</v>
      </c>
      <c r="I3045" s="25"/>
      <c r="J3045" s="25">
        <v>19980</v>
      </c>
      <c r="K3045" s="25"/>
      <c r="L3045" s="25"/>
      <c r="M3045" s="25">
        <v>19980</v>
      </c>
      <c r="N3045" s="25">
        <v>14980</v>
      </c>
      <c r="O3045" s="25">
        <v>23980</v>
      </c>
      <c r="P3045" s="25">
        <v>26260</v>
      </c>
      <c r="Q3045" s="25">
        <v>23980</v>
      </c>
      <c r="R3045" s="25">
        <v>17980</v>
      </c>
      <c r="T3045" s="19" t="s">
        <v>5834</v>
      </c>
      <c r="CR3045" s="18" t="s">
        <v>4628</v>
      </c>
      <c r="CS3045" s="18" t="s">
        <v>4667</v>
      </c>
      <c r="CU3045" s="18">
        <v>0</v>
      </c>
      <c r="DC3045" s="18">
        <v>24990</v>
      </c>
      <c r="DH3045" s="18">
        <v>18740</v>
      </c>
      <c r="DI3045" s="18">
        <v>29990</v>
      </c>
      <c r="DJ3045" s="18">
        <v>32390</v>
      </c>
      <c r="DM3045" s="18">
        <v>22490</v>
      </c>
    </row>
    <row r="3046" spans="2:117" outlineLevel="1" x14ac:dyDescent="0.2">
      <c r="B3046" s="37">
        <v>2</v>
      </c>
      <c r="C3046" s="38" t="s">
        <v>4695</v>
      </c>
      <c r="D3046" s="38" t="s">
        <v>3028</v>
      </c>
      <c r="E3046" s="37" t="s">
        <v>49</v>
      </c>
      <c r="F3046" s="37" t="s">
        <v>49</v>
      </c>
      <c r="G3046" s="37">
        <v>32</v>
      </c>
      <c r="H3046" s="37">
        <v>32</v>
      </c>
      <c r="I3046" s="36"/>
      <c r="J3046" s="36">
        <v>23980</v>
      </c>
      <c r="K3046" s="36"/>
      <c r="L3046" s="36"/>
      <c r="M3046" s="36">
        <v>23980</v>
      </c>
      <c r="N3046" s="36">
        <v>17980</v>
      </c>
      <c r="O3046" s="36">
        <v>27980</v>
      </c>
      <c r="P3046" s="36">
        <v>30310</v>
      </c>
      <c r="Q3046" s="36">
        <v>27980</v>
      </c>
      <c r="R3046" s="36">
        <v>20980</v>
      </c>
      <c r="T3046" s="19" t="s">
        <v>3027</v>
      </c>
      <c r="CR3046" s="18" t="s">
        <v>4628</v>
      </c>
      <c r="CS3046" s="18" t="s">
        <v>4695</v>
      </c>
      <c r="CU3046" s="18">
        <v>0</v>
      </c>
      <c r="DC3046" s="18">
        <v>29990</v>
      </c>
      <c r="DH3046" s="18">
        <v>22490</v>
      </c>
      <c r="DI3046" s="18">
        <v>34990</v>
      </c>
      <c r="DJ3046" s="18">
        <v>37390</v>
      </c>
      <c r="DM3046" s="18">
        <v>26240</v>
      </c>
    </row>
    <row r="3047" spans="2:117" outlineLevel="1" x14ac:dyDescent="0.2">
      <c r="B3047" s="37">
        <v>3</v>
      </c>
      <c r="C3047" s="38" t="s">
        <v>4642</v>
      </c>
      <c r="D3047" s="38" t="s">
        <v>2897</v>
      </c>
      <c r="E3047" s="37" t="s">
        <v>49</v>
      </c>
      <c r="F3047" s="37" t="s">
        <v>49</v>
      </c>
      <c r="G3047" s="37">
        <v>16</v>
      </c>
      <c r="H3047" s="37">
        <v>16</v>
      </c>
      <c r="I3047" s="36"/>
      <c r="J3047" s="36">
        <v>19980</v>
      </c>
      <c r="K3047" s="36"/>
      <c r="L3047" s="36"/>
      <c r="M3047" s="36">
        <v>19980</v>
      </c>
      <c r="N3047" s="36">
        <v>14980</v>
      </c>
      <c r="O3047" s="36">
        <v>23180</v>
      </c>
      <c r="P3047" s="36">
        <v>24470</v>
      </c>
      <c r="Q3047" s="36">
        <v>23180</v>
      </c>
      <c r="R3047" s="36">
        <v>17380</v>
      </c>
      <c r="T3047" s="19" t="s">
        <v>5049</v>
      </c>
      <c r="CR3047" s="18" t="s">
        <v>4628</v>
      </c>
      <c r="CS3047" s="18" t="s">
        <v>4642</v>
      </c>
      <c r="CU3047" s="18">
        <v>0</v>
      </c>
      <c r="DC3047" s="18">
        <v>24990</v>
      </c>
      <c r="DH3047" s="18">
        <v>18740</v>
      </c>
      <c r="DI3047" s="18">
        <v>28990</v>
      </c>
      <c r="DJ3047" s="18">
        <v>30190</v>
      </c>
      <c r="DM3047" s="18">
        <v>21740</v>
      </c>
    </row>
    <row r="3048" spans="2:117" outlineLevel="1" x14ac:dyDescent="0.2">
      <c r="B3048" s="37">
        <v>4</v>
      </c>
      <c r="C3048" s="38" t="s">
        <v>4698</v>
      </c>
      <c r="D3048" s="38" t="s">
        <v>3053</v>
      </c>
      <c r="E3048" s="37" t="s">
        <v>49</v>
      </c>
      <c r="F3048" s="37" t="s">
        <v>49</v>
      </c>
      <c r="G3048" s="37">
        <v>8</v>
      </c>
      <c r="H3048" s="37">
        <v>8</v>
      </c>
      <c r="I3048" s="36"/>
      <c r="J3048" s="36">
        <v>7980</v>
      </c>
      <c r="K3048" s="36"/>
      <c r="L3048" s="36"/>
      <c r="M3048" s="36">
        <v>7980</v>
      </c>
      <c r="N3048" s="36">
        <v>5990</v>
      </c>
      <c r="O3048" s="36">
        <v>11180</v>
      </c>
      <c r="P3048" s="36">
        <v>11820</v>
      </c>
      <c r="Q3048" s="36">
        <v>11180</v>
      </c>
      <c r="R3048" s="36">
        <v>8380</v>
      </c>
      <c r="T3048" s="19" t="s">
        <v>3052</v>
      </c>
      <c r="CR3048" s="18" t="s">
        <v>4628</v>
      </c>
      <c r="CS3048" s="18" t="s">
        <v>4698</v>
      </c>
      <c r="CU3048" s="18">
        <v>0</v>
      </c>
      <c r="DC3048" s="18">
        <v>9990</v>
      </c>
      <c r="DH3048" s="18">
        <v>7490</v>
      </c>
      <c r="DI3048" s="18">
        <v>13990</v>
      </c>
      <c r="DJ3048" s="18">
        <v>14590</v>
      </c>
      <c r="DM3048" s="18">
        <v>10490</v>
      </c>
    </row>
    <row r="3049" spans="2:117" outlineLevel="1" x14ac:dyDescent="0.2">
      <c r="B3049" s="37">
        <v>6</v>
      </c>
      <c r="C3049" s="38" t="s">
        <v>4648</v>
      </c>
      <c r="D3049" s="38" t="s">
        <v>2885</v>
      </c>
      <c r="E3049" s="37" t="s">
        <v>49</v>
      </c>
      <c r="F3049" s="37" t="s">
        <v>49</v>
      </c>
      <c r="G3049" s="37">
        <v>16</v>
      </c>
      <c r="H3049" s="37">
        <v>16</v>
      </c>
      <c r="I3049" s="36"/>
      <c r="J3049" s="36">
        <v>11180</v>
      </c>
      <c r="K3049" s="36"/>
      <c r="L3049" s="36"/>
      <c r="M3049" s="36">
        <v>11180</v>
      </c>
      <c r="N3049" s="36">
        <v>8390</v>
      </c>
      <c r="O3049" s="36">
        <v>14380</v>
      </c>
      <c r="P3049" s="36">
        <v>15550</v>
      </c>
      <c r="Q3049" s="36">
        <v>14380</v>
      </c>
      <c r="R3049" s="36">
        <v>10780</v>
      </c>
      <c r="T3049" s="19" t="s">
        <v>4647</v>
      </c>
      <c r="CR3049" s="18" t="s">
        <v>4628</v>
      </c>
      <c r="CS3049" s="18" t="s">
        <v>4648</v>
      </c>
      <c r="CU3049" s="18">
        <v>0</v>
      </c>
      <c r="DC3049" s="18">
        <v>13990</v>
      </c>
      <c r="DH3049" s="18">
        <v>10490</v>
      </c>
      <c r="DI3049" s="18">
        <v>17990</v>
      </c>
      <c r="DJ3049" s="18">
        <v>19190</v>
      </c>
      <c r="DM3049" s="18">
        <v>13490</v>
      </c>
    </row>
    <row r="3050" spans="2:117" outlineLevel="1" x14ac:dyDescent="0.2">
      <c r="B3050" s="37">
        <v>8</v>
      </c>
      <c r="C3050" s="38" t="s">
        <v>4697</v>
      </c>
      <c r="D3050" s="38" t="s">
        <v>3050</v>
      </c>
      <c r="E3050" s="37" t="s">
        <v>49</v>
      </c>
      <c r="F3050" s="37" t="s">
        <v>49</v>
      </c>
      <c r="G3050" s="37">
        <v>16</v>
      </c>
      <c r="H3050" s="37">
        <v>16</v>
      </c>
      <c r="I3050" s="36"/>
      <c r="J3050" s="36">
        <v>11980</v>
      </c>
      <c r="K3050" s="36"/>
      <c r="L3050" s="36"/>
      <c r="M3050" s="36">
        <v>11980</v>
      </c>
      <c r="N3050" s="36">
        <v>8990</v>
      </c>
      <c r="O3050" s="36">
        <v>15980</v>
      </c>
      <c r="P3050" s="36">
        <v>17180</v>
      </c>
      <c r="Q3050" s="36">
        <v>15980</v>
      </c>
      <c r="R3050" s="36">
        <v>11980</v>
      </c>
      <c r="T3050" s="19" t="s">
        <v>4696</v>
      </c>
      <c r="CR3050" s="18" t="s">
        <v>4628</v>
      </c>
      <c r="CS3050" s="18" t="s">
        <v>4697</v>
      </c>
      <c r="CU3050" s="18">
        <v>0</v>
      </c>
      <c r="DC3050" s="18">
        <v>14990</v>
      </c>
      <c r="DH3050" s="18">
        <v>11240</v>
      </c>
      <c r="DI3050" s="18">
        <v>19990</v>
      </c>
      <c r="DJ3050" s="18">
        <v>21190</v>
      </c>
      <c r="DM3050" s="18">
        <v>14990</v>
      </c>
    </row>
    <row r="3051" spans="2:117" outlineLevel="1" x14ac:dyDescent="0.2">
      <c r="B3051" s="37">
        <v>9</v>
      </c>
      <c r="C3051" s="38" t="s">
        <v>4679</v>
      </c>
      <c r="D3051" s="38" t="s">
        <v>2980</v>
      </c>
      <c r="E3051" s="37" t="s">
        <v>49</v>
      </c>
      <c r="F3051" s="37" t="s">
        <v>49</v>
      </c>
      <c r="G3051" s="37">
        <v>16</v>
      </c>
      <c r="H3051" s="37">
        <v>16</v>
      </c>
      <c r="I3051" s="36"/>
      <c r="J3051" s="36">
        <v>11980</v>
      </c>
      <c r="K3051" s="36"/>
      <c r="L3051" s="36"/>
      <c r="M3051" s="36">
        <v>11980</v>
      </c>
      <c r="N3051" s="36">
        <v>8990</v>
      </c>
      <c r="O3051" s="36">
        <v>15980</v>
      </c>
      <c r="P3051" s="36">
        <v>17180</v>
      </c>
      <c r="Q3051" s="36">
        <v>15980</v>
      </c>
      <c r="R3051" s="36">
        <v>11980</v>
      </c>
      <c r="T3051" s="19" t="s">
        <v>2979</v>
      </c>
      <c r="CR3051" s="18" t="s">
        <v>4628</v>
      </c>
      <c r="CS3051" s="18" t="s">
        <v>4679</v>
      </c>
      <c r="CU3051" s="18">
        <v>0</v>
      </c>
      <c r="DC3051" s="18">
        <v>14990</v>
      </c>
      <c r="DH3051" s="18">
        <v>11240</v>
      </c>
      <c r="DI3051" s="18">
        <v>19990</v>
      </c>
      <c r="DJ3051" s="18">
        <v>21190</v>
      </c>
      <c r="DM3051" s="18">
        <v>14990</v>
      </c>
    </row>
    <row r="3052" spans="2:117" outlineLevel="1" x14ac:dyDescent="0.2">
      <c r="B3052" s="37">
        <v>10</v>
      </c>
      <c r="C3052" s="38" t="s">
        <v>5038</v>
      </c>
      <c r="D3052" s="38" t="s">
        <v>2967</v>
      </c>
      <c r="E3052" s="37" t="s">
        <v>49</v>
      </c>
      <c r="F3052" s="37" t="s">
        <v>49</v>
      </c>
      <c r="G3052" s="37">
        <v>16</v>
      </c>
      <c r="H3052" s="37">
        <v>16</v>
      </c>
      <c r="I3052" s="36"/>
      <c r="J3052" s="36">
        <v>17580</v>
      </c>
      <c r="K3052" s="36"/>
      <c r="L3052" s="36"/>
      <c r="M3052" s="36">
        <v>17580</v>
      </c>
      <c r="N3052" s="36">
        <v>14060</v>
      </c>
      <c r="O3052" s="36">
        <v>19980</v>
      </c>
      <c r="P3052" s="36">
        <v>21230</v>
      </c>
      <c r="Q3052" s="36">
        <v>19980</v>
      </c>
      <c r="R3052" s="36">
        <v>15980</v>
      </c>
      <c r="T3052" s="19" t="s">
        <v>2966</v>
      </c>
      <c r="CR3052" s="18" t="s">
        <v>4628</v>
      </c>
      <c r="CS3052" s="18" t="s">
        <v>5038</v>
      </c>
      <c r="CU3052" s="18">
        <v>0</v>
      </c>
      <c r="DC3052" s="18">
        <v>21990</v>
      </c>
      <c r="DH3052" s="18">
        <v>17590</v>
      </c>
      <c r="DI3052" s="18">
        <v>24990</v>
      </c>
      <c r="DJ3052" s="18">
        <v>26190</v>
      </c>
      <c r="DM3052" s="18">
        <v>19990</v>
      </c>
    </row>
    <row r="3053" spans="2:117" outlineLevel="1" x14ac:dyDescent="0.2">
      <c r="B3053" s="37">
        <v>11</v>
      </c>
      <c r="C3053" s="38" t="s">
        <v>2901</v>
      </c>
      <c r="D3053" s="38" t="s">
        <v>2902</v>
      </c>
      <c r="E3053" s="37" t="s">
        <v>49</v>
      </c>
      <c r="F3053" s="37" t="s">
        <v>49</v>
      </c>
      <c r="G3053" s="37">
        <v>8</v>
      </c>
      <c r="H3053" s="37">
        <v>8</v>
      </c>
      <c r="I3053" s="36"/>
      <c r="J3053" s="36">
        <v>11250</v>
      </c>
      <c r="K3053" s="36"/>
      <c r="L3053" s="36"/>
      <c r="M3053" s="36">
        <v>11250</v>
      </c>
      <c r="N3053" s="36">
        <v>8430</v>
      </c>
      <c r="O3053" s="36">
        <v>12850</v>
      </c>
      <c r="P3053" s="36">
        <v>13490</v>
      </c>
      <c r="Q3053" s="36">
        <v>12850</v>
      </c>
      <c r="R3053" s="36">
        <v>9650</v>
      </c>
      <c r="T3053" s="19" t="s">
        <v>4645</v>
      </c>
      <c r="CR3053" s="18" t="s">
        <v>4628</v>
      </c>
      <c r="CS3053" s="18" t="s">
        <v>2901</v>
      </c>
      <c r="CU3053" s="18">
        <v>0</v>
      </c>
      <c r="DC3053" s="18">
        <v>13990</v>
      </c>
      <c r="DH3053" s="18">
        <v>10490</v>
      </c>
      <c r="DI3053" s="18">
        <v>15990</v>
      </c>
      <c r="DJ3053" s="18">
        <v>16590</v>
      </c>
      <c r="DM3053" s="18">
        <v>11990</v>
      </c>
    </row>
    <row r="3054" spans="2:117" outlineLevel="1" x14ac:dyDescent="0.2">
      <c r="B3054" s="23">
        <v>12</v>
      </c>
      <c r="C3054" s="24" t="s">
        <v>4043</v>
      </c>
      <c r="D3054" s="24"/>
      <c r="E3054" s="23" t="s">
        <v>49</v>
      </c>
      <c r="F3054" s="23" t="s">
        <v>49</v>
      </c>
      <c r="G3054" s="23">
        <v>2</v>
      </c>
      <c r="H3054" s="23">
        <v>2</v>
      </c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T3054" s="19" t="s">
        <v>4044</v>
      </c>
      <c r="CR3054" s="18" t="s">
        <v>4628</v>
      </c>
      <c r="CS3054" s="18" t="s">
        <v>4043</v>
      </c>
      <c r="CU3054" s="18">
        <v>0</v>
      </c>
    </row>
    <row r="3055" spans="2:117" s="28" customFormat="1" x14ac:dyDescent="0.2">
      <c r="B3055" s="35" t="s">
        <v>4629</v>
      </c>
      <c r="C3055" s="34"/>
      <c r="D3055" s="34"/>
      <c r="E3055" s="33"/>
      <c r="F3055" s="32"/>
      <c r="G3055" s="32">
        <v>234</v>
      </c>
      <c r="H3055" s="32">
        <v>234</v>
      </c>
      <c r="I3055" s="31"/>
      <c r="J3055" s="31">
        <v>199090</v>
      </c>
      <c r="K3055" s="31"/>
      <c r="L3055" s="31"/>
      <c r="M3055" s="31">
        <v>199090</v>
      </c>
      <c r="N3055" s="31">
        <v>149990</v>
      </c>
      <c r="O3055" s="31">
        <v>241490</v>
      </c>
      <c r="P3055" s="31">
        <v>258890</v>
      </c>
      <c r="Q3055" s="31">
        <v>241490</v>
      </c>
      <c r="R3055" s="31">
        <v>182090</v>
      </c>
      <c r="T3055" s="30" t="s">
        <v>4180</v>
      </c>
      <c r="W3055" s="28">
        <f>SUM($G$3056:$G$3069)</f>
        <v>234</v>
      </c>
      <c r="X3055" s="28">
        <f>SUM($H$3056:$H$3069)</f>
        <v>234</v>
      </c>
      <c r="Y3055" s="28" t="e">
        <f>SUM(#REF!)</f>
        <v>#REF!</v>
      </c>
      <c r="Z3055" s="28" t="e">
        <f>SUM(#REF!)</f>
        <v>#REF!</v>
      </c>
      <c r="AA3055" s="29">
        <f>SUM($I$3056:$I$3069)</f>
        <v>0</v>
      </c>
      <c r="AB3055" s="29">
        <f>SUM($J$3056:$J$3069)</f>
        <v>199090</v>
      </c>
      <c r="AC3055" s="29">
        <f>SUM($K$3056:$K$3069)</f>
        <v>0</v>
      </c>
      <c r="AD3055" s="29">
        <f>SUM($L$3056:$L$3069)</f>
        <v>0</v>
      </c>
      <c r="AE3055" s="29">
        <f>SUM($M$3056:$M$3069)</f>
        <v>199090</v>
      </c>
      <c r="AF3055" s="29" t="e">
        <f>SUM(#REF!)</f>
        <v>#REF!</v>
      </c>
      <c r="AG3055" s="29">
        <f>SUM($N$3056:$N$3069)</f>
        <v>149990</v>
      </c>
      <c r="AH3055" s="29">
        <f>SUM($O$3056:$O$3069)</f>
        <v>241490</v>
      </c>
      <c r="AI3055" s="29">
        <f>SUM($P$3056:$P$3069)</f>
        <v>258890</v>
      </c>
      <c r="AJ3055" s="29">
        <f>SUM($Q$3056:$Q$3069)</f>
        <v>241490</v>
      </c>
      <c r="AK3055" s="29" t="e">
        <f>SUM(#REF!)</f>
        <v>#REF!</v>
      </c>
      <c r="AL3055" s="29">
        <f>SUM($R$3056:$R$3069)</f>
        <v>182090</v>
      </c>
      <c r="DC3055" s="28">
        <f>SUM($DC$3056:$DC$3069)</f>
        <v>248870</v>
      </c>
      <c r="DE3055" s="28">
        <f>SUM($DE$3056:$DE$3069)</f>
        <v>0</v>
      </c>
      <c r="DF3055" s="28">
        <f>SUM($DF$3056:$DF$3069)</f>
        <v>0</v>
      </c>
      <c r="DG3055" s="28">
        <f>SUM($DG$3056:$DG$3069)</f>
        <v>0</v>
      </c>
      <c r="DH3055" s="28">
        <f>SUM($DH$3056:$DH$3069)</f>
        <v>187720</v>
      </c>
      <c r="DI3055" s="28">
        <f>SUM($DI$3056:$DI$3069)</f>
        <v>301870</v>
      </c>
      <c r="DJ3055" s="28">
        <f>SUM($DJ$3056:$DJ$3069)</f>
        <v>319280</v>
      </c>
      <c r="DK3055" s="28">
        <f>SUM($DK$3056:$DK$3069)</f>
        <v>0</v>
      </c>
      <c r="DL3055" s="28">
        <f>SUM($DL$3056:$DL$3069)</f>
        <v>0</v>
      </c>
      <c r="DM3055" s="28">
        <f>SUM($DM$3056:$DM$3069)</f>
        <v>227620</v>
      </c>
    </row>
    <row r="3056" spans="2:117" outlineLevel="1" x14ac:dyDescent="0.2">
      <c r="B3056" s="26">
        <v>1</v>
      </c>
      <c r="C3056" s="27" t="s">
        <v>4667</v>
      </c>
      <c r="D3056" s="27" t="s">
        <v>2949</v>
      </c>
      <c r="E3056" s="26" t="s">
        <v>49</v>
      </c>
      <c r="F3056" s="26" t="s">
        <v>49</v>
      </c>
      <c r="G3056" s="26">
        <v>32</v>
      </c>
      <c r="H3056" s="26">
        <v>32</v>
      </c>
      <c r="I3056" s="25"/>
      <c r="J3056" s="25">
        <v>19990</v>
      </c>
      <c r="K3056" s="25"/>
      <c r="L3056" s="25"/>
      <c r="M3056" s="25">
        <v>19990</v>
      </c>
      <c r="N3056" s="25">
        <v>14970</v>
      </c>
      <c r="O3056" s="25">
        <v>23990</v>
      </c>
      <c r="P3056" s="25">
        <v>26260</v>
      </c>
      <c r="Q3056" s="25">
        <v>23990</v>
      </c>
      <c r="R3056" s="25">
        <v>17990</v>
      </c>
      <c r="T3056" s="19" t="s">
        <v>5834</v>
      </c>
      <c r="CR3056" s="18" t="s">
        <v>4629</v>
      </c>
      <c r="CS3056" s="18" t="s">
        <v>4667</v>
      </c>
      <c r="CU3056" s="18">
        <v>0</v>
      </c>
      <c r="DC3056" s="18">
        <v>24990</v>
      </c>
      <c r="DH3056" s="18">
        <v>18740</v>
      </c>
      <c r="DI3056" s="18">
        <v>29990</v>
      </c>
      <c r="DJ3056" s="18">
        <v>32390</v>
      </c>
      <c r="DM3056" s="18">
        <v>22490</v>
      </c>
    </row>
    <row r="3057" spans="2:117" outlineLevel="1" x14ac:dyDescent="0.2">
      <c r="B3057" s="37">
        <v>2</v>
      </c>
      <c r="C3057" s="38" t="s">
        <v>4650</v>
      </c>
      <c r="D3057" s="38" t="s">
        <v>2905</v>
      </c>
      <c r="E3057" s="37" t="s">
        <v>49</v>
      </c>
      <c r="F3057" s="37" t="s">
        <v>49</v>
      </c>
      <c r="G3057" s="37">
        <v>16</v>
      </c>
      <c r="H3057" s="37">
        <v>16</v>
      </c>
      <c r="I3057" s="36"/>
      <c r="J3057" s="36">
        <v>14390</v>
      </c>
      <c r="K3057" s="36"/>
      <c r="L3057" s="36"/>
      <c r="M3057" s="36">
        <v>14390</v>
      </c>
      <c r="N3057" s="36">
        <v>10770</v>
      </c>
      <c r="O3057" s="36">
        <v>17590</v>
      </c>
      <c r="P3057" s="36">
        <v>18800</v>
      </c>
      <c r="Q3057" s="36">
        <v>17590</v>
      </c>
      <c r="R3057" s="36">
        <v>13190</v>
      </c>
      <c r="T3057" s="19" t="s">
        <v>4649</v>
      </c>
      <c r="CR3057" s="18" t="s">
        <v>4629</v>
      </c>
      <c r="CS3057" s="18" t="s">
        <v>4650</v>
      </c>
      <c r="CU3057" s="18">
        <v>0</v>
      </c>
      <c r="DC3057" s="18">
        <v>17990</v>
      </c>
      <c r="DH3057" s="18">
        <v>13490</v>
      </c>
      <c r="DI3057" s="18">
        <v>21990</v>
      </c>
      <c r="DJ3057" s="18">
        <v>23190</v>
      </c>
      <c r="DM3057" s="18">
        <v>16490</v>
      </c>
    </row>
    <row r="3058" spans="2:117" outlineLevel="1" x14ac:dyDescent="0.2">
      <c r="B3058" s="37">
        <v>3</v>
      </c>
      <c r="C3058" s="38" t="s">
        <v>4695</v>
      </c>
      <c r="D3058" s="38" t="s">
        <v>3028</v>
      </c>
      <c r="E3058" s="37" t="s">
        <v>49</v>
      </c>
      <c r="F3058" s="37" t="s">
        <v>49</v>
      </c>
      <c r="G3058" s="37">
        <v>32</v>
      </c>
      <c r="H3058" s="37">
        <v>32</v>
      </c>
      <c r="I3058" s="36"/>
      <c r="J3058" s="36">
        <v>23990</v>
      </c>
      <c r="K3058" s="36"/>
      <c r="L3058" s="36"/>
      <c r="M3058" s="36">
        <v>23990</v>
      </c>
      <c r="N3058" s="36">
        <v>17960</v>
      </c>
      <c r="O3058" s="36">
        <v>27990</v>
      </c>
      <c r="P3058" s="36">
        <v>30310</v>
      </c>
      <c r="Q3058" s="36">
        <v>27990</v>
      </c>
      <c r="R3058" s="36">
        <v>20990</v>
      </c>
      <c r="T3058" s="19" t="s">
        <v>3027</v>
      </c>
      <c r="CR3058" s="18" t="s">
        <v>4629</v>
      </c>
      <c r="CS3058" s="18" t="s">
        <v>4695</v>
      </c>
      <c r="CU3058" s="18">
        <v>0</v>
      </c>
      <c r="DC3058" s="18">
        <v>29990</v>
      </c>
      <c r="DH3058" s="18">
        <v>22490</v>
      </c>
      <c r="DI3058" s="18">
        <v>34990</v>
      </c>
      <c r="DJ3058" s="18">
        <v>37390</v>
      </c>
      <c r="DM3058" s="18">
        <v>26240</v>
      </c>
    </row>
    <row r="3059" spans="2:117" outlineLevel="1" x14ac:dyDescent="0.2">
      <c r="B3059" s="37">
        <v>4</v>
      </c>
      <c r="C3059" s="38" t="s">
        <v>4642</v>
      </c>
      <c r="D3059" s="38" t="s">
        <v>2897</v>
      </c>
      <c r="E3059" s="37" t="s">
        <v>49</v>
      </c>
      <c r="F3059" s="37" t="s">
        <v>49</v>
      </c>
      <c r="G3059" s="37">
        <v>16</v>
      </c>
      <c r="H3059" s="37">
        <v>16</v>
      </c>
      <c r="I3059" s="36"/>
      <c r="J3059" s="36">
        <v>19990</v>
      </c>
      <c r="K3059" s="36"/>
      <c r="L3059" s="36"/>
      <c r="M3059" s="36">
        <v>19990</v>
      </c>
      <c r="N3059" s="36">
        <v>14970</v>
      </c>
      <c r="O3059" s="36">
        <v>23190</v>
      </c>
      <c r="P3059" s="36">
        <v>24470</v>
      </c>
      <c r="Q3059" s="36">
        <v>23190</v>
      </c>
      <c r="R3059" s="36">
        <v>17390</v>
      </c>
      <c r="T3059" s="19" t="s">
        <v>5049</v>
      </c>
      <c r="CR3059" s="18" t="s">
        <v>4629</v>
      </c>
      <c r="CS3059" s="18" t="s">
        <v>4642</v>
      </c>
      <c r="CU3059" s="18">
        <v>0</v>
      </c>
      <c r="DC3059" s="18">
        <v>24990</v>
      </c>
      <c r="DH3059" s="18">
        <v>18740</v>
      </c>
      <c r="DI3059" s="18">
        <v>28990</v>
      </c>
      <c r="DJ3059" s="18">
        <v>30190</v>
      </c>
      <c r="DM3059" s="18">
        <v>21740</v>
      </c>
    </row>
    <row r="3060" spans="2:117" outlineLevel="1" x14ac:dyDescent="0.2">
      <c r="B3060" s="37">
        <v>5</v>
      </c>
      <c r="C3060" s="38" t="s">
        <v>4698</v>
      </c>
      <c r="D3060" s="38" t="s">
        <v>3053</v>
      </c>
      <c r="E3060" s="37" t="s">
        <v>49</v>
      </c>
      <c r="F3060" s="37" t="s">
        <v>49</v>
      </c>
      <c r="G3060" s="37">
        <v>8</v>
      </c>
      <c r="H3060" s="37">
        <v>8</v>
      </c>
      <c r="I3060" s="36"/>
      <c r="J3060" s="36">
        <v>7990</v>
      </c>
      <c r="K3060" s="36"/>
      <c r="L3060" s="36"/>
      <c r="M3060" s="36">
        <v>7990</v>
      </c>
      <c r="N3060" s="36">
        <v>5980</v>
      </c>
      <c r="O3060" s="36">
        <v>11190</v>
      </c>
      <c r="P3060" s="36">
        <v>11830</v>
      </c>
      <c r="Q3060" s="36">
        <v>11190</v>
      </c>
      <c r="R3060" s="36">
        <v>8390</v>
      </c>
      <c r="T3060" s="19" t="s">
        <v>3052</v>
      </c>
      <c r="CR3060" s="18" t="s">
        <v>4629</v>
      </c>
      <c r="CS3060" s="18" t="s">
        <v>4698</v>
      </c>
      <c r="CU3060" s="18">
        <v>0</v>
      </c>
      <c r="DC3060" s="18">
        <v>9990</v>
      </c>
      <c r="DH3060" s="18">
        <v>7490</v>
      </c>
      <c r="DI3060" s="18">
        <v>13990</v>
      </c>
      <c r="DJ3060" s="18">
        <v>14590</v>
      </c>
      <c r="DM3060" s="18">
        <v>10490</v>
      </c>
    </row>
    <row r="3061" spans="2:117" outlineLevel="1" x14ac:dyDescent="0.2">
      <c r="B3061" s="37">
        <v>6</v>
      </c>
      <c r="C3061" s="38" t="s">
        <v>4648</v>
      </c>
      <c r="D3061" s="38" t="s">
        <v>2885</v>
      </c>
      <c r="E3061" s="37" t="s">
        <v>49</v>
      </c>
      <c r="F3061" s="37" t="s">
        <v>49</v>
      </c>
      <c r="G3061" s="37">
        <v>16</v>
      </c>
      <c r="H3061" s="37">
        <v>16</v>
      </c>
      <c r="I3061" s="36"/>
      <c r="J3061" s="36">
        <v>11190</v>
      </c>
      <c r="K3061" s="36"/>
      <c r="L3061" s="36"/>
      <c r="M3061" s="36">
        <v>11190</v>
      </c>
      <c r="N3061" s="36">
        <v>8380</v>
      </c>
      <c r="O3061" s="36">
        <v>14390</v>
      </c>
      <c r="P3061" s="36">
        <v>15560</v>
      </c>
      <c r="Q3061" s="36">
        <v>14390</v>
      </c>
      <c r="R3061" s="36">
        <v>10790</v>
      </c>
      <c r="T3061" s="19" t="s">
        <v>4647</v>
      </c>
      <c r="CR3061" s="18" t="s">
        <v>4629</v>
      </c>
      <c r="CS3061" s="18" t="s">
        <v>4648</v>
      </c>
      <c r="CU3061" s="18">
        <v>0</v>
      </c>
      <c r="DC3061" s="18">
        <v>13990</v>
      </c>
      <c r="DH3061" s="18">
        <v>10490</v>
      </c>
      <c r="DI3061" s="18">
        <v>17990</v>
      </c>
      <c r="DJ3061" s="18">
        <v>19190</v>
      </c>
      <c r="DM3061" s="18">
        <v>13490</v>
      </c>
    </row>
    <row r="3062" spans="2:117" outlineLevel="1" x14ac:dyDescent="0.2">
      <c r="B3062" s="37">
        <v>7</v>
      </c>
      <c r="C3062" s="38" t="s">
        <v>4646</v>
      </c>
      <c r="D3062" s="38" t="s">
        <v>5051</v>
      </c>
      <c r="E3062" s="37" t="s">
        <v>49</v>
      </c>
      <c r="F3062" s="37" t="s">
        <v>49</v>
      </c>
      <c r="G3062" s="37">
        <v>16</v>
      </c>
      <c r="H3062" s="37">
        <v>16</v>
      </c>
      <c r="I3062" s="36"/>
      <c r="J3062" s="36">
        <v>11990</v>
      </c>
      <c r="K3062" s="36"/>
      <c r="L3062" s="36"/>
      <c r="M3062" s="36">
        <v>11990</v>
      </c>
      <c r="N3062" s="36">
        <v>8980</v>
      </c>
      <c r="O3062" s="36">
        <v>15990</v>
      </c>
      <c r="P3062" s="36">
        <v>17180</v>
      </c>
      <c r="Q3062" s="36">
        <v>15990</v>
      </c>
      <c r="R3062" s="36">
        <v>11990</v>
      </c>
      <c r="T3062" s="19" t="s">
        <v>2881</v>
      </c>
      <c r="CR3062" s="18" t="s">
        <v>4629</v>
      </c>
      <c r="CS3062" s="18" t="s">
        <v>4646</v>
      </c>
      <c r="CU3062" s="18">
        <v>0</v>
      </c>
      <c r="DC3062" s="18">
        <v>14990</v>
      </c>
      <c r="DH3062" s="18">
        <v>11240</v>
      </c>
      <c r="DI3062" s="18">
        <v>19990</v>
      </c>
      <c r="DJ3062" s="18">
        <v>21190</v>
      </c>
      <c r="DM3062" s="18">
        <v>14990</v>
      </c>
    </row>
    <row r="3063" spans="2:117" outlineLevel="1" x14ac:dyDescent="0.2">
      <c r="B3063" s="37">
        <v>8</v>
      </c>
      <c r="C3063" s="38" t="s">
        <v>4697</v>
      </c>
      <c r="D3063" s="38" t="s">
        <v>3050</v>
      </c>
      <c r="E3063" s="37" t="s">
        <v>49</v>
      </c>
      <c r="F3063" s="37" t="s">
        <v>49</v>
      </c>
      <c r="G3063" s="37">
        <v>16</v>
      </c>
      <c r="H3063" s="37">
        <v>16</v>
      </c>
      <c r="I3063" s="36"/>
      <c r="J3063" s="36">
        <v>11990</v>
      </c>
      <c r="K3063" s="36"/>
      <c r="L3063" s="36"/>
      <c r="M3063" s="36">
        <v>11990</v>
      </c>
      <c r="N3063" s="36">
        <v>8980</v>
      </c>
      <c r="O3063" s="36">
        <v>15990</v>
      </c>
      <c r="P3063" s="36">
        <v>17180</v>
      </c>
      <c r="Q3063" s="36">
        <v>15990</v>
      </c>
      <c r="R3063" s="36">
        <v>11990</v>
      </c>
      <c r="T3063" s="19" t="s">
        <v>4696</v>
      </c>
      <c r="CR3063" s="18" t="s">
        <v>4629</v>
      </c>
      <c r="CS3063" s="18" t="s">
        <v>4697</v>
      </c>
      <c r="CU3063" s="18">
        <v>0</v>
      </c>
      <c r="DC3063" s="18">
        <v>14990</v>
      </c>
      <c r="DH3063" s="18">
        <v>11240</v>
      </c>
      <c r="DI3063" s="18">
        <v>19990</v>
      </c>
      <c r="DJ3063" s="18">
        <v>21190</v>
      </c>
      <c r="DM3063" s="18">
        <v>14990</v>
      </c>
    </row>
    <row r="3064" spans="2:117" outlineLevel="1" x14ac:dyDescent="0.2">
      <c r="B3064" s="37">
        <v>9</v>
      </c>
      <c r="C3064" s="38" t="s">
        <v>4641</v>
      </c>
      <c r="D3064" s="38" t="s">
        <v>2888</v>
      </c>
      <c r="E3064" s="37" t="s">
        <v>49</v>
      </c>
      <c r="F3064" s="37" t="s">
        <v>49</v>
      </c>
      <c r="G3064" s="37">
        <v>24</v>
      </c>
      <c r="H3064" s="37">
        <v>24</v>
      </c>
      <c r="I3064" s="36"/>
      <c r="J3064" s="36">
        <v>20790</v>
      </c>
      <c r="K3064" s="36"/>
      <c r="L3064" s="36"/>
      <c r="M3064" s="36">
        <v>20790</v>
      </c>
      <c r="N3064" s="36">
        <v>15570</v>
      </c>
      <c r="O3064" s="36">
        <v>23190</v>
      </c>
      <c r="P3064" s="36">
        <v>24960</v>
      </c>
      <c r="Q3064" s="36">
        <v>23190</v>
      </c>
      <c r="R3064" s="36">
        <v>17390</v>
      </c>
      <c r="T3064" s="19" t="s">
        <v>4640</v>
      </c>
      <c r="CR3064" s="18" t="s">
        <v>4629</v>
      </c>
      <c r="CS3064" s="18" t="s">
        <v>4641</v>
      </c>
      <c r="CU3064" s="18">
        <v>0</v>
      </c>
      <c r="DC3064" s="18">
        <v>25990</v>
      </c>
      <c r="DH3064" s="18">
        <v>19490</v>
      </c>
      <c r="DI3064" s="18">
        <v>28990</v>
      </c>
      <c r="DJ3064" s="18">
        <v>30790</v>
      </c>
      <c r="DM3064" s="18">
        <v>21740</v>
      </c>
    </row>
    <row r="3065" spans="2:117" outlineLevel="1" x14ac:dyDescent="0.2">
      <c r="B3065" s="37">
        <v>10</v>
      </c>
      <c r="C3065" s="38" t="s">
        <v>4679</v>
      </c>
      <c r="D3065" s="38" t="s">
        <v>2980</v>
      </c>
      <c r="E3065" s="37" t="s">
        <v>49</v>
      </c>
      <c r="F3065" s="37" t="s">
        <v>49</v>
      </c>
      <c r="G3065" s="37">
        <v>16</v>
      </c>
      <c r="H3065" s="37">
        <v>16</v>
      </c>
      <c r="I3065" s="36"/>
      <c r="J3065" s="36">
        <v>11990</v>
      </c>
      <c r="K3065" s="36"/>
      <c r="L3065" s="36"/>
      <c r="M3065" s="36">
        <v>11990</v>
      </c>
      <c r="N3065" s="36">
        <v>8980</v>
      </c>
      <c r="O3065" s="36">
        <v>15990</v>
      </c>
      <c r="P3065" s="36">
        <v>17180</v>
      </c>
      <c r="Q3065" s="36">
        <v>15990</v>
      </c>
      <c r="R3065" s="36">
        <v>11990</v>
      </c>
      <c r="T3065" s="19" t="s">
        <v>2979</v>
      </c>
      <c r="CR3065" s="18" t="s">
        <v>4629</v>
      </c>
      <c r="CS3065" s="18" t="s">
        <v>4679</v>
      </c>
      <c r="CU3065" s="18">
        <v>0</v>
      </c>
      <c r="DC3065" s="18">
        <v>14990</v>
      </c>
      <c r="DH3065" s="18">
        <v>11240</v>
      </c>
      <c r="DI3065" s="18">
        <v>19990</v>
      </c>
      <c r="DJ3065" s="18">
        <v>21190</v>
      </c>
      <c r="DM3065" s="18">
        <v>14990</v>
      </c>
    </row>
    <row r="3066" spans="2:117" outlineLevel="1" x14ac:dyDescent="0.2">
      <c r="B3066" s="37">
        <v>11</v>
      </c>
      <c r="C3066" s="38" t="s">
        <v>5038</v>
      </c>
      <c r="D3066" s="38" t="s">
        <v>2967</v>
      </c>
      <c r="E3066" s="37" t="s">
        <v>49</v>
      </c>
      <c r="F3066" s="37" t="s">
        <v>49</v>
      </c>
      <c r="G3066" s="37">
        <v>16</v>
      </c>
      <c r="H3066" s="37">
        <v>16</v>
      </c>
      <c r="I3066" s="36"/>
      <c r="J3066" s="36">
        <v>17590</v>
      </c>
      <c r="K3066" s="36"/>
      <c r="L3066" s="36"/>
      <c r="M3066" s="36">
        <v>17590</v>
      </c>
      <c r="N3066" s="36">
        <v>14050</v>
      </c>
      <c r="O3066" s="36">
        <v>19990</v>
      </c>
      <c r="P3066" s="36">
        <v>21230</v>
      </c>
      <c r="Q3066" s="36">
        <v>19990</v>
      </c>
      <c r="R3066" s="36">
        <v>15990</v>
      </c>
      <c r="T3066" s="19" t="s">
        <v>2966</v>
      </c>
      <c r="CR3066" s="18" t="s">
        <v>4629</v>
      </c>
      <c r="CS3066" s="18" t="s">
        <v>5038</v>
      </c>
      <c r="CU3066" s="18">
        <v>0</v>
      </c>
      <c r="DC3066" s="18">
        <v>21990</v>
      </c>
      <c r="DH3066" s="18">
        <v>17590</v>
      </c>
      <c r="DI3066" s="18">
        <v>24990</v>
      </c>
      <c r="DJ3066" s="18">
        <v>26190</v>
      </c>
      <c r="DM3066" s="18">
        <v>19990</v>
      </c>
    </row>
    <row r="3067" spans="2:117" outlineLevel="1" x14ac:dyDescent="0.2">
      <c r="B3067" s="37">
        <v>12</v>
      </c>
      <c r="C3067" s="38" t="s">
        <v>2901</v>
      </c>
      <c r="D3067" s="38" t="s">
        <v>2902</v>
      </c>
      <c r="E3067" s="37" t="s">
        <v>49</v>
      </c>
      <c r="F3067" s="37" t="s">
        <v>49</v>
      </c>
      <c r="G3067" s="37">
        <v>8</v>
      </c>
      <c r="H3067" s="37">
        <v>8</v>
      </c>
      <c r="I3067" s="36"/>
      <c r="J3067" s="36">
        <v>11190</v>
      </c>
      <c r="K3067" s="36"/>
      <c r="L3067" s="36"/>
      <c r="M3067" s="36">
        <v>11190</v>
      </c>
      <c r="N3067" s="36">
        <v>8380</v>
      </c>
      <c r="O3067" s="36">
        <v>12790</v>
      </c>
      <c r="P3067" s="36">
        <v>13450</v>
      </c>
      <c r="Q3067" s="36">
        <v>12790</v>
      </c>
      <c r="R3067" s="36">
        <v>9590</v>
      </c>
      <c r="T3067" s="19" t="s">
        <v>4645</v>
      </c>
      <c r="CR3067" s="18" t="s">
        <v>4629</v>
      </c>
      <c r="CS3067" s="18" t="s">
        <v>2901</v>
      </c>
      <c r="CU3067" s="18">
        <v>0</v>
      </c>
      <c r="DC3067" s="18">
        <v>13990</v>
      </c>
      <c r="DH3067" s="18">
        <v>10490</v>
      </c>
      <c r="DI3067" s="18">
        <v>15990</v>
      </c>
      <c r="DJ3067" s="18">
        <v>16590</v>
      </c>
      <c r="DM3067" s="18">
        <v>11990</v>
      </c>
    </row>
    <row r="3068" spans="2:117" outlineLevel="1" x14ac:dyDescent="0.2">
      <c r="B3068" s="37">
        <v>13</v>
      </c>
      <c r="C3068" s="38" t="s">
        <v>2504</v>
      </c>
      <c r="D3068" s="38" t="s">
        <v>2506</v>
      </c>
      <c r="E3068" s="37" t="s">
        <v>49</v>
      </c>
      <c r="F3068" s="37" t="s">
        <v>49</v>
      </c>
      <c r="G3068" s="37">
        <v>16</v>
      </c>
      <c r="H3068" s="37">
        <v>16</v>
      </c>
      <c r="I3068" s="36"/>
      <c r="J3068" s="36">
        <v>16010</v>
      </c>
      <c r="K3068" s="36"/>
      <c r="L3068" s="36"/>
      <c r="M3068" s="36">
        <v>16010</v>
      </c>
      <c r="N3068" s="36">
        <v>12020</v>
      </c>
      <c r="O3068" s="36">
        <v>19210</v>
      </c>
      <c r="P3068" s="36">
        <v>20480</v>
      </c>
      <c r="Q3068" s="36">
        <v>19210</v>
      </c>
      <c r="R3068" s="36">
        <v>14410</v>
      </c>
      <c r="T3068" s="19" t="s">
        <v>2505</v>
      </c>
      <c r="CR3068" s="18" t="s">
        <v>4629</v>
      </c>
      <c r="CS3068" s="18" t="s">
        <v>2504</v>
      </c>
      <c r="CU3068" s="18">
        <v>0</v>
      </c>
      <c r="DC3068" s="18">
        <v>19990</v>
      </c>
      <c r="DH3068" s="18">
        <v>14990</v>
      </c>
      <c r="DI3068" s="18">
        <v>23990</v>
      </c>
      <c r="DJ3068" s="18">
        <v>25200</v>
      </c>
      <c r="DM3068" s="18">
        <v>17990</v>
      </c>
    </row>
    <row r="3069" spans="2:117" outlineLevel="1" x14ac:dyDescent="0.2">
      <c r="B3069" s="23">
        <v>14</v>
      </c>
      <c r="C3069" s="24" t="s">
        <v>4043</v>
      </c>
      <c r="D3069" s="24"/>
      <c r="E3069" s="23" t="s">
        <v>49</v>
      </c>
      <c r="F3069" s="23" t="s">
        <v>49</v>
      </c>
      <c r="G3069" s="23">
        <v>2</v>
      </c>
      <c r="H3069" s="23">
        <v>2</v>
      </c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T3069" s="19" t="s">
        <v>4044</v>
      </c>
      <c r="CR3069" s="18" t="s">
        <v>4629</v>
      </c>
      <c r="CS3069" s="18" t="s">
        <v>4043</v>
      </c>
      <c r="CU3069" s="18">
        <v>0</v>
      </c>
    </row>
    <row r="3070" spans="2:117" s="28" customFormat="1" x14ac:dyDescent="0.2">
      <c r="B3070" s="35" t="s">
        <v>5386</v>
      </c>
      <c r="C3070" s="34"/>
      <c r="D3070" s="34"/>
      <c r="E3070" s="33"/>
      <c r="F3070" s="32"/>
      <c r="G3070" s="32">
        <v>250</v>
      </c>
      <c r="H3070" s="32">
        <v>250</v>
      </c>
      <c r="I3070" s="31"/>
      <c r="J3070" s="31">
        <v>215790</v>
      </c>
      <c r="K3070" s="31"/>
      <c r="L3070" s="31"/>
      <c r="M3070" s="31">
        <v>215790</v>
      </c>
      <c r="N3070" s="31">
        <v>162690</v>
      </c>
      <c r="O3070" s="31">
        <v>262190</v>
      </c>
      <c r="P3070" s="31">
        <v>280790</v>
      </c>
      <c r="Q3070" s="31">
        <v>262190</v>
      </c>
      <c r="R3070" s="31">
        <v>197590</v>
      </c>
      <c r="T3070" s="30" t="s">
        <v>4180</v>
      </c>
      <c r="W3070" s="28">
        <f>SUM($G$3071:$G$3085)</f>
        <v>250</v>
      </c>
      <c r="X3070" s="28">
        <f>SUM($H$3071:$H$3085)</f>
        <v>250</v>
      </c>
      <c r="Y3070" s="28" t="e">
        <f>SUM(#REF!)</f>
        <v>#REF!</v>
      </c>
      <c r="Z3070" s="28" t="e">
        <f>SUM(#REF!)</f>
        <v>#REF!</v>
      </c>
      <c r="AA3070" s="29">
        <f>SUM($I$3071:$I$3085)</f>
        <v>0</v>
      </c>
      <c r="AB3070" s="29">
        <f>SUM($J$3071:$J$3085)</f>
        <v>215790</v>
      </c>
      <c r="AC3070" s="29">
        <f>SUM($K$3071:$K$3085)</f>
        <v>0</v>
      </c>
      <c r="AD3070" s="29">
        <f>SUM($L$3071:$L$3085)</f>
        <v>0</v>
      </c>
      <c r="AE3070" s="29">
        <f>SUM($M$3071:$M$3085)</f>
        <v>215790</v>
      </c>
      <c r="AF3070" s="29" t="e">
        <f>SUM(#REF!)</f>
        <v>#REF!</v>
      </c>
      <c r="AG3070" s="29">
        <f>SUM($N$3071:$N$3085)</f>
        <v>162690</v>
      </c>
      <c r="AH3070" s="29">
        <f>SUM($O$3071:$O$3085)</f>
        <v>262190</v>
      </c>
      <c r="AI3070" s="29">
        <f>SUM($P$3071:$P$3085)</f>
        <v>280790</v>
      </c>
      <c r="AJ3070" s="29">
        <f>SUM($Q$3071:$Q$3085)</f>
        <v>262190</v>
      </c>
      <c r="AK3070" s="29" t="e">
        <f>SUM(#REF!)</f>
        <v>#REF!</v>
      </c>
      <c r="AL3070" s="29">
        <f>SUM($R$3071:$R$3085)</f>
        <v>197590</v>
      </c>
      <c r="DC3070" s="28">
        <f>SUM($DC$3071:$DC$3085)</f>
        <v>269860</v>
      </c>
      <c r="DE3070" s="28">
        <f>SUM($DE$3071:$DE$3085)</f>
        <v>0</v>
      </c>
      <c r="DF3070" s="28">
        <f>SUM($DF$3071:$DF$3085)</f>
        <v>0</v>
      </c>
      <c r="DG3070" s="28">
        <f>SUM($DG$3071:$DG$3085)</f>
        <v>0</v>
      </c>
      <c r="DH3070" s="28">
        <f>SUM($DH$3071:$DH$3085)</f>
        <v>203460</v>
      </c>
      <c r="DI3070" s="28">
        <f>SUM($DI$3071:$DI$3085)</f>
        <v>327860</v>
      </c>
      <c r="DJ3070" s="28">
        <f>SUM($DJ$3071:$DJ$3085)</f>
        <v>346470</v>
      </c>
      <c r="DK3070" s="28">
        <f>SUM($DK$3071:$DK$3085)</f>
        <v>0</v>
      </c>
      <c r="DL3070" s="28">
        <f>SUM($DL$3071:$DL$3085)</f>
        <v>0</v>
      </c>
      <c r="DM3070" s="28">
        <f>SUM($DM$3071:$DM$3085)</f>
        <v>247110</v>
      </c>
    </row>
    <row r="3071" spans="2:117" outlineLevel="1" x14ac:dyDescent="0.2">
      <c r="B3071" s="26">
        <v>1</v>
      </c>
      <c r="C3071" s="27" t="s">
        <v>4667</v>
      </c>
      <c r="D3071" s="27" t="s">
        <v>2949</v>
      </c>
      <c r="E3071" s="26" t="s">
        <v>49</v>
      </c>
      <c r="F3071" s="26" t="s">
        <v>49</v>
      </c>
      <c r="G3071" s="26">
        <v>32</v>
      </c>
      <c r="H3071" s="26">
        <v>32</v>
      </c>
      <c r="I3071" s="25"/>
      <c r="J3071" s="25">
        <v>19980</v>
      </c>
      <c r="K3071" s="25"/>
      <c r="L3071" s="25"/>
      <c r="M3071" s="25">
        <v>19980</v>
      </c>
      <c r="N3071" s="25">
        <v>14980</v>
      </c>
      <c r="O3071" s="25">
        <v>23980</v>
      </c>
      <c r="P3071" s="25">
        <v>26240</v>
      </c>
      <c r="Q3071" s="25">
        <v>23980</v>
      </c>
      <c r="R3071" s="25">
        <v>17980</v>
      </c>
      <c r="T3071" s="19" t="s">
        <v>5834</v>
      </c>
      <c r="CR3071" s="18" t="s">
        <v>5386</v>
      </c>
      <c r="CS3071" s="18" t="s">
        <v>4667</v>
      </c>
      <c r="CU3071" s="18">
        <v>0</v>
      </c>
      <c r="DC3071" s="18">
        <v>24990</v>
      </c>
      <c r="DH3071" s="18">
        <v>18740</v>
      </c>
      <c r="DI3071" s="18">
        <v>29990</v>
      </c>
      <c r="DJ3071" s="18">
        <v>32390</v>
      </c>
      <c r="DM3071" s="18">
        <v>22490</v>
      </c>
    </row>
    <row r="3072" spans="2:117" outlineLevel="1" x14ac:dyDescent="0.2">
      <c r="B3072" s="37">
        <v>2</v>
      </c>
      <c r="C3072" s="38" t="s">
        <v>4650</v>
      </c>
      <c r="D3072" s="38" t="s">
        <v>2905</v>
      </c>
      <c r="E3072" s="37" t="s">
        <v>49</v>
      </c>
      <c r="F3072" s="37" t="s">
        <v>49</v>
      </c>
      <c r="G3072" s="37">
        <v>16</v>
      </c>
      <c r="H3072" s="37">
        <v>16</v>
      </c>
      <c r="I3072" s="36"/>
      <c r="J3072" s="36">
        <v>14380</v>
      </c>
      <c r="K3072" s="36"/>
      <c r="L3072" s="36"/>
      <c r="M3072" s="36">
        <v>14380</v>
      </c>
      <c r="N3072" s="36">
        <v>10780</v>
      </c>
      <c r="O3072" s="36">
        <v>17580</v>
      </c>
      <c r="P3072" s="36">
        <v>18790</v>
      </c>
      <c r="Q3072" s="36">
        <v>17580</v>
      </c>
      <c r="R3072" s="36">
        <v>13180</v>
      </c>
      <c r="T3072" s="19" t="s">
        <v>4649</v>
      </c>
      <c r="CR3072" s="18" t="s">
        <v>5386</v>
      </c>
      <c r="CS3072" s="18" t="s">
        <v>4650</v>
      </c>
      <c r="CU3072" s="18">
        <v>0</v>
      </c>
      <c r="DC3072" s="18">
        <v>17990</v>
      </c>
      <c r="DH3072" s="18">
        <v>13490</v>
      </c>
      <c r="DI3072" s="18">
        <v>21990</v>
      </c>
      <c r="DJ3072" s="18">
        <v>23190</v>
      </c>
      <c r="DM3072" s="18">
        <v>16490</v>
      </c>
    </row>
    <row r="3073" spans="2:117" outlineLevel="1" x14ac:dyDescent="0.2">
      <c r="B3073" s="37">
        <v>3</v>
      </c>
      <c r="C3073" s="38" t="s">
        <v>4695</v>
      </c>
      <c r="D3073" s="38" t="s">
        <v>3028</v>
      </c>
      <c r="E3073" s="37" t="s">
        <v>49</v>
      </c>
      <c r="F3073" s="37" t="s">
        <v>49</v>
      </c>
      <c r="G3073" s="37">
        <v>32</v>
      </c>
      <c r="H3073" s="37">
        <v>32</v>
      </c>
      <c r="I3073" s="36"/>
      <c r="J3073" s="36">
        <v>23980</v>
      </c>
      <c r="K3073" s="36"/>
      <c r="L3073" s="36"/>
      <c r="M3073" s="36">
        <v>23980</v>
      </c>
      <c r="N3073" s="36">
        <v>17980</v>
      </c>
      <c r="O3073" s="36">
        <v>27980</v>
      </c>
      <c r="P3073" s="36">
        <v>30300</v>
      </c>
      <c r="Q3073" s="36">
        <v>27980</v>
      </c>
      <c r="R3073" s="36">
        <v>20980</v>
      </c>
      <c r="T3073" s="19" t="s">
        <v>3027</v>
      </c>
      <c r="CR3073" s="18" t="s">
        <v>5386</v>
      </c>
      <c r="CS3073" s="18" t="s">
        <v>4695</v>
      </c>
      <c r="CU3073" s="18">
        <v>0</v>
      </c>
      <c r="DC3073" s="18">
        <v>29990</v>
      </c>
      <c r="DH3073" s="18">
        <v>22490</v>
      </c>
      <c r="DI3073" s="18">
        <v>34990</v>
      </c>
      <c r="DJ3073" s="18">
        <v>37390</v>
      </c>
      <c r="DM3073" s="18">
        <v>26240</v>
      </c>
    </row>
    <row r="3074" spans="2:117" outlineLevel="1" x14ac:dyDescent="0.2">
      <c r="B3074" s="37">
        <v>4</v>
      </c>
      <c r="C3074" s="38" t="s">
        <v>4642</v>
      </c>
      <c r="D3074" s="38" t="s">
        <v>2897</v>
      </c>
      <c r="E3074" s="37" t="s">
        <v>49</v>
      </c>
      <c r="F3074" s="37" t="s">
        <v>49</v>
      </c>
      <c r="G3074" s="37">
        <v>16</v>
      </c>
      <c r="H3074" s="37">
        <v>16</v>
      </c>
      <c r="I3074" s="36"/>
      <c r="J3074" s="36">
        <v>19980</v>
      </c>
      <c r="K3074" s="36"/>
      <c r="L3074" s="36"/>
      <c r="M3074" s="36">
        <v>19980</v>
      </c>
      <c r="N3074" s="36">
        <v>14980</v>
      </c>
      <c r="O3074" s="36">
        <v>23180</v>
      </c>
      <c r="P3074" s="36">
        <v>24460</v>
      </c>
      <c r="Q3074" s="36">
        <v>23180</v>
      </c>
      <c r="R3074" s="36">
        <v>17380</v>
      </c>
      <c r="T3074" s="19" t="s">
        <v>5049</v>
      </c>
      <c r="CR3074" s="18" t="s">
        <v>5386</v>
      </c>
      <c r="CS3074" s="18" t="s">
        <v>4642</v>
      </c>
      <c r="CU3074" s="18">
        <v>0</v>
      </c>
      <c r="DC3074" s="18">
        <v>24990</v>
      </c>
      <c r="DH3074" s="18">
        <v>18740</v>
      </c>
      <c r="DI3074" s="18">
        <v>28990</v>
      </c>
      <c r="DJ3074" s="18">
        <v>30190</v>
      </c>
      <c r="DM3074" s="18">
        <v>21740</v>
      </c>
    </row>
    <row r="3075" spans="2:117" outlineLevel="1" x14ac:dyDescent="0.2">
      <c r="B3075" s="37">
        <v>5</v>
      </c>
      <c r="C3075" s="38" t="s">
        <v>4698</v>
      </c>
      <c r="D3075" s="38" t="s">
        <v>3053</v>
      </c>
      <c r="E3075" s="37" t="s">
        <v>49</v>
      </c>
      <c r="F3075" s="37" t="s">
        <v>49</v>
      </c>
      <c r="G3075" s="37">
        <v>8</v>
      </c>
      <c r="H3075" s="37">
        <v>8</v>
      </c>
      <c r="I3075" s="36"/>
      <c r="J3075" s="36">
        <v>7980</v>
      </c>
      <c r="K3075" s="36"/>
      <c r="L3075" s="36"/>
      <c r="M3075" s="36">
        <v>7980</v>
      </c>
      <c r="N3075" s="36">
        <v>5980</v>
      </c>
      <c r="O3075" s="36">
        <v>11180</v>
      </c>
      <c r="P3075" s="36">
        <v>11820</v>
      </c>
      <c r="Q3075" s="36">
        <v>11180</v>
      </c>
      <c r="R3075" s="36">
        <v>8380</v>
      </c>
      <c r="T3075" s="19" t="s">
        <v>3052</v>
      </c>
      <c r="CR3075" s="18" t="s">
        <v>5386</v>
      </c>
      <c r="CS3075" s="18" t="s">
        <v>4698</v>
      </c>
      <c r="CU3075" s="18">
        <v>0</v>
      </c>
      <c r="DC3075" s="18">
        <v>9990</v>
      </c>
      <c r="DH3075" s="18">
        <v>7490</v>
      </c>
      <c r="DI3075" s="18">
        <v>13990</v>
      </c>
      <c r="DJ3075" s="18">
        <v>14590</v>
      </c>
      <c r="DM3075" s="18">
        <v>10490</v>
      </c>
    </row>
    <row r="3076" spans="2:117" outlineLevel="1" x14ac:dyDescent="0.2">
      <c r="B3076" s="37">
        <v>6</v>
      </c>
      <c r="C3076" s="38" t="s">
        <v>4648</v>
      </c>
      <c r="D3076" s="38" t="s">
        <v>2885</v>
      </c>
      <c r="E3076" s="37" t="s">
        <v>49</v>
      </c>
      <c r="F3076" s="37" t="s">
        <v>49</v>
      </c>
      <c r="G3076" s="37">
        <v>16</v>
      </c>
      <c r="H3076" s="37">
        <v>16</v>
      </c>
      <c r="I3076" s="36"/>
      <c r="J3076" s="36">
        <v>11180</v>
      </c>
      <c r="K3076" s="36"/>
      <c r="L3076" s="36"/>
      <c r="M3076" s="36">
        <v>11180</v>
      </c>
      <c r="N3076" s="36">
        <v>8380</v>
      </c>
      <c r="O3076" s="36">
        <v>14380</v>
      </c>
      <c r="P3076" s="36">
        <v>15550</v>
      </c>
      <c r="Q3076" s="36">
        <v>14380</v>
      </c>
      <c r="R3076" s="36">
        <v>10780</v>
      </c>
      <c r="T3076" s="19" t="s">
        <v>4647</v>
      </c>
      <c r="CR3076" s="18" t="s">
        <v>5386</v>
      </c>
      <c r="CS3076" s="18" t="s">
        <v>4648</v>
      </c>
      <c r="CU3076" s="18">
        <v>0</v>
      </c>
      <c r="DC3076" s="18">
        <v>13990</v>
      </c>
      <c r="DH3076" s="18">
        <v>10490</v>
      </c>
      <c r="DI3076" s="18">
        <v>17990</v>
      </c>
      <c r="DJ3076" s="18">
        <v>19190</v>
      </c>
      <c r="DM3076" s="18">
        <v>13490</v>
      </c>
    </row>
    <row r="3077" spans="2:117" outlineLevel="1" x14ac:dyDescent="0.2">
      <c r="B3077" s="37">
        <v>7</v>
      </c>
      <c r="C3077" s="38" t="s">
        <v>4646</v>
      </c>
      <c r="D3077" s="38" t="s">
        <v>5051</v>
      </c>
      <c r="E3077" s="37" t="s">
        <v>49</v>
      </c>
      <c r="F3077" s="37" t="s">
        <v>49</v>
      </c>
      <c r="G3077" s="37">
        <v>16</v>
      </c>
      <c r="H3077" s="37">
        <v>16</v>
      </c>
      <c r="I3077" s="36"/>
      <c r="J3077" s="36">
        <v>11980</v>
      </c>
      <c r="K3077" s="36"/>
      <c r="L3077" s="36"/>
      <c r="M3077" s="36">
        <v>11980</v>
      </c>
      <c r="N3077" s="36">
        <v>8980</v>
      </c>
      <c r="O3077" s="36">
        <v>15980</v>
      </c>
      <c r="P3077" s="36">
        <v>17170</v>
      </c>
      <c r="Q3077" s="36">
        <v>15980</v>
      </c>
      <c r="R3077" s="36">
        <v>11980</v>
      </c>
      <c r="T3077" s="19" t="s">
        <v>2881</v>
      </c>
      <c r="CR3077" s="18" t="s">
        <v>5386</v>
      </c>
      <c r="CS3077" s="18" t="s">
        <v>4646</v>
      </c>
      <c r="CU3077" s="18">
        <v>0</v>
      </c>
      <c r="DC3077" s="18">
        <v>14990</v>
      </c>
      <c r="DH3077" s="18">
        <v>11240</v>
      </c>
      <c r="DI3077" s="18">
        <v>19990</v>
      </c>
      <c r="DJ3077" s="18">
        <v>21190</v>
      </c>
      <c r="DM3077" s="18">
        <v>14990</v>
      </c>
    </row>
    <row r="3078" spans="2:117" outlineLevel="1" x14ac:dyDescent="0.2">
      <c r="B3078" s="37">
        <v>8</v>
      </c>
      <c r="C3078" s="38" t="s">
        <v>4697</v>
      </c>
      <c r="D3078" s="38" t="s">
        <v>3050</v>
      </c>
      <c r="E3078" s="37" t="s">
        <v>49</v>
      </c>
      <c r="F3078" s="37" t="s">
        <v>49</v>
      </c>
      <c r="G3078" s="37">
        <v>16</v>
      </c>
      <c r="H3078" s="37">
        <v>16</v>
      </c>
      <c r="I3078" s="36"/>
      <c r="J3078" s="36">
        <v>11980</v>
      </c>
      <c r="K3078" s="36"/>
      <c r="L3078" s="36"/>
      <c r="M3078" s="36">
        <v>11980</v>
      </c>
      <c r="N3078" s="36">
        <v>8980</v>
      </c>
      <c r="O3078" s="36">
        <v>15980</v>
      </c>
      <c r="P3078" s="36">
        <v>17170</v>
      </c>
      <c r="Q3078" s="36">
        <v>15980</v>
      </c>
      <c r="R3078" s="36">
        <v>11980</v>
      </c>
      <c r="T3078" s="19" t="s">
        <v>4696</v>
      </c>
      <c r="CR3078" s="18" t="s">
        <v>5386</v>
      </c>
      <c r="CS3078" s="18" t="s">
        <v>4697</v>
      </c>
      <c r="CU3078" s="18">
        <v>0</v>
      </c>
      <c r="DC3078" s="18">
        <v>14990</v>
      </c>
      <c r="DH3078" s="18">
        <v>11240</v>
      </c>
      <c r="DI3078" s="18">
        <v>19990</v>
      </c>
      <c r="DJ3078" s="18">
        <v>21190</v>
      </c>
      <c r="DM3078" s="18">
        <v>14990</v>
      </c>
    </row>
    <row r="3079" spans="2:117" outlineLevel="1" x14ac:dyDescent="0.2">
      <c r="B3079" s="37">
        <v>9</v>
      </c>
      <c r="C3079" s="38" t="s">
        <v>5366</v>
      </c>
      <c r="D3079" s="38" t="s">
        <v>2877</v>
      </c>
      <c r="E3079" s="37" t="s">
        <v>49</v>
      </c>
      <c r="F3079" s="37" t="s">
        <v>49</v>
      </c>
      <c r="G3079" s="37">
        <v>16</v>
      </c>
      <c r="H3079" s="37">
        <v>16</v>
      </c>
      <c r="I3079" s="36"/>
      <c r="J3079" s="36">
        <v>16780</v>
      </c>
      <c r="K3079" s="36"/>
      <c r="L3079" s="36"/>
      <c r="M3079" s="36">
        <v>16780</v>
      </c>
      <c r="N3079" s="36">
        <v>12580</v>
      </c>
      <c r="O3079" s="36">
        <v>20780</v>
      </c>
      <c r="P3079" s="36">
        <v>22030</v>
      </c>
      <c r="Q3079" s="36">
        <v>20780</v>
      </c>
      <c r="R3079" s="36">
        <v>15580</v>
      </c>
      <c r="T3079" s="19" t="s">
        <v>2876</v>
      </c>
      <c r="CR3079" s="18" t="s">
        <v>5386</v>
      </c>
      <c r="CS3079" s="18" t="s">
        <v>5366</v>
      </c>
      <c r="CU3079" s="18">
        <v>0</v>
      </c>
      <c r="DC3079" s="18">
        <v>20990</v>
      </c>
      <c r="DH3079" s="18">
        <v>15740</v>
      </c>
      <c r="DI3079" s="18">
        <v>25990</v>
      </c>
      <c r="DJ3079" s="18">
        <v>27190</v>
      </c>
      <c r="DM3079" s="18">
        <v>19490</v>
      </c>
    </row>
    <row r="3080" spans="2:117" outlineLevel="1" x14ac:dyDescent="0.2">
      <c r="B3080" s="37">
        <v>10</v>
      </c>
      <c r="C3080" s="38" t="s">
        <v>4641</v>
      </c>
      <c r="D3080" s="38" t="s">
        <v>2888</v>
      </c>
      <c r="E3080" s="37" t="s">
        <v>49</v>
      </c>
      <c r="F3080" s="37" t="s">
        <v>49</v>
      </c>
      <c r="G3080" s="37">
        <v>24</v>
      </c>
      <c r="H3080" s="37">
        <v>24</v>
      </c>
      <c r="I3080" s="36"/>
      <c r="J3080" s="36">
        <v>20780</v>
      </c>
      <c r="K3080" s="36"/>
      <c r="L3080" s="36"/>
      <c r="M3080" s="36">
        <v>20780</v>
      </c>
      <c r="N3080" s="36">
        <v>15580</v>
      </c>
      <c r="O3080" s="36">
        <v>23180</v>
      </c>
      <c r="P3080" s="36">
        <v>24950</v>
      </c>
      <c r="Q3080" s="36">
        <v>23180</v>
      </c>
      <c r="R3080" s="36">
        <v>17380</v>
      </c>
      <c r="T3080" s="19" t="s">
        <v>4640</v>
      </c>
      <c r="CR3080" s="18" t="s">
        <v>5386</v>
      </c>
      <c r="CS3080" s="18" t="s">
        <v>4641</v>
      </c>
      <c r="CU3080" s="18">
        <v>0</v>
      </c>
      <c r="DC3080" s="18">
        <v>25990</v>
      </c>
      <c r="DH3080" s="18">
        <v>19490</v>
      </c>
      <c r="DI3080" s="18">
        <v>28990</v>
      </c>
      <c r="DJ3080" s="18">
        <v>30790</v>
      </c>
      <c r="DM3080" s="18">
        <v>21740</v>
      </c>
    </row>
    <row r="3081" spans="2:117" outlineLevel="1" x14ac:dyDescent="0.2">
      <c r="B3081" s="37">
        <v>11</v>
      </c>
      <c r="C3081" s="38" t="s">
        <v>4679</v>
      </c>
      <c r="D3081" s="38" t="s">
        <v>2980</v>
      </c>
      <c r="E3081" s="37" t="s">
        <v>49</v>
      </c>
      <c r="F3081" s="37" t="s">
        <v>49</v>
      </c>
      <c r="G3081" s="37">
        <v>16</v>
      </c>
      <c r="H3081" s="37">
        <v>16</v>
      </c>
      <c r="I3081" s="36"/>
      <c r="J3081" s="36">
        <v>11980</v>
      </c>
      <c r="K3081" s="36"/>
      <c r="L3081" s="36"/>
      <c r="M3081" s="36">
        <v>11980</v>
      </c>
      <c r="N3081" s="36">
        <v>8980</v>
      </c>
      <c r="O3081" s="36">
        <v>15980</v>
      </c>
      <c r="P3081" s="36">
        <v>17170</v>
      </c>
      <c r="Q3081" s="36">
        <v>15980</v>
      </c>
      <c r="R3081" s="36">
        <v>11980</v>
      </c>
      <c r="T3081" s="19" t="s">
        <v>2979</v>
      </c>
      <c r="CR3081" s="18" t="s">
        <v>5386</v>
      </c>
      <c r="CS3081" s="18" t="s">
        <v>4679</v>
      </c>
      <c r="CU3081" s="18">
        <v>0</v>
      </c>
      <c r="DC3081" s="18">
        <v>14990</v>
      </c>
      <c r="DH3081" s="18">
        <v>11240</v>
      </c>
      <c r="DI3081" s="18">
        <v>19990</v>
      </c>
      <c r="DJ3081" s="18">
        <v>21190</v>
      </c>
      <c r="DM3081" s="18">
        <v>14990</v>
      </c>
    </row>
    <row r="3082" spans="2:117" outlineLevel="1" x14ac:dyDescent="0.2">
      <c r="B3082" s="37">
        <v>12</v>
      </c>
      <c r="C3082" s="38" t="s">
        <v>5038</v>
      </c>
      <c r="D3082" s="38" t="s">
        <v>2967</v>
      </c>
      <c r="E3082" s="37" t="s">
        <v>49</v>
      </c>
      <c r="F3082" s="37" t="s">
        <v>49</v>
      </c>
      <c r="G3082" s="37">
        <v>16</v>
      </c>
      <c r="H3082" s="37">
        <v>16</v>
      </c>
      <c r="I3082" s="36"/>
      <c r="J3082" s="36">
        <v>17580</v>
      </c>
      <c r="K3082" s="36"/>
      <c r="L3082" s="36"/>
      <c r="M3082" s="36">
        <v>17580</v>
      </c>
      <c r="N3082" s="36">
        <v>14060</v>
      </c>
      <c r="O3082" s="36">
        <v>19980</v>
      </c>
      <c r="P3082" s="36">
        <v>21220</v>
      </c>
      <c r="Q3082" s="36">
        <v>19980</v>
      </c>
      <c r="R3082" s="36">
        <v>15980</v>
      </c>
      <c r="T3082" s="19" t="s">
        <v>2966</v>
      </c>
      <c r="CR3082" s="18" t="s">
        <v>5386</v>
      </c>
      <c r="CS3082" s="18" t="s">
        <v>5038</v>
      </c>
      <c r="CU3082" s="18">
        <v>0</v>
      </c>
      <c r="DC3082" s="18">
        <v>21990</v>
      </c>
      <c r="DH3082" s="18">
        <v>17590</v>
      </c>
      <c r="DI3082" s="18">
        <v>24990</v>
      </c>
      <c r="DJ3082" s="18">
        <v>26190</v>
      </c>
      <c r="DM3082" s="18">
        <v>19990</v>
      </c>
    </row>
    <row r="3083" spans="2:117" outlineLevel="1" x14ac:dyDescent="0.2">
      <c r="B3083" s="37">
        <v>13</v>
      </c>
      <c r="C3083" s="38" t="s">
        <v>2901</v>
      </c>
      <c r="D3083" s="38" t="s">
        <v>2902</v>
      </c>
      <c r="E3083" s="37" t="s">
        <v>49</v>
      </c>
      <c r="F3083" s="37" t="s">
        <v>49</v>
      </c>
      <c r="G3083" s="37">
        <v>8</v>
      </c>
      <c r="H3083" s="37">
        <v>8</v>
      </c>
      <c r="I3083" s="36"/>
      <c r="J3083" s="36">
        <v>11180</v>
      </c>
      <c r="K3083" s="36"/>
      <c r="L3083" s="36"/>
      <c r="M3083" s="36">
        <v>11180</v>
      </c>
      <c r="N3083" s="36">
        <v>8380</v>
      </c>
      <c r="O3083" s="36">
        <v>12780</v>
      </c>
      <c r="P3083" s="36">
        <v>13440</v>
      </c>
      <c r="Q3083" s="36">
        <v>12780</v>
      </c>
      <c r="R3083" s="36">
        <v>9580</v>
      </c>
      <c r="T3083" s="19" t="s">
        <v>4645</v>
      </c>
      <c r="CR3083" s="18" t="s">
        <v>5386</v>
      </c>
      <c r="CS3083" s="18" t="s">
        <v>2901</v>
      </c>
      <c r="CU3083" s="18">
        <v>0</v>
      </c>
      <c r="DC3083" s="18">
        <v>13990</v>
      </c>
      <c r="DH3083" s="18">
        <v>10490</v>
      </c>
      <c r="DI3083" s="18">
        <v>15990</v>
      </c>
      <c r="DJ3083" s="18">
        <v>16590</v>
      </c>
      <c r="DM3083" s="18">
        <v>11990</v>
      </c>
    </row>
    <row r="3084" spans="2:117" outlineLevel="1" x14ac:dyDescent="0.2">
      <c r="B3084" s="37">
        <v>14</v>
      </c>
      <c r="C3084" s="38" t="s">
        <v>2504</v>
      </c>
      <c r="D3084" s="38" t="s">
        <v>2506</v>
      </c>
      <c r="E3084" s="37" t="s">
        <v>49</v>
      </c>
      <c r="F3084" s="37" t="s">
        <v>49</v>
      </c>
      <c r="G3084" s="37">
        <v>16</v>
      </c>
      <c r="H3084" s="37">
        <v>16</v>
      </c>
      <c r="I3084" s="36"/>
      <c r="J3084" s="36">
        <v>16050</v>
      </c>
      <c r="K3084" s="36"/>
      <c r="L3084" s="36"/>
      <c r="M3084" s="36">
        <v>16050</v>
      </c>
      <c r="N3084" s="36">
        <v>12070</v>
      </c>
      <c r="O3084" s="36">
        <v>19250</v>
      </c>
      <c r="P3084" s="36">
        <v>20480</v>
      </c>
      <c r="Q3084" s="36">
        <v>19250</v>
      </c>
      <c r="R3084" s="36">
        <v>14450</v>
      </c>
      <c r="T3084" s="19" t="s">
        <v>2505</v>
      </c>
      <c r="CR3084" s="18" t="s">
        <v>5386</v>
      </c>
      <c r="CS3084" s="18" t="s">
        <v>2504</v>
      </c>
      <c r="CU3084" s="18">
        <v>0</v>
      </c>
      <c r="DC3084" s="18">
        <v>19990</v>
      </c>
      <c r="DH3084" s="18">
        <v>14990</v>
      </c>
      <c r="DI3084" s="18">
        <v>23990</v>
      </c>
      <c r="DJ3084" s="18">
        <v>25200</v>
      </c>
      <c r="DM3084" s="18">
        <v>17990</v>
      </c>
    </row>
    <row r="3085" spans="2:117" outlineLevel="1" x14ac:dyDescent="0.2">
      <c r="B3085" s="23">
        <v>15</v>
      </c>
      <c r="C3085" s="24" t="s">
        <v>4043</v>
      </c>
      <c r="D3085" s="24"/>
      <c r="E3085" s="23" t="s">
        <v>49</v>
      </c>
      <c r="F3085" s="23" t="s">
        <v>49</v>
      </c>
      <c r="G3085" s="23">
        <v>2</v>
      </c>
      <c r="H3085" s="23">
        <v>2</v>
      </c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T3085" s="19" t="s">
        <v>4044</v>
      </c>
      <c r="CR3085" s="18" t="s">
        <v>5386</v>
      </c>
      <c r="CS3085" s="18" t="s">
        <v>4043</v>
      </c>
      <c r="CU3085" s="18">
        <v>0</v>
      </c>
    </row>
    <row r="3086" spans="2:117" s="28" customFormat="1" x14ac:dyDescent="0.2">
      <c r="B3086" s="35" t="s">
        <v>5019</v>
      </c>
      <c r="C3086" s="34"/>
      <c r="D3086" s="34"/>
      <c r="E3086" s="33"/>
      <c r="F3086" s="32"/>
      <c r="G3086" s="32">
        <v>174</v>
      </c>
      <c r="H3086" s="32">
        <v>174</v>
      </c>
      <c r="I3086" s="31"/>
      <c r="J3086" s="31">
        <v>220690</v>
      </c>
      <c r="K3086" s="31"/>
      <c r="L3086" s="31"/>
      <c r="M3086" s="31">
        <v>220690</v>
      </c>
      <c r="N3086" s="31"/>
      <c r="O3086" s="31">
        <v>259890</v>
      </c>
      <c r="P3086" s="31">
        <v>272790</v>
      </c>
      <c r="Q3086" s="31">
        <v>259890</v>
      </c>
      <c r="R3086" s="31"/>
      <c r="T3086" s="30" t="s">
        <v>4181</v>
      </c>
      <c r="W3086" s="28">
        <f>SUM($G$3087:$G$3096)</f>
        <v>174</v>
      </c>
      <c r="X3086" s="28">
        <f>SUM($H$3087:$H$3096)</f>
        <v>174</v>
      </c>
      <c r="Y3086" s="28" t="e">
        <f>SUM(#REF!)</f>
        <v>#REF!</v>
      </c>
      <c r="Z3086" s="28" t="e">
        <f>SUM(#REF!)</f>
        <v>#REF!</v>
      </c>
      <c r="AA3086" s="29">
        <f>SUM($I$3087:$I$3096)</f>
        <v>0</v>
      </c>
      <c r="AB3086" s="29">
        <f>SUM($J$3087:$J$3096)</f>
        <v>220690</v>
      </c>
      <c r="AC3086" s="29">
        <f>SUM($K$3087:$K$3096)</f>
        <v>0</v>
      </c>
      <c r="AD3086" s="29">
        <f>SUM($L$3087:$L$3096)</f>
        <v>0</v>
      </c>
      <c r="AE3086" s="29">
        <f>SUM($M$3087:$M$3096)</f>
        <v>220690</v>
      </c>
      <c r="AF3086" s="29" t="e">
        <f>SUM(#REF!)</f>
        <v>#REF!</v>
      </c>
      <c r="AG3086" s="29">
        <f>SUM($N$3087:$N$3096)</f>
        <v>0</v>
      </c>
      <c r="AH3086" s="29">
        <f>SUM($O$3087:$O$3096)</f>
        <v>259890</v>
      </c>
      <c r="AI3086" s="29">
        <f>SUM($P$3087:$P$3096)</f>
        <v>272790</v>
      </c>
      <c r="AJ3086" s="29">
        <f>SUM($Q$3087:$Q$3096)</f>
        <v>259890</v>
      </c>
      <c r="AK3086" s="29" t="e">
        <f>SUM(#REF!)</f>
        <v>#REF!</v>
      </c>
      <c r="AL3086" s="29">
        <f>SUM($R$3087:$R$3096)</f>
        <v>0</v>
      </c>
      <c r="DC3086" s="28">
        <f>SUM($DC$3087:$DC$3096)</f>
        <v>279910</v>
      </c>
      <c r="DE3086" s="28">
        <f>SUM($DE$3087:$DE$3096)</f>
        <v>0</v>
      </c>
      <c r="DF3086" s="28">
        <f>SUM($DF$3087:$DF$3096)</f>
        <v>0</v>
      </c>
      <c r="DG3086" s="28">
        <f>SUM($DG$3087:$DG$3096)</f>
        <v>0</v>
      </c>
      <c r="DH3086" s="28">
        <f>SUM($DH$3087:$DH$3096)</f>
        <v>209910</v>
      </c>
      <c r="DI3086" s="28">
        <f>SUM($DI$3087:$DI$3096)</f>
        <v>326910</v>
      </c>
      <c r="DJ3086" s="28">
        <f>SUM($DJ$3087:$DJ$3096)</f>
        <v>339810</v>
      </c>
      <c r="DK3086" s="28">
        <f>SUM($DK$3087:$DK$3096)</f>
        <v>0</v>
      </c>
      <c r="DL3086" s="28">
        <f>SUM($DL$3087:$DL$3096)</f>
        <v>0</v>
      </c>
      <c r="DM3086" s="28">
        <f>SUM($DM$3087:$DM$3096)</f>
        <v>245160</v>
      </c>
    </row>
    <row r="3087" spans="2:117" outlineLevel="1" x14ac:dyDescent="0.2">
      <c r="B3087" s="26">
        <v>1</v>
      </c>
      <c r="C3087" s="27" t="s">
        <v>343</v>
      </c>
      <c r="D3087" s="27" t="s">
        <v>345</v>
      </c>
      <c r="E3087" s="26" t="s">
        <v>49</v>
      </c>
      <c r="F3087" s="26" t="s">
        <v>49</v>
      </c>
      <c r="G3087" s="26">
        <v>16</v>
      </c>
      <c r="H3087" s="26">
        <v>16</v>
      </c>
      <c r="I3087" s="25"/>
      <c r="J3087" s="25">
        <v>12780</v>
      </c>
      <c r="K3087" s="25"/>
      <c r="L3087" s="25"/>
      <c r="M3087" s="25">
        <v>12780</v>
      </c>
      <c r="N3087" s="25"/>
      <c r="O3087" s="25">
        <v>16780</v>
      </c>
      <c r="P3087" s="25">
        <v>17910</v>
      </c>
      <c r="Q3087" s="25">
        <v>16780</v>
      </c>
      <c r="R3087" s="25"/>
      <c r="T3087" s="19" t="s">
        <v>344</v>
      </c>
      <c r="CR3087" s="18" t="s">
        <v>5019</v>
      </c>
      <c r="CS3087" s="18" t="s">
        <v>343</v>
      </c>
      <c r="CU3087" s="18">
        <v>0</v>
      </c>
      <c r="DC3087" s="18">
        <v>19990</v>
      </c>
      <c r="DH3087" s="18">
        <v>14990</v>
      </c>
      <c r="DI3087" s="18">
        <v>22990</v>
      </c>
      <c r="DJ3087" s="18">
        <v>24190</v>
      </c>
      <c r="DM3087" s="18">
        <v>17240</v>
      </c>
    </row>
    <row r="3088" spans="2:117" outlineLevel="1" x14ac:dyDescent="0.2">
      <c r="B3088" s="37">
        <v>2</v>
      </c>
      <c r="C3088" s="38" t="s">
        <v>2981</v>
      </c>
      <c r="D3088" s="38" t="s">
        <v>2983</v>
      </c>
      <c r="E3088" s="37" t="s">
        <v>49</v>
      </c>
      <c r="F3088" s="37" t="s">
        <v>49</v>
      </c>
      <c r="G3088" s="37">
        <v>40</v>
      </c>
      <c r="H3088" s="37">
        <v>40</v>
      </c>
      <c r="I3088" s="36"/>
      <c r="J3088" s="36">
        <v>37580</v>
      </c>
      <c r="K3088" s="36"/>
      <c r="L3088" s="36"/>
      <c r="M3088" s="36">
        <v>37580</v>
      </c>
      <c r="N3088" s="36"/>
      <c r="O3088" s="36">
        <v>47980</v>
      </c>
      <c r="P3088" s="36">
        <v>50860</v>
      </c>
      <c r="Q3088" s="36">
        <v>47980</v>
      </c>
      <c r="R3088" s="36"/>
      <c r="T3088" s="19" t="s">
        <v>2982</v>
      </c>
      <c r="CR3088" s="18" t="s">
        <v>5019</v>
      </c>
      <c r="CS3088" s="18" t="s">
        <v>2981</v>
      </c>
      <c r="CU3088" s="18">
        <v>0</v>
      </c>
      <c r="DC3088" s="18">
        <v>46990</v>
      </c>
      <c r="DH3088" s="18">
        <v>35240</v>
      </c>
      <c r="DI3088" s="18">
        <v>59990</v>
      </c>
      <c r="DJ3088" s="18">
        <v>62990</v>
      </c>
      <c r="DM3088" s="18">
        <v>44990</v>
      </c>
    </row>
    <row r="3089" spans="2:117" outlineLevel="1" x14ac:dyDescent="0.2">
      <c r="B3089" s="37">
        <v>3</v>
      </c>
      <c r="C3089" s="38" t="s">
        <v>5093</v>
      </c>
      <c r="D3089" s="38" t="s">
        <v>2645</v>
      </c>
      <c r="E3089" s="37" t="s">
        <v>49</v>
      </c>
      <c r="F3089" s="37" t="s">
        <v>49</v>
      </c>
      <c r="G3089" s="37">
        <v>24</v>
      </c>
      <c r="H3089" s="37">
        <v>24</v>
      </c>
      <c r="I3089" s="36"/>
      <c r="J3089" s="36">
        <v>36780</v>
      </c>
      <c r="K3089" s="36"/>
      <c r="L3089" s="36"/>
      <c r="M3089" s="36">
        <v>36780</v>
      </c>
      <c r="N3089" s="36"/>
      <c r="O3089" s="36">
        <v>43980</v>
      </c>
      <c r="P3089" s="36">
        <v>45850</v>
      </c>
      <c r="Q3089" s="36">
        <v>43980</v>
      </c>
      <c r="R3089" s="36"/>
      <c r="T3089" s="19" t="s">
        <v>5094</v>
      </c>
      <c r="CR3089" s="18" t="s">
        <v>5019</v>
      </c>
      <c r="CS3089" s="18" t="s">
        <v>5093</v>
      </c>
      <c r="CU3089" s="18">
        <v>0</v>
      </c>
      <c r="DC3089" s="18">
        <v>45990</v>
      </c>
      <c r="DH3089" s="18">
        <v>34490</v>
      </c>
      <c r="DI3089" s="18">
        <v>54990</v>
      </c>
      <c r="DJ3089" s="18">
        <v>56790</v>
      </c>
      <c r="DM3089" s="18">
        <v>41240</v>
      </c>
    </row>
    <row r="3090" spans="2:117" outlineLevel="1" x14ac:dyDescent="0.2">
      <c r="B3090" s="37">
        <v>4</v>
      </c>
      <c r="C3090" s="38" t="s">
        <v>5090</v>
      </c>
      <c r="D3090" s="38" t="s">
        <v>2676</v>
      </c>
      <c r="E3090" s="37" t="s">
        <v>49</v>
      </c>
      <c r="F3090" s="37" t="s">
        <v>49</v>
      </c>
      <c r="G3090" s="37">
        <v>16</v>
      </c>
      <c r="H3090" s="37">
        <v>16</v>
      </c>
      <c r="I3090" s="36"/>
      <c r="J3090" s="36">
        <v>23980</v>
      </c>
      <c r="K3090" s="36"/>
      <c r="L3090" s="36"/>
      <c r="M3090" s="36">
        <v>23980</v>
      </c>
      <c r="N3090" s="36"/>
      <c r="O3090" s="36">
        <v>26380</v>
      </c>
      <c r="P3090" s="36">
        <v>27600</v>
      </c>
      <c r="Q3090" s="36">
        <v>26380</v>
      </c>
      <c r="R3090" s="36"/>
      <c r="T3090" s="19" t="s">
        <v>2675</v>
      </c>
      <c r="CR3090" s="18" t="s">
        <v>5019</v>
      </c>
      <c r="CS3090" s="18" t="s">
        <v>5090</v>
      </c>
      <c r="CU3090" s="18">
        <v>0</v>
      </c>
      <c r="DC3090" s="18">
        <v>29990</v>
      </c>
      <c r="DH3090" s="18">
        <v>22490</v>
      </c>
      <c r="DI3090" s="18">
        <v>32990</v>
      </c>
      <c r="DJ3090" s="18">
        <v>34190</v>
      </c>
      <c r="DM3090" s="18">
        <v>24740</v>
      </c>
    </row>
    <row r="3091" spans="2:117" outlineLevel="1" x14ac:dyDescent="0.2">
      <c r="B3091" s="37">
        <v>5</v>
      </c>
      <c r="C3091" s="38" t="s">
        <v>2599</v>
      </c>
      <c r="D3091" s="38" t="s">
        <v>2601</v>
      </c>
      <c r="E3091" s="37" t="s">
        <v>49</v>
      </c>
      <c r="F3091" s="37" t="s">
        <v>49</v>
      </c>
      <c r="G3091" s="37">
        <v>16</v>
      </c>
      <c r="H3091" s="37">
        <v>16</v>
      </c>
      <c r="I3091" s="36"/>
      <c r="J3091" s="36">
        <v>20780</v>
      </c>
      <c r="K3091" s="36"/>
      <c r="L3091" s="36"/>
      <c r="M3091" s="36">
        <v>20780</v>
      </c>
      <c r="N3091" s="36"/>
      <c r="O3091" s="36">
        <v>23980</v>
      </c>
      <c r="P3091" s="36">
        <v>25180</v>
      </c>
      <c r="Q3091" s="36">
        <v>23980</v>
      </c>
      <c r="R3091" s="36"/>
      <c r="T3091" s="19" t="s">
        <v>2600</v>
      </c>
      <c r="CR3091" s="18" t="s">
        <v>5019</v>
      </c>
      <c r="CS3091" s="18" t="s">
        <v>2599</v>
      </c>
      <c r="CU3091" s="18">
        <v>0</v>
      </c>
      <c r="DC3091" s="18">
        <v>25990</v>
      </c>
      <c r="DH3091" s="18">
        <v>19490</v>
      </c>
      <c r="DI3091" s="18">
        <v>29990</v>
      </c>
      <c r="DJ3091" s="18">
        <v>31190</v>
      </c>
      <c r="DM3091" s="18">
        <v>22490</v>
      </c>
    </row>
    <row r="3092" spans="2:117" outlineLevel="1" x14ac:dyDescent="0.2">
      <c r="B3092" s="37">
        <v>6</v>
      </c>
      <c r="C3092" s="38" t="s">
        <v>5091</v>
      </c>
      <c r="D3092" s="38" t="s">
        <v>2670</v>
      </c>
      <c r="E3092" s="37" t="s">
        <v>49</v>
      </c>
      <c r="F3092" s="37" t="s">
        <v>49</v>
      </c>
      <c r="G3092" s="37">
        <v>16</v>
      </c>
      <c r="H3092" s="37">
        <v>16</v>
      </c>
      <c r="I3092" s="36"/>
      <c r="J3092" s="36">
        <v>25580</v>
      </c>
      <c r="K3092" s="36"/>
      <c r="L3092" s="36"/>
      <c r="M3092" s="36">
        <v>25580</v>
      </c>
      <c r="N3092" s="36"/>
      <c r="O3092" s="36">
        <v>27980</v>
      </c>
      <c r="P3092" s="36">
        <v>29220</v>
      </c>
      <c r="Q3092" s="36">
        <v>27980</v>
      </c>
      <c r="R3092" s="36"/>
      <c r="T3092" s="19" t="s">
        <v>2669</v>
      </c>
      <c r="CR3092" s="18" t="s">
        <v>5019</v>
      </c>
      <c r="CS3092" s="18" t="s">
        <v>5091</v>
      </c>
      <c r="CU3092" s="18">
        <v>0</v>
      </c>
      <c r="DC3092" s="18">
        <v>31990</v>
      </c>
      <c r="DH3092" s="18">
        <v>23990</v>
      </c>
      <c r="DI3092" s="18">
        <v>34990</v>
      </c>
      <c r="DJ3092" s="18">
        <v>36190</v>
      </c>
      <c r="DM3092" s="18">
        <v>26240</v>
      </c>
    </row>
    <row r="3093" spans="2:117" outlineLevel="1" x14ac:dyDescent="0.2">
      <c r="B3093" s="37">
        <v>7</v>
      </c>
      <c r="C3093" s="38" t="s">
        <v>3020</v>
      </c>
      <c r="D3093" s="38" t="s">
        <v>3022</v>
      </c>
      <c r="E3093" s="37" t="s">
        <v>49</v>
      </c>
      <c r="F3093" s="37" t="s">
        <v>49</v>
      </c>
      <c r="G3093" s="37">
        <v>16</v>
      </c>
      <c r="H3093" s="37">
        <v>16</v>
      </c>
      <c r="I3093" s="36"/>
      <c r="J3093" s="36">
        <v>24780</v>
      </c>
      <c r="K3093" s="36"/>
      <c r="L3093" s="36"/>
      <c r="M3093" s="36">
        <v>24780</v>
      </c>
      <c r="N3093" s="36"/>
      <c r="O3093" s="36">
        <v>27980</v>
      </c>
      <c r="P3093" s="36">
        <v>29220</v>
      </c>
      <c r="Q3093" s="36">
        <v>27980</v>
      </c>
      <c r="R3093" s="36"/>
      <c r="T3093" s="19" t="s">
        <v>3021</v>
      </c>
      <c r="CR3093" s="18" t="s">
        <v>5019</v>
      </c>
      <c r="CS3093" s="18" t="s">
        <v>3020</v>
      </c>
      <c r="CU3093" s="18">
        <v>0</v>
      </c>
      <c r="DC3093" s="18">
        <v>30990</v>
      </c>
      <c r="DH3093" s="18">
        <v>23240</v>
      </c>
      <c r="DI3093" s="18">
        <v>34990</v>
      </c>
      <c r="DJ3093" s="18">
        <v>36190</v>
      </c>
      <c r="DM3093" s="18">
        <v>26240</v>
      </c>
    </row>
    <row r="3094" spans="2:117" outlineLevel="1" x14ac:dyDescent="0.2">
      <c r="B3094" s="37">
        <v>8</v>
      </c>
      <c r="C3094" s="38" t="s">
        <v>2699</v>
      </c>
      <c r="D3094" s="38" t="s">
        <v>2701</v>
      </c>
      <c r="E3094" s="37" t="s">
        <v>49</v>
      </c>
      <c r="F3094" s="37" t="s">
        <v>49</v>
      </c>
      <c r="G3094" s="37">
        <v>16</v>
      </c>
      <c r="H3094" s="37">
        <v>16</v>
      </c>
      <c r="I3094" s="36"/>
      <c r="J3094" s="36">
        <v>23180</v>
      </c>
      <c r="K3094" s="36"/>
      <c r="L3094" s="36"/>
      <c r="M3094" s="36">
        <v>23180</v>
      </c>
      <c r="N3094" s="36"/>
      <c r="O3094" s="36">
        <v>27180</v>
      </c>
      <c r="P3094" s="36">
        <v>28410</v>
      </c>
      <c r="Q3094" s="36">
        <v>27180</v>
      </c>
      <c r="R3094" s="36"/>
      <c r="T3094" s="19" t="s">
        <v>2700</v>
      </c>
      <c r="CR3094" s="18" t="s">
        <v>5019</v>
      </c>
      <c r="CS3094" s="18" t="s">
        <v>2699</v>
      </c>
      <c r="CU3094" s="18">
        <v>0</v>
      </c>
      <c r="DC3094" s="18">
        <v>28990</v>
      </c>
      <c r="DH3094" s="18">
        <v>21740</v>
      </c>
      <c r="DI3094" s="18">
        <v>33990</v>
      </c>
      <c r="DJ3094" s="18">
        <v>35190</v>
      </c>
      <c r="DM3094" s="18">
        <v>25490</v>
      </c>
    </row>
    <row r="3095" spans="2:117" outlineLevel="1" x14ac:dyDescent="0.2">
      <c r="B3095" s="37">
        <v>9</v>
      </c>
      <c r="C3095" s="38" t="s">
        <v>2721</v>
      </c>
      <c r="D3095" s="38" t="s">
        <v>2723</v>
      </c>
      <c r="E3095" s="37" t="s">
        <v>49</v>
      </c>
      <c r="F3095" s="37" t="s">
        <v>49</v>
      </c>
      <c r="G3095" s="37">
        <v>12</v>
      </c>
      <c r="H3095" s="37">
        <v>12</v>
      </c>
      <c r="I3095" s="36"/>
      <c r="J3095" s="36">
        <v>15250</v>
      </c>
      <c r="K3095" s="36"/>
      <c r="L3095" s="36"/>
      <c r="M3095" s="36">
        <v>15250</v>
      </c>
      <c r="N3095" s="36"/>
      <c r="O3095" s="36">
        <v>17650</v>
      </c>
      <c r="P3095" s="36">
        <v>18540</v>
      </c>
      <c r="Q3095" s="36">
        <v>17650</v>
      </c>
      <c r="R3095" s="36"/>
      <c r="T3095" s="19" t="s">
        <v>2722</v>
      </c>
      <c r="CR3095" s="18" t="s">
        <v>5019</v>
      </c>
      <c r="CS3095" s="18" t="s">
        <v>2721</v>
      </c>
      <c r="CU3095" s="18">
        <v>0</v>
      </c>
      <c r="DC3095" s="18">
        <v>18990</v>
      </c>
      <c r="DH3095" s="18">
        <v>14240</v>
      </c>
      <c r="DI3095" s="18">
        <v>21990</v>
      </c>
      <c r="DJ3095" s="18">
        <v>22890</v>
      </c>
      <c r="DM3095" s="18">
        <v>16490</v>
      </c>
    </row>
    <row r="3096" spans="2:117" outlineLevel="1" x14ac:dyDescent="0.2">
      <c r="B3096" s="23">
        <v>10</v>
      </c>
      <c r="C3096" s="24" t="s">
        <v>4043</v>
      </c>
      <c r="D3096" s="24"/>
      <c r="E3096" s="23" t="s">
        <v>49</v>
      </c>
      <c r="F3096" s="23" t="s">
        <v>49</v>
      </c>
      <c r="G3096" s="23">
        <v>2</v>
      </c>
      <c r="H3096" s="23">
        <v>2</v>
      </c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T3096" s="19" t="s">
        <v>4044</v>
      </c>
      <c r="CR3096" s="18" t="s">
        <v>5019</v>
      </c>
      <c r="CS3096" s="18" t="s">
        <v>4043</v>
      </c>
      <c r="CU3096" s="18">
        <v>0</v>
      </c>
    </row>
    <row r="3097" spans="2:117" s="28" customFormat="1" x14ac:dyDescent="0.2">
      <c r="B3097" s="35" t="s">
        <v>3511</v>
      </c>
      <c r="C3097" s="34"/>
      <c r="D3097" s="34"/>
      <c r="E3097" s="33"/>
      <c r="F3097" s="32"/>
      <c r="G3097" s="32">
        <v>186</v>
      </c>
      <c r="H3097" s="32">
        <v>186</v>
      </c>
      <c r="I3097" s="31"/>
      <c r="J3097" s="31">
        <v>198290</v>
      </c>
      <c r="K3097" s="31"/>
      <c r="L3097" s="31"/>
      <c r="M3097" s="31">
        <v>198290</v>
      </c>
      <c r="N3097" s="31">
        <v>148690</v>
      </c>
      <c r="O3097" s="31">
        <v>218290</v>
      </c>
      <c r="P3097" s="31">
        <v>232090</v>
      </c>
      <c r="Q3097" s="31">
        <v>218290</v>
      </c>
      <c r="R3097" s="31">
        <v>163690</v>
      </c>
      <c r="T3097" s="30" t="s">
        <v>4182</v>
      </c>
      <c r="W3097" s="28">
        <f>SUM($G$3098:$G$3106)</f>
        <v>186</v>
      </c>
      <c r="X3097" s="28">
        <f>SUM($H$3098:$H$3106)</f>
        <v>186</v>
      </c>
      <c r="Y3097" s="28" t="e">
        <f>SUM(#REF!)</f>
        <v>#REF!</v>
      </c>
      <c r="Z3097" s="28" t="e">
        <f>SUM(#REF!)</f>
        <v>#REF!</v>
      </c>
      <c r="AA3097" s="29">
        <f>SUM($I$3098:$I$3106)</f>
        <v>0</v>
      </c>
      <c r="AB3097" s="29">
        <f>SUM($J$3098:$J$3106)</f>
        <v>198290</v>
      </c>
      <c r="AC3097" s="29">
        <f>SUM($K$3098:$K$3106)</f>
        <v>0</v>
      </c>
      <c r="AD3097" s="29">
        <f>SUM($L$3098:$L$3106)</f>
        <v>0</v>
      </c>
      <c r="AE3097" s="29">
        <f>SUM($M$3098:$M$3106)</f>
        <v>198290</v>
      </c>
      <c r="AF3097" s="29" t="e">
        <f>SUM(#REF!)</f>
        <v>#REF!</v>
      </c>
      <c r="AG3097" s="29">
        <f>SUM($N$3098:$N$3106)</f>
        <v>148690</v>
      </c>
      <c r="AH3097" s="29">
        <f>SUM($O$3098:$O$3106)</f>
        <v>218290</v>
      </c>
      <c r="AI3097" s="29">
        <f>SUM($P$3098:$P$3106)</f>
        <v>232090</v>
      </c>
      <c r="AJ3097" s="29">
        <f>SUM($Q$3098:$Q$3106)</f>
        <v>218290</v>
      </c>
      <c r="AK3097" s="29" t="e">
        <f>SUM(#REF!)</f>
        <v>#REF!</v>
      </c>
      <c r="AL3097" s="29">
        <f>SUM($R$3098:$R$3106)</f>
        <v>163690</v>
      </c>
      <c r="DC3097" s="28">
        <f>SUM($DC$3098:$DC$3106)</f>
        <v>250920</v>
      </c>
      <c r="DE3097" s="28">
        <f>SUM($DE$3098:$DE$3106)</f>
        <v>0</v>
      </c>
      <c r="DF3097" s="28">
        <f>SUM($DF$3098:$DF$3106)</f>
        <v>0</v>
      </c>
      <c r="DG3097" s="28">
        <f>SUM($DG$3098:$DG$3106)</f>
        <v>0</v>
      </c>
      <c r="DH3097" s="28">
        <f>SUM($DH$3098:$DH$3106)</f>
        <v>188170</v>
      </c>
      <c r="DI3097" s="28">
        <f>SUM($DI$3098:$DI$3106)</f>
        <v>275920</v>
      </c>
      <c r="DJ3097" s="28">
        <f>SUM($DJ$3098:$DJ$3106)</f>
        <v>289720</v>
      </c>
      <c r="DK3097" s="28">
        <f>SUM($DK$3098:$DK$3106)</f>
        <v>0</v>
      </c>
      <c r="DL3097" s="28">
        <f>SUM($DL$3098:$DL$3106)</f>
        <v>0</v>
      </c>
      <c r="DM3097" s="28">
        <f>SUM($DM$3098:$DM$3106)</f>
        <v>206920</v>
      </c>
    </row>
    <row r="3098" spans="2:117" outlineLevel="1" x14ac:dyDescent="0.2">
      <c r="B3098" s="26">
        <v>1</v>
      </c>
      <c r="C3098" s="27" t="s">
        <v>3349</v>
      </c>
      <c r="D3098" s="27" t="s">
        <v>3351</v>
      </c>
      <c r="E3098" s="26" t="s">
        <v>49</v>
      </c>
      <c r="F3098" s="26" t="s">
        <v>49</v>
      </c>
      <c r="G3098" s="26">
        <v>32</v>
      </c>
      <c r="H3098" s="26">
        <v>32</v>
      </c>
      <c r="I3098" s="25"/>
      <c r="J3098" s="25">
        <v>28780</v>
      </c>
      <c r="K3098" s="25"/>
      <c r="L3098" s="25"/>
      <c r="M3098" s="25">
        <v>28780</v>
      </c>
      <c r="N3098" s="25">
        <v>21580</v>
      </c>
      <c r="O3098" s="25">
        <v>32780</v>
      </c>
      <c r="P3098" s="25">
        <v>35120</v>
      </c>
      <c r="Q3098" s="25">
        <v>32780</v>
      </c>
      <c r="R3098" s="25">
        <v>24580</v>
      </c>
      <c r="T3098" s="19" t="s">
        <v>3350</v>
      </c>
      <c r="CR3098" s="18" t="s">
        <v>3511</v>
      </c>
      <c r="CS3098" s="18" t="s">
        <v>3349</v>
      </c>
      <c r="CU3098" s="18">
        <v>0</v>
      </c>
      <c r="DC3098" s="18">
        <v>35990</v>
      </c>
      <c r="DH3098" s="18">
        <v>26990</v>
      </c>
      <c r="DI3098" s="18">
        <v>40990</v>
      </c>
      <c r="DJ3098" s="18">
        <v>43390</v>
      </c>
      <c r="DM3098" s="18">
        <v>30740</v>
      </c>
    </row>
    <row r="3099" spans="2:117" outlineLevel="1" x14ac:dyDescent="0.2">
      <c r="B3099" s="37">
        <v>2</v>
      </c>
      <c r="C3099" s="38" t="s">
        <v>3372</v>
      </c>
      <c r="D3099" s="38" t="s">
        <v>3374</v>
      </c>
      <c r="E3099" s="37" t="s">
        <v>49</v>
      </c>
      <c r="F3099" s="37" t="s">
        <v>49</v>
      </c>
      <c r="G3099" s="37">
        <v>32</v>
      </c>
      <c r="H3099" s="37">
        <v>32</v>
      </c>
      <c r="I3099" s="36"/>
      <c r="J3099" s="36">
        <v>31180</v>
      </c>
      <c r="K3099" s="36"/>
      <c r="L3099" s="36"/>
      <c r="M3099" s="36">
        <v>31180</v>
      </c>
      <c r="N3099" s="36">
        <v>23380</v>
      </c>
      <c r="O3099" s="36">
        <v>34380</v>
      </c>
      <c r="P3099" s="36">
        <v>36740</v>
      </c>
      <c r="Q3099" s="36">
        <v>34380</v>
      </c>
      <c r="R3099" s="36">
        <v>25780</v>
      </c>
      <c r="T3099" s="19" t="s">
        <v>3373</v>
      </c>
      <c r="CR3099" s="18" t="s">
        <v>3511</v>
      </c>
      <c r="CS3099" s="18" t="s">
        <v>3372</v>
      </c>
      <c r="CU3099" s="18">
        <v>0</v>
      </c>
      <c r="DC3099" s="18">
        <v>38990</v>
      </c>
      <c r="DH3099" s="18">
        <v>29240</v>
      </c>
      <c r="DI3099" s="18">
        <v>42990</v>
      </c>
      <c r="DJ3099" s="18">
        <v>45390</v>
      </c>
      <c r="DM3099" s="18">
        <v>32240</v>
      </c>
    </row>
    <row r="3100" spans="2:117" outlineLevel="1" x14ac:dyDescent="0.2">
      <c r="B3100" s="37">
        <v>3</v>
      </c>
      <c r="C3100" s="38" t="s">
        <v>347</v>
      </c>
      <c r="D3100" s="38" t="s">
        <v>348</v>
      </c>
      <c r="E3100" s="37" t="s">
        <v>49</v>
      </c>
      <c r="F3100" s="37" t="s">
        <v>49</v>
      </c>
      <c r="G3100" s="37">
        <v>16</v>
      </c>
      <c r="H3100" s="37">
        <v>16</v>
      </c>
      <c r="I3100" s="36"/>
      <c r="J3100" s="36">
        <v>15180</v>
      </c>
      <c r="K3100" s="36"/>
      <c r="L3100" s="36"/>
      <c r="M3100" s="36">
        <v>15180</v>
      </c>
      <c r="N3100" s="36">
        <v>11380</v>
      </c>
      <c r="O3100" s="36">
        <v>17580</v>
      </c>
      <c r="P3100" s="36">
        <v>18770</v>
      </c>
      <c r="Q3100" s="36">
        <v>17580</v>
      </c>
      <c r="R3100" s="36">
        <v>13180</v>
      </c>
      <c r="T3100" s="19" t="s">
        <v>346</v>
      </c>
      <c r="CR3100" s="18" t="s">
        <v>3511</v>
      </c>
      <c r="CS3100" s="18" t="s">
        <v>347</v>
      </c>
      <c r="CU3100" s="18">
        <v>0</v>
      </c>
      <c r="DC3100" s="18">
        <v>21990</v>
      </c>
      <c r="DH3100" s="18">
        <v>16490</v>
      </c>
      <c r="DI3100" s="18">
        <v>24990</v>
      </c>
      <c r="DJ3100" s="18">
        <v>26190</v>
      </c>
      <c r="DM3100" s="18">
        <v>18740</v>
      </c>
    </row>
    <row r="3101" spans="2:117" outlineLevel="1" x14ac:dyDescent="0.2">
      <c r="B3101" s="37">
        <v>4</v>
      </c>
      <c r="C3101" s="38" t="s">
        <v>3296</v>
      </c>
      <c r="D3101" s="38" t="s">
        <v>3297</v>
      </c>
      <c r="E3101" s="37" t="s">
        <v>49</v>
      </c>
      <c r="F3101" s="37" t="s">
        <v>49</v>
      </c>
      <c r="G3101" s="37">
        <v>32</v>
      </c>
      <c r="H3101" s="37">
        <v>32</v>
      </c>
      <c r="I3101" s="36"/>
      <c r="J3101" s="36">
        <v>35980</v>
      </c>
      <c r="K3101" s="36"/>
      <c r="L3101" s="36"/>
      <c r="M3101" s="36">
        <v>35980</v>
      </c>
      <c r="N3101" s="36">
        <v>26980</v>
      </c>
      <c r="O3101" s="36">
        <v>39980</v>
      </c>
      <c r="P3101" s="36">
        <v>42400</v>
      </c>
      <c r="Q3101" s="36">
        <v>39980</v>
      </c>
      <c r="R3101" s="36">
        <v>29980</v>
      </c>
      <c r="T3101" s="19" t="s">
        <v>3295</v>
      </c>
      <c r="CR3101" s="18" t="s">
        <v>3511</v>
      </c>
      <c r="CS3101" s="18" t="s">
        <v>3296</v>
      </c>
      <c r="CU3101" s="18">
        <v>0</v>
      </c>
      <c r="DC3101" s="18">
        <v>44990</v>
      </c>
      <c r="DH3101" s="18">
        <v>33740</v>
      </c>
      <c r="DI3101" s="18">
        <v>49990</v>
      </c>
      <c r="DJ3101" s="18">
        <v>52390</v>
      </c>
      <c r="DM3101" s="18">
        <v>37490</v>
      </c>
    </row>
    <row r="3102" spans="2:117" outlineLevel="1" x14ac:dyDescent="0.2">
      <c r="B3102" s="37">
        <v>5</v>
      </c>
      <c r="C3102" s="38" t="s">
        <v>3522</v>
      </c>
      <c r="D3102" s="38" t="s">
        <v>3524</v>
      </c>
      <c r="E3102" s="37" t="s">
        <v>49</v>
      </c>
      <c r="F3102" s="37" t="s">
        <v>49</v>
      </c>
      <c r="G3102" s="37">
        <v>8</v>
      </c>
      <c r="H3102" s="37">
        <v>8</v>
      </c>
      <c r="I3102" s="36"/>
      <c r="J3102" s="36">
        <v>11980</v>
      </c>
      <c r="K3102" s="36"/>
      <c r="L3102" s="36"/>
      <c r="M3102" s="36">
        <v>11980</v>
      </c>
      <c r="N3102" s="36">
        <v>8980</v>
      </c>
      <c r="O3102" s="36">
        <v>13580</v>
      </c>
      <c r="P3102" s="36">
        <v>14230</v>
      </c>
      <c r="Q3102" s="36">
        <v>13580</v>
      </c>
      <c r="R3102" s="36">
        <v>10180</v>
      </c>
      <c r="T3102" s="19" t="s">
        <v>3523</v>
      </c>
      <c r="CR3102" s="18" t="s">
        <v>3511</v>
      </c>
      <c r="CS3102" s="18" t="s">
        <v>3522</v>
      </c>
      <c r="CU3102" s="18">
        <v>0</v>
      </c>
      <c r="DC3102" s="18">
        <v>14990</v>
      </c>
      <c r="DH3102" s="18">
        <v>11240</v>
      </c>
      <c r="DI3102" s="18">
        <v>16990</v>
      </c>
      <c r="DJ3102" s="18">
        <v>17590</v>
      </c>
      <c r="DM3102" s="18">
        <v>12740</v>
      </c>
    </row>
    <row r="3103" spans="2:117" outlineLevel="1" x14ac:dyDescent="0.2">
      <c r="B3103" s="37">
        <v>6</v>
      </c>
      <c r="C3103" s="38" t="s">
        <v>3299</v>
      </c>
      <c r="D3103" s="38" t="s">
        <v>3300</v>
      </c>
      <c r="E3103" s="37" t="s">
        <v>49</v>
      </c>
      <c r="F3103" s="37" t="s">
        <v>49</v>
      </c>
      <c r="G3103" s="37">
        <v>16</v>
      </c>
      <c r="H3103" s="37">
        <v>16</v>
      </c>
      <c r="I3103" s="36"/>
      <c r="J3103" s="36">
        <v>18380</v>
      </c>
      <c r="K3103" s="36"/>
      <c r="L3103" s="36"/>
      <c r="M3103" s="36">
        <v>18380</v>
      </c>
      <c r="N3103" s="36">
        <v>13780</v>
      </c>
      <c r="O3103" s="36">
        <v>19980</v>
      </c>
      <c r="P3103" s="36">
        <v>21190</v>
      </c>
      <c r="Q3103" s="36">
        <v>19980</v>
      </c>
      <c r="R3103" s="36">
        <v>14980</v>
      </c>
      <c r="T3103" s="19" t="s">
        <v>3298</v>
      </c>
      <c r="CR3103" s="18" t="s">
        <v>3511</v>
      </c>
      <c r="CS3103" s="18" t="s">
        <v>3299</v>
      </c>
      <c r="CU3103" s="18">
        <v>0</v>
      </c>
      <c r="DC3103" s="18">
        <v>22990</v>
      </c>
      <c r="DH3103" s="18">
        <v>17240</v>
      </c>
      <c r="DI3103" s="18">
        <v>24990</v>
      </c>
      <c r="DJ3103" s="18">
        <v>26190</v>
      </c>
      <c r="DM3103" s="18">
        <v>18740</v>
      </c>
    </row>
    <row r="3104" spans="2:117" outlineLevel="1" x14ac:dyDescent="0.2">
      <c r="B3104" s="37">
        <v>7</v>
      </c>
      <c r="C3104" s="38" t="s">
        <v>3302</v>
      </c>
      <c r="D3104" s="38" t="s">
        <v>3303</v>
      </c>
      <c r="E3104" s="37" t="s">
        <v>49</v>
      </c>
      <c r="F3104" s="37" t="s">
        <v>49</v>
      </c>
      <c r="G3104" s="37">
        <v>32</v>
      </c>
      <c r="H3104" s="37">
        <v>32</v>
      </c>
      <c r="I3104" s="36"/>
      <c r="J3104" s="36">
        <v>37580</v>
      </c>
      <c r="K3104" s="36"/>
      <c r="L3104" s="36"/>
      <c r="M3104" s="36">
        <v>37580</v>
      </c>
      <c r="N3104" s="36">
        <v>28180</v>
      </c>
      <c r="O3104" s="36">
        <v>39980</v>
      </c>
      <c r="P3104" s="36">
        <v>42400</v>
      </c>
      <c r="Q3104" s="36">
        <v>39980</v>
      </c>
      <c r="R3104" s="36">
        <v>29980</v>
      </c>
      <c r="T3104" s="19" t="s">
        <v>3301</v>
      </c>
      <c r="CR3104" s="18" t="s">
        <v>3511</v>
      </c>
      <c r="CS3104" s="18" t="s">
        <v>3302</v>
      </c>
      <c r="CU3104" s="18">
        <v>0</v>
      </c>
      <c r="DC3104" s="18">
        <v>46990</v>
      </c>
      <c r="DH3104" s="18">
        <v>35240</v>
      </c>
      <c r="DI3104" s="18">
        <v>49990</v>
      </c>
      <c r="DJ3104" s="18">
        <v>52390</v>
      </c>
      <c r="DM3104" s="18">
        <v>37490</v>
      </c>
    </row>
    <row r="3105" spans="2:117" outlineLevel="1" x14ac:dyDescent="0.2">
      <c r="B3105" s="37">
        <v>8</v>
      </c>
      <c r="C3105" s="38" t="s">
        <v>3305</v>
      </c>
      <c r="D3105" s="38" t="s">
        <v>3306</v>
      </c>
      <c r="E3105" s="37" t="s">
        <v>49</v>
      </c>
      <c r="F3105" s="37" t="s">
        <v>49</v>
      </c>
      <c r="G3105" s="37">
        <v>16</v>
      </c>
      <c r="H3105" s="37">
        <v>16</v>
      </c>
      <c r="I3105" s="36"/>
      <c r="J3105" s="36">
        <v>19230</v>
      </c>
      <c r="K3105" s="36"/>
      <c r="L3105" s="36"/>
      <c r="M3105" s="36">
        <v>19230</v>
      </c>
      <c r="N3105" s="36">
        <v>14430</v>
      </c>
      <c r="O3105" s="36">
        <v>20030</v>
      </c>
      <c r="P3105" s="36">
        <v>21240</v>
      </c>
      <c r="Q3105" s="36">
        <v>20030</v>
      </c>
      <c r="R3105" s="36">
        <v>15030</v>
      </c>
      <c r="T3105" s="19" t="s">
        <v>3304</v>
      </c>
      <c r="CR3105" s="18" t="s">
        <v>3511</v>
      </c>
      <c r="CS3105" s="18" t="s">
        <v>3305</v>
      </c>
      <c r="CU3105" s="18">
        <v>0</v>
      </c>
      <c r="DC3105" s="18">
        <v>23990</v>
      </c>
      <c r="DH3105" s="18">
        <v>17990</v>
      </c>
      <c r="DI3105" s="18">
        <v>24990</v>
      </c>
      <c r="DJ3105" s="18">
        <v>26190</v>
      </c>
      <c r="DM3105" s="18">
        <v>18740</v>
      </c>
    </row>
    <row r="3106" spans="2:117" outlineLevel="1" x14ac:dyDescent="0.2">
      <c r="B3106" s="23">
        <v>9</v>
      </c>
      <c r="C3106" s="24" t="s">
        <v>4043</v>
      </c>
      <c r="D3106" s="24"/>
      <c r="E3106" s="23" t="s">
        <v>49</v>
      </c>
      <c r="F3106" s="23" t="s">
        <v>49</v>
      </c>
      <c r="G3106" s="23">
        <v>2</v>
      </c>
      <c r="H3106" s="23">
        <v>2</v>
      </c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T3106" s="19" t="s">
        <v>4044</v>
      </c>
      <c r="CR3106" s="18" t="s">
        <v>3511</v>
      </c>
      <c r="CS3106" s="18" t="s">
        <v>4043</v>
      </c>
      <c r="CU3106" s="18">
        <v>0</v>
      </c>
    </row>
    <row r="3107" spans="2:117" s="28" customFormat="1" x14ac:dyDescent="0.2">
      <c r="B3107" s="35" t="s">
        <v>3307</v>
      </c>
      <c r="C3107" s="34"/>
      <c r="D3107" s="34"/>
      <c r="E3107" s="33"/>
      <c r="F3107" s="32"/>
      <c r="G3107" s="32">
        <v>210</v>
      </c>
      <c r="H3107" s="32">
        <v>210</v>
      </c>
      <c r="I3107" s="31"/>
      <c r="J3107" s="31">
        <v>217490</v>
      </c>
      <c r="K3107" s="31"/>
      <c r="L3107" s="31"/>
      <c r="M3107" s="31">
        <v>217490</v>
      </c>
      <c r="N3107" s="31">
        <v>172090</v>
      </c>
      <c r="O3107" s="31">
        <v>254290</v>
      </c>
      <c r="P3107" s="31">
        <v>269890</v>
      </c>
      <c r="Q3107" s="31">
        <v>254290</v>
      </c>
      <c r="R3107" s="31">
        <v>200690</v>
      </c>
      <c r="T3107" s="30" t="s">
        <v>4183</v>
      </c>
      <c r="W3107" s="28">
        <f>SUM($G$3108:$G$3119)</f>
        <v>210</v>
      </c>
      <c r="X3107" s="28">
        <f>SUM($H$3108:$H$3119)</f>
        <v>210</v>
      </c>
      <c r="Y3107" s="28" t="e">
        <f>SUM(#REF!)</f>
        <v>#REF!</v>
      </c>
      <c r="Z3107" s="28" t="e">
        <f>SUM(#REF!)</f>
        <v>#REF!</v>
      </c>
      <c r="AA3107" s="29">
        <f>SUM($I$3108:$I$3119)</f>
        <v>0</v>
      </c>
      <c r="AB3107" s="29">
        <f>SUM($J$3108:$J$3119)</f>
        <v>217490</v>
      </c>
      <c r="AC3107" s="29">
        <f>SUM($K$3108:$K$3119)</f>
        <v>0</v>
      </c>
      <c r="AD3107" s="29">
        <f>SUM($L$3108:$L$3119)</f>
        <v>0</v>
      </c>
      <c r="AE3107" s="29">
        <f>SUM($M$3108:$M$3119)</f>
        <v>217490</v>
      </c>
      <c r="AF3107" s="29" t="e">
        <f>SUM(#REF!)</f>
        <v>#REF!</v>
      </c>
      <c r="AG3107" s="29">
        <f>SUM($N$3108:$N$3119)</f>
        <v>172090</v>
      </c>
      <c r="AH3107" s="29">
        <f>SUM($O$3108:$O$3119)</f>
        <v>254290</v>
      </c>
      <c r="AI3107" s="29">
        <f>SUM($P$3108:$P$3119)</f>
        <v>269890</v>
      </c>
      <c r="AJ3107" s="29">
        <f>SUM($Q$3108:$Q$3119)</f>
        <v>254290</v>
      </c>
      <c r="AK3107" s="29" t="e">
        <f>SUM(#REF!)</f>
        <v>#REF!</v>
      </c>
      <c r="AL3107" s="29">
        <f>SUM($R$3108:$R$3119)</f>
        <v>200690</v>
      </c>
      <c r="DC3107" s="28">
        <f>SUM($DC$3108:$DC$3119)</f>
        <v>256900</v>
      </c>
      <c r="DE3107" s="28">
        <f>SUM($DE$3108:$DE$3119)</f>
        <v>0</v>
      </c>
      <c r="DF3107" s="28">
        <f>SUM($DF$3108:$DF$3119)</f>
        <v>0</v>
      </c>
      <c r="DG3107" s="28">
        <f>SUM($DG$3108:$DG$3119)</f>
        <v>0</v>
      </c>
      <c r="DH3107" s="28">
        <f>SUM($DH$3108:$DH$3119)</f>
        <v>203900</v>
      </c>
      <c r="DI3107" s="28">
        <f>SUM($DI$3108:$DI$3119)</f>
        <v>295900</v>
      </c>
      <c r="DJ3107" s="28">
        <f>SUM($DJ$3108:$DJ$3119)</f>
        <v>310300</v>
      </c>
      <c r="DK3107" s="28">
        <f>SUM($DK$3108:$DK$3119)</f>
        <v>0</v>
      </c>
      <c r="DL3107" s="28">
        <f>SUM($DL$3108:$DL$3119)</f>
        <v>0</v>
      </c>
      <c r="DM3107" s="28">
        <f>SUM($DM$3108:$DM$3119)</f>
        <v>234400</v>
      </c>
    </row>
    <row r="3108" spans="2:117" outlineLevel="1" x14ac:dyDescent="0.2">
      <c r="B3108" s="26">
        <v>1</v>
      </c>
      <c r="C3108" s="27" t="s">
        <v>343</v>
      </c>
      <c r="D3108" s="27" t="s">
        <v>345</v>
      </c>
      <c r="E3108" s="26" t="s">
        <v>49</v>
      </c>
      <c r="F3108" s="26" t="s">
        <v>49</v>
      </c>
      <c r="G3108" s="26">
        <v>16</v>
      </c>
      <c r="H3108" s="26">
        <v>16</v>
      </c>
      <c r="I3108" s="25"/>
      <c r="J3108" s="25">
        <v>19770</v>
      </c>
      <c r="K3108" s="25"/>
      <c r="L3108" s="25"/>
      <c r="M3108" s="25">
        <v>19770</v>
      </c>
      <c r="N3108" s="25">
        <v>15640</v>
      </c>
      <c r="O3108" s="25">
        <v>23110</v>
      </c>
      <c r="P3108" s="25">
        <v>24530</v>
      </c>
      <c r="Q3108" s="25">
        <v>23110</v>
      </c>
      <c r="R3108" s="25">
        <v>18240</v>
      </c>
      <c r="T3108" s="19" t="s">
        <v>344</v>
      </c>
      <c r="CR3108" s="18" t="s">
        <v>3307</v>
      </c>
      <c r="CS3108" s="18" t="s">
        <v>343</v>
      </c>
      <c r="CU3108" s="18">
        <v>0</v>
      </c>
      <c r="DC3108" s="18">
        <v>19990</v>
      </c>
      <c r="DH3108" s="18">
        <v>14990</v>
      </c>
      <c r="DI3108" s="18">
        <v>22990</v>
      </c>
      <c r="DJ3108" s="18">
        <v>24190</v>
      </c>
      <c r="DM3108" s="18">
        <v>17240</v>
      </c>
    </row>
    <row r="3109" spans="2:117" outlineLevel="1" x14ac:dyDescent="0.2">
      <c r="B3109" s="37">
        <v>2</v>
      </c>
      <c r="C3109" s="38" t="s">
        <v>3110</v>
      </c>
      <c r="D3109" s="38" t="s">
        <v>3112</v>
      </c>
      <c r="E3109" s="37" t="s">
        <v>49</v>
      </c>
      <c r="F3109" s="37" t="s">
        <v>49</v>
      </c>
      <c r="G3109" s="37">
        <v>16</v>
      </c>
      <c r="H3109" s="37">
        <v>16</v>
      </c>
      <c r="I3109" s="36"/>
      <c r="J3109" s="36">
        <v>19770</v>
      </c>
      <c r="K3109" s="36"/>
      <c r="L3109" s="36"/>
      <c r="M3109" s="36">
        <v>19770</v>
      </c>
      <c r="N3109" s="36">
        <v>15640</v>
      </c>
      <c r="O3109" s="36">
        <v>23110</v>
      </c>
      <c r="P3109" s="36">
        <v>24530</v>
      </c>
      <c r="Q3109" s="36">
        <v>23110</v>
      </c>
      <c r="R3109" s="36">
        <v>18240</v>
      </c>
      <c r="T3109" s="19" t="s">
        <v>3111</v>
      </c>
      <c r="CR3109" s="18" t="s">
        <v>3307</v>
      </c>
      <c r="CS3109" s="18" t="s">
        <v>3110</v>
      </c>
      <c r="CU3109" s="18">
        <v>0</v>
      </c>
      <c r="DC3109" s="18">
        <v>14990</v>
      </c>
      <c r="DH3109" s="18">
        <v>11240</v>
      </c>
      <c r="DI3109" s="18">
        <v>19990</v>
      </c>
      <c r="DJ3109" s="18">
        <v>21190</v>
      </c>
      <c r="DM3109" s="18">
        <v>14990</v>
      </c>
    </row>
    <row r="3110" spans="2:117" outlineLevel="1" x14ac:dyDescent="0.2">
      <c r="B3110" s="37">
        <v>3</v>
      </c>
      <c r="C3110" s="38" t="s">
        <v>3363</v>
      </c>
      <c r="D3110" s="38" t="s">
        <v>3365</v>
      </c>
      <c r="E3110" s="37" t="s">
        <v>49</v>
      </c>
      <c r="F3110" s="37" t="s">
        <v>49</v>
      </c>
      <c r="G3110" s="37">
        <v>32</v>
      </c>
      <c r="H3110" s="37">
        <v>32</v>
      </c>
      <c r="I3110" s="36"/>
      <c r="J3110" s="36">
        <v>19770</v>
      </c>
      <c r="K3110" s="36"/>
      <c r="L3110" s="36"/>
      <c r="M3110" s="36">
        <v>19770</v>
      </c>
      <c r="N3110" s="36">
        <v>15640</v>
      </c>
      <c r="O3110" s="36">
        <v>23110</v>
      </c>
      <c r="P3110" s="36">
        <v>24530</v>
      </c>
      <c r="Q3110" s="36">
        <v>23110</v>
      </c>
      <c r="R3110" s="36">
        <v>18240</v>
      </c>
      <c r="T3110" s="19" t="s">
        <v>3364</v>
      </c>
      <c r="CR3110" s="18" t="s">
        <v>3307</v>
      </c>
      <c r="CS3110" s="18" t="s">
        <v>3363</v>
      </c>
      <c r="CU3110" s="18">
        <v>0</v>
      </c>
      <c r="DC3110" s="18">
        <v>36990</v>
      </c>
      <c r="DH3110" s="18">
        <v>27740</v>
      </c>
      <c r="DI3110" s="18">
        <v>43990</v>
      </c>
      <c r="DJ3110" s="18">
        <v>46390</v>
      </c>
      <c r="DM3110" s="18">
        <v>32990</v>
      </c>
    </row>
    <row r="3111" spans="2:117" outlineLevel="1" x14ac:dyDescent="0.2">
      <c r="B3111" s="37">
        <v>4</v>
      </c>
      <c r="C3111" s="38" t="s">
        <v>3525</v>
      </c>
      <c r="D3111" s="38" t="s">
        <v>3527</v>
      </c>
      <c r="E3111" s="37" t="s">
        <v>49</v>
      </c>
      <c r="F3111" s="37" t="s">
        <v>49</v>
      </c>
      <c r="G3111" s="37">
        <v>16</v>
      </c>
      <c r="H3111" s="37">
        <v>16</v>
      </c>
      <c r="I3111" s="36"/>
      <c r="J3111" s="36">
        <v>19770</v>
      </c>
      <c r="K3111" s="36"/>
      <c r="L3111" s="36"/>
      <c r="M3111" s="36">
        <v>19770</v>
      </c>
      <c r="N3111" s="36">
        <v>15640</v>
      </c>
      <c r="O3111" s="36">
        <v>23110</v>
      </c>
      <c r="P3111" s="36">
        <v>24530</v>
      </c>
      <c r="Q3111" s="36">
        <v>23110</v>
      </c>
      <c r="R3111" s="36">
        <v>18240</v>
      </c>
      <c r="T3111" s="19" t="s">
        <v>3526</v>
      </c>
      <c r="CR3111" s="18" t="s">
        <v>3307</v>
      </c>
      <c r="CS3111" s="18" t="s">
        <v>3525</v>
      </c>
      <c r="CU3111" s="18">
        <v>0</v>
      </c>
      <c r="DC3111" s="18">
        <v>21990</v>
      </c>
      <c r="DH3111" s="18">
        <v>16490</v>
      </c>
      <c r="DI3111" s="18">
        <v>25990</v>
      </c>
      <c r="DJ3111" s="18">
        <v>27190</v>
      </c>
      <c r="DM3111" s="18">
        <v>19490</v>
      </c>
    </row>
    <row r="3112" spans="2:117" outlineLevel="1" x14ac:dyDescent="0.2">
      <c r="B3112" s="37">
        <v>5</v>
      </c>
      <c r="C3112" s="38" t="s">
        <v>347</v>
      </c>
      <c r="D3112" s="38" t="s">
        <v>348</v>
      </c>
      <c r="E3112" s="37" t="s">
        <v>49</v>
      </c>
      <c r="F3112" s="37" t="s">
        <v>49</v>
      </c>
      <c r="G3112" s="37">
        <v>16</v>
      </c>
      <c r="H3112" s="37">
        <v>16</v>
      </c>
      <c r="I3112" s="36"/>
      <c r="J3112" s="36">
        <v>19770</v>
      </c>
      <c r="K3112" s="36"/>
      <c r="L3112" s="36"/>
      <c r="M3112" s="36">
        <v>19770</v>
      </c>
      <c r="N3112" s="36">
        <v>15640</v>
      </c>
      <c r="O3112" s="36">
        <v>23110</v>
      </c>
      <c r="P3112" s="36">
        <v>24530</v>
      </c>
      <c r="Q3112" s="36">
        <v>23110</v>
      </c>
      <c r="R3112" s="36">
        <v>18240</v>
      </c>
      <c r="T3112" s="19" t="s">
        <v>346</v>
      </c>
      <c r="CR3112" s="18" t="s">
        <v>3307</v>
      </c>
      <c r="CS3112" s="18" t="s">
        <v>347</v>
      </c>
      <c r="CU3112" s="18">
        <v>0</v>
      </c>
      <c r="DC3112" s="18">
        <v>21990</v>
      </c>
      <c r="DH3112" s="18">
        <v>16490</v>
      </c>
      <c r="DI3112" s="18">
        <v>24990</v>
      </c>
      <c r="DJ3112" s="18">
        <v>26190</v>
      </c>
      <c r="DM3112" s="18">
        <v>18740</v>
      </c>
    </row>
    <row r="3113" spans="2:117" outlineLevel="1" x14ac:dyDescent="0.2">
      <c r="B3113" s="37">
        <v>6</v>
      </c>
      <c r="C3113" s="38" t="s">
        <v>3801</v>
      </c>
      <c r="D3113" s="38"/>
      <c r="E3113" s="37" t="s">
        <v>49</v>
      </c>
      <c r="F3113" s="37" t="s">
        <v>49</v>
      </c>
      <c r="G3113" s="37">
        <v>16</v>
      </c>
      <c r="H3113" s="37">
        <v>16</v>
      </c>
      <c r="I3113" s="36"/>
      <c r="J3113" s="36">
        <v>19770</v>
      </c>
      <c r="K3113" s="36"/>
      <c r="L3113" s="36"/>
      <c r="M3113" s="36">
        <v>19770</v>
      </c>
      <c r="N3113" s="36">
        <v>15640</v>
      </c>
      <c r="O3113" s="36">
        <v>23110</v>
      </c>
      <c r="P3113" s="36">
        <v>24530</v>
      </c>
      <c r="Q3113" s="36">
        <v>23110</v>
      </c>
      <c r="R3113" s="36">
        <v>18240</v>
      </c>
      <c r="T3113" s="19" t="s">
        <v>3802</v>
      </c>
      <c r="CR3113" s="18" t="s">
        <v>3307</v>
      </c>
      <c r="CS3113" s="18" t="s">
        <v>3801</v>
      </c>
      <c r="CU3113" s="18">
        <v>0</v>
      </c>
    </row>
    <row r="3114" spans="2:117" outlineLevel="1" x14ac:dyDescent="0.2">
      <c r="B3114" s="37">
        <v>7</v>
      </c>
      <c r="C3114" s="38" t="s">
        <v>3522</v>
      </c>
      <c r="D3114" s="38" t="s">
        <v>3524</v>
      </c>
      <c r="E3114" s="37" t="s">
        <v>49</v>
      </c>
      <c r="F3114" s="37" t="s">
        <v>49</v>
      </c>
      <c r="G3114" s="37">
        <v>8</v>
      </c>
      <c r="H3114" s="37">
        <v>8</v>
      </c>
      <c r="I3114" s="36"/>
      <c r="J3114" s="36">
        <v>19770</v>
      </c>
      <c r="K3114" s="36"/>
      <c r="L3114" s="36"/>
      <c r="M3114" s="36">
        <v>19770</v>
      </c>
      <c r="N3114" s="36">
        <v>15640</v>
      </c>
      <c r="O3114" s="36">
        <v>23110</v>
      </c>
      <c r="P3114" s="36">
        <v>24530</v>
      </c>
      <c r="Q3114" s="36">
        <v>23110</v>
      </c>
      <c r="R3114" s="36">
        <v>18240</v>
      </c>
      <c r="T3114" s="19" t="s">
        <v>3523</v>
      </c>
      <c r="CR3114" s="18" t="s">
        <v>3307</v>
      </c>
      <c r="CS3114" s="18" t="s">
        <v>3522</v>
      </c>
      <c r="CU3114" s="18">
        <v>0</v>
      </c>
      <c r="DC3114" s="18">
        <v>14990</v>
      </c>
      <c r="DH3114" s="18">
        <v>11240</v>
      </c>
      <c r="DI3114" s="18">
        <v>16990</v>
      </c>
      <c r="DJ3114" s="18">
        <v>17590</v>
      </c>
      <c r="DM3114" s="18">
        <v>12740</v>
      </c>
    </row>
    <row r="3115" spans="2:117" outlineLevel="1" x14ac:dyDescent="0.2">
      <c r="B3115" s="37">
        <v>8</v>
      </c>
      <c r="C3115" s="38" t="s">
        <v>192</v>
      </c>
      <c r="D3115" s="38" t="s">
        <v>194</v>
      </c>
      <c r="E3115" s="37" t="s">
        <v>49</v>
      </c>
      <c r="F3115" s="37" t="s">
        <v>49</v>
      </c>
      <c r="G3115" s="37">
        <v>16</v>
      </c>
      <c r="H3115" s="37">
        <v>16</v>
      </c>
      <c r="I3115" s="36"/>
      <c r="J3115" s="36">
        <v>19770</v>
      </c>
      <c r="K3115" s="36"/>
      <c r="L3115" s="36"/>
      <c r="M3115" s="36">
        <v>19770</v>
      </c>
      <c r="N3115" s="36">
        <v>15640</v>
      </c>
      <c r="O3115" s="36">
        <v>23110</v>
      </c>
      <c r="P3115" s="36">
        <v>24530</v>
      </c>
      <c r="Q3115" s="36">
        <v>23110</v>
      </c>
      <c r="R3115" s="36">
        <v>18240</v>
      </c>
      <c r="T3115" s="19" t="s">
        <v>193</v>
      </c>
      <c r="CR3115" s="18" t="s">
        <v>3307</v>
      </c>
      <c r="CS3115" s="18" t="s">
        <v>192</v>
      </c>
      <c r="CU3115" s="18">
        <v>0</v>
      </c>
      <c r="DC3115" s="18">
        <v>23990</v>
      </c>
      <c r="DH3115" s="18">
        <v>17990</v>
      </c>
      <c r="DI3115" s="18">
        <v>26990</v>
      </c>
      <c r="DJ3115" s="18">
        <v>28190</v>
      </c>
      <c r="DM3115" s="18">
        <v>20240</v>
      </c>
    </row>
    <row r="3116" spans="2:117" outlineLevel="1" x14ac:dyDescent="0.2">
      <c r="B3116" s="37">
        <v>9</v>
      </c>
      <c r="C3116" s="38" t="s">
        <v>142</v>
      </c>
      <c r="D3116" s="38" t="s">
        <v>144</v>
      </c>
      <c r="E3116" s="37" t="s">
        <v>49</v>
      </c>
      <c r="F3116" s="37" t="s">
        <v>49</v>
      </c>
      <c r="G3116" s="37">
        <v>32</v>
      </c>
      <c r="H3116" s="37">
        <v>32</v>
      </c>
      <c r="I3116" s="36"/>
      <c r="J3116" s="36">
        <v>19770</v>
      </c>
      <c r="K3116" s="36"/>
      <c r="L3116" s="36"/>
      <c r="M3116" s="36">
        <v>19770</v>
      </c>
      <c r="N3116" s="36">
        <v>15640</v>
      </c>
      <c r="O3116" s="36">
        <v>23110</v>
      </c>
      <c r="P3116" s="36">
        <v>24530</v>
      </c>
      <c r="Q3116" s="36">
        <v>23110</v>
      </c>
      <c r="R3116" s="36">
        <v>18240</v>
      </c>
      <c r="T3116" s="19" t="s">
        <v>143</v>
      </c>
      <c r="CR3116" s="18" t="s">
        <v>3307</v>
      </c>
      <c r="CS3116" s="18" t="s">
        <v>142</v>
      </c>
      <c r="CU3116" s="18">
        <v>0</v>
      </c>
      <c r="DC3116" s="18">
        <v>44990</v>
      </c>
      <c r="DH3116" s="18">
        <v>44990</v>
      </c>
      <c r="DI3116" s="18">
        <v>49990</v>
      </c>
      <c r="DJ3116" s="18">
        <v>52390</v>
      </c>
      <c r="DM3116" s="18">
        <v>49990</v>
      </c>
    </row>
    <row r="3117" spans="2:117" outlineLevel="1" x14ac:dyDescent="0.2">
      <c r="B3117" s="37">
        <v>10</v>
      </c>
      <c r="C3117" s="38" t="s">
        <v>3384</v>
      </c>
      <c r="D3117" s="38" t="s">
        <v>3386</v>
      </c>
      <c r="E3117" s="37" t="s">
        <v>49</v>
      </c>
      <c r="F3117" s="37" t="s">
        <v>49</v>
      </c>
      <c r="G3117" s="37">
        <v>16</v>
      </c>
      <c r="H3117" s="37">
        <v>16</v>
      </c>
      <c r="I3117" s="36"/>
      <c r="J3117" s="36">
        <v>19770</v>
      </c>
      <c r="K3117" s="36"/>
      <c r="L3117" s="36"/>
      <c r="M3117" s="36">
        <v>19770</v>
      </c>
      <c r="N3117" s="36">
        <v>15640</v>
      </c>
      <c r="O3117" s="36">
        <v>23110</v>
      </c>
      <c r="P3117" s="36">
        <v>24530</v>
      </c>
      <c r="Q3117" s="36">
        <v>23110</v>
      </c>
      <c r="R3117" s="36">
        <v>18240</v>
      </c>
      <c r="T3117" s="19" t="s">
        <v>3385</v>
      </c>
      <c r="CR3117" s="18" t="s">
        <v>3307</v>
      </c>
      <c r="CS3117" s="18" t="s">
        <v>3384</v>
      </c>
      <c r="CU3117" s="18">
        <v>0</v>
      </c>
      <c r="DC3117" s="18">
        <v>23990</v>
      </c>
      <c r="DH3117" s="18">
        <v>17990</v>
      </c>
      <c r="DI3117" s="18">
        <v>27990</v>
      </c>
      <c r="DJ3117" s="18">
        <v>29190</v>
      </c>
      <c r="DM3117" s="18">
        <v>20990</v>
      </c>
    </row>
    <row r="3118" spans="2:117" outlineLevel="1" x14ac:dyDescent="0.2">
      <c r="B3118" s="37">
        <v>11</v>
      </c>
      <c r="C3118" s="38" t="s">
        <v>3292</v>
      </c>
      <c r="D3118" s="38" t="s">
        <v>3294</v>
      </c>
      <c r="E3118" s="37" t="s">
        <v>49</v>
      </c>
      <c r="F3118" s="37" t="s">
        <v>49</v>
      </c>
      <c r="G3118" s="37">
        <v>24</v>
      </c>
      <c r="H3118" s="37">
        <v>24</v>
      </c>
      <c r="I3118" s="36"/>
      <c r="J3118" s="36">
        <v>19790</v>
      </c>
      <c r="K3118" s="36"/>
      <c r="L3118" s="36"/>
      <c r="M3118" s="36">
        <v>19790</v>
      </c>
      <c r="N3118" s="36">
        <v>15690</v>
      </c>
      <c r="O3118" s="36">
        <v>23190</v>
      </c>
      <c r="P3118" s="36">
        <v>24590</v>
      </c>
      <c r="Q3118" s="36">
        <v>23190</v>
      </c>
      <c r="R3118" s="36">
        <v>18290</v>
      </c>
      <c r="T3118" s="19" t="s">
        <v>3293</v>
      </c>
      <c r="CR3118" s="18" t="s">
        <v>3307</v>
      </c>
      <c r="CS3118" s="18" t="s">
        <v>3292</v>
      </c>
      <c r="CU3118" s="18">
        <v>0</v>
      </c>
      <c r="DC3118" s="18">
        <v>32990</v>
      </c>
      <c r="DH3118" s="18">
        <v>24740</v>
      </c>
      <c r="DI3118" s="18">
        <v>35990</v>
      </c>
      <c r="DJ3118" s="18">
        <v>37790</v>
      </c>
      <c r="DM3118" s="18">
        <v>26990</v>
      </c>
    </row>
    <row r="3119" spans="2:117" outlineLevel="1" x14ac:dyDescent="0.2">
      <c r="B3119" s="23">
        <v>12</v>
      </c>
      <c r="C3119" s="24" t="s">
        <v>4043</v>
      </c>
      <c r="D3119" s="24"/>
      <c r="E3119" s="23" t="s">
        <v>49</v>
      </c>
      <c r="F3119" s="23" t="s">
        <v>49</v>
      </c>
      <c r="G3119" s="23">
        <v>2</v>
      </c>
      <c r="H3119" s="23">
        <v>2</v>
      </c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T3119" s="19" t="s">
        <v>4044</v>
      </c>
      <c r="CR3119" s="18" t="s">
        <v>3307</v>
      </c>
      <c r="CS3119" s="18" t="s">
        <v>4043</v>
      </c>
      <c r="CU3119" s="18">
        <v>0</v>
      </c>
    </row>
    <row r="3120" spans="2:117" s="28" customFormat="1" x14ac:dyDescent="0.2">
      <c r="B3120" s="35" t="s">
        <v>4981</v>
      </c>
      <c r="C3120" s="34"/>
      <c r="D3120" s="34"/>
      <c r="E3120" s="33"/>
      <c r="F3120" s="32"/>
      <c r="G3120" s="32">
        <v>210</v>
      </c>
      <c r="H3120" s="32">
        <v>210</v>
      </c>
      <c r="I3120" s="31"/>
      <c r="J3120" s="31">
        <v>217490</v>
      </c>
      <c r="K3120" s="31"/>
      <c r="L3120" s="31"/>
      <c r="M3120" s="31">
        <v>217490</v>
      </c>
      <c r="N3120" s="31">
        <v>172990</v>
      </c>
      <c r="O3120" s="31">
        <v>254290</v>
      </c>
      <c r="P3120" s="31">
        <v>269890</v>
      </c>
      <c r="Q3120" s="31">
        <v>254290</v>
      </c>
      <c r="R3120" s="31">
        <v>201690</v>
      </c>
      <c r="T3120" s="30" t="s">
        <v>4183</v>
      </c>
      <c r="W3120" s="28">
        <f>SUM($G$3121:$G$3132)</f>
        <v>210</v>
      </c>
      <c r="X3120" s="28">
        <f>SUM($H$3121:$H$3132)</f>
        <v>210</v>
      </c>
      <c r="Y3120" s="28" t="e">
        <f>SUM(#REF!)</f>
        <v>#REF!</v>
      </c>
      <c r="Z3120" s="28" t="e">
        <f>SUM(#REF!)</f>
        <v>#REF!</v>
      </c>
      <c r="AA3120" s="29">
        <f>SUM($I$3121:$I$3132)</f>
        <v>0</v>
      </c>
      <c r="AB3120" s="29">
        <f>SUM($J$3121:$J$3132)</f>
        <v>217490</v>
      </c>
      <c r="AC3120" s="29">
        <f>SUM($K$3121:$K$3132)</f>
        <v>0</v>
      </c>
      <c r="AD3120" s="29">
        <f>SUM($L$3121:$L$3132)</f>
        <v>0</v>
      </c>
      <c r="AE3120" s="29">
        <f>SUM($M$3121:$M$3132)</f>
        <v>217490</v>
      </c>
      <c r="AF3120" s="29" t="e">
        <f>SUM(#REF!)</f>
        <v>#REF!</v>
      </c>
      <c r="AG3120" s="29">
        <f>SUM($N$3121:$N$3132)</f>
        <v>172990</v>
      </c>
      <c r="AH3120" s="29">
        <f>SUM($O$3121:$O$3132)</f>
        <v>254290</v>
      </c>
      <c r="AI3120" s="29">
        <f>SUM($P$3121:$P$3132)</f>
        <v>269890</v>
      </c>
      <c r="AJ3120" s="29">
        <f>SUM($Q$3121:$Q$3132)</f>
        <v>254290</v>
      </c>
      <c r="AK3120" s="29" t="e">
        <f>SUM(#REF!)</f>
        <v>#REF!</v>
      </c>
      <c r="AL3120" s="29">
        <f>SUM($R$3121:$R$3132)</f>
        <v>201690</v>
      </c>
      <c r="DC3120" s="28">
        <f>SUM($DC$3121:$DC$3132)</f>
        <v>278890</v>
      </c>
      <c r="DE3120" s="28">
        <f>SUM($DE$3121:$DE$3132)</f>
        <v>0</v>
      </c>
      <c r="DF3120" s="28">
        <f>SUM($DF$3121:$DF$3132)</f>
        <v>0</v>
      </c>
      <c r="DG3120" s="28">
        <f>SUM($DG$3121:$DG$3132)</f>
        <v>0</v>
      </c>
      <c r="DH3120" s="28">
        <f>SUM($DH$3121:$DH$3132)</f>
        <v>221490</v>
      </c>
      <c r="DI3120" s="28">
        <f>SUM($DI$3121:$DI$3132)</f>
        <v>321890</v>
      </c>
      <c r="DJ3120" s="28">
        <f>SUM($DJ$3121:$DJ$3132)</f>
        <v>337490</v>
      </c>
      <c r="DK3120" s="28">
        <f>SUM($DK$3121:$DK$3132)</f>
        <v>0</v>
      </c>
      <c r="DL3120" s="28">
        <f>SUM($DL$3121:$DL$3132)</f>
        <v>0</v>
      </c>
      <c r="DM3120" s="28">
        <f>SUM($DM$3121:$DM$3132)</f>
        <v>255190</v>
      </c>
    </row>
    <row r="3121" spans="2:117" outlineLevel="1" x14ac:dyDescent="0.2">
      <c r="B3121" s="26">
        <v>1</v>
      </c>
      <c r="C3121" s="27" t="s">
        <v>343</v>
      </c>
      <c r="D3121" s="27" t="s">
        <v>345</v>
      </c>
      <c r="E3121" s="26" t="s">
        <v>49</v>
      </c>
      <c r="F3121" s="26" t="s">
        <v>49</v>
      </c>
      <c r="G3121" s="26">
        <v>16</v>
      </c>
      <c r="H3121" s="26">
        <v>16</v>
      </c>
      <c r="I3121" s="25"/>
      <c r="J3121" s="25">
        <v>12790</v>
      </c>
      <c r="K3121" s="25"/>
      <c r="L3121" s="25"/>
      <c r="M3121" s="25">
        <v>12790</v>
      </c>
      <c r="N3121" s="25">
        <v>9590</v>
      </c>
      <c r="O3121" s="25">
        <v>16790</v>
      </c>
      <c r="P3121" s="25">
        <v>17950</v>
      </c>
      <c r="Q3121" s="25">
        <v>16790</v>
      </c>
      <c r="R3121" s="25">
        <v>12580</v>
      </c>
      <c r="T3121" s="19" t="s">
        <v>344</v>
      </c>
      <c r="CR3121" s="18" t="s">
        <v>4981</v>
      </c>
      <c r="CS3121" s="18" t="s">
        <v>343</v>
      </c>
      <c r="CU3121" s="18">
        <v>0</v>
      </c>
      <c r="DC3121" s="18">
        <v>19990</v>
      </c>
      <c r="DH3121" s="18">
        <v>14990</v>
      </c>
      <c r="DI3121" s="18">
        <v>22990</v>
      </c>
      <c r="DJ3121" s="18">
        <v>24190</v>
      </c>
      <c r="DM3121" s="18">
        <v>17240</v>
      </c>
    </row>
    <row r="3122" spans="2:117" outlineLevel="1" x14ac:dyDescent="0.2">
      <c r="B3122" s="37">
        <v>2</v>
      </c>
      <c r="C3122" s="38" t="s">
        <v>3110</v>
      </c>
      <c r="D3122" s="38" t="s">
        <v>3112</v>
      </c>
      <c r="E3122" s="37" t="s">
        <v>49</v>
      </c>
      <c r="F3122" s="37" t="s">
        <v>49</v>
      </c>
      <c r="G3122" s="37">
        <v>16</v>
      </c>
      <c r="H3122" s="37">
        <v>16</v>
      </c>
      <c r="I3122" s="36"/>
      <c r="J3122" s="36">
        <v>11990</v>
      </c>
      <c r="K3122" s="36"/>
      <c r="L3122" s="36"/>
      <c r="M3122" s="36">
        <v>11990</v>
      </c>
      <c r="N3122" s="36">
        <v>8990</v>
      </c>
      <c r="O3122" s="36">
        <v>15990</v>
      </c>
      <c r="P3122" s="36">
        <v>17140</v>
      </c>
      <c r="Q3122" s="36">
        <v>15990</v>
      </c>
      <c r="R3122" s="36">
        <v>11980</v>
      </c>
      <c r="T3122" s="19" t="s">
        <v>3111</v>
      </c>
      <c r="CR3122" s="18" t="s">
        <v>4981</v>
      </c>
      <c r="CS3122" s="18" t="s">
        <v>3110</v>
      </c>
      <c r="CU3122" s="18">
        <v>0</v>
      </c>
      <c r="DC3122" s="18">
        <v>14990</v>
      </c>
      <c r="DH3122" s="18">
        <v>11240</v>
      </c>
      <c r="DI3122" s="18">
        <v>19990</v>
      </c>
      <c r="DJ3122" s="18">
        <v>21190</v>
      </c>
      <c r="DM3122" s="18">
        <v>14990</v>
      </c>
    </row>
    <row r="3123" spans="2:117" outlineLevel="1" x14ac:dyDescent="0.2">
      <c r="B3123" s="37">
        <v>3</v>
      </c>
      <c r="C3123" s="38" t="s">
        <v>3363</v>
      </c>
      <c r="D3123" s="38" t="s">
        <v>3365</v>
      </c>
      <c r="E3123" s="37" t="s">
        <v>49</v>
      </c>
      <c r="F3123" s="37" t="s">
        <v>49</v>
      </c>
      <c r="G3123" s="37">
        <v>32</v>
      </c>
      <c r="H3123" s="37">
        <v>32</v>
      </c>
      <c r="I3123" s="36"/>
      <c r="J3123" s="36">
        <v>29580</v>
      </c>
      <c r="K3123" s="36"/>
      <c r="L3123" s="36"/>
      <c r="M3123" s="36">
        <v>29580</v>
      </c>
      <c r="N3123" s="36">
        <v>22190</v>
      </c>
      <c r="O3123" s="36">
        <v>35180</v>
      </c>
      <c r="P3123" s="36">
        <v>37540</v>
      </c>
      <c r="Q3123" s="36">
        <v>35180</v>
      </c>
      <c r="R3123" s="36">
        <v>26380</v>
      </c>
      <c r="T3123" s="19" t="s">
        <v>3364</v>
      </c>
      <c r="CR3123" s="18" t="s">
        <v>4981</v>
      </c>
      <c r="CS3123" s="18" t="s">
        <v>3363</v>
      </c>
      <c r="CU3123" s="18">
        <v>0</v>
      </c>
      <c r="DC3123" s="18">
        <v>36990</v>
      </c>
      <c r="DH3123" s="18">
        <v>27740</v>
      </c>
      <c r="DI3123" s="18">
        <v>43990</v>
      </c>
      <c r="DJ3123" s="18">
        <v>46390</v>
      </c>
      <c r="DM3123" s="18">
        <v>32990</v>
      </c>
    </row>
    <row r="3124" spans="2:117" outlineLevel="1" x14ac:dyDescent="0.2">
      <c r="B3124" s="37">
        <v>4</v>
      </c>
      <c r="C3124" s="38" t="s">
        <v>3525</v>
      </c>
      <c r="D3124" s="38" t="s">
        <v>3527</v>
      </c>
      <c r="E3124" s="37" t="s">
        <v>49</v>
      </c>
      <c r="F3124" s="37" t="s">
        <v>49</v>
      </c>
      <c r="G3124" s="37">
        <v>16</v>
      </c>
      <c r="H3124" s="37">
        <v>16</v>
      </c>
      <c r="I3124" s="36"/>
      <c r="J3124" s="36">
        <v>17590</v>
      </c>
      <c r="K3124" s="36"/>
      <c r="L3124" s="36"/>
      <c r="M3124" s="36">
        <v>17590</v>
      </c>
      <c r="N3124" s="36">
        <v>13190</v>
      </c>
      <c r="O3124" s="36">
        <v>20790</v>
      </c>
      <c r="P3124" s="36">
        <v>22000</v>
      </c>
      <c r="Q3124" s="36">
        <v>20790</v>
      </c>
      <c r="R3124" s="36">
        <v>15580</v>
      </c>
      <c r="T3124" s="19" t="s">
        <v>3526</v>
      </c>
      <c r="CR3124" s="18" t="s">
        <v>4981</v>
      </c>
      <c r="CS3124" s="18" t="s">
        <v>3525</v>
      </c>
      <c r="CU3124" s="18">
        <v>0</v>
      </c>
      <c r="DC3124" s="18">
        <v>21990</v>
      </c>
      <c r="DH3124" s="18">
        <v>16490</v>
      </c>
      <c r="DI3124" s="18">
        <v>25990</v>
      </c>
      <c r="DJ3124" s="18">
        <v>27190</v>
      </c>
      <c r="DM3124" s="18">
        <v>19490</v>
      </c>
    </row>
    <row r="3125" spans="2:117" outlineLevel="1" x14ac:dyDescent="0.2">
      <c r="B3125" s="37">
        <v>5</v>
      </c>
      <c r="C3125" s="38" t="s">
        <v>347</v>
      </c>
      <c r="D3125" s="38" t="s">
        <v>348</v>
      </c>
      <c r="E3125" s="37" t="s">
        <v>49</v>
      </c>
      <c r="F3125" s="37" t="s">
        <v>49</v>
      </c>
      <c r="G3125" s="37">
        <v>16</v>
      </c>
      <c r="H3125" s="37">
        <v>16</v>
      </c>
      <c r="I3125" s="36"/>
      <c r="J3125" s="36">
        <v>15190</v>
      </c>
      <c r="K3125" s="36"/>
      <c r="L3125" s="36"/>
      <c r="M3125" s="36">
        <v>15190</v>
      </c>
      <c r="N3125" s="36">
        <v>11390</v>
      </c>
      <c r="O3125" s="36">
        <v>17590</v>
      </c>
      <c r="P3125" s="36">
        <v>18760</v>
      </c>
      <c r="Q3125" s="36">
        <v>17590</v>
      </c>
      <c r="R3125" s="36">
        <v>13180</v>
      </c>
      <c r="T3125" s="19" t="s">
        <v>346</v>
      </c>
      <c r="CR3125" s="18" t="s">
        <v>4981</v>
      </c>
      <c r="CS3125" s="18" t="s">
        <v>347</v>
      </c>
      <c r="CU3125" s="18">
        <v>0</v>
      </c>
      <c r="DC3125" s="18">
        <v>21990</v>
      </c>
      <c r="DH3125" s="18">
        <v>16490</v>
      </c>
      <c r="DI3125" s="18">
        <v>24990</v>
      </c>
      <c r="DJ3125" s="18">
        <v>26190</v>
      </c>
      <c r="DM3125" s="18">
        <v>18740</v>
      </c>
    </row>
    <row r="3126" spans="2:117" outlineLevel="1" x14ac:dyDescent="0.2">
      <c r="B3126" s="37">
        <v>6</v>
      </c>
      <c r="C3126" s="38" t="s">
        <v>4895</v>
      </c>
      <c r="D3126" s="38" t="s">
        <v>3803</v>
      </c>
      <c r="E3126" s="37" t="s">
        <v>49</v>
      </c>
      <c r="F3126" s="37" t="s">
        <v>49</v>
      </c>
      <c r="G3126" s="37">
        <v>16</v>
      </c>
      <c r="H3126" s="37">
        <v>16</v>
      </c>
      <c r="I3126" s="36"/>
      <c r="J3126" s="36">
        <v>17590</v>
      </c>
      <c r="K3126" s="36"/>
      <c r="L3126" s="36"/>
      <c r="M3126" s="36">
        <v>17590</v>
      </c>
      <c r="N3126" s="36">
        <v>14070</v>
      </c>
      <c r="O3126" s="36">
        <v>20790</v>
      </c>
      <c r="P3126" s="36">
        <v>22000</v>
      </c>
      <c r="Q3126" s="36">
        <v>20790</v>
      </c>
      <c r="R3126" s="36">
        <v>16620</v>
      </c>
      <c r="T3126" s="19" t="s">
        <v>3802</v>
      </c>
      <c r="CR3126" s="18" t="s">
        <v>4981</v>
      </c>
      <c r="CS3126" s="18" t="s">
        <v>4895</v>
      </c>
      <c r="CU3126" s="18">
        <v>0</v>
      </c>
      <c r="DC3126" s="18">
        <v>21990</v>
      </c>
      <c r="DH3126" s="18">
        <v>17590</v>
      </c>
      <c r="DI3126" s="18">
        <v>25990</v>
      </c>
      <c r="DJ3126" s="18">
        <v>27190</v>
      </c>
      <c r="DM3126" s="18">
        <v>20790</v>
      </c>
    </row>
    <row r="3127" spans="2:117" outlineLevel="1" x14ac:dyDescent="0.2">
      <c r="B3127" s="37">
        <v>7</v>
      </c>
      <c r="C3127" s="38" t="s">
        <v>3522</v>
      </c>
      <c r="D3127" s="38" t="s">
        <v>3524</v>
      </c>
      <c r="E3127" s="37" t="s">
        <v>49</v>
      </c>
      <c r="F3127" s="37" t="s">
        <v>49</v>
      </c>
      <c r="G3127" s="37">
        <v>8</v>
      </c>
      <c r="H3127" s="37">
        <v>8</v>
      </c>
      <c r="I3127" s="36"/>
      <c r="J3127" s="36">
        <v>11990</v>
      </c>
      <c r="K3127" s="36"/>
      <c r="L3127" s="36"/>
      <c r="M3127" s="36">
        <v>11990</v>
      </c>
      <c r="N3127" s="36">
        <v>8990</v>
      </c>
      <c r="O3127" s="36">
        <v>13590</v>
      </c>
      <c r="P3127" s="36">
        <v>14230</v>
      </c>
      <c r="Q3127" s="36">
        <v>13590</v>
      </c>
      <c r="R3127" s="36">
        <v>10180</v>
      </c>
      <c r="T3127" s="19" t="s">
        <v>3523</v>
      </c>
      <c r="CR3127" s="18" t="s">
        <v>4981</v>
      </c>
      <c r="CS3127" s="18" t="s">
        <v>3522</v>
      </c>
      <c r="CU3127" s="18">
        <v>0</v>
      </c>
      <c r="DC3127" s="18">
        <v>14990</v>
      </c>
      <c r="DH3127" s="18">
        <v>11240</v>
      </c>
      <c r="DI3127" s="18">
        <v>16990</v>
      </c>
      <c r="DJ3127" s="18">
        <v>17590</v>
      </c>
      <c r="DM3127" s="18">
        <v>12740</v>
      </c>
    </row>
    <row r="3128" spans="2:117" outlineLevel="1" x14ac:dyDescent="0.2">
      <c r="B3128" s="37">
        <v>8</v>
      </c>
      <c r="C3128" s="38" t="s">
        <v>192</v>
      </c>
      <c r="D3128" s="38" t="s">
        <v>194</v>
      </c>
      <c r="E3128" s="37" t="s">
        <v>49</v>
      </c>
      <c r="F3128" s="37" t="s">
        <v>49</v>
      </c>
      <c r="G3128" s="37">
        <v>16</v>
      </c>
      <c r="H3128" s="37">
        <v>16</v>
      </c>
      <c r="I3128" s="36"/>
      <c r="J3128" s="36">
        <v>19190</v>
      </c>
      <c r="K3128" s="36"/>
      <c r="L3128" s="36"/>
      <c r="M3128" s="36">
        <v>19190</v>
      </c>
      <c r="N3128" s="36">
        <v>14390</v>
      </c>
      <c r="O3128" s="36">
        <v>22390</v>
      </c>
      <c r="P3128" s="36">
        <v>23620</v>
      </c>
      <c r="Q3128" s="36">
        <v>22390</v>
      </c>
      <c r="R3128" s="36">
        <v>16780</v>
      </c>
      <c r="T3128" s="19" t="s">
        <v>193</v>
      </c>
      <c r="CR3128" s="18" t="s">
        <v>4981</v>
      </c>
      <c r="CS3128" s="18" t="s">
        <v>192</v>
      </c>
      <c r="CU3128" s="18">
        <v>0</v>
      </c>
      <c r="DC3128" s="18">
        <v>23990</v>
      </c>
      <c r="DH3128" s="18">
        <v>17990</v>
      </c>
      <c r="DI3128" s="18">
        <v>26990</v>
      </c>
      <c r="DJ3128" s="18">
        <v>28190</v>
      </c>
      <c r="DM3128" s="18">
        <v>20240</v>
      </c>
    </row>
    <row r="3129" spans="2:117" outlineLevel="1" x14ac:dyDescent="0.2">
      <c r="B3129" s="37">
        <v>9</v>
      </c>
      <c r="C3129" s="38" t="s">
        <v>142</v>
      </c>
      <c r="D3129" s="38" t="s">
        <v>144</v>
      </c>
      <c r="E3129" s="37" t="s">
        <v>49</v>
      </c>
      <c r="F3129" s="37" t="s">
        <v>49</v>
      </c>
      <c r="G3129" s="37">
        <v>32</v>
      </c>
      <c r="H3129" s="37">
        <v>32</v>
      </c>
      <c r="I3129" s="36"/>
      <c r="J3129" s="36">
        <v>35980</v>
      </c>
      <c r="K3129" s="36"/>
      <c r="L3129" s="36"/>
      <c r="M3129" s="36">
        <v>35980</v>
      </c>
      <c r="N3129" s="36">
        <v>35990</v>
      </c>
      <c r="O3129" s="36">
        <v>39980</v>
      </c>
      <c r="P3129" s="36">
        <v>42390</v>
      </c>
      <c r="Q3129" s="36">
        <v>39980</v>
      </c>
      <c r="R3129" s="36">
        <v>39970</v>
      </c>
      <c r="T3129" s="19" t="s">
        <v>143</v>
      </c>
      <c r="CR3129" s="18" t="s">
        <v>4981</v>
      </c>
      <c r="CS3129" s="18" t="s">
        <v>142</v>
      </c>
      <c r="CU3129" s="18">
        <v>0</v>
      </c>
      <c r="DC3129" s="18">
        <v>44990</v>
      </c>
      <c r="DH3129" s="18">
        <v>44990</v>
      </c>
      <c r="DI3129" s="18">
        <v>49990</v>
      </c>
      <c r="DJ3129" s="18">
        <v>52390</v>
      </c>
      <c r="DM3129" s="18">
        <v>49990</v>
      </c>
    </row>
    <row r="3130" spans="2:117" outlineLevel="1" x14ac:dyDescent="0.2">
      <c r="B3130" s="37">
        <v>10</v>
      </c>
      <c r="C3130" s="38" t="s">
        <v>3384</v>
      </c>
      <c r="D3130" s="38" t="s">
        <v>3386</v>
      </c>
      <c r="E3130" s="37" t="s">
        <v>49</v>
      </c>
      <c r="F3130" s="37" t="s">
        <v>49</v>
      </c>
      <c r="G3130" s="37">
        <v>16</v>
      </c>
      <c r="H3130" s="37">
        <v>16</v>
      </c>
      <c r="I3130" s="36"/>
      <c r="J3130" s="36">
        <v>19190</v>
      </c>
      <c r="K3130" s="36"/>
      <c r="L3130" s="36"/>
      <c r="M3130" s="36">
        <v>19190</v>
      </c>
      <c r="N3130" s="36">
        <v>14390</v>
      </c>
      <c r="O3130" s="36">
        <v>22390</v>
      </c>
      <c r="P3130" s="36">
        <v>23620</v>
      </c>
      <c r="Q3130" s="36">
        <v>22390</v>
      </c>
      <c r="R3130" s="36">
        <v>16780</v>
      </c>
      <c r="T3130" s="19" t="s">
        <v>3385</v>
      </c>
      <c r="CR3130" s="18" t="s">
        <v>4981</v>
      </c>
      <c r="CS3130" s="18" t="s">
        <v>3384</v>
      </c>
      <c r="CU3130" s="18">
        <v>0</v>
      </c>
      <c r="DC3130" s="18">
        <v>23990</v>
      </c>
      <c r="DH3130" s="18">
        <v>17990</v>
      </c>
      <c r="DI3130" s="18">
        <v>27990</v>
      </c>
      <c r="DJ3130" s="18">
        <v>29190</v>
      </c>
      <c r="DM3130" s="18">
        <v>20990</v>
      </c>
    </row>
    <row r="3131" spans="2:117" outlineLevel="1" x14ac:dyDescent="0.2">
      <c r="B3131" s="37">
        <v>11</v>
      </c>
      <c r="C3131" s="38" t="s">
        <v>3292</v>
      </c>
      <c r="D3131" s="38" t="s">
        <v>3294</v>
      </c>
      <c r="E3131" s="37" t="s">
        <v>49</v>
      </c>
      <c r="F3131" s="37" t="s">
        <v>49</v>
      </c>
      <c r="G3131" s="37">
        <v>24</v>
      </c>
      <c r="H3131" s="37">
        <v>24</v>
      </c>
      <c r="I3131" s="36"/>
      <c r="J3131" s="36">
        <v>26410</v>
      </c>
      <c r="K3131" s="36"/>
      <c r="L3131" s="36"/>
      <c r="M3131" s="36">
        <v>26410</v>
      </c>
      <c r="N3131" s="36">
        <v>19810</v>
      </c>
      <c r="O3131" s="36">
        <v>28810</v>
      </c>
      <c r="P3131" s="36">
        <v>30640</v>
      </c>
      <c r="Q3131" s="36">
        <v>28810</v>
      </c>
      <c r="R3131" s="36">
        <v>21660</v>
      </c>
      <c r="T3131" s="19" t="s">
        <v>3293</v>
      </c>
      <c r="CR3131" s="18" t="s">
        <v>4981</v>
      </c>
      <c r="CS3131" s="18" t="s">
        <v>3292</v>
      </c>
      <c r="CU3131" s="18">
        <v>0</v>
      </c>
      <c r="DC3131" s="18">
        <v>32990</v>
      </c>
      <c r="DH3131" s="18">
        <v>24740</v>
      </c>
      <c r="DI3131" s="18">
        <v>35990</v>
      </c>
      <c r="DJ3131" s="18">
        <v>37790</v>
      </c>
      <c r="DM3131" s="18">
        <v>26990</v>
      </c>
    </row>
    <row r="3132" spans="2:117" outlineLevel="1" x14ac:dyDescent="0.2">
      <c r="B3132" s="23">
        <v>12</v>
      </c>
      <c r="C3132" s="24" t="s">
        <v>4043</v>
      </c>
      <c r="D3132" s="24"/>
      <c r="E3132" s="23" t="s">
        <v>49</v>
      </c>
      <c r="F3132" s="23" t="s">
        <v>49</v>
      </c>
      <c r="G3132" s="23">
        <v>2</v>
      </c>
      <c r="H3132" s="23">
        <v>2</v>
      </c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T3132" s="19" t="s">
        <v>4044</v>
      </c>
      <c r="CR3132" s="18" t="s">
        <v>4981</v>
      </c>
      <c r="CS3132" s="18" t="s">
        <v>4043</v>
      </c>
      <c r="CU3132" s="18">
        <v>0</v>
      </c>
    </row>
    <row r="3133" spans="2:117" s="28" customFormat="1" x14ac:dyDescent="0.2">
      <c r="B3133" s="35" t="s">
        <v>4728</v>
      </c>
      <c r="C3133" s="34"/>
      <c r="D3133" s="34"/>
      <c r="E3133" s="33"/>
      <c r="F3133" s="32"/>
      <c r="G3133" s="32">
        <v>130</v>
      </c>
      <c r="H3133" s="32">
        <v>130</v>
      </c>
      <c r="I3133" s="31"/>
      <c r="J3133" s="31">
        <v>121490</v>
      </c>
      <c r="K3133" s="31"/>
      <c r="L3133" s="31"/>
      <c r="M3133" s="31">
        <v>121490</v>
      </c>
      <c r="N3133" s="31"/>
      <c r="O3133" s="31">
        <v>139890</v>
      </c>
      <c r="P3133" s="31">
        <v>149490</v>
      </c>
      <c r="Q3133" s="31">
        <v>139890</v>
      </c>
      <c r="R3133" s="31"/>
      <c r="T3133" s="30" t="s">
        <v>4762</v>
      </c>
      <c r="W3133" s="28">
        <f>SUM($G$3134:$G$3139)</f>
        <v>130</v>
      </c>
      <c r="X3133" s="28">
        <f>SUM($H$3134:$H$3139)</f>
        <v>130</v>
      </c>
      <c r="Y3133" s="28" t="e">
        <f>SUM(#REF!)</f>
        <v>#REF!</v>
      </c>
      <c r="Z3133" s="28" t="e">
        <f>SUM(#REF!)</f>
        <v>#REF!</v>
      </c>
      <c r="AA3133" s="29">
        <f>SUM($I$3134:$I$3139)</f>
        <v>0</v>
      </c>
      <c r="AB3133" s="29">
        <f>SUM($J$3134:$J$3139)</f>
        <v>121490</v>
      </c>
      <c r="AC3133" s="29">
        <f>SUM($K$3134:$K$3139)</f>
        <v>0</v>
      </c>
      <c r="AD3133" s="29">
        <f>SUM($L$3134:$L$3139)</f>
        <v>0</v>
      </c>
      <c r="AE3133" s="29">
        <f>SUM($M$3134:$M$3139)</f>
        <v>121490</v>
      </c>
      <c r="AF3133" s="29" t="e">
        <f>SUM(#REF!)</f>
        <v>#REF!</v>
      </c>
      <c r="AG3133" s="29">
        <f>SUM($N$3134:$N$3139)</f>
        <v>0</v>
      </c>
      <c r="AH3133" s="29">
        <f>SUM($O$3134:$O$3139)</f>
        <v>139890</v>
      </c>
      <c r="AI3133" s="29">
        <f>SUM($P$3134:$P$3139)</f>
        <v>149490</v>
      </c>
      <c r="AJ3133" s="29">
        <f>SUM($Q$3134:$Q$3139)</f>
        <v>139890</v>
      </c>
      <c r="AK3133" s="29" t="e">
        <f>SUM(#REF!)</f>
        <v>#REF!</v>
      </c>
      <c r="AL3133" s="29">
        <f>SUM($R$3134:$R$3139)</f>
        <v>0</v>
      </c>
      <c r="DC3133" s="28">
        <f>SUM($DC$3134:$DC$3139)</f>
        <v>155950</v>
      </c>
      <c r="DE3133" s="28">
        <f>SUM($DE$3134:$DE$3139)</f>
        <v>0</v>
      </c>
      <c r="DF3133" s="28">
        <f>SUM($DF$3134:$DF$3139)</f>
        <v>0</v>
      </c>
      <c r="DG3133" s="28">
        <f>SUM($DG$3134:$DG$3139)</f>
        <v>0</v>
      </c>
      <c r="DH3133" s="28">
        <f>SUM($DH$3134:$DH$3139)</f>
        <v>116950</v>
      </c>
      <c r="DI3133" s="28">
        <f>SUM($DI$3134:$DI$3139)</f>
        <v>176950</v>
      </c>
      <c r="DJ3133" s="28">
        <f>SUM($DJ$3134:$DJ$3139)</f>
        <v>186550</v>
      </c>
      <c r="DK3133" s="28">
        <f>SUM($DK$3134:$DK$3139)</f>
        <v>0</v>
      </c>
      <c r="DL3133" s="28">
        <f>SUM($DL$3134:$DL$3139)</f>
        <v>0</v>
      </c>
      <c r="DM3133" s="28">
        <f>SUM($DM$3134:$DM$3139)</f>
        <v>132700</v>
      </c>
    </row>
    <row r="3134" spans="2:117" outlineLevel="1" x14ac:dyDescent="0.2">
      <c r="B3134" s="26">
        <v>1</v>
      </c>
      <c r="C3134" s="27" t="s">
        <v>343</v>
      </c>
      <c r="D3134" s="27" t="s">
        <v>345</v>
      </c>
      <c r="E3134" s="26" t="s">
        <v>49</v>
      </c>
      <c r="F3134" s="26" t="s">
        <v>49</v>
      </c>
      <c r="G3134" s="26">
        <v>16</v>
      </c>
      <c r="H3134" s="26">
        <v>16</v>
      </c>
      <c r="I3134" s="25"/>
      <c r="J3134" s="25">
        <v>12780</v>
      </c>
      <c r="K3134" s="25"/>
      <c r="L3134" s="25"/>
      <c r="M3134" s="25">
        <v>12780</v>
      </c>
      <c r="N3134" s="25"/>
      <c r="O3134" s="25">
        <v>16780</v>
      </c>
      <c r="P3134" s="25">
        <v>17970</v>
      </c>
      <c r="Q3134" s="25">
        <v>16780</v>
      </c>
      <c r="R3134" s="25"/>
      <c r="T3134" s="19" t="s">
        <v>344</v>
      </c>
      <c r="CR3134" s="18" t="s">
        <v>4728</v>
      </c>
      <c r="CS3134" s="18" t="s">
        <v>343</v>
      </c>
      <c r="CU3134" s="18">
        <v>0</v>
      </c>
      <c r="DC3134" s="18">
        <v>19990</v>
      </c>
      <c r="DH3134" s="18">
        <v>14990</v>
      </c>
      <c r="DI3134" s="18">
        <v>22990</v>
      </c>
      <c r="DJ3134" s="18">
        <v>24190</v>
      </c>
      <c r="DM3134" s="18">
        <v>17240</v>
      </c>
    </row>
    <row r="3135" spans="2:117" outlineLevel="1" x14ac:dyDescent="0.2">
      <c r="B3135" s="37">
        <v>2</v>
      </c>
      <c r="C3135" s="38" t="s">
        <v>3349</v>
      </c>
      <c r="D3135" s="38" t="s">
        <v>3351</v>
      </c>
      <c r="E3135" s="37" t="s">
        <v>49</v>
      </c>
      <c r="F3135" s="37" t="s">
        <v>49</v>
      </c>
      <c r="G3135" s="37">
        <v>32</v>
      </c>
      <c r="H3135" s="37">
        <v>32</v>
      </c>
      <c r="I3135" s="36"/>
      <c r="J3135" s="36">
        <v>28770</v>
      </c>
      <c r="K3135" s="36"/>
      <c r="L3135" s="36"/>
      <c r="M3135" s="36">
        <v>28770</v>
      </c>
      <c r="N3135" s="36"/>
      <c r="O3135" s="36">
        <v>32770</v>
      </c>
      <c r="P3135" s="36">
        <v>35140</v>
      </c>
      <c r="Q3135" s="36">
        <v>32770</v>
      </c>
      <c r="R3135" s="36"/>
      <c r="T3135" s="19" t="s">
        <v>3350</v>
      </c>
      <c r="CR3135" s="18" t="s">
        <v>4728</v>
      </c>
      <c r="CS3135" s="18" t="s">
        <v>3349</v>
      </c>
      <c r="CU3135" s="18">
        <v>0</v>
      </c>
      <c r="DC3135" s="18">
        <v>35990</v>
      </c>
      <c r="DH3135" s="18">
        <v>26990</v>
      </c>
      <c r="DI3135" s="18">
        <v>40990</v>
      </c>
      <c r="DJ3135" s="18">
        <v>43390</v>
      </c>
      <c r="DM3135" s="18">
        <v>30740</v>
      </c>
    </row>
    <row r="3136" spans="2:117" outlineLevel="1" x14ac:dyDescent="0.2">
      <c r="B3136" s="37">
        <v>3</v>
      </c>
      <c r="C3136" s="38" t="s">
        <v>3354</v>
      </c>
      <c r="D3136" s="38" t="s">
        <v>3356</v>
      </c>
      <c r="E3136" s="37" t="s">
        <v>49</v>
      </c>
      <c r="F3136" s="37" t="s">
        <v>49</v>
      </c>
      <c r="G3136" s="37">
        <v>16</v>
      </c>
      <c r="H3136" s="37">
        <v>16</v>
      </c>
      <c r="I3136" s="36"/>
      <c r="J3136" s="36">
        <v>19180</v>
      </c>
      <c r="K3136" s="36"/>
      <c r="L3136" s="36"/>
      <c r="M3136" s="36">
        <v>19180</v>
      </c>
      <c r="N3136" s="36"/>
      <c r="O3136" s="36">
        <v>20780</v>
      </c>
      <c r="P3136" s="36">
        <v>22020</v>
      </c>
      <c r="Q3136" s="36">
        <v>20780</v>
      </c>
      <c r="R3136" s="36"/>
      <c r="T3136" s="19" t="s">
        <v>3355</v>
      </c>
      <c r="CR3136" s="18" t="s">
        <v>4728</v>
      </c>
      <c r="CS3136" s="18" t="s">
        <v>3354</v>
      </c>
      <c r="CU3136" s="18">
        <v>0</v>
      </c>
      <c r="DC3136" s="18">
        <v>23990</v>
      </c>
      <c r="DH3136" s="18">
        <v>17990</v>
      </c>
      <c r="DI3136" s="18">
        <v>25990</v>
      </c>
      <c r="DJ3136" s="18">
        <v>27190</v>
      </c>
      <c r="DM3136" s="18">
        <v>19490</v>
      </c>
    </row>
    <row r="3137" spans="2:117" outlineLevel="1" x14ac:dyDescent="0.2">
      <c r="B3137" s="37">
        <v>4</v>
      </c>
      <c r="C3137" s="38" t="s">
        <v>3363</v>
      </c>
      <c r="D3137" s="38" t="s">
        <v>3365</v>
      </c>
      <c r="E3137" s="37" t="s">
        <v>49</v>
      </c>
      <c r="F3137" s="37" t="s">
        <v>49</v>
      </c>
      <c r="G3137" s="37">
        <v>32</v>
      </c>
      <c r="H3137" s="37">
        <v>32</v>
      </c>
      <c r="I3137" s="36"/>
      <c r="J3137" s="36">
        <v>29570</v>
      </c>
      <c r="K3137" s="36"/>
      <c r="L3137" s="36"/>
      <c r="M3137" s="36">
        <v>29570</v>
      </c>
      <c r="N3137" s="36"/>
      <c r="O3137" s="36">
        <v>35170</v>
      </c>
      <c r="P3137" s="36">
        <v>37570</v>
      </c>
      <c r="Q3137" s="36">
        <v>35170</v>
      </c>
      <c r="R3137" s="36"/>
      <c r="T3137" s="19" t="s">
        <v>3364</v>
      </c>
      <c r="CR3137" s="18" t="s">
        <v>4728</v>
      </c>
      <c r="CS3137" s="18" t="s">
        <v>3363</v>
      </c>
      <c r="CU3137" s="18">
        <v>0</v>
      </c>
      <c r="DC3137" s="18">
        <v>36990</v>
      </c>
      <c r="DH3137" s="18">
        <v>27740</v>
      </c>
      <c r="DI3137" s="18">
        <v>43990</v>
      </c>
      <c r="DJ3137" s="18">
        <v>46390</v>
      </c>
      <c r="DM3137" s="18">
        <v>32990</v>
      </c>
    </row>
    <row r="3138" spans="2:117" outlineLevel="1" x14ac:dyDescent="0.2">
      <c r="B3138" s="37">
        <v>5</v>
      </c>
      <c r="C3138" s="38" t="s">
        <v>3372</v>
      </c>
      <c r="D3138" s="38" t="s">
        <v>3374</v>
      </c>
      <c r="E3138" s="37" t="s">
        <v>49</v>
      </c>
      <c r="F3138" s="37" t="s">
        <v>49</v>
      </c>
      <c r="G3138" s="37">
        <v>32</v>
      </c>
      <c r="H3138" s="37">
        <v>32</v>
      </c>
      <c r="I3138" s="36"/>
      <c r="J3138" s="36">
        <v>31190</v>
      </c>
      <c r="K3138" s="36"/>
      <c r="L3138" s="36"/>
      <c r="M3138" s="36">
        <v>31190</v>
      </c>
      <c r="N3138" s="36"/>
      <c r="O3138" s="36">
        <v>34390</v>
      </c>
      <c r="P3138" s="36">
        <v>36790</v>
      </c>
      <c r="Q3138" s="36">
        <v>34390</v>
      </c>
      <c r="R3138" s="36"/>
      <c r="T3138" s="19" t="s">
        <v>3373</v>
      </c>
      <c r="CR3138" s="18" t="s">
        <v>4728</v>
      </c>
      <c r="CS3138" s="18" t="s">
        <v>3372</v>
      </c>
      <c r="CU3138" s="18">
        <v>0</v>
      </c>
      <c r="DC3138" s="18">
        <v>38990</v>
      </c>
      <c r="DH3138" s="18">
        <v>29240</v>
      </c>
      <c r="DI3138" s="18">
        <v>42990</v>
      </c>
      <c r="DJ3138" s="18">
        <v>45390</v>
      </c>
      <c r="DM3138" s="18">
        <v>32240</v>
      </c>
    </row>
    <row r="3139" spans="2:117" outlineLevel="1" x14ac:dyDescent="0.2">
      <c r="B3139" s="23">
        <v>6</v>
      </c>
      <c r="C3139" s="24" t="s">
        <v>4043</v>
      </c>
      <c r="D3139" s="24"/>
      <c r="E3139" s="23" t="s">
        <v>49</v>
      </c>
      <c r="F3139" s="23" t="s">
        <v>49</v>
      </c>
      <c r="G3139" s="23">
        <v>2</v>
      </c>
      <c r="H3139" s="23">
        <v>2</v>
      </c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T3139" s="19" t="s">
        <v>4044</v>
      </c>
      <c r="CR3139" s="18" t="s">
        <v>4728</v>
      </c>
      <c r="CS3139" s="18" t="s">
        <v>4043</v>
      </c>
      <c r="CU3139" s="18">
        <v>0</v>
      </c>
    </row>
    <row r="3140" spans="2:117" s="28" customFormat="1" x14ac:dyDescent="0.2">
      <c r="B3140" s="35" t="s">
        <v>3397</v>
      </c>
      <c r="C3140" s="34"/>
      <c r="D3140" s="34"/>
      <c r="E3140" s="33"/>
      <c r="F3140" s="32"/>
      <c r="G3140" s="32">
        <v>182</v>
      </c>
      <c r="H3140" s="32">
        <v>182</v>
      </c>
      <c r="I3140" s="31"/>
      <c r="J3140" s="31">
        <v>175890</v>
      </c>
      <c r="K3140" s="31"/>
      <c r="L3140" s="31"/>
      <c r="M3140" s="31">
        <v>175890</v>
      </c>
      <c r="N3140" s="31">
        <v>131890</v>
      </c>
      <c r="O3140" s="31">
        <v>203890</v>
      </c>
      <c r="P3140" s="31">
        <v>217390</v>
      </c>
      <c r="Q3140" s="31">
        <v>203890</v>
      </c>
      <c r="R3140" s="31">
        <v>152890</v>
      </c>
      <c r="T3140" s="30" t="s">
        <v>4184</v>
      </c>
      <c r="W3140" s="28">
        <f>SUM($G$3141:$G$3149)</f>
        <v>182</v>
      </c>
      <c r="X3140" s="28">
        <f>SUM($H$3141:$H$3149)</f>
        <v>182</v>
      </c>
      <c r="Y3140" s="28" t="e">
        <f>SUM(#REF!)</f>
        <v>#REF!</v>
      </c>
      <c r="Z3140" s="28" t="e">
        <f>SUM(#REF!)</f>
        <v>#REF!</v>
      </c>
      <c r="AA3140" s="29">
        <f>SUM($I$3141:$I$3149)</f>
        <v>0</v>
      </c>
      <c r="AB3140" s="29">
        <f>SUM($J$3141:$J$3149)</f>
        <v>175890</v>
      </c>
      <c r="AC3140" s="29">
        <f>SUM($K$3141:$K$3149)</f>
        <v>0</v>
      </c>
      <c r="AD3140" s="29">
        <f>SUM($L$3141:$L$3149)</f>
        <v>0</v>
      </c>
      <c r="AE3140" s="29">
        <f>SUM($M$3141:$M$3149)</f>
        <v>175890</v>
      </c>
      <c r="AF3140" s="29" t="e">
        <f>SUM(#REF!)</f>
        <v>#REF!</v>
      </c>
      <c r="AG3140" s="29">
        <f>SUM($N$3141:$N$3149)</f>
        <v>131890</v>
      </c>
      <c r="AH3140" s="29">
        <f>SUM($O$3141:$O$3149)</f>
        <v>203890</v>
      </c>
      <c r="AI3140" s="29">
        <f>SUM($P$3141:$P$3149)</f>
        <v>217390</v>
      </c>
      <c r="AJ3140" s="29">
        <f>SUM($Q$3141:$Q$3149)</f>
        <v>203890</v>
      </c>
      <c r="AK3140" s="29" t="e">
        <f>SUM(#REF!)</f>
        <v>#REF!</v>
      </c>
      <c r="AL3140" s="29">
        <f>SUM($R$3141:$R$3149)</f>
        <v>152890</v>
      </c>
      <c r="DC3140" s="28">
        <f>SUM($DC$3141:$DC$3149)</f>
        <v>226920</v>
      </c>
      <c r="DE3140" s="28">
        <f>SUM($DE$3141:$DE$3149)</f>
        <v>0</v>
      </c>
      <c r="DF3140" s="28">
        <f>SUM($DF$3141:$DF$3149)</f>
        <v>0</v>
      </c>
      <c r="DG3140" s="28">
        <f>SUM($DG$3141:$DG$3149)</f>
        <v>0</v>
      </c>
      <c r="DH3140" s="28">
        <f>SUM($DH$3141:$DH$3149)</f>
        <v>170170</v>
      </c>
      <c r="DI3140" s="28">
        <f>SUM($DI$3141:$DI$3149)</f>
        <v>259920</v>
      </c>
      <c r="DJ3140" s="28">
        <f>SUM($DJ$3141:$DJ$3149)</f>
        <v>273420</v>
      </c>
      <c r="DK3140" s="28">
        <f>SUM($DK$3141:$DK$3149)</f>
        <v>0</v>
      </c>
      <c r="DL3140" s="28">
        <f>SUM($DL$3141:$DL$3149)</f>
        <v>0</v>
      </c>
      <c r="DM3140" s="28">
        <f>SUM($DM$3141:$DM$3149)</f>
        <v>194920</v>
      </c>
    </row>
    <row r="3141" spans="2:117" outlineLevel="1" x14ac:dyDescent="0.2">
      <c r="B3141" s="26">
        <v>1</v>
      </c>
      <c r="C3141" s="27" t="s">
        <v>343</v>
      </c>
      <c r="D3141" s="27" t="s">
        <v>345</v>
      </c>
      <c r="E3141" s="26" t="s">
        <v>49</v>
      </c>
      <c r="F3141" s="26" t="s">
        <v>49</v>
      </c>
      <c r="G3141" s="26">
        <v>16</v>
      </c>
      <c r="H3141" s="26">
        <v>16</v>
      </c>
      <c r="I3141" s="25"/>
      <c r="J3141" s="25">
        <v>12780</v>
      </c>
      <c r="K3141" s="25"/>
      <c r="L3141" s="25"/>
      <c r="M3141" s="25">
        <v>12780</v>
      </c>
      <c r="N3141" s="25">
        <v>9580</v>
      </c>
      <c r="O3141" s="25">
        <v>16780</v>
      </c>
      <c r="P3141" s="25">
        <v>17970</v>
      </c>
      <c r="Q3141" s="25">
        <v>16780</v>
      </c>
      <c r="R3141" s="25">
        <v>12580</v>
      </c>
      <c r="T3141" s="19" t="s">
        <v>344</v>
      </c>
      <c r="CR3141" s="18" t="s">
        <v>3397</v>
      </c>
      <c r="CS3141" s="18" t="s">
        <v>343</v>
      </c>
      <c r="CU3141" s="18">
        <v>0</v>
      </c>
      <c r="DC3141" s="18">
        <v>19990</v>
      </c>
      <c r="DH3141" s="18">
        <v>14990</v>
      </c>
      <c r="DI3141" s="18">
        <v>22990</v>
      </c>
      <c r="DJ3141" s="18">
        <v>24190</v>
      </c>
      <c r="DM3141" s="18">
        <v>17240</v>
      </c>
    </row>
    <row r="3142" spans="2:117" outlineLevel="1" x14ac:dyDescent="0.2">
      <c r="B3142" s="37">
        <v>2</v>
      </c>
      <c r="C3142" s="38" t="s">
        <v>347</v>
      </c>
      <c r="D3142" s="38" t="s">
        <v>348</v>
      </c>
      <c r="E3142" s="37" t="s">
        <v>49</v>
      </c>
      <c r="F3142" s="37" t="s">
        <v>49</v>
      </c>
      <c r="G3142" s="37">
        <v>16</v>
      </c>
      <c r="H3142" s="37">
        <v>16</v>
      </c>
      <c r="I3142" s="36"/>
      <c r="J3142" s="36">
        <v>15180</v>
      </c>
      <c r="K3142" s="36"/>
      <c r="L3142" s="36"/>
      <c r="M3142" s="36">
        <v>15180</v>
      </c>
      <c r="N3142" s="36">
        <v>11380</v>
      </c>
      <c r="O3142" s="36">
        <v>17580</v>
      </c>
      <c r="P3142" s="36">
        <v>18780</v>
      </c>
      <c r="Q3142" s="36">
        <v>17580</v>
      </c>
      <c r="R3142" s="36">
        <v>13180</v>
      </c>
      <c r="T3142" s="19" t="s">
        <v>346</v>
      </c>
      <c r="CR3142" s="18" t="s">
        <v>3397</v>
      </c>
      <c r="CS3142" s="18" t="s">
        <v>347</v>
      </c>
      <c r="CU3142" s="18">
        <v>0</v>
      </c>
      <c r="DC3142" s="18">
        <v>21990</v>
      </c>
      <c r="DH3142" s="18">
        <v>16490</v>
      </c>
      <c r="DI3142" s="18">
        <v>24990</v>
      </c>
      <c r="DJ3142" s="18">
        <v>26190</v>
      </c>
      <c r="DM3142" s="18">
        <v>18740</v>
      </c>
    </row>
    <row r="3143" spans="2:117" outlineLevel="1" x14ac:dyDescent="0.2">
      <c r="B3143" s="37">
        <v>3</v>
      </c>
      <c r="C3143" s="38" t="s">
        <v>3349</v>
      </c>
      <c r="D3143" s="38" t="s">
        <v>3351</v>
      </c>
      <c r="E3143" s="37" t="s">
        <v>49</v>
      </c>
      <c r="F3143" s="37" t="s">
        <v>49</v>
      </c>
      <c r="G3143" s="37">
        <v>32</v>
      </c>
      <c r="H3143" s="37">
        <v>32</v>
      </c>
      <c r="I3143" s="36"/>
      <c r="J3143" s="36">
        <v>28780</v>
      </c>
      <c r="K3143" s="36"/>
      <c r="L3143" s="36"/>
      <c r="M3143" s="36">
        <v>28780</v>
      </c>
      <c r="N3143" s="36">
        <v>21580</v>
      </c>
      <c r="O3143" s="36">
        <v>32780</v>
      </c>
      <c r="P3143" s="36">
        <v>35140</v>
      </c>
      <c r="Q3143" s="36">
        <v>32780</v>
      </c>
      <c r="R3143" s="36">
        <v>24580</v>
      </c>
      <c r="T3143" s="19" t="s">
        <v>3350</v>
      </c>
      <c r="CR3143" s="18" t="s">
        <v>3397</v>
      </c>
      <c r="CS3143" s="18" t="s">
        <v>3349</v>
      </c>
      <c r="CU3143" s="18">
        <v>0</v>
      </c>
      <c r="DC3143" s="18">
        <v>35990</v>
      </c>
      <c r="DH3143" s="18">
        <v>26990</v>
      </c>
      <c r="DI3143" s="18">
        <v>40990</v>
      </c>
      <c r="DJ3143" s="18">
        <v>43390</v>
      </c>
      <c r="DM3143" s="18">
        <v>30740</v>
      </c>
    </row>
    <row r="3144" spans="2:117" outlineLevel="1" x14ac:dyDescent="0.2">
      <c r="B3144" s="37">
        <v>4</v>
      </c>
      <c r="C3144" s="38" t="s">
        <v>3354</v>
      </c>
      <c r="D3144" s="38" t="s">
        <v>3356</v>
      </c>
      <c r="E3144" s="37" t="s">
        <v>49</v>
      </c>
      <c r="F3144" s="37" t="s">
        <v>49</v>
      </c>
      <c r="G3144" s="37">
        <v>16</v>
      </c>
      <c r="H3144" s="37">
        <v>16</v>
      </c>
      <c r="I3144" s="36"/>
      <c r="J3144" s="36">
        <v>19180</v>
      </c>
      <c r="K3144" s="36"/>
      <c r="L3144" s="36"/>
      <c r="M3144" s="36">
        <v>19180</v>
      </c>
      <c r="N3144" s="36">
        <v>14380</v>
      </c>
      <c r="O3144" s="36">
        <v>20780</v>
      </c>
      <c r="P3144" s="36">
        <v>22020</v>
      </c>
      <c r="Q3144" s="36">
        <v>20780</v>
      </c>
      <c r="R3144" s="36">
        <v>15580</v>
      </c>
      <c r="T3144" s="19" t="s">
        <v>3355</v>
      </c>
      <c r="CR3144" s="18" t="s">
        <v>3397</v>
      </c>
      <c r="CS3144" s="18" t="s">
        <v>3354</v>
      </c>
      <c r="CU3144" s="18">
        <v>0</v>
      </c>
      <c r="DC3144" s="18">
        <v>23990</v>
      </c>
      <c r="DH3144" s="18">
        <v>17990</v>
      </c>
      <c r="DI3144" s="18">
        <v>25990</v>
      </c>
      <c r="DJ3144" s="18">
        <v>27190</v>
      </c>
      <c r="DM3144" s="18">
        <v>19490</v>
      </c>
    </row>
    <row r="3145" spans="2:117" outlineLevel="1" x14ac:dyDescent="0.2">
      <c r="B3145" s="37">
        <v>5</v>
      </c>
      <c r="C3145" s="38" t="s">
        <v>3363</v>
      </c>
      <c r="D3145" s="38" t="s">
        <v>3365</v>
      </c>
      <c r="E3145" s="37" t="s">
        <v>49</v>
      </c>
      <c r="F3145" s="37" t="s">
        <v>49</v>
      </c>
      <c r="G3145" s="37">
        <v>32</v>
      </c>
      <c r="H3145" s="37">
        <v>32</v>
      </c>
      <c r="I3145" s="36"/>
      <c r="J3145" s="36">
        <v>29580</v>
      </c>
      <c r="K3145" s="36"/>
      <c r="L3145" s="36"/>
      <c r="M3145" s="36">
        <v>29580</v>
      </c>
      <c r="N3145" s="36">
        <v>22180</v>
      </c>
      <c r="O3145" s="36">
        <v>35180</v>
      </c>
      <c r="P3145" s="36">
        <v>37570</v>
      </c>
      <c r="Q3145" s="36">
        <v>35180</v>
      </c>
      <c r="R3145" s="36">
        <v>26380</v>
      </c>
      <c r="T3145" s="19" t="s">
        <v>3364</v>
      </c>
      <c r="CR3145" s="18" t="s">
        <v>3397</v>
      </c>
      <c r="CS3145" s="18" t="s">
        <v>3363</v>
      </c>
      <c r="CU3145" s="18">
        <v>0</v>
      </c>
      <c r="DC3145" s="18">
        <v>36990</v>
      </c>
      <c r="DH3145" s="18">
        <v>27740</v>
      </c>
      <c r="DI3145" s="18">
        <v>43990</v>
      </c>
      <c r="DJ3145" s="18">
        <v>46390</v>
      </c>
      <c r="DM3145" s="18">
        <v>32990</v>
      </c>
    </row>
    <row r="3146" spans="2:117" outlineLevel="1" x14ac:dyDescent="0.2">
      <c r="B3146" s="37">
        <v>6</v>
      </c>
      <c r="C3146" s="38" t="s">
        <v>3379</v>
      </c>
      <c r="D3146" s="38" t="s">
        <v>3380</v>
      </c>
      <c r="E3146" s="37" t="s">
        <v>49</v>
      </c>
      <c r="F3146" s="37" t="s">
        <v>49</v>
      </c>
      <c r="G3146" s="37">
        <v>20</v>
      </c>
      <c r="H3146" s="37">
        <v>20</v>
      </c>
      <c r="I3146" s="36"/>
      <c r="J3146" s="36">
        <v>19980</v>
      </c>
      <c r="K3146" s="36"/>
      <c r="L3146" s="36"/>
      <c r="M3146" s="36">
        <v>19980</v>
      </c>
      <c r="N3146" s="36">
        <v>14980</v>
      </c>
      <c r="O3146" s="36">
        <v>23980</v>
      </c>
      <c r="P3146" s="36">
        <v>25500</v>
      </c>
      <c r="Q3146" s="36">
        <v>23980</v>
      </c>
      <c r="R3146" s="36">
        <v>17980</v>
      </c>
      <c r="T3146" s="19" t="s">
        <v>4726</v>
      </c>
      <c r="CR3146" s="18" t="s">
        <v>3397</v>
      </c>
      <c r="CS3146" s="18" t="s">
        <v>3379</v>
      </c>
      <c r="CU3146" s="18">
        <v>0</v>
      </c>
      <c r="DC3146" s="18">
        <v>24990</v>
      </c>
      <c r="DH3146" s="18">
        <v>18740</v>
      </c>
      <c r="DI3146" s="18">
        <v>29990</v>
      </c>
      <c r="DJ3146" s="18">
        <v>31490</v>
      </c>
      <c r="DM3146" s="18">
        <v>22490</v>
      </c>
    </row>
    <row r="3147" spans="2:117" outlineLevel="1" x14ac:dyDescent="0.2">
      <c r="B3147" s="37">
        <v>7</v>
      </c>
      <c r="C3147" s="38" t="s">
        <v>3372</v>
      </c>
      <c r="D3147" s="38" t="s">
        <v>3374</v>
      </c>
      <c r="E3147" s="37" t="s">
        <v>49</v>
      </c>
      <c r="F3147" s="37" t="s">
        <v>49</v>
      </c>
      <c r="G3147" s="37">
        <v>32</v>
      </c>
      <c r="H3147" s="37">
        <v>32</v>
      </c>
      <c r="I3147" s="36"/>
      <c r="J3147" s="36">
        <v>31180</v>
      </c>
      <c r="K3147" s="36"/>
      <c r="L3147" s="36"/>
      <c r="M3147" s="36">
        <v>31180</v>
      </c>
      <c r="N3147" s="36">
        <v>23380</v>
      </c>
      <c r="O3147" s="36">
        <v>34380</v>
      </c>
      <c r="P3147" s="36">
        <v>36760</v>
      </c>
      <c r="Q3147" s="36">
        <v>34380</v>
      </c>
      <c r="R3147" s="36">
        <v>25780</v>
      </c>
      <c r="T3147" s="19" t="s">
        <v>3373</v>
      </c>
      <c r="CR3147" s="18" t="s">
        <v>3397</v>
      </c>
      <c r="CS3147" s="18" t="s">
        <v>3372</v>
      </c>
      <c r="CU3147" s="18">
        <v>0</v>
      </c>
      <c r="DC3147" s="18">
        <v>38990</v>
      </c>
      <c r="DH3147" s="18">
        <v>29240</v>
      </c>
      <c r="DI3147" s="18">
        <v>42990</v>
      </c>
      <c r="DJ3147" s="18">
        <v>45390</v>
      </c>
      <c r="DM3147" s="18">
        <v>32240</v>
      </c>
    </row>
    <row r="3148" spans="2:117" outlineLevel="1" x14ac:dyDescent="0.2">
      <c r="B3148" s="37">
        <v>8</v>
      </c>
      <c r="C3148" s="38" t="s">
        <v>3384</v>
      </c>
      <c r="D3148" s="38" t="s">
        <v>3386</v>
      </c>
      <c r="E3148" s="37" t="s">
        <v>49</v>
      </c>
      <c r="F3148" s="37" t="s">
        <v>49</v>
      </c>
      <c r="G3148" s="37">
        <v>16</v>
      </c>
      <c r="H3148" s="37">
        <v>16</v>
      </c>
      <c r="I3148" s="36"/>
      <c r="J3148" s="36">
        <v>19230</v>
      </c>
      <c r="K3148" s="36"/>
      <c r="L3148" s="36"/>
      <c r="M3148" s="36">
        <v>19230</v>
      </c>
      <c r="N3148" s="36">
        <v>14430</v>
      </c>
      <c r="O3148" s="36">
        <v>22430</v>
      </c>
      <c r="P3148" s="36">
        <v>23650</v>
      </c>
      <c r="Q3148" s="36">
        <v>22430</v>
      </c>
      <c r="R3148" s="36">
        <v>16830</v>
      </c>
      <c r="T3148" s="19" t="s">
        <v>3385</v>
      </c>
      <c r="CR3148" s="18" t="s">
        <v>3397</v>
      </c>
      <c r="CS3148" s="18" t="s">
        <v>3384</v>
      </c>
      <c r="CU3148" s="18">
        <v>0</v>
      </c>
      <c r="DC3148" s="18">
        <v>23990</v>
      </c>
      <c r="DH3148" s="18">
        <v>17990</v>
      </c>
      <c r="DI3148" s="18">
        <v>27990</v>
      </c>
      <c r="DJ3148" s="18">
        <v>29190</v>
      </c>
      <c r="DM3148" s="18">
        <v>20990</v>
      </c>
    </row>
    <row r="3149" spans="2:117" outlineLevel="1" x14ac:dyDescent="0.2">
      <c r="B3149" s="23">
        <v>9</v>
      </c>
      <c r="C3149" s="24" t="s">
        <v>4043</v>
      </c>
      <c r="D3149" s="24"/>
      <c r="E3149" s="23" t="s">
        <v>49</v>
      </c>
      <c r="F3149" s="23" t="s">
        <v>49</v>
      </c>
      <c r="G3149" s="23">
        <v>2</v>
      </c>
      <c r="H3149" s="23">
        <v>2</v>
      </c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T3149" s="19" t="s">
        <v>4044</v>
      </c>
      <c r="CR3149" s="18" t="s">
        <v>3397</v>
      </c>
      <c r="CS3149" s="18" t="s">
        <v>4043</v>
      </c>
      <c r="CU3149" s="18">
        <v>0</v>
      </c>
    </row>
    <row r="3150" spans="2:117" s="28" customFormat="1" x14ac:dyDescent="0.2">
      <c r="B3150" s="35" t="s">
        <v>4731</v>
      </c>
      <c r="C3150" s="34"/>
      <c r="D3150" s="34"/>
      <c r="E3150" s="33"/>
      <c r="F3150" s="32"/>
      <c r="G3150" s="32">
        <v>186</v>
      </c>
      <c r="H3150" s="32">
        <v>186</v>
      </c>
      <c r="I3150" s="31"/>
      <c r="J3150" s="31">
        <v>203290</v>
      </c>
      <c r="K3150" s="31"/>
      <c r="L3150" s="31"/>
      <c r="M3150" s="31">
        <v>203290</v>
      </c>
      <c r="N3150" s="31">
        <v>135490</v>
      </c>
      <c r="O3150" s="31">
        <v>234790</v>
      </c>
      <c r="P3150" s="31">
        <v>248590</v>
      </c>
      <c r="Q3150" s="31">
        <v>234790</v>
      </c>
      <c r="R3150" s="31">
        <v>156490</v>
      </c>
      <c r="T3150" s="30" t="s">
        <v>4184</v>
      </c>
      <c r="W3150" s="28">
        <f>SUM($G$3151:$G$3159)</f>
        <v>186</v>
      </c>
      <c r="X3150" s="28">
        <f>SUM($H$3151:$H$3159)</f>
        <v>186</v>
      </c>
      <c r="Y3150" s="28" t="e">
        <f>SUM(#REF!)</f>
        <v>#REF!</v>
      </c>
      <c r="Z3150" s="28" t="e">
        <f>SUM(#REF!)</f>
        <v>#REF!</v>
      </c>
      <c r="AA3150" s="29">
        <f>SUM($I$3151:$I$3159)</f>
        <v>0</v>
      </c>
      <c r="AB3150" s="29">
        <f>SUM($J$3151:$J$3159)</f>
        <v>203290</v>
      </c>
      <c r="AC3150" s="29">
        <f>SUM($K$3151:$K$3159)</f>
        <v>0</v>
      </c>
      <c r="AD3150" s="29">
        <f>SUM($L$3151:$L$3159)</f>
        <v>0</v>
      </c>
      <c r="AE3150" s="29">
        <f>SUM($M$3151:$M$3159)</f>
        <v>203290</v>
      </c>
      <c r="AF3150" s="29" t="e">
        <f>SUM(#REF!)</f>
        <v>#REF!</v>
      </c>
      <c r="AG3150" s="29">
        <f>SUM($N$3151:$N$3159)</f>
        <v>135490</v>
      </c>
      <c r="AH3150" s="29">
        <f>SUM($O$3151:$O$3159)</f>
        <v>234790</v>
      </c>
      <c r="AI3150" s="29">
        <f>SUM($P$3151:$P$3159)</f>
        <v>248590</v>
      </c>
      <c r="AJ3150" s="29">
        <f>SUM($Q$3151:$Q$3159)</f>
        <v>234790</v>
      </c>
      <c r="AK3150" s="29" t="e">
        <f>SUM(#REF!)</f>
        <v>#REF!</v>
      </c>
      <c r="AL3150" s="29">
        <f>SUM($R$3151:$R$3159)</f>
        <v>156490</v>
      </c>
      <c r="DC3150" s="28">
        <f>SUM($DC$3151:$DC$3159)</f>
        <v>229920</v>
      </c>
      <c r="DE3150" s="28">
        <f>SUM($DE$3151:$DE$3159)</f>
        <v>0</v>
      </c>
      <c r="DF3150" s="28">
        <f>SUM($DF$3151:$DF$3159)</f>
        <v>0</v>
      </c>
      <c r="DG3150" s="28">
        <f>SUM($DG$3151:$DG$3159)</f>
        <v>0</v>
      </c>
      <c r="DH3150" s="28">
        <f>SUM($DH$3151:$DH$3159)</f>
        <v>172420</v>
      </c>
      <c r="DI3150" s="28">
        <f>SUM($DI$3151:$DI$3159)</f>
        <v>262920</v>
      </c>
      <c r="DJ3150" s="28">
        <f>SUM($DJ$3151:$DJ$3159)</f>
        <v>276720</v>
      </c>
      <c r="DK3150" s="28">
        <f>SUM($DK$3151:$DK$3159)</f>
        <v>0</v>
      </c>
      <c r="DL3150" s="28">
        <f>SUM($DL$3151:$DL$3159)</f>
        <v>0</v>
      </c>
      <c r="DM3150" s="28">
        <f>SUM($DM$3151:$DM$3159)</f>
        <v>197170</v>
      </c>
    </row>
    <row r="3151" spans="2:117" outlineLevel="1" x14ac:dyDescent="0.2">
      <c r="B3151" s="26">
        <v>1</v>
      </c>
      <c r="C3151" s="27" t="s">
        <v>343</v>
      </c>
      <c r="D3151" s="27" t="s">
        <v>345</v>
      </c>
      <c r="E3151" s="26" t="s">
        <v>49</v>
      </c>
      <c r="F3151" s="26" t="s">
        <v>49</v>
      </c>
      <c r="G3151" s="26">
        <v>16</v>
      </c>
      <c r="H3151" s="26">
        <v>16</v>
      </c>
      <c r="I3151" s="25"/>
      <c r="J3151" s="25">
        <v>14380</v>
      </c>
      <c r="K3151" s="25"/>
      <c r="L3151" s="25"/>
      <c r="M3151" s="25">
        <v>14380</v>
      </c>
      <c r="N3151" s="25">
        <v>9580</v>
      </c>
      <c r="O3151" s="25">
        <v>18880</v>
      </c>
      <c r="P3151" s="25">
        <v>20070</v>
      </c>
      <c r="Q3151" s="25">
        <v>18880</v>
      </c>
      <c r="R3151" s="25">
        <v>12580</v>
      </c>
      <c r="T3151" s="19" t="s">
        <v>344</v>
      </c>
      <c r="CR3151" s="18" t="s">
        <v>4731</v>
      </c>
      <c r="CS3151" s="18" t="s">
        <v>343</v>
      </c>
      <c r="CU3151" s="18">
        <v>0</v>
      </c>
      <c r="DC3151" s="18">
        <v>19990</v>
      </c>
      <c r="DH3151" s="18">
        <v>14990</v>
      </c>
      <c r="DI3151" s="18">
        <v>22990</v>
      </c>
      <c r="DJ3151" s="18">
        <v>24190</v>
      </c>
      <c r="DM3151" s="18">
        <v>17240</v>
      </c>
    </row>
    <row r="3152" spans="2:117" outlineLevel="1" x14ac:dyDescent="0.2">
      <c r="B3152" s="37">
        <v>2</v>
      </c>
      <c r="C3152" s="38" t="s">
        <v>186</v>
      </c>
      <c r="D3152" s="38" t="s">
        <v>188</v>
      </c>
      <c r="E3152" s="37" t="s">
        <v>49</v>
      </c>
      <c r="F3152" s="37" t="s">
        <v>49</v>
      </c>
      <c r="G3152" s="37">
        <v>24</v>
      </c>
      <c r="H3152" s="37">
        <v>24</v>
      </c>
      <c r="I3152" s="36"/>
      <c r="J3152" s="36">
        <v>26980</v>
      </c>
      <c r="K3152" s="36"/>
      <c r="L3152" s="36"/>
      <c r="M3152" s="36">
        <v>26980</v>
      </c>
      <c r="N3152" s="36">
        <v>17980</v>
      </c>
      <c r="O3152" s="36">
        <v>29680</v>
      </c>
      <c r="P3152" s="36">
        <v>31480</v>
      </c>
      <c r="Q3152" s="36">
        <v>29680</v>
      </c>
      <c r="R3152" s="36">
        <v>19780</v>
      </c>
      <c r="T3152" s="19" t="s">
        <v>187</v>
      </c>
      <c r="CR3152" s="18" t="s">
        <v>4731</v>
      </c>
      <c r="CS3152" s="18" t="s">
        <v>186</v>
      </c>
      <c r="CU3152" s="18">
        <v>0</v>
      </c>
      <c r="DC3152" s="18">
        <v>29990</v>
      </c>
      <c r="DH3152" s="18">
        <v>22490</v>
      </c>
      <c r="DI3152" s="18">
        <v>32990</v>
      </c>
      <c r="DJ3152" s="18">
        <v>34790</v>
      </c>
      <c r="DM3152" s="18">
        <v>24740</v>
      </c>
    </row>
    <row r="3153" spans="2:117" outlineLevel="1" x14ac:dyDescent="0.2">
      <c r="B3153" s="37">
        <v>3</v>
      </c>
      <c r="C3153" s="38" t="s">
        <v>3349</v>
      </c>
      <c r="D3153" s="38" t="s">
        <v>3351</v>
      </c>
      <c r="E3153" s="37" t="s">
        <v>49</v>
      </c>
      <c r="F3153" s="37" t="s">
        <v>49</v>
      </c>
      <c r="G3153" s="37">
        <v>32</v>
      </c>
      <c r="H3153" s="37">
        <v>32</v>
      </c>
      <c r="I3153" s="36"/>
      <c r="J3153" s="36">
        <v>32380</v>
      </c>
      <c r="K3153" s="36"/>
      <c r="L3153" s="36"/>
      <c r="M3153" s="36">
        <v>32380</v>
      </c>
      <c r="N3153" s="36">
        <v>21580</v>
      </c>
      <c r="O3153" s="36">
        <v>36880</v>
      </c>
      <c r="P3153" s="36">
        <v>39260</v>
      </c>
      <c r="Q3153" s="36">
        <v>36880</v>
      </c>
      <c r="R3153" s="36">
        <v>24580</v>
      </c>
      <c r="T3153" s="19" t="s">
        <v>3350</v>
      </c>
      <c r="CR3153" s="18" t="s">
        <v>4731</v>
      </c>
      <c r="CS3153" s="18" t="s">
        <v>3349</v>
      </c>
      <c r="CU3153" s="18">
        <v>0</v>
      </c>
      <c r="DC3153" s="18">
        <v>35990</v>
      </c>
      <c r="DH3153" s="18">
        <v>26990</v>
      </c>
      <c r="DI3153" s="18">
        <v>40990</v>
      </c>
      <c r="DJ3153" s="18">
        <v>43390</v>
      </c>
      <c r="DM3153" s="18">
        <v>30740</v>
      </c>
    </row>
    <row r="3154" spans="2:117" outlineLevel="1" x14ac:dyDescent="0.2">
      <c r="B3154" s="37">
        <v>4</v>
      </c>
      <c r="C3154" s="38" t="s">
        <v>3292</v>
      </c>
      <c r="D3154" s="38" t="s">
        <v>3294</v>
      </c>
      <c r="E3154" s="37" t="s">
        <v>49</v>
      </c>
      <c r="F3154" s="37" t="s">
        <v>49</v>
      </c>
      <c r="G3154" s="37">
        <v>24</v>
      </c>
      <c r="H3154" s="37">
        <v>24</v>
      </c>
      <c r="I3154" s="36"/>
      <c r="J3154" s="36">
        <v>29680</v>
      </c>
      <c r="K3154" s="36"/>
      <c r="L3154" s="36"/>
      <c r="M3154" s="36">
        <v>29680</v>
      </c>
      <c r="N3154" s="36">
        <v>19780</v>
      </c>
      <c r="O3154" s="36">
        <v>32380</v>
      </c>
      <c r="P3154" s="36">
        <v>34190</v>
      </c>
      <c r="Q3154" s="36">
        <v>32380</v>
      </c>
      <c r="R3154" s="36">
        <v>21580</v>
      </c>
      <c r="T3154" s="19" t="s">
        <v>3293</v>
      </c>
      <c r="CR3154" s="18" t="s">
        <v>4731</v>
      </c>
      <c r="CS3154" s="18" t="s">
        <v>3292</v>
      </c>
      <c r="CU3154" s="18">
        <v>0</v>
      </c>
      <c r="DC3154" s="18">
        <v>32990</v>
      </c>
      <c r="DH3154" s="18">
        <v>24740</v>
      </c>
      <c r="DI3154" s="18">
        <v>35990</v>
      </c>
      <c r="DJ3154" s="18">
        <v>37790</v>
      </c>
      <c r="DM3154" s="18">
        <v>26990</v>
      </c>
    </row>
    <row r="3155" spans="2:117" outlineLevel="1" x14ac:dyDescent="0.2">
      <c r="B3155" s="37">
        <v>5</v>
      </c>
      <c r="C3155" s="38" t="s">
        <v>3363</v>
      </c>
      <c r="D3155" s="38" t="s">
        <v>3365</v>
      </c>
      <c r="E3155" s="37" t="s">
        <v>49</v>
      </c>
      <c r="F3155" s="37" t="s">
        <v>49</v>
      </c>
      <c r="G3155" s="37">
        <v>32</v>
      </c>
      <c r="H3155" s="37">
        <v>32</v>
      </c>
      <c r="I3155" s="36"/>
      <c r="J3155" s="36">
        <v>33280</v>
      </c>
      <c r="K3155" s="36"/>
      <c r="L3155" s="36"/>
      <c r="M3155" s="36">
        <v>33280</v>
      </c>
      <c r="N3155" s="36">
        <v>22180</v>
      </c>
      <c r="O3155" s="36">
        <v>39580</v>
      </c>
      <c r="P3155" s="36">
        <v>41970</v>
      </c>
      <c r="Q3155" s="36">
        <v>39580</v>
      </c>
      <c r="R3155" s="36">
        <v>26380</v>
      </c>
      <c r="T3155" s="19" t="s">
        <v>3364</v>
      </c>
      <c r="CR3155" s="18" t="s">
        <v>4731</v>
      </c>
      <c r="CS3155" s="18" t="s">
        <v>3363</v>
      </c>
      <c r="CU3155" s="18">
        <v>0</v>
      </c>
      <c r="DC3155" s="18">
        <v>36990</v>
      </c>
      <c r="DH3155" s="18">
        <v>27740</v>
      </c>
      <c r="DI3155" s="18">
        <v>43990</v>
      </c>
      <c r="DJ3155" s="18">
        <v>46390</v>
      </c>
      <c r="DM3155" s="18">
        <v>32990</v>
      </c>
    </row>
    <row r="3156" spans="2:117" outlineLevel="1" x14ac:dyDescent="0.2">
      <c r="B3156" s="37">
        <v>6</v>
      </c>
      <c r="C3156" s="38" t="s">
        <v>3369</v>
      </c>
      <c r="D3156" s="38" t="s">
        <v>3371</v>
      </c>
      <c r="E3156" s="37" t="s">
        <v>49</v>
      </c>
      <c r="F3156" s="37" t="s">
        <v>49</v>
      </c>
      <c r="G3156" s="37">
        <v>16</v>
      </c>
      <c r="H3156" s="37">
        <v>16</v>
      </c>
      <c r="I3156" s="36"/>
      <c r="J3156" s="36">
        <v>18880</v>
      </c>
      <c r="K3156" s="36"/>
      <c r="L3156" s="36"/>
      <c r="M3156" s="36">
        <v>18880</v>
      </c>
      <c r="N3156" s="36">
        <v>12580</v>
      </c>
      <c r="O3156" s="36">
        <v>23380</v>
      </c>
      <c r="P3156" s="36">
        <v>24600</v>
      </c>
      <c r="Q3156" s="36">
        <v>23380</v>
      </c>
      <c r="R3156" s="36">
        <v>15580</v>
      </c>
      <c r="T3156" s="19" t="s">
        <v>3370</v>
      </c>
      <c r="CR3156" s="18" t="s">
        <v>4731</v>
      </c>
      <c r="CS3156" s="18" t="s">
        <v>3369</v>
      </c>
      <c r="CU3156" s="18">
        <v>0</v>
      </c>
      <c r="DC3156" s="18">
        <v>20990</v>
      </c>
      <c r="DH3156" s="18">
        <v>15740</v>
      </c>
      <c r="DI3156" s="18">
        <v>25990</v>
      </c>
      <c r="DJ3156" s="18">
        <v>27190</v>
      </c>
      <c r="DM3156" s="18">
        <v>19490</v>
      </c>
    </row>
    <row r="3157" spans="2:117" outlineLevel="1" x14ac:dyDescent="0.2">
      <c r="B3157" s="37">
        <v>7</v>
      </c>
      <c r="C3157" s="38" t="s">
        <v>3366</v>
      </c>
      <c r="D3157" s="38" t="s">
        <v>3368</v>
      </c>
      <c r="E3157" s="37" t="s">
        <v>49</v>
      </c>
      <c r="F3157" s="37" t="s">
        <v>49</v>
      </c>
      <c r="G3157" s="37">
        <v>24</v>
      </c>
      <c r="H3157" s="37">
        <v>24</v>
      </c>
      <c r="I3157" s="36"/>
      <c r="J3157" s="36">
        <v>26080</v>
      </c>
      <c r="K3157" s="36"/>
      <c r="L3157" s="36"/>
      <c r="M3157" s="36">
        <v>26080</v>
      </c>
      <c r="N3157" s="36">
        <v>17380</v>
      </c>
      <c r="O3157" s="36">
        <v>28780</v>
      </c>
      <c r="P3157" s="36">
        <v>30570</v>
      </c>
      <c r="Q3157" s="36">
        <v>28780</v>
      </c>
      <c r="R3157" s="36">
        <v>19180</v>
      </c>
      <c r="T3157" s="19" t="s">
        <v>3367</v>
      </c>
      <c r="CR3157" s="18" t="s">
        <v>4731</v>
      </c>
      <c r="CS3157" s="18" t="s">
        <v>3366</v>
      </c>
      <c r="CU3157" s="18">
        <v>0</v>
      </c>
      <c r="DC3157" s="18">
        <v>28990</v>
      </c>
      <c r="DH3157" s="18">
        <v>21740</v>
      </c>
      <c r="DI3157" s="18">
        <v>31990</v>
      </c>
      <c r="DJ3157" s="18">
        <v>33790</v>
      </c>
      <c r="DM3157" s="18">
        <v>23990</v>
      </c>
    </row>
    <row r="3158" spans="2:117" outlineLevel="1" x14ac:dyDescent="0.2">
      <c r="B3158" s="37">
        <v>8</v>
      </c>
      <c r="C3158" s="38" t="s">
        <v>3384</v>
      </c>
      <c r="D3158" s="38" t="s">
        <v>3386</v>
      </c>
      <c r="E3158" s="37" t="s">
        <v>49</v>
      </c>
      <c r="F3158" s="37" t="s">
        <v>49</v>
      </c>
      <c r="G3158" s="37">
        <v>16</v>
      </c>
      <c r="H3158" s="37">
        <v>16</v>
      </c>
      <c r="I3158" s="36"/>
      <c r="J3158" s="36">
        <v>21630</v>
      </c>
      <c r="K3158" s="36"/>
      <c r="L3158" s="36"/>
      <c r="M3158" s="36">
        <v>21630</v>
      </c>
      <c r="N3158" s="36">
        <v>14430</v>
      </c>
      <c r="O3158" s="36">
        <v>25230</v>
      </c>
      <c r="P3158" s="36">
        <v>26450</v>
      </c>
      <c r="Q3158" s="36">
        <v>25230</v>
      </c>
      <c r="R3158" s="36">
        <v>16830</v>
      </c>
      <c r="T3158" s="19" t="s">
        <v>3385</v>
      </c>
      <c r="CR3158" s="18" t="s">
        <v>4731</v>
      </c>
      <c r="CS3158" s="18" t="s">
        <v>3384</v>
      </c>
      <c r="CU3158" s="18">
        <v>0</v>
      </c>
      <c r="DC3158" s="18">
        <v>23990</v>
      </c>
      <c r="DH3158" s="18">
        <v>17990</v>
      </c>
      <c r="DI3158" s="18">
        <v>27990</v>
      </c>
      <c r="DJ3158" s="18">
        <v>29190</v>
      </c>
      <c r="DM3158" s="18">
        <v>20990</v>
      </c>
    </row>
    <row r="3159" spans="2:117" outlineLevel="1" x14ac:dyDescent="0.2">
      <c r="B3159" s="23">
        <v>9</v>
      </c>
      <c r="C3159" s="24" t="s">
        <v>4043</v>
      </c>
      <c r="D3159" s="24"/>
      <c r="E3159" s="23" t="s">
        <v>49</v>
      </c>
      <c r="F3159" s="23" t="s">
        <v>49</v>
      </c>
      <c r="G3159" s="23">
        <v>2</v>
      </c>
      <c r="H3159" s="23">
        <v>2</v>
      </c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T3159" s="19" t="s">
        <v>4044</v>
      </c>
      <c r="CR3159" s="18" t="s">
        <v>4731</v>
      </c>
      <c r="CS3159" s="18" t="s">
        <v>4043</v>
      </c>
      <c r="CU3159" s="18">
        <v>0</v>
      </c>
    </row>
    <row r="3160" spans="2:117" s="28" customFormat="1" x14ac:dyDescent="0.2">
      <c r="B3160" s="35" t="s">
        <v>4975</v>
      </c>
      <c r="C3160" s="34"/>
      <c r="D3160" s="34"/>
      <c r="E3160" s="33"/>
      <c r="F3160" s="32"/>
      <c r="G3160" s="32">
        <v>262</v>
      </c>
      <c r="H3160" s="32">
        <v>262</v>
      </c>
      <c r="I3160" s="31"/>
      <c r="J3160" s="31">
        <v>259890</v>
      </c>
      <c r="K3160" s="31"/>
      <c r="L3160" s="31"/>
      <c r="M3160" s="31">
        <v>259890</v>
      </c>
      <c r="N3160" s="31"/>
      <c r="O3160" s="31">
        <v>301490</v>
      </c>
      <c r="P3160" s="31">
        <v>320990</v>
      </c>
      <c r="Q3160" s="31">
        <v>301490</v>
      </c>
      <c r="R3160" s="31"/>
      <c r="T3160" s="30" t="s">
        <v>4185</v>
      </c>
      <c r="W3160" s="28">
        <f>SUM($G$3161:$G$3173)</f>
        <v>262</v>
      </c>
      <c r="X3160" s="28">
        <f>SUM($H$3161:$H$3173)</f>
        <v>262</v>
      </c>
      <c r="Y3160" s="28" t="e">
        <f>SUM(#REF!)</f>
        <v>#REF!</v>
      </c>
      <c r="Z3160" s="28" t="e">
        <f>SUM(#REF!)</f>
        <v>#REF!</v>
      </c>
      <c r="AA3160" s="29">
        <f>SUM($I$3161:$I$3173)</f>
        <v>0</v>
      </c>
      <c r="AB3160" s="29">
        <f>SUM($J$3161:$J$3173)</f>
        <v>259890</v>
      </c>
      <c r="AC3160" s="29">
        <f>SUM($K$3161:$K$3173)</f>
        <v>0</v>
      </c>
      <c r="AD3160" s="29">
        <f>SUM($L$3161:$L$3173)</f>
        <v>0</v>
      </c>
      <c r="AE3160" s="29">
        <f>SUM($M$3161:$M$3173)</f>
        <v>259890</v>
      </c>
      <c r="AF3160" s="29" t="e">
        <f>SUM(#REF!)</f>
        <v>#REF!</v>
      </c>
      <c r="AG3160" s="29">
        <f>SUM($N$3161:$N$3173)</f>
        <v>0</v>
      </c>
      <c r="AH3160" s="29">
        <f>SUM($O$3161:$O$3173)</f>
        <v>301490</v>
      </c>
      <c r="AI3160" s="29">
        <f>SUM($P$3161:$P$3173)</f>
        <v>320990</v>
      </c>
      <c r="AJ3160" s="29">
        <f>SUM($Q$3161:$Q$3173)</f>
        <v>301490</v>
      </c>
      <c r="AK3160" s="29" t="e">
        <f>SUM(#REF!)</f>
        <v>#REF!</v>
      </c>
      <c r="AL3160" s="29">
        <f>SUM($R$3161:$R$3173)</f>
        <v>0</v>
      </c>
      <c r="DC3160" s="28">
        <f>SUM($DC$3161:$DC$3173)</f>
        <v>331880</v>
      </c>
      <c r="DE3160" s="28">
        <f>SUM($DE$3161:$DE$3173)</f>
        <v>0</v>
      </c>
      <c r="DF3160" s="28">
        <f>SUM($DF$3161:$DF$3173)</f>
        <v>0</v>
      </c>
      <c r="DG3160" s="28">
        <f>SUM($DG$3161:$DG$3173)</f>
        <v>0</v>
      </c>
      <c r="DH3160" s="28">
        <f>SUM($DH$3161:$DH$3173)</f>
        <v>222040</v>
      </c>
      <c r="DI3160" s="28">
        <f>SUM($DI$3161:$DI$3173)</f>
        <v>381880</v>
      </c>
      <c r="DJ3160" s="28">
        <f>SUM($DJ$3161:$DJ$3173)</f>
        <v>401380</v>
      </c>
      <c r="DK3160" s="28">
        <f>SUM($DK$3161:$DK$3173)</f>
        <v>0</v>
      </c>
      <c r="DL3160" s="28">
        <f>SUM($DL$3161:$DL$3173)</f>
        <v>0</v>
      </c>
      <c r="DM3160" s="28">
        <f>SUM($DM$3161:$DM$3173)</f>
        <v>255990</v>
      </c>
    </row>
    <row r="3161" spans="2:117" outlineLevel="1" x14ac:dyDescent="0.2">
      <c r="B3161" s="26">
        <v>1</v>
      </c>
      <c r="C3161" s="27" t="s">
        <v>343</v>
      </c>
      <c r="D3161" s="27" t="s">
        <v>345</v>
      </c>
      <c r="E3161" s="26" t="s">
        <v>49</v>
      </c>
      <c r="F3161" s="26" t="s">
        <v>49</v>
      </c>
      <c r="G3161" s="26">
        <v>16</v>
      </c>
      <c r="H3161" s="26">
        <v>16</v>
      </c>
      <c r="I3161" s="25"/>
      <c r="J3161" s="25">
        <v>12790</v>
      </c>
      <c r="K3161" s="25"/>
      <c r="L3161" s="25"/>
      <c r="M3161" s="25">
        <v>12790</v>
      </c>
      <c r="N3161" s="25"/>
      <c r="O3161" s="25">
        <v>16790</v>
      </c>
      <c r="P3161" s="25">
        <v>17960</v>
      </c>
      <c r="Q3161" s="25">
        <v>16790</v>
      </c>
      <c r="R3161" s="25"/>
      <c r="T3161" s="19" t="s">
        <v>344</v>
      </c>
      <c r="CR3161" s="18" t="s">
        <v>4975</v>
      </c>
      <c r="CS3161" s="18" t="s">
        <v>343</v>
      </c>
      <c r="CU3161" s="18">
        <v>0</v>
      </c>
      <c r="DC3161" s="18">
        <v>19990</v>
      </c>
      <c r="DH3161" s="18">
        <v>14990</v>
      </c>
      <c r="DI3161" s="18">
        <v>22990</v>
      </c>
      <c r="DJ3161" s="18">
        <v>24190</v>
      </c>
      <c r="DM3161" s="18">
        <v>17240</v>
      </c>
    </row>
    <row r="3162" spans="2:117" outlineLevel="1" x14ac:dyDescent="0.2">
      <c r="B3162" s="37">
        <v>2</v>
      </c>
      <c r="C3162" s="38" t="s">
        <v>347</v>
      </c>
      <c r="D3162" s="38" t="s">
        <v>348</v>
      </c>
      <c r="E3162" s="37" t="s">
        <v>49</v>
      </c>
      <c r="F3162" s="37" t="s">
        <v>49</v>
      </c>
      <c r="G3162" s="37">
        <v>16</v>
      </c>
      <c r="H3162" s="37">
        <v>16</v>
      </c>
      <c r="I3162" s="36"/>
      <c r="J3162" s="36">
        <v>15190</v>
      </c>
      <c r="K3162" s="36"/>
      <c r="L3162" s="36"/>
      <c r="M3162" s="36">
        <v>15190</v>
      </c>
      <c r="N3162" s="36"/>
      <c r="O3162" s="36">
        <v>17590</v>
      </c>
      <c r="P3162" s="36">
        <v>18770</v>
      </c>
      <c r="Q3162" s="36">
        <v>17590</v>
      </c>
      <c r="R3162" s="36"/>
      <c r="T3162" s="19" t="s">
        <v>346</v>
      </c>
      <c r="CR3162" s="18" t="s">
        <v>4975</v>
      </c>
      <c r="CS3162" s="18" t="s">
        <v>347</v>
      </c>
      <c r="CU3162" s="18">
        <v>0</v>
      </c>
      <c r="DC3162" s="18">
        <v>21990</v>
      </c>
      <c r="DH3162" s="18">
        <v>16490</v>
      </c>
      <c r="DI3162" s="18">
        <v>24990</v>
      </c>
      <c r="DJ3162" s="18">
        <v>26190</v>
      </c>
      <c r="DM3162" s="18">
        <v>18740</v>
      </c>
    </row>
    <row r="3163" spans="2:117" outlineLevel="1" x14ac:dyDescent="0.2">
      <c r="B3163" s="37">
        <v>3</v>
      </c>
      <c r="C3163" s="38" t="s">
        <v>3349</v>
      </c>
      <c r="D3163" s="38" t="s">
        <v>3351</v>
      </c>
      <c r="E3163" s="37" t="s">
        <v>49</v>
      </c>
      <c r="F3163" s="37" t="s">
        <v>49</v>
      </c>
      <c r="G3163" s="37">
        <v>32</v>
      </c>
      <c r="H3163" s="37">
        <v>32</v>
      </c>
      <c r="I3163" s="36"/>
      <c r="J3163" s="36">
        <v>28790</v>
      </c>
      <c r="K3163" s="36"/>
      <c r="L3163" s="36"/>
      <c r="M3163" s="36">
        <v>28790</v>
      </c>
      <c r="N3163" s="36"/>
      <c r="O3163" s="36">
        <v>32790</v>
      </c>
      <c r="P3163" s="36">
        <v>35130</v>
      </c>
      <c r="Q3163" s="36">
        <v>32790</v>
      </c>
      <c r="R3163" s="36"/>
      <c r="T3163" s="19" t="s">
        <v>3350</v>
      </c>
      <c r="CR3163" s="18" t="s">
        <v>4975</v>
      </c>
      <c r="CS3163" s="18" t="s">
        <v>3349</v>
      </c>
      <c r="CU3163" s="18">
        <v>0</v>
      </c>
      <c r="DC3163" s="18">
        <v>35990</v>
      </c>
      <c r="DH3163" s="18">
        <v>26990</v>
      </c>
      <c r="DI3163" s="18">
        <v>40990</v>
      </c>
      <c r="DJ3163" s="18">
        <v>43390</v>
      </c>
      <c r="DM3163" s="18">
        <v>30740</v>
      </c>
    </row>
    <row r="3164" spans="2:117" outlineLevel="1" x14ac:dyDescent="0.2">
      <c r="B3164" s="37">
        <v>4</v>
      </c>
      <c r="C3164" s="38" t="s">
        <v>3354</v>
      </c>
      <c r="D3164" s="38" t="s">
        <v>3356</v>
      </c>
      <c r="E3164" s="37" t="s">
        <v>49</v>
      </c>
      <c r="F3164" s="37" t="s">
        <v>49</v>
      </c>
      <c r="G3164" s="37">
        <v>16</v>
      </c>
      <c r="H3164" s="37">
        <v>16</v>
      </c>
      <c r="I3164" s="36"/>
      <c r="J3164" s="36">
        <v>19190</v>
      </c>
      <c r="K3164" s="36"/>
      <c r="L3164" s="36"/>
      <c r="M3164" s="36">
        <v>19190</v>
      </c>
      <c r="N3164" s="36"/>
      <c r="O3164" s="36">
        <v>20790</v>
      </c>
      <c r="P3164" s="36">
        <v>22010</v>
      </c>
      <c r="Q3164" s="36">
        <v>20790</v>
      </c>
      <c r="R3164" s="36"/>
      <c r="T3164" s="19" t="s">
        <v>3355</v>
      </c>
      <c r="CR3164" s="18" t="s">
        <v>4975</v>
      </c>
      <c r="CS3164" s="18" t="s">
        <v>3354</v>
      </c>
      <c r="CU3164" s="18">
        <v>0</v>
      </c>
      <c r="DC3164" s="18">
        <v>23990</v>
      </c>
      <c r="DH3164" s="18">
        <v>17990</v>
      </c>
      <c r="DI3164" s="18">
        <v>25990</v>
      </c>
      <c r="DJ3164" s="18">
        <v>27190</v>
      </c>
      <c r="DM3164" s="18">
        <v>19490</v>
      </c>
    </row>
    <row r="3165" spans="2:117" outlineLevel="1" x14ac:dyDescent="0.2">
      <c r="B3165" s="37">
        <v>5</v>
      </c>
      <c r="C3165" s="38" t="s">
        <v>3366</v>
      </c>
      <c r="D3165" s="38" t="s">
        <v>3368</v>
      </c>
      <c r="E3165" s="37" t="s">
        <v>49</v>
      </c>
      <c r="F3165" s="37" t="s">
        <v>49</v>
      </c>
      <c r="G3165" s="37">
        <v>24</v>
      </c>
      <c r="H3165" s="37">
        <v>24</v>
      </c>
      <c r="I3165" s="36"/>
      <c r="J3165" s="36">
        <v>23190</v>
      </c>
      <c r="K3165" s="36"/>
      <c r="L3165" s="36"/>
      <c r="M3165" s="36">
        <v>23190</v>
      </c>
      <c r="N3165" s="36"/>
      <c r="O3165" s="36">
        <v>25590</v>
      </c>
      <c r="P3165" s="36">
        <v>27360</v>
      </c>
      <c r="Q3165" s="36">
        <v>25590</v>
      </c>
      <c r="R3165" s="36"/>
      <c r="T3165" s="19" t="s">
        <v>3367</v>
      </c>
      <c r="CR3165" s="18" t="s">
        <v>4975</v>
      </c>
      <c r="CS3165" s="18" t="s">
        <v>3366</v>
      </c>
      <c r="CU3165" s="18">
        <v>0</v>
      </c>
      <c r="DC3165" s="18">
        <v>28990</v>
      </c>
      <c r="DH3165" s="18">
        <v>21740</v>
      </c>
      <c r="DI3165" s="18">
        <v>31990</v>
      </c>
      <c r="DJ3165" s="18">
        <v>33790</v>
      </c>
      <c r="DM3165" s="18">
        <v>23990</v>
      </c>
    </row>
    <row r="3166" spans="2:117" outlineLevel="1" x14ac:dyDescent="0.2">
      <c r="B3166" s="37">
        <v>6</v>
      </c>
      <c r="C3166" s="38" t="s">
        <v>4977</v>
      </c>
      <c r="D3166" s="38" t="s">
        <v>3353</v>
      </c>
      <c r="E3166" s="37" t="s">
        <v>49</v>
      </c>
      <c r="F3166" s="37" t="s">
        <v>49</v>
      </c>
      <c r="G3166" s="37">
        <v>16</v>
      </c>
      <c r="H3166" s="37">
        <v>16</v>
      </c>
      <c r="I3166" s="36"/>
      <c r="J3166" s="36">
        <v>14390</v>
      </c>
      <c r="K3166" s="36"/>
      <c r="L3166" s="36"/>
      <c r="M3166" s="36">
        <v>14390</v>
      </c>
      <c r="N3166" s="36"/>
      <c r="O3166" s="36">
        <v>17590</v>
      </c>
      <c r="P3166" s="36">
        <v>18770</v>
      </c>
      <c r="Q3166" s="36">
        <v>17590</v>
      </c>
      <c r="R3166" s="36"/>
      <c r="T3166" s="19" t="s">
        <v>3352</v>
      </c>
      <c r="CR3166" s="18" t="s">
        <v>4975</v>
      </c>
      <c r="CS3166" s="18" t="s">
        <v>4977</v>
      </c>
      <c r="CU3166" s="18">
        <v>0</v>
      </c>
      <c r="DC3166" s="18">
        <v>17990</v>
      </c>
      <c r="DH3166" s="18">
        <v>14390</v>
      </c>
      <c r="DI3166" s="18">
        <v>21990</v>
      </c>
      <c r="DJ3166" s="18">
        <v>23190</v>
      </c>
      <c r="DM3166" s="18">
        <v>17590</v>
      </c>
    </row>
    <row r="3167" spans="2:117" outlineLevel="1" x14ac:dyDescent="0.2">
      <c r="B3167" s="37">
        <v>7</v>
      </c>
      <c r="C3167" s="38" t="s">
        <v>3363</v>
      </c>
      <c r="D3167" s="38" t="s">
        <v>3365</v>
      </c>
      <c r="E3167" s="37" t="s">
        <v>49</v>
      </c>
      <c r="F3167" s="37" t="s">
        <v>49</v>
      </c>
      <c r="G3167" s="37">
        <v>32</v>
      </c>
      <c r="H3167" s="37">
        <v>32</v>
      </c>
      <c r="I3167" s="36"/>
      <c r="J3167" s="36">
        <v>29590</v>
      </c>
      <c r="K3167" s="36"/>
      <c r="L3167" s="36"/>
      <c r="M3167" s="36">
        <v>29590</v>
      </c>
      <c r="N3167" s="36"/>
      <c r="O3167" s="36">
        <v>35190</v>
      </c>
      <c r="P3167" s="36">
        <v>37560</v>
      </c>
      <c r="Q3167" s="36">
        <v>35190</v>
      </c>
      <c r="R3167" s="36"/>
      <c r="T3167" s="19" t="s">
        <v>3364</v>
      </c>
      <c r="CR3167" s="18" t="s">
        <v>4975</v>
      </c>
      <c r="CS3167" s="18" t="s">
        <v>3363</v>
      </c>
      <c r="CU3167" s="18">
        <v>0</v>
      </c>
      <c r="DC3167" s="18">
        <v>36990</v>
      </c>
      <c r="DH3167" s="18">
        <v>27740</v>
      </c>
      <c r="DI3167" s="18">
        <v>43990</v>
      </c>
      <c r="DJ3167" s="18">
        <v>46390</v>
      </c>
      <c r="DM3167" s="18">
        <v>32990</v>
      </c>
    </row>
    <row r="3168" spans="2:117" outlineLevel="1" x14ac:dyDescent="0.2">
      <c r="B3168" s="37">
        <v>8</v>
      </c>
      <c r="C3168" s="38" t="s">
        <v>3369</v>
      </c>
      <c r="D3168" s="38" t="s">
        <v>3371</v>
      </c>
      <c r="E3168" s="37" t="s">
        <v>49</v>
      </c>
      <c r="F3168" s="37" t="s">
        <v>49</v>
      </c>
      <c r="G3168" s="37">
        <v>16</v>
      </c>
      <c r="H3168" s="37">
        <v>16</v>
      </c>
      <c r="I3168" s="36"/>
      <c r="J3168" s="36">
        <v>16790</v>
      </c>
      <c r="K3168" s="36"/>
      <c r="L3168" s="36"/>
      <c r="M3168" s="36">
        <v>16790</v>
      </c>
      <c r="N3168" s="36"/>
      <c r="O3168" s="36">
        <v>20790</v>
      </c>
      <c r="P3168" s="36">
        <v>22010</v>
      </c>
      <c r="Q3168" s="36">
        <v>20790</v>
      </c>
      <c r="R3168" s="36"/>
      <c r="T3168" s="19" t="s">
        <v>3370</v>
      </c>
      <c r="CR3168" s="18" t="s">
        <v>4975</v>
      </c>
      <c r="CS3168" s="18" t="s">
        <v>3369</v>
      </c>
      <c r="CU3168" s="18">
        <v>0</v>
      </c>
      <c r="DC3168" s="18">
        <v>20990</v>
      </c>
      <c r="DH3168" s="18">
        <v>15740</v>
      </c>
      <c r="DI3168" s="18">
        <v>25990</v>
      </c>
      <c r="DJ3168" s="18">
        <v>27190</v>
      </c>
      <c r="DM3168" s="18">
        <v>19490</v>
      </c>
    </row>
    <row r="3169" spans="2:117" outlineLevel="1" x14ac:dyDescent="0.2">
      <c r="B3169" s="37">
        <v>9</v>
      </c>
      <c r="C3169" s="38" t="s">
        <v>3379</v>
      </c>
      <c r="D3169" s="38" t="s">
        <v>3380</v>
      </c>
      <c r="E3169" s="37" t="s">
        <v>49</v>
      </c>
      <c r="F3169" s="37" t="s">
        <v>49</v>
      </c>
      <c r="G3169" s="37">
        <v>20</v>
      </c>
      <c r="H3169" s="37">
        <v>20</v>
      </c>
      <c r="I3169" s="36"/>
      <c r="J3169" s="36">
        <v>19990</v>
      </c>
      <c r="K3169" s="36"/>
      <c r="L3169" s="36"/>
      <c r="M3169" s="36">
        <v>19990</v>
      </c>
      <c r="N3169" s="36"/>
      <c r="O3169" s="36">
        <v>23990</v>
      </c>
      <c r="P3169" s="36">
        <v>25500</v>
      </c>
      <c r="Q3169" s="36">
        <v>23990</v>
      </c>
      <c r="R3169" s="36"/>
      <c r="T3169" s="19" t="s">
        <v>4726</v>
      </c>
      <c r="CR3169" s="18" t="s">
        <v>4975</v>
      </c>
      <c r="CS3169" s="18" t="s">
        <v>3379</v>
      </c>
      <c r="CU3169" s="18">
        <v>0</v>
      </c>
      <c r="DC3169" s="18">
        <v>24990</v>
      </c>
      <c r="DH3169" s="18">
        <v>18740</v>
      </c>
      <c r="DI3169" s="18">
        <v>29990</v>
      </c>
      <c r="DJ3169" s="18">
        <v>31490</v>
      </c>
      <c r="DM3169" s="18">
        <v>22490</v>
      </c>
    </row>
    <row r="3170" spans="2:117" outlineLevel="1" x14ac:dyDescent="0.2">
      <c r="B3170" s="37">
        <v>10</v>
      </c>
      <c r="C3170" s="38" t="s">
        <v>3372</v>
      </c>
      <c r="D3170" s="38" t="s">
        <v>3374</v>
      </c>
      <c r="E3170" s="37" t="s">
        <v>49</v>
      </c>
      <c r="F3170" s="37" t="s">
        <v>49</v>
      </c>
      <c r="G3170" s="37">
        <v>32</v>
      </c>
      <c r="H3170" s="37">
        <v>32</v>
      </c>
      <c r="I3170" s="36"/>
      <c r="J3170" s="36">
        <v>31190</v>
      </c>
      <c r="K3170" s="36"/>
      <c r="L3170" s="36"/>
      <c r="M3170" s="36">
        <v>31190</v>
      </c>
      <c r="N3170" s="36"/>
      <c r="O3170" s="36">
        <v>34390</v>
      </c>
      <c r="P3170" s="36">
        <v>36750</v>
      </c>
      <c r="Q3170" s="36">
        <v>34390</v>
      </c>
      <c r="R3170" s="36"/>
      <c r="T3170" s="19" t="s">
        <v>3373</v>
      </c>
      <c r="CR3170" s="18" t="s">
        <v>4975</v>
      </c>
      <c r="CS3170" s="18" t="s">
        <v>3372</v>
      </c>
      <c r="CU3170" s="18">
        <v>0</v>
      </c>
      <c r="DC3170" s="18">
        <v>38990</v>
      </c>
      <c r="DH3170" s="18">
        <v>29240</v>
      </c>
      <c r="DI3170" s="18">
        <v>42990</v>
      </c>
      <c r="DJ3170" s="18">
        <v>45390</v>
      </c>
      <c r="DM3170" s="18">
        <v>32240</v>
      </c>
    </row>
    <row r="3171" spans="2:117" outlineLevel="1" x14ac:dyDescent="0.2">
      <c r="B3171" s="37">
        <v>11</v>
      </c>
      <c r="C3171" s="38" t="s">
        <v>3384</v>
      </c>
      <c r="D3171" s="38" t="s">
        <v>3386</v>
      </c>
      <c r="E3171" s="37" t="s">
        <v>49</v>
      </c>
      <c r="F3171" s="37" t="s">
        <v>49</v>
      </c>
      <c r="G3171" s="37">
        <v>16</v>
      </c>
      <c r="H3171" s="37">
        <v>16</v>
      </c>
      <c r="I3171" s="36"/>
      <c r="J3171" s="36">
        <v>19190</v>
      </c>
      <c r="K3171" s="36"/>
      <c r="L3171" s="36"/>
      <c r="M3171" s="36">
        <v>19190</v>
      </c>
      <c r="N3171" s="36"/>
      <c r="O3171" s="36">
        <v>22390</v>
      </c>
      <c r="P3171" s="36">
        <v>23630</v>
      </c>
      <c r="Q3171" s="36">
        <v>22390</v>
      </c>
      <c r="R3171" s="36"/>
      <c r="T3171" s="19" t="s">
        <v>3385</v>
      </c>
      <c r="CR3171" s="18" t="s">
        <v>4975</v>
      </c>
      <c r="CS3171" s="18" t="s">
        <v>3384</v>
      </c>
      <c r="CU3171" s="18">
        <v>0</v>
      </c>
      <c r="DC3171" s="18">
        <v>23990</v>
      </c>
      <c r="DH3171" s="18">
        <v>17990</v>
      </c>
      <c r="DI3171" s="18">
        <v>27990</v>
      </c>
      <c r="DJ3171" s="18">
        <v>29190</v>
      </c>
      <c r="DM3171" s="18">
        <v>20990</v>
      </c>
    </row>
    <row r="3172" spans="2:117" outlineLevel="1" x14ac:dyDescent="0.2">
      <c r="B3172" s="37">
        <v>12</v>
      </c>
      <c r="C3172" s="38" t="s">
        <v>3387</v>
      </c>
      <c r="D3172" s="38"/>
      <c r="E3172" s="37" t="s">
        <v>49</v>
      </c>
      <c r="F3172" s="37" t="s">
        <v>49</v>
      </c>
      <c r="G3172" s="37">
        <v>24</v>
      </c>
      <c r="H3172" s="37">
        <v>24</v>
      </c>
      <c r="I3172" s="36"/>
      <c r="J3172" s="36">
        <v>29600</v>
      </c>
      <c r="K3172" s="36"/>
      <c r="L3172" s="36"/>
      <c r="M3172" s="36">
        <v>29600</v>
      </c>
      <c r="N3172" s="36"/>
      <c r="O3172" s="36">
        <v>33600</v>
      </c>
      <c r="P3172" s="36">
        <v>35540</v>
      </c>
      <c r="Q3172" s="36">
        <v>33600</v>
      </c>
      <c r="R3172" s="36"/>
      <c r="T3172" s="19" t="s">
        <v>3388</v>
      </c>
      <c r="CR3172" s="18" t="s">
        <v>4975</v>
      </c>
      <c r="CS3172" s="18" t="s">
        <v>3387</v>
      </c>
      <c r="CU3172" s="18">
        <v>0</v>
      </c>
      <c r="DC3172" s="18">
        <v>36990</v>
      </c>
      <c r="DI3172" s="18">
        <v>41990</v>
      </c>
      <c r="DJ3172" s="18">
        <v>43790</v>
      </c>
    </row>
    <row r="3173" spans="2:117" outlineLevel="1" x14ac:dyDescent="0.2">
      <c r="B3173" s="23">
        <v>13</v>
      </c>
      <c r="C3173" s="24" t="s">
        <v>4043</v>
      </c>
      <c r="D3173" s="24"/>
      <c r="E3173" s="23" t="s">
        <v>49</v>
      </c>
      <c r="F3173" s="23" t="s">
        <v>49</v>
      </c>
      <c r="G3173" s="23">
        <v>2</v>
      </c>
      <c r="H3173" s="23">
        <v>2</v>
      </c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T3173" s="19" t="s">
        <v>4044</v>
      </c>
      <c r="CR3173" s="18" t="s">
        <v>4975</v>
      </c>
      <c r="CS3173" s="18" t="s">
        <v>4043</v>
      </c>
      <c r="CU3173" s="18">
        <v>0</v>
      </c>
    </row>
    <row r="3174" spans="2:117" s="28" customFormat="1" x14ac:dyDescent="0.2">
      <c r="B3174" s="35" t="s">
        <v>5703</v>
      </c>
      <c r="C3174" s="34"/>
      <c r="D3174" s="34"/>
      <c r="E3174" s="33"/>
      <c r="F3174" s="32"/>
      <c r="G3174" s="32">
        <v>278</v>
      </c>
      <c r="H3174" s="32">
        <v>278</v>
      </c>
      <c r="I3174" s="31"/>
      <c r="J3174" s="31">
        <v>279890</v>
      </c>
      <c r="K3174" s="31"/>
      <c r="L3174" s="31"/>
      <c r="M3174" s="31">
        <v>279890</v>
      </c>
      <c r="N3174" s="31"/>
      <c r="O3174" s="31">
        <v>325490</v>
      </c>
      <c r="P3174" s="31">
        <v>346190</v>
      </c>
      <c r="Q3174" s="31">
        <v>325490</v>
      </c>
      <c r="R3174" s="31"/>
      <c r="T3174" s="30" t="s">
        <v>4185</v>
      </c>
      <c r="W3174" s="28">
        <f>SUM($G$3175:$G$3188)</f>
        <v>278</v>
      </c>
      <c r="X3174" s="28">
        <f>SUM($H$3175:$H$3188)</f>
        <v>278</v>
      </c>
      <c r="Y3174" s="28" t="e">
        <f>SUM(#REF!)</f>
        <v>#REF!</v>
      </c>
      <c r="Z3174" s="28" t="e">
        <f>SUM(#REF!)</f>
        <v>#REF!</v>
      </c>
      <c r="AA3174" s="29">
        <f>SUM($I$3175:$I$3188)</f>
        <v>0</v>
      </c>
      <c r="AB3174" s="29">
        <f>SUM($J$3175:$J$3188)</f>
        <v>279890</v>
      </c>
      <c r="AC3174" s="29">
        <f>SUM($K$3175:$K$3188)</f>
        <v>0</v>
      </c>
      <c r="AD3174" s="29">
        <f>SUM($L$3175:$L$3188)</f>
        <v>0</v>
      </c>
      <c r="AE3174" s="29">
        <f>SUM($M$3175:$M$3188)</f>
        <v>279890</v>
      </c>
      <c r="AF3174" s="29" t="e">
        <f>SUM(#REF!)</f>
        <v>#REF!</v>
      </c>
      <c r="AG3174" s="29">
        <f>SUM($N$3175:$N$3188)</f>
        <v>0</v>
      </c>
      <c r="AH3174" s="29">
        <f>SUM($O$3175:$O$3188)</f>
        <v>325490</v>
      </c>
      <c r="AI3174" s="29">
        <f>SUM($P$3175:$P$3188)</f>
        <v>346190</v>
      </c>
      <c r="AJ3174" s="29">
        <f>SUM($Q$3175:$Q$3188)</f>
        <v>325490</v>
      </c>
      <c r="AK3174" s="29" t="e">
        <f>SUM(#REF!)</f>
        <v>#REF!</v>
      </c>
      <c r="AL3174" s="29">
        <f>SUM($R$3175:$R$3188)</f>
        <v>0</v>
      </c>
      <c r="DC3174" s="28">
        <f>SUM($DC$3175:$DC$3188)</f>
        <v>356870</v>
      </c>
      <c r="DE3174" s="28">
        <f>SUM($DE$3175:$DE$3188)</f>
        <v>0</v>
      </c>
      <c r="DF3174" s="28">
        <f>SUM($DF$3175:$DF$3188)</f>
        <v>0</v>
      </c>
      <c r="DG3174" s="28">
        <f>SUM($DG$3175:$DG$3188)</f>
        <v>0</v>
      </c>
      <c r="DH3174" s="28">
        <f>SUM($DH$3175:$DH$3188)</f>
        <v>222040</v>
      </c>
      <c r="DI3174" s="28">
        <f>SUM($DI$3175:$DI$3188)</f>
        <v>411870</v>
      </c>
      <c r="DJ3174" s="28">
        <f>SUM($DJ$3175:$DJ$3188)</f>
        <v>432570</v>
      </c>
      <c r="DK3174" s="28">
        <f>SUM($DK$3175:$DK$3188)</f>
        <v>0</v>
      </c>
      <c r="DL3174" s="28">
        <f>SUM($DL$3175:$DL$3188)</f>
        <v>0</v>
      </c>
      <c r="DM3174" s="28">
        <f>SUM($DM$3175:$DM$3188)</f>
        <v>255990</v>
      </c>
    </row>
    <row r="3175" spans="2:117" outlineLevel="1" x14ac:dyDescent="0.2">
      <c r="B3175" s="26">
        <v>1</v>
      </c>
      <c r="C3175" s="27" t="s">
        <v>343</v>
      </c>
      <c r="D3175" s="27" t="s">
        <v>345</v>
      </c>
      <c r="E3175" s="26" t="s">
        <v>49</v>
      </c>
      <c r="F3175" s="26" t="s">
        <v>49</v>
      </c>
      <c r="G3175" s="26">
        <v>16</v>
      </c>
      <c r="H3175" s="26">
        <v>16</v>
      </c>
      <c r="I3175" s="25"/>
      <c r="J3175" s="25">
        <v>12790</v>
      </c>
      <c r="K3175" s="25"/>
      <c r="L3175" s="25"/>
      <c r="M3175" s="25">
        <v>12790</v>
      </c>
      <c r="N3175" s="25"/>
      <c r="O3175" s="25">
        <v>16790</v>
      </c>
      <c r="P3175" s="25">
        <v>17960</v>
      </c>
      <c r="Q3175" s="25">
        <v>16790</v>
      </c>
      <c r="R3175" s="25"/>
      <c r="T3175" s="19" t="s">
        <v>344</v>
      </c>
      <c r="CR3175" s="18" t="s">
        <v>5703</v>
      </c>
      <c r="CS3175" s="18" t="s">
        <v>343</v>
      </c>
      <c r="CU3175" s="18">
        <v>0</v>
      </c>
      <c r="DC3175" s="18">
        <v>19990</v>
      </c>
      <c r="DH3175" s="18">
        <v>14990</v>
      </c>
      <c r="DI3175" s="18">
        <v>22990</v>
      </c>
      <c r="DJ3175" s="18">
        <v>24190</v>
      </c>
      <c r="DM3175" s="18">
        <v>17240</v>
      </c>
    </row>
    <row r="3176" spans="2:117" outlineLevel="1" x14ac:dyDescent="0.2">
      <c r="B3176" s="37">
        <v>2</v>
      </c>
      <c r="C3176" s="38" t="s">
        <v>347</v>
      </c>
      <c r="D3176" s="38" t="s">
        <v>348</v>
      </c>
      <c r="E3176" s="37" t="s">
        <v>49</v>
      </c>
      <c r="F3176" s="37" t="s">
        <v>49</v>
      </c>
      <c r="G3176" s="37">
        <v>16</v>
      </c>
      <c r="H3176" s="37">
        <v>16</v>
      </c>
      <c r="I3176" s="36"/>
      <c r="J3176" s="36">
        <v>15190</v>
      </c>
      <c r="K3176" s="36"/>
      <c r="L3176" s="36"/>
      <c r="M3176" s="36">
        <v>15190</v>
      </c>
      <c r="N3176" s="36"/>
      <c r="O3176" s="36">
        <v>17590</v>
      </c>
      <c r="P3176" s="36">
        <v>18770</v>
      </c>
      <c r="Q3176" s="36">
        <v>17590</v>
      </c>
      <c r="R3176" s="36"/>
      <c r="T3176" s="19" t="s">
        <v>346</v>
      </c>
      <c r="CR3176" s="18" t="s">
        <v>5703</v>
      </c>
      <c r="CS3176" s="18" t="s">
        <v>347</v>
      </c>
      <c r="CU3176" s="18">
        <v>0</v>
      </c>
      <c r="DC3176" s="18">
        <v>21990</v>
      </c>
      <c r="DH3176" s="18">
        <v>16490</v>
      </c>
      <c r="DI3176" s="18">
        <v>24990</v>
      </c>
      <c r="DJ3176" s="18">
        <v>26190</v>
      </c>
      <c r="DM3176" s="18">
        <v>18740</v>
      </c>
    </row>
    <row r="3177" spans="2:117" outlineLevel="1" x14ac:dyDescent="0.2">
      <c r="B3177" s="37">
        <v>3</v>
      </c>
      <c r="C3177" s="38" t="s">
        <v>3349</v>
      </c>
      <c r="D3177" s="38" t="s">
        <v>3351</v>
      </c>
      <c r="E3177" s="37" t="s">
        <v>49</v>
      </c>
      <c r="F3177" s="37" t="s">
        <v>49</v>
      </c>
      <c r="G3177" s="37">
        <v>32</v>
      </c>
      <c r="H3177" s="37">
        <v>32</v>
      </c>
      <c r="I3177" s="36"/>
      <c r="J3177" s="36">
        <v>28790</v>
      </c>
      <c r="K3177" s="36"/>
      <c r="L3177" s="36"/>
      <c r="M3177" s="36">
        <v>28790</v>
      </c>
      <c r="N3177" s="36"/>
      <c r="O3177" s="36">
        <v>32790</v>
      </c>
      <c r="P3177" s="36">
        <v>35130</v>
      </c>
      <c r="Q3177" s="36">
        <v>32790</v>
      </c>
      <c r="R3177" s="36"/>
      <c r="T3177" s="19" t="s">
        <v>3350</v>
      </c>
      <c r="CR3177" s="18" t="s">
        <v>5703</v>
      </c>
      <c r="CS3177" s="18" t="s">
        <v>3349</v>
      </c>
      <c r="CU3177" s="18">
        <v>0</v>
      </c>
      <c r="DC3177" s="18">
        <v>35990</v>
      </c>
      <c r="DH3177" s="18">
        <v>26990</v>
      </c>
      <c r="DI3177" s="18">
        <v>40990</v>
      </c>
      <c r="DJ3177" s="18">
        <v>43390</v>
      </c>
      <c r="DM3177" s="18">
        <v>30740</v>
      </c>
    </row>
    <row r="3178" spans="2:117" outlineLevel="1" x14ac:dyDescent="0.2">
      <c r="B3178" s="37">
        <v>4</v>
      </c>
      <c r="C3178" s="38" t="s">
        <v>3354</v>
      </c>
      <c r="D3178" s="38" t="s">
        <v>3356</v>
      </c>
      <c r="E3178" s="37" t="s">
        <v>49</v>
      </c>
      <c r="F3178" s="37" t="s">
        <v>49</v>
      </c>
      <c r="G3178" s="37">
        <v>16</v>
      </c>
      <c r="H3178" s="37">
        <v>16</v>
      </c>
      <c r="I3178" s="36"/>
      <c r="J3178" s="36">
        <v>19190</v>
      </c>
      <c r="K3178" s="36"/>
      <c r="L3178" s="36"/>
      <c r="M3178" s="36">
        <v>19190</v>
      </c>
      <c r="N3178" s="36"/>
      <c r="O3178" s="36">
        <v>20790</v>
      </c>
      <c r="P3178" s="36">
        <v>22010</v>
      </c>
      <c r="Q3178" s="36">
        <v>20790</v>
      </c>
      <c r="R3178" s="36"/>
      <c r="T3178" s="19" t="s">
        <v>3355</v>
      </c>
      <c r="CR3178" s="18" t="s">
        <v>5703</v>
      </c>
      <c r="CS3178" s="18" t="s">
        <v>3354</v>
      </c>
      <c r="CU3178" s="18">
        <v>0</v>
      </c>
      <c r="DC3178" s="18">
        <v>23990</v>
      </c>
      <c r="DH3178" s="18">
        <v>17990</v>
      </c>
      <c r="DI3178" s="18">
        <v>25990</v>
      </c>
      <c r="DJ3178" s="18">
        <v>27190</v>
      </c>
      <c r="DM3178" s="18">
        <v>19490</v>
      </c>
    </row>
    <row r="3179" spans="2:117" outlineLevel="1" x14ac:dyDescent="0.2">
      <c r="B3179" s="37">
        <v>5</v>
      </c>
      <c r="C3179" s="38" t="s">
        <v>3366</v>
      </c>
      <c r="D3179" s="38" t="s">
        <v>3368</v>
      </c>
      <c r="E3179" s="37" t="s">
        <v>49</v>
      </c>
      <c r="F3179" s="37" t="s">
        <v>49</v>
      </c>
      <c r="G3179" s="37">
        <v>24</v>
      </c>
      <c r="H3179" s="37">
        <v>24</v>
      </c>
      <c r="I3179" s="36"/>
      <c r="J3179" s="36">
        <v>23190</v>
      </c>
      <c r="K3179" s="36"/>
      <c r="L3179" s="36"/>
      <c r="M3179" s="36">
        <v>23190</v>
      </c>
      <c r="N3179" s="36"/>
      <c r="O3179" s="36">
        <v>25590</v>
      </c>
      <c r="P3179" s="36">
        <v>27350</v>
      </c>
      <c r="Q3179" s="36">
        <v>25590</v>
      </c>
      <c r="R3179" s="36"/>
      <c r="T3179" s="19" t="s">
        <v>3367</v>
      </c>
      <c r="CR3179" s="18" t="s">
        <v>5703</v>
      </c>
      <c r="CS3179" s="18" t="s">
        <v>3366</v>
      </c>
      <c r="CU3179" s="18">
        <v>0</v>
      </c>
      <c r="DC3179" s="18">
        <v>28990</v>
      </c>
      <c r="DH3179" s="18">
        <v>21740</v>
      </c>
      <c r="DI3179" s="18">
        <v>31990</v>
      </c>
      <c r="DJ3179" s="18">
        <v>33790</v>
      </c>
      <c r="DM3179" s="18">
        <v>23990</v>
      </c>
    </row>
    <row r="3180" spans="2:117" outlineLevel="1" x14ac:dyDescent="0.2">
      <c r="B3180" s="37">
        <v>6</v>
      </c>
      <c r="C3180" s="38" t="s">
        <v>4977</v>
      </c>
      <c r="D3180" s="38" t="s">
        <v>3353</v>
      </c>
      <c r="E3180" s="37" t="s">
        <v>49</v>
      </c>
      <c r="F3180" s="37" t="s">
        <v>49</v>
      </c>
      <c r="G3180" s="37">
        <v>16</v>
      </c>
      <c r="H3180" s="37">
        <v>16</v>
      </c>
      <c r="I3180" s="36"/>
      <c r="J3180" s="36">
        <v>14390</v>
      </c>
      <c r="K3180" s="36"/>
      <c r="L3180" s="36"/>
      <c r="M3180" s="36">
        <v>14390</v>
      </c>
      <c r="N3180" s="36"/>
      <c r="O3180" s="36">
        <v>17590</v>
      </c>
      <c r="P3180" s="36">
        <v>18770</v>
      </c>
      <c r="Q3180" s="36">
        <v>17590</v>
      </c>
      <c r="R3180" s="36"/>
      <c r="T3180" s="19" t="s">
        <v>3352</v>
      </c>
      <c r="CR3180" s="18" t="s">
        <v>5703</v>
      </c>
      <c r="CS3180" s="18" t="s">
        <v>4977</v>
      </c>
      <c r="CU3180" s="18">
        <v>0</v>
      </c>
      <c r="DC3180" s="18">
        <v>17990</v>
      </c>
      <c r="DH3180" s="18">
        <v>14390</v>
      </c>
      <c r="DI3180" s="18">
        <v>21990</v>
      </c>
      <c r="DJ3180" s="18">
        <v>23190</v>
      </c>
      <c r="DM3180" s="18">
        <v>17590</v>
      </c>
    </row>
    <row r="3181" spans="2:117" outlineLevel="1" x14ac:dyDescent="0.2">
      <c r="B3181" s="37">
        <v>7</v>
      </c>
      <c r="C3181" s="38" t="s">
        <v>3363</v>
      </c>
      <c r="D3181" s="38" t="s">
        <v>3365</v>
      </c>
      <c r="E3181" s="37" t="s">
        <v>49</v>
      </c>
      <c r="F3181" s="37" t="s">
        <v>49</v>
      </c>
      <c r="G3181" s="37">
        <v>32</v>
      </c>
      <c r="H3181" s="37">
        <v>32</v>
      </c>
      <c r="I3181" s="36"/>
      <c r="J3181" s="36">
        <v>29590</v>
      </c>
      <c r="K3181" s="36"/>
      <c r="L3181" s="36"/>
      <c r="M3181" s="36">
        <v>29590</v>
      </c>
      <c r="N3181" s="36"/>
      <c r="O3181" s="36">
        <v>35190</v>
      </c>
      <c r="P3181" s="36">
        <v>37560</v>
      </c>
      <c r="Q3181" s="36">
        <v>35190</v>
      </c>
      <c r="R3181" s="36"/>
      <c r="T3181" s="19" t="s">
        <v>3364</v>
      </c>
      <c r="CR3181" s="18" t="s">
        <v>5703</v>
      </c>
      <c r="CS3181" s="18" t="s">
        <v>3363</v>
      </c>
      <c r="CU3181" s="18">
        <v>0</v>
      </c>
      <c r="DC3181" s="18">
        <v>36990</v>
      </c>
      <c r="DH3181" s="18">
        <v>27740</v>
      </c>
      <c r="DI3181" s="18">
        <v>43990</v>
      </c>
      <c r="DJ3181" s="18">
        <v>46390</v>
      </c>
      <c r="DM3181" s="18">
        <v>32990</v>
      </c>
    </row>
    <row r="3182" spans="2:117" outlineLevel="1" x14ac:dyDescent="0.2">
      <c r="B3182" s="37">
        <v>8</v>
      </c>
      <c r="C3182" s="38" t="s">
        <v>3369</v>
      </c>
      <c r="D3182" s="38" t="s">
        <v>3371</v>
      </c>
      <c r="E3182" s="37" t="s">
        <v>49</v>
      </c>
      <c r="F3182" s="37" t="s">
        <v>49</v>
      </c>
      <c r="G3182" s="37">
        <v>16</v>
      </c>
      <c r="H3182" s="37">
        <v>16</v>
      </c>
      <c r="I3182" s="36"/>
      <c r="J3182" s="36">
        <v>16790</v>
      </c>
      <c r="K3182" s="36"/>
      <c r="L3182" s="36"/>
      <c r="M3182" s="36">
        <v>16790</v>
      </c>
      <c r="N3182" s="36"/>
      <c r="O3182" s="36">
        <v>20790</v>
      </c>
      <c r="P3182" s="36">
        <v>22010</v>
      </c>
      <c r="Q3182" s="36">
        <v>20790</v>
      </c>
      <c r="R3182" s="36"/>
      <c r="T3182" s="19" t="s">
        <v>3370</v>
      </c>
      <c r="CR3182" s="18" t="s">
        <v>5703</v>
      </c>
      <c r="CS3182" s="18" t="s">
        <v>3369</v>
      </c>
      <c r="CU3182" s="18">
        <v>0</v>
      </c>
      <c r="DC3182" s="18">
        <v>20990</v>
      </c>
      <c r="DH3182" s="18">
        <v>15740</v>
      </c>
      <c r="DI3182" s="18">
        <v>25990</v>
      </c>
      <c r="DJ3182" s="18">
        <v>27190</v>
      </c>
      <c r="DM3182" s="18">
        <v>19490</v>
      </c>
    </row>
    <row r="3183" spans="2:117" outlineLevel="1" x14ac:dyDescent="0.2">
      <c r="B3183" s="37">
        <v>9</v>
      </c>
      <c r="C3183" s="38" t="s">
        <v>3379</v>
      </c>
      <c r="D3183" s="38" t="s">
        <v>3380</v>
      </c>
      <c r="E3183" s="37" t="s">
        <v>49</v>
      </c>
      <c r="F3183" s="37" t="s">
        <v>49</v>
      </c>
      <c r="G3183" s="37">
        <v>20</v>
      </c>
      <c r="H3183" s="37">
        <v>20</v>
      </c>
      <c r="I3183" s="36"/>
      <c r="J3183" s="36">
        <v>19990</v>
      </c>
      <c r="K3183" s="36"/>
      <c r="L3183" s="36"/>
      <c r="M3183" s="36">
        <v>19990</v>
      </c>
      <c r="N3183" s="36"/>
      <c r="O3183" s="36">
        <v>23990</v>
      </c>
      <c r="P3183" s="36">
        <v>25490</v>
      </c>
      <c r="Q3183" s="36">
        <v>23990</v>
      </c>
      <c r="R3183" s="36"/>
      <c r="T3183" s="19" t="s">
        <v>4726</v>
      </c>
      <c r="CR3183" s="18" t="s">
        <v>5703</v>
      </c>
      <c r="CS3183" s="18" t="s">
        <v>3379</v>
      </c>
      <c r="CU3183" s="18">
        <v>0</v>
      </c>
      <c r="DC3183" s="18">
        <v>24990</v>
      </c>
      <c r="DH3183" s="18">
        <v>18740</v>
      </c>
      <c r="DI3183" s="18">
        <v>29990</v>
      </c>
      <c r="DJ3183" s="18">
        <v>31490</v>
      </c>
      <c r="DM3183" s="18">
        <v>22490</v>
      </c>
    </row>
    <row r="3184" spans="2:117" outlineLevel="1" x14ac:dyDescent="0.2">
      <c r="B3184" s="37">
        <v>10</v>
      </c>
      <c r="C3184" s="38" t="s">
        <v>3372</v>
      </c>
      <c r="D3184" s="38" t="s">
        <v>3374</v>
      </c>
      <c r="E3184" s="37" t="s">
        <v>49</v>
      </c>
      <c r="F3184" s="37" t="s">
        <v>49</v>
      </c>
      <c r="G3184" s="37">
        <v>32</v>
      </c>
      <c r="H3184" s="37">
        <v>32</v>
      </c>
      <c r="I3184" s="36"/>
      <c r="J3184" s="36">
        <v>31190</v>
      </c>
      <c r="K3184" s="36"/>
      <c r="L3184" s="36"/>
      <c r="M3184" s="36">
        <v>31190</v>
      </c>
      <c r="N3184" s="36"/>
      <c r="O3184" s="36">
        <v>34390</v>
      </c>
      <c r="P3184" s="36">
        <v>36750</v>
      </c>
      <c r="Q3184" s="36">
        <v>34390</v>
      </c>
      <c r="R3184" s="36"/>
      <c r="T3184" s="19" t="s">
        <v>3373</v>
      </c>
      <c r="CR3184" s="18" t="s">
        <v>5703</v>
      </c>
      <c r="CS3184" s="18" t="s">
        <v>3372</v>
      </c>
      <c r="CU3184" s="18">
        <v>0</v>
      </c>
      <c r="DC3184" s="18">
        <v>38990</v>
      </c>
      <c r="DH3184" s="18">
        <v>29240</v>
      </c>
      <c r="DI3184" s="18">
        <v>42990</v>
      </c>
      <c r="DJ3184" s="18">
        <v>45390</v>
      </c>
      <c r="DM3184" s="18">
        <v>32240</v>
      </c>
    </row>
    <row r="3185" spans="2:117" outlineLevel="1" x14ac:dyDescent="0.2">
      <c r="B3185" s="37">
        <v>11</v>
      </c>
      <c r="C3185" s="38" t="s">
        <v>3384</v>
      </c>
      <c r="D3185" s="38" t="s">
        <v>3386</v>
      </c>
      <c r="E3185" s="37" t="s">
        <v>49</v>
      </c>
      <c r="F3185" s="37" t="s">
        <v>49</v>
      </c>
      <c r="G3185" s="37">
        <v>16</v>
      </c>
      <c r="H3185" s="37">
        <v>16</v>
      </c>
      <c r="I3185" s="36"/>
      <c r="J3185" s="36">
        <v>19190</v>
      </c>
      <c r="K3185" s="36"/>
      <c r="L3185" s="36"/>
      <c r="M3185" s="36">
        <v>19190</v>
      </c>
      <c r="N3185" s="36"/>
      <c r="O3185" s="36">
        <v>22390</v>
      </c>
      <c r="P3185" s="36">
        <v>23630</v>
      </c>
      <c r="Q3185" s="36">
        <v>22390</v>
      </c>
      <c r="R3185" s="36"/>
      <c r="T3185" s="19" t="s">
        <v>3385</v>
      </c>
      <c r="CR3185" s="18" t="s">
        <v>5703</v>
      </c>
      <c r="CS3185" s="18" t="s">
        <v>3384</v>
      </c>
      <c r="CU3185" s="18">
        <v>0</v>
      </c>
      <c r="DC3185" s="18">
        <v>23990</v>
      </c>
      <c r="DH3185" s="18">
        <v>17990</v>
      </c>
      <c r="DI3185" s="18">
        <v>27990</v>
      </c>
      <c r="DJ3185" s="18">
        <v>29190</v>
      </c>
      <c r="DM3185" s="18">
        <v>20990</v>
      </c>
    </row>
    <row r="3186" spans="2:117" outlineLevel="1" x14ac:dyDescent="0.2">
      <c r="B3186" s="37">
        <v>12</v>
      </c>
      <c r="C3186" s="38" t="s">
        <v>3387</v>
      </c>
      <c r="D3186" s="38"/>
      <c r="E3186" s="37" t="s">
        <v>49</v>
      </c>
      <c r="F3186" s="37" t="s">
        <v>49</v>
      </c>
      <c r="G3186" s="37">
        <v>24</v>
      </c>
      <c r="H3186" s="37">
        <v>24</v>
      </c>
      <c r="I3186" s="36"/>
      <c r="J3186" s="36">
        <v>29590</v>
      </c>
      <c r="K3186" s="36"/>
      <c r="L3186" s="36"/>
      <c r="M3186" s="36">
        <v>29590</v>
      </c>
      <c r="N3186" s="36"/>
      <c r="O3186" s="36">
        <v>33590</v>
      </c>
      <c r="P3186" s="36">
        <v>35450</v>
      </c>
      <c r="Q3186" s="36">
        <v>33590</v>
      </c>
      <c r="R3186" s="36"/>
      <c r="T3186" s="19" t="s">
        <v>3388</v>
      </c>
      <c r="CR3186" s="18" t="s">
        <v>5703</v>
      </c>
      <c r="CS3186" s="18" t="s">
        <v>3387</v>
      </c>
      <c r="CU3186" s="18">
        <v>0</v>
      </c>
      <c r="DC3186" s="18">
        <v>36990</v>
      </c>
      <c r="DI3186" s="18">
        <v>41990</v>
      </c>
      <c r="DJ3186" s="18">
        <v>43790</v>
      </c>
    </row>
    <row r="3187" spans="2:117" outlineLevel="1" x14ac:dyDescent="0.2">
      <c r="B3187" s="37">
        <v>13</v>
      </c>
      <c r="C3187" s="38" t="s">
        <v>4983</v>
      </c>
      <c r="D3187" s="38" t="s">
        <v>5448</v>
      </c>
      <c r="E3187" s="37" t="s">
        <v>49</v>
      </c>
      <c r="F3187" s="37" t="s">
        <v>49</v>
      </c>
      <c r="G3187" s="37">
        <v>16</v>
      </c>
      <c r="H3187" s="37">
        <v>16</v>
      </c>
      <c r="I3187" s="36"/>
      <c r="J3187" s="36">
        <v>20010</v>
      </c>
      <c r="K3187" s="36"/>
      <c r="L3187" s="36"/>
      <c r="M3187" s="36">
        <v>20010</v>
      </c>
      <c r="N3187" s="36"/>
      <c r="O3187" s="36">
        <v>24010</v>
      </c>
      <c r="P3187" s="36">
        <v>25310</v>
      </c>
      <c r="Q3187" s="36">
        <v>24010</v>
      </c>
      <c r="R3187" s="36"/>
      <c r="T3187" s="19" t="s">
        <v>4984</v>
      </c>
      <c r="CR3187" s="18" t="s">
        <v>5703</v>
      </c>
      <c r="CS3187" s="18" t="s">
        <v>4983</v>
      </c>
      <c r="CU3187" s="18">
        <v>0</v>
      </c>
      <c r="DC3187" s="18">
        <v>24990</v>
      </c>
      <c r="DI3187" s="18">
        <v>29990</v>
      </c>
      <c r="DJ3187" s="18">
        <v>31190</v>
      </c>
    </row>
    <row r="3188" spans="2:117" outlineLevel="1" x14ac:dyDescent="0.2">
      <c r="B3188" s="23">
        <v>14</v>
      </c>
      <c r="C3188" s="24" t="s">
        <v>4043</v>
      </c>
      <c r="D3188" s="24"/>
      <c r="E3188" s="23" t="s">
        <v>49</v>
      </c>
      <c r="F3188" s="23" t="s">
        <v>49</v>
      </c>
      <c r="G3188" s="23">
        <v>2</v>
      </c>
      <c r="H3188" s="23">
        <v>2</v>
      </c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T3188" s="19" t="s">
        <v>4044</v>
      </c>
      <c r="CR3188" s="18" t="s">
        <v>5703</v>
      </c>
      <c r="CS3188" s="18" t="s">
        <v>4043</v>
      </c>
      <c r="CU3188" s="18">
        <v>0</v>
      </c>
    </row>
    <row r="3189" spans="2:117" s="28" customFormat="1" x14ac:dyDescent="0.2">
      <c r="B3189" s="35" t="s">
        <v>5702</v>
      </c>
      <c r="C3189" s="34"/>
      <c r="D3189" s="34"/>
      <c r="E3189" s="33"/>
      <c r="F3189" s="32"/>
      <c r="G3189" s="32">
        <v>198</v>
      </c>
      <c r="H3189" s="32">
        <v>198</v>
      </c>
      <c r="I3189" s="31"/>
      <c r="J3189" s="31">
        <v>195890</v>
      </c>
      <c r="K3189" s="31"/>
      <c r="L3189" s="31"/>
      <c r="M3189" s="31">
        <v>195890</v>
      </c>
      <c r="N3189" s="31">
        <v>130690</v>
      </c>
      <c r="O3189" s="31">
        <v>227890</v>
      </c>
      <c r="P3189" s="31">
        <v>242590</v>
      </c>
      <c r="Q3189" s="31">
        <v>227890</v>
      </c>
      <c r="R3189" s="31">
        <v>150490</v>
      </c>
      <c r="T3189" s="30" t="s">
        <v>4184</v>
      </c>
      <c r="W3189" s="28">
        <f>SUM($G$3190:$G$3199)</f>
        <v>198</v>
      </c>
      <c r="X3189" s="28">
        <f>SUM($H$3190:$H$3199)</f>
        <v>198</v>
      </c>
      <c r="Y3189" s="28" t="e">
        <f>SUM(#REF!)</f>
        <v>#REF!</v>
      </c>
      <c r="Z3189" s="28" t="e">
        <f>SUM(#REF!)</f>
        <v>#REF!</v>
      </c>
      <c r="AA3189" s="29">
        <f>SUM($I$3190:$I$3199)</f>
        <v>0</v>
      </c>
      <c r="AB3189" s="29">
        <f>SUM($J$3190:$J$3199)</f>
        <v>195890</v>
      </c>
      <c r="AC3189" s="29">
        <f>SUM($K$3190:$K$3199)</f>
        <v>0</v>
      </c>
      <c r="AD3189" s="29">
        <f>SUM($L$3190:$L$3199)</f>
        <v>0</v>
      </c>
      <c r="AE3189" s="29">
        <f>SUM($M$3190:$M$3199)</f>
        <v>195890</v>
      </c>
      <c r="AF3189" s="29" t="e">
        <f>SUM(#REF!)</f>
        <v>#REF!</v>
      </c>
      <c r="AG3189" s="29">
        <f>SUM($N$3190:$N$3199)</f>
        <v>130690</v>
      </c>
      <c r="AH3189" s="29">
        <f>SUM($O$3190:$O$3199)</f>
        <v>227890</v>
      </c>
      <c r="AI3189" s="29">
        <f>SUM($P$3190:$P$3199)</f>
        <v>242590</v>
      </c>
      <c r="AJ3189" s="29">
        <f>SUM($Q$3190:$Q$3199)</f>
        <v>227890</v>
      </c>
      <c r="AK3189" s="29" t="e">
        <f>SUM(#REF!)</f>
        <v>#REF!</v>
      </c>
      <c r="AL3189" s="29">
        <f>SUM($R$3190:$R$3199)</f>
        <v>150490</v>
      </c>
      <c r="DC3189" s="28">
        <f>SUM($DC$3190:$DC$3199)</f>
        <v>251910</v>
      </c>
      <c r="DE3189" s="28">
        <f>SUM($DE$3190:$DE$3199)</f>
        <v>0</v>
      </c>
      <c r="DF3189" s="28">
        <f>SUM($DF$3190:$DF$3199)</f>
        <v>0</v>
      </c>
      <c r="DG3189" s="28">
        <f>SUM($DG$3190:$DG$3199)</f>
        <v>0</v>
      </c>
      <c r="DH3189" s="28">
        <f>SUM($DH$3190:$DH$3199)</f>
        <v>170170</v>
      </c>
      <c r="DI3189" s="28">
        <f>SUM($DI$3190:$DI$3199)</f>
        <v>289910</v>
      </c>
      <c r="DJ3189" s="28">
        <f>SUM($DJ$3190:$DJ$3199)</f>
        <v>304610</v>
      </c>
      <c r="DK3189" s="28">
        <f>SUM($DK$3190:$DK$3199)</f>
        <v>0</v>
      </c>
      <c r="DL3189" s="28">
        <f>SUM($DL$3190:$DL$3199)</f>
        <v>0</v>
      </c>
      <c r="DM3189" s="28">
        <f>SUM($DM$3190:$DM$3199)</f>
        <v>194920</v>
      </c>
    </row>
    <row r="3190" spans="2:117" outlineLevel="1" x14ac:dyDescent="0.2">
      <c r="B3190" s="26">
        <v>1</v>
      </c>
      <c r="C3190" s="27" t="s">
        <v>343</v>
      </c>
      <c r="D3190" s="27" t="s">
        <v>345</v>
      </c>
      <c r="E3190" s="26" t="s">
        <v>49</v>
      </c>
      <c r="F3190" s="26" t="s">
        <v>49</v>
      </c>
      <c r="G3190" s="26">
        <v>16</v>
      </c>
      <c r="H3190" s="26">
        <v>16</v>
      </c>
      <c r="I3190" s="25"/>
      <c r="J3190" s="25">
        <v>12780</v>
      </c>
      <c r="K3190" s="25"/>
      <c r="L3190" s="25"/>
      <c r="M3190" s="25">
        <v>12780</v>
      </c>
      <c r="N3190" s="25">
        <v>14520</v>
      </c>
      <c r="O3190" s="25">
        <v>16780</v>
      </c>
      <c r="P3190" s="25">
        <v>17960</v>
      </c>
      <c r="Q3190" s="25">
        <v>16780</v>
      </c>
      <c r="R3190" s="25">
        <v>16720</v>
      </c>
      <c r="T3190" s="19" t="s">
        <v>344</v>
      </c>
      <c r="CR3190" s="18" t="s">
        <v>5702</v>
      </c>
      <c r="CS3190" s="18" t="s">
        <v>343</v>
      </c>
      <c r="CU3190" s="18">
        <v>0</v>
      </c>
      <c r="DC3190" s="18">
        <v>19990</v>
      </c>
      <c r="DH3190" s="18">
        <v>14990</v>
      </c>
      <c r="DI3190" s="18">
        <v>22990</v>
      </c>
      <c r="DJ3190" s="18">
        <v>24190</v>
      </c>
      <c r="DM3190" s="18">
        <v>17240</v>
      </c>
    </row>
    <row r="3191" spans="2:117" outlineLevel="1" x14ac:dyDescent="0.2">
      <c r="B3191" s="37">
        <v>2</v>
      </c>
      <c r="C3191" s="38" t="s">
        <v>347</v>
      </c>
      <c r="D3191" s="38" t="s">
        <v>348</v>
      </c>
      <c r="E3191" s="37" t="s">
        <v>49</v>
      </c>
      <c r="F3191" s="37" t="s">
        <v>49</v>
      </c>
      <c r="G3191" s="37">
        <v>16</v>
      </c>
      <c r="H3191" s="37">
        <v>16</v>
      </c>
      <c r="I3191" s="36"/>
      <c r="J3191" s="36">
        <v>15180</v>
      </c>
      <c r="K3191" s="36"/>
      <c r="L3191" s="36"/>
      <c r="M3191" s="36">
        <v>15180</v>
      </c>
      <c r="N3191" s="36">
        <v>14520</v>
      </c>
      <c r="O3191" s="36">
        <v>17580</v>
      </c>
      <c r="P3191" s="36">
        <v>18770</v>
      </c>
      <c r="Q3191" s="36">
        <v>17580</v>
      </c>
      <c r="R3191" s="36">
        <v>16720</v>
      </c>
      <c r="T3191" s="19" t="s">
        <v>346</v>
      </c>
      <c r="CR3191" s="18" t="s">
        <v>5702</v>
      </c>
      <c r="CS3191" s="18" t="s">
        <v>347</v>
      </c>
      <c r="CU3191" s="18">
        <v>0</v>
      </c>
      <c r="DC3191" s="18">
        <v>21990</v>
      </c>
      <c r="DH3191" s="18">
        <v>16490</v>
      </c>
      <c r="DI3191" s="18">
        <v>24990</v>
      </c>
      <c r="DJ3191" s="18">
        <v>26190</v>
      </c>
      <c r="DM3191" s="18">
        <v>18740</v>
      </c>
    </row>
    <row r="3192" spans="2:117" outlineLevel="1" x14ac:dyDescent="0.2">
      <c r="B3192" s="37">
        <v>3</v>
      </c>
      <c r="C3192" s="38" t="s">
        <v>3349</v>
      </c>
      <c r="D3192" s="38" t="s">
        <v>3351</v>
      </c>
      <c r="E3192" s="37" t="s">
        <v>49</v>
      </c>
      <c r="F3192" s="37" t="s">
        <v>49</v>
      </c>
      <c r="G3192" s="37">
        <v>32</v>
      </c>
      <c r="H3192" s="37">
        <v>32</v>
      </c>
      <c r="I3192" s="36"/>
      <c r="J3192" s="36">
        <v>28780</v>
      </c>
      <c r="K3192" s="36"/>
      <c r="L3192" s="36"/>
      <c r="M3192" s="36">
        <v>28780</v>
      </c>
      <c r="N3192" s="36">
        <v>14520</v>
      </c>
      <c r="O3192" s="36">
        <v>32780</v>
      </c>
      <c r="P3192" s="36">
        <v>35130</v>
      </c>
      <c r="Q3192" s="36">
        <v>32780</v>
      </c>
      <c r="R3192" s="36">
        <v>16720</v>
      </c>
      <c r="T3192" s="19" t="s">
        <v>3350</v>
      </c>
      <c r="CR3192" s="18" t="s">
        <v>5702</v>
      </c>
      <c r="CS3192" s="18" t="s">
        <v>3349</v>
      </c>
      <c r="CU3192" s="18">
        <v>0</v>
      </c>
      <c r="DC3192" s="18">
        <v>35990</v>
      </c>
      <c r="DH3192" s="18">
        <v>26990</v>
      </c>
      <c r="DI3192" s="18">
        <v>40990</v>
      </c>
      <c r="DJ3192" s="18">
        <v>43390</v>
      </c>
      <c r="DM3192" s="18">
        <v>30740</v>
      </c>
    </row>
    <row r="3193" spans="2:117" outlineLevel="1" x14ac:dyDescent="0.2">
      <c r="B3193" s="37">
        <v>4</v>
      </c>
      <c r="C3193" s="38" t="s">
        <v>3354</v>
      </c>
      <c r="D3193" s="38" t="s">
        <v>3356</v>
      </c>
      <c r="E3193" s="37" t="s">
        <v>49</v>
      </c>
      <c r="F3193" s="37" t="s">
        <v>49</v>
      </c>
      <c r="G3193" s="37">
        <v>16</v>
      </c>
      <c r="H3193" s="37">
        <v>16</v>
      </c>
      <c r="I3193" s="36"/>
      <c r="J3193" s="36">
        <v>19180</v>
      </c>
      <c r="K3193" s="36"/>
      <c r="L3193" s="36"/>
      <c r="M3193" s="36">
        <v>19180</v>
      </c>
      <c r="N3193" s="36">
        <v>14520</v>
      </c>
      <c r="O3193" s="36">
        <v>20780</v>
      </c>
      <c r="P3193" s="36">
        <v>22010</v>
      </c>
      <c r="Q3193" s="36">
        <v>20780</v>
      </c>
      <c r="R3193" s="36">
        <v>16720</v>
      </c>
      <c r="T3193" s="19" t="s">
        <v>3355</v>
      </c>
      <c r="CR3193" s="18" t="s">
        <v>5702</v>
      </c>
      <c r="CS3193" s="18" t="s">
        <v>3354</v>
      </c>
      <c r="CU3193" s="18">
        <v>0</v>
      </c>
      <c r="DC3193" s="18">
        <v>23990</v>
      </c>
      <c r="DH3193" s="18">
        <v>17990</v>
      </c>
      <c r="DI3193" s="18">
        <v>25990</v>
      </c>
      <c r="DJ3193" s="18">
        <v>27190</v>
      </c>
      <c r="DM3193" s="18">
        <v>19490</v>
      </c>
    </row>
    <row r="3194" spans="2:117" outlineLevel="1" x14ac:dyDescent="0.2">
      <c r="B3194" s="37">
        <v>5</v>
      </c>
      <c r="C3194" s="38" t="s">
        <v>3363</v>
      </c>
      <c r="D3194" s="38" t="s">
        <v>3365</v>
      </c>
      <c r="E3194" s="37" t="s">
        <v>49</v>
      </c>
      <c r="F3194" s="37" t="s">
        <v>49</v>
      </c>
      <c r="G3194" s="37">
        <v>32</v>
      </c>
      <c r="H3194" s="37">
        <v>32</v>
      </c>
      <c r="I3194" s="36"/>
      <c r="J3194" s="36">
        <v>29580</v>
      </c>
      <c r="K3194" s="36"/>
      <c r="L3194" s="36"/>
      <c r="M3194" s="36">
        <v>29580</v>
      </c>
      <c r="N3194" s="36">
        <v>14520</v>
      </c>
      <c r="O3194" s="36">
        <v>35180</v>
      </c>
      <c r="P3194" s="36">
        <v>37560</v>
      </c>
      <c r="Q3194" s="36">
        <v>35180</v>
      </c>
      <c r="R3194" s="36">
        <v>16720</v>
      </c>
      <c r="T3194" s="19" t="s">
        <v>3364</v>
      </c>
      <c r="CR3194" s="18" t="s">
        <v>5702</v>
      </c>
      <c r="CS3194" s="18" t="s">
        <v>3363</v>
      </c>
      <c r="CU3194" s="18">
        <v>0</v>
      </c>
      <c r="DC3194" s="18">
        <v>36990</v>
      </c>
      <c r="DH3194" s="18">
        <v>27740</v>
      </c>
      <c r="DI3194" s="18">
        <v>43990</v>
      </c>
      <c r="DJ3194" s="18">
        <v>46390</v>
      </c>
      <c r="DM3194" s="18">
        <v>32990</v>
      </c>
    </row>
    <row r="3195" spans="2:117" outlineLevel="1" x14ac:dyDescent="0.2">
      <c r="B3195" s="37">
        <v>6</v>
      </c>
      <c r="C3195" s="38" t="s">
        <v>3379</v>
      </c>
      <c r="D3195" s="38" t="s">
        <v>3380</v>
      </c>
      <c r="E3195" s="37" t="s">
        <v>49</v>
      </c>
      <c r="F3195" s="37" t="s">
        <v>49</v>
      </c>
      <c r="G3195" s="37">
        <v>20</v>
      </c>
      <c r="H3195" s="37">
        <v>20</v>
      </c>
      <c r="I3195" s="36"/>
      <c r="J3195" s="36">
        <v>19980</v>
      </c>
      <c r="K3195" s="36"/>
      <c r="L3195" s="36"/>
      <c r="M3195" s="36">
        <v>19980</v>
      </c>
      <c r="N3195" s="36">
        <v>14520</v>
      </c>
      <c r="O3195" s="36">
        <v>23980</v>
      </c>
      <c r="P3195" s="36">
        <v>25490</v>
      </c>
      <c r="Q3195" s="36">
        <v>23980</v>
      </c>
      <c r="R3195" s="36">
        <v>16720</v>
      </c>
      <c r="T3195" s="19" t="s">
        <v>4726</v>
      </c>
      <c r="CR3195" s="18" t="s">
        <v>5702</v>
      </c>
      <c r="CS3195" s="18" t="s">
        <v>3379</v>
      </c>
      <c r="CU3195" s="18">
        <v>0</v>
      </c>
      <c r="DC3195" s="18">
        <v>24990</v>
      </c>
      <c r="DH3195" s="18">
        <v>18740</v>
      </c>
      <c r="DI3195" s="18">
        <v>29990</v>
      </c>
      <c r="DJ3195" s="18">
        <v>31490</v>
      </c>
      <c r="DM3195" s="18">
        <v>22490</v>
      </c>
    </row>
    <row r="3196" spans="2:117" outlineLevel="1" x14ac:dyDescent="0.2">
      <c r="B3196" s="37">
        <v>7</v>
      </c>
      <c r="C3196" s="38" t="s">
        <v>3372</v>
      </c>
      <c r="D3196" s="38" t="s">
        <v>3374</v>
      </c>
      <c r="E3196" s="37" t="s">
        <v>49</v>
      </c>
      <c r="F3196" s="37" t="s">
        <v>49</v>
      </c>
      <c r="G3196" s="37">
        <v>32</v>
      </c>
      <c r="H3196" s="37">
        <v>32</v>
      </c>
      <c r="I3196" s="36"/>
      <c r="J3196" s="36">
        <v>31180</v>
      </c>
      <c r="K3196" s="36"/>
      <c r="L3196" s="36"/>
      <c r="M3196" s="36">
        <v>31180</v>
      </c>
      <c r="N3196" s="36">
        <v>14520</v>
      </c>
      <c r="O3196" s="36">
        <v>34380</v>
      </c>
      <c r="P3196" s="36">
        <v>36750</v>
      </c>
      <c r="Q3196" s="36">
        <v>34380</v>
      </c>
      <c r="R3196" s="36">
        <v>16720</v>
      </c>
      <c r="T3196" s="19" t="s">
        <v>3373</v>
      </c>
      <c r="CR3196" s="18" t="s">
        <v>5702</v>
      </c>
      <c r="CS3196" s="18" t="s">
        <v>3372</v>
      </c>
      <c r="CU3196" s="18">
        <v>0</v>
      </c>
      <c r="DC3196" s="18">
        <v>38990</v>
      </c>
      <c r="DH3196" s="18">
        <v>29240</v>
      </c>
      <c r="DI3196" s="18">
        <v>42990</v>
      </c>
      <c r="DJ3196" s="18">
        <v>45390</v>
      </c>
      <c r="DM3196" s="18">
        <v>32240</v>
      </c>
    </row>
    <row r="3197" spans="2:117" outlineLevel="1" x14ac:dyDescent="0.2">
      <c r="B3197" s="37">
        <v>8</v>
      </c>
      <c r="C3197" s="38" t="s">
        <v>3384</v>
      </c>
      <c r="D3197" s="38" t="s">
        <v>3386</v>
      </c>
      <c r="E3197" s="37" t="s">
        <v>49</v>
      </c>
      <c r="F3197" s="37" t="s">
        <v>49</v>
      </c>
      <c r="G3197" s="37">
        <v>16</v>
      </c>
      <c r="H3197" s="37">
        <v>16</v>
      </c>
      <c r="I3197" s="36"/>
      <c r="J3197" s="36">
        <v>19180</v>
      </c>
      <c r="K3197" s="36"/>
      <c r="L3197" s="36"/>
      <c r="M3197" s="36">
        <v>19180</v>
      </c>
      <c r="N3197" s="36">
        <v>14520</v>
      </c>
      <c r="O3197" s="36">
        <v>22380</v>
      </c>
      <c r="P3197" s="36">
        <v>23630</v>
      </c>
      <c r="Q3197" s="36">
        <v>22380</v>
      </c>
      <c r="R3197" s="36">
        <v>16720</v>
      </c>
      <c r="T3197" s="19" t="s">
        <v>3385</v>
      </c>
      <c r="CR3197" s="18" t="s">
        <v>5702</v>
      </c>
      <c r="CS3197" s="18" t="s">
        <v>3384</v>
      </c>
      <c r="CU3197" s="18">
        <v>0</v>
      </c>
      <c r="DC3197" s="18">
        <v>23990</v>
      </c>
      <c r="DH3197" s="18">
        <v>17990</v>
      </c>
      <c r="DI3197" s="18">
        <v>27990</v>
      </c>
      <c r="DJ3197" s="18">
        <v>29190</v>
      </c>
      <c r="DM3197" s="18">
        <v>20990</v>
      </c>
    </row>
    <row r="3198" spans="2:117" outlineLevel="1" x14ac:dyDescent="0.2">
      <c r="B3198" s="37">
        <v>9</v>
      </c>
      <c r="C3198" s="38" t="s">
        <v>4983</v>
      </c>
      <c r="D3198" s="38" t="s">
        <v>5448</v>
      </c>
      <c r="E3198" s="37" t="s">
        <v>49</v>
      </c>
      <c r="F3198" s="37" t="s">
        <v>49</v>
      </c>
      <c r="G3198" s="37">
        <v>16</v>
      </c>
      <c r="H3198" s="37">
        <v>16</v>
      </c>
      <c r="I3198" s="36"/>
      <c r="J3198" s="36">
        <v>20050</v>
      </c>
      <c r="K3198" s="36"/>
      <c r="L3198" s="36"/>
      <c r="M3198" s="36">
        <v>20050</v>
      </c>
      <c r="N3198" s="36">
        <v>14530</v>
      </c>
      <c r="O3198" s="36">
        <v>24050</v>
      </c>
      <c r="P3198" s="36">
        <v>25290</v>
      </c>
      <c r="Q3198" s="36">
        <v>24050</v>
      </c>
      <c r="R3198" s="36">
        <v>16730</v>
      </c>
      <c r="T3198" s="19" t="s">
        <v>4984</v>
      </c>
      <c r="CR3198" s="18" t="s">
        <v>5702</v>
      </c>
      <c r="CS3198" s="18" t="s">
        <v>4983</v>
      </c>
      <c r="CU3198" s="18">
        <v>0</v>
      </c>
      <c r="DC3198" s="18">
        <v>24990</v>
      </c>
      <c r="DI3198" s="18">
        <v>29990</v>
      </c>
      <c r="DJ3198" s="18">
        <v>31190</v>
      </c>
    </row>
    <row r="3199" spans="2:117" outlineLevel="1" x14ac:dyDescent="0.2">
      <c r="B3199" s="23">
        <v>10</v>
      </c>
      <c r="C3199" s="24" t="s">
        <v>4043</v>
      </c>
      <c r="D3199" s="24"/>
      <c r="E3199" s="23" t="s">
        <v>49</v>
      </c>
      <c r="F3199" s="23" t="s">
        <v>49</v>
      </c>
      <c r="G3199" s="23">
        <v>2</v>
      </c>
      <c r="H3199" s="23">
        <v>2</v>
      </c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T3199" s="19" t="s">
        <v>4044</v>
      </c>
      <c r="CR3199" s="18" t="s">
        <v>5702</v>
      </c>
      <c r="CS3199" s="18" t="s">
        <v>4043</v>
      </c>
      <c r="CU3199" s="18">
        <v>0</v>
      </c>
    </row>
    <row r="3200" spans="2:117" s="28" customFormat="1" x14ac:dyDescent="0.2">
      <c r="B3200" s="35" t="s">
        <v>5384</v>
      </c>
      <c r="C3200" s="34"/>
      <c r="D3200" s="34"/>
      <c r="E3200" s="33"/>
      <c r="F3200" s="32"/>
      <c r="G3200" s="32">
        <v>234</v>
      </c>
      <c r="H3200" s="32">
        <v>234</v>
      </c>
      <c r="I3200" s="31"/>
      <c r="J3200" s="31">
        <v>221490</v>
      </c>
      <c r="K3200" s="31"/>
      <c r="L3200" s="31"/>
      <c r="M3200" s="31">
        <v>221490</v>
      </c>
      <c r="N3200" s="31">
        <v>166090</v>
      </c>
      <c r="O3200" s="31">
        <v>255890</v>
      </c>
      <c r="P3200" s="31">
        <v>273290</v>
      </c>
      <c r="Q3200" s="31">
        <v>255890</v>
      </c>
      <c r="R3200" s="31">
        <v>191890</v>
      </c>
      <c r="T3200" s="30" t="s">
        <v>4186</v>
      </c>
      <c r="W3200" s="28">
        <f>SUM($G$3201:$G$3210)</f>
        <v>234</v>
      </c>
      <c r="X3200" s="28">
        <f>SUM($H$3201:$H$3210)</f>
        <v>234</v>
      </c>
      <c r="Y3200" s="28" t="e">
        <f>SUM(#REF!)</f>
        <v>#REF!</v>
      </c>
      <c r="Z3200" s="28" t="e">
        <f>SUM(#REF!)</f>
        <v>#REF!</v>
      </c>
      <c r="AA3200" s="29">
        <f>SUM($I$3201:$I$3210)</f>
        <v>0</v>
      </c>
      <c r="AB3200" s="29">
        <f>SUM($J$3201:$J$3210)</f>
        <v>221490</v>
      </c>
      <c r="AC3200" s="29">
        <f>SUM($K$3201:$K$3210)</f>
        <v>0</v>
      </c>
      <c r="AD3200" s="29">
        <f>SUM($L$3201:$L$3210)</f>
        <v>0</v>
      </c>
      <c r="AE3200" s="29">
        <f>SUM($M$3201:$M$3210)</f>
        <v>221490</v>
      </c>
      <c r="AF3200" s="29" t="e">
        <f>SUM(#REF!)</f>
        <v>#REF!</v>
      </c>
      <c r="AG3200" s="29">
        <f>SUM($N$3201:$N$3210)</f>
        <v>166090</v>
      </c>
      <c r="AH3200" s="29">
        <f>SUM($O$3201:$O$3210)</f>
        <v>255890</v>
      </c>
      <c r="AI3200" s="29">
        <f>SUM($P$3201:$P$3210)</f>
        <v>273290</v>
      </c>
      <c r="AJ3200" s="29">
        <f>SUM($Q$3201:$Q$3210)</f>
        <v>255890</v>
      </c>
      <c r="AK3200" s="29" t="e">
        <f>SUM(#REF!)</f>
        <v>#REF!</v>
      </c>
      <c r="AL3200" s="29">
        <f>SUM($R$3201:$R$3210)</f>
        <v>191890</v>
      </c>
      <c r="DC3200" s="28">
        <f>SUM($DC$3201:$DC$3210)</f>
        <v>276910</v>
      </c>
      <c r="DE3200" s="28">
        <f>SUM($DE$3201:$DE$3210)</f>
        <v>0</v>
      </c>
      <c r="DF3200" s="28">
        <f>SUM($DF$3201:$DF$3210)</f>
        <v>0</v>
      </c>
      <c r="DG3200" s="28">
        <f>SUM($DG$3201:$DG$3210)</f>
        <v>0</v>
      </c>
      <c r="DH3200" s="28">
        <f>SUM($DH$3201:$DH$3210)</f>
        <v>207660</v>
      </c>
      <c r="DI3200" s="28">
        <f>SUM($DI$3201:$DI$3210)</f>
        <v>319910</v>
      </c>
      <c r="DJ3200" s="28">
        <f>SUM($DJ$3201:$DJ$3210)</f>
        <v>337310</v>
      </c>
      <c r="DK3200" s="28">
        <f>SUM($DK$3201:$DK$3210)</f>
        <v>0</v>
      </c>
      <c r="DL3200" s="28">
        <f>SUM($DL$3201:$DL$3210)</f>
        <v>0</v>
      </c>
      <c r="DM3200" s="28">
        <f>SUM($DM$3201:$DM$3210)</f>
        <v>239910</v>
      </c>
    </row>
    <row r="3201" spans="2:117" outlineLevel="1" x14ac:dyDescent="0.2">
      <c r="B3201" s="26">
        <v>1</v>
      </c>
      <c r="C3201" s="27" t="s">
        <v>1382</v>
      </c>
      <c r="D3201" s="27" t="s">
        <v>1384</v>
      </c>
      <c r="E3201" s="26" t="s">
        <v>49</v>
      </c>
      <c r="F3201" s="26" t="s">
        <v>49</v>
      </c>
      <c r="G3201" s="26">
        <v>16</v>
      </c>
      <c r="H3201" s="26">
        <v>16</v>
      </c>
      <c r="I3201" s="25"/>
      <c r="J3201" s="25">
        <v>16780</v>
      </c>
      <c r="K3201" s="25"/>
      <c r="L3201" s="25"/>
      <c r="M3201" s="25">
        <v>16780</v>
      </c>
      <c r="N3201" s="25">
        <v>12580</v>
      </c>
      <c r="O3201" s="25">
        <v>17580</v>
      </c>
      <c r="P3201" s="25">
        <v>18780</v>
      </c>
      <c r="Q3201" s="25">
        <v>17580</v>
      </c>
      <c r="R3201" s="25">
        <v>13180</v>
      </c>
      <c r="T3201" s="19" t="s">
        <v>1383</v>
      </c>
      <c r="CR3201" s="18" t="s">
        <v>5384</v>
      </c>
      <c r="CS3201" s="18" t="s">
        <v>1382</v>
      </c>
      <c r="CU3201" s="18">
        <v>0</v>
      </c>
      <c r="DC3201" s="18">
        <v>20990</v>
      </c>
      <c r="DH3201" s="18">
        <v>15740</v>
      </c>
      <c r="DI3201" s="18">
        <v>21990</v>
      </c>
      <c r="DJ3201" s="18">
        <v>23190</v>
      </c>
      <c r="DM3201" s="18">
        <v>16490</v>
      </c>
    </row>
    <row r="3202" spans="2:117" outlineLevel="1" x14ac:dyDescent="0.2">
      <c r="B3202" s="37">
        <v>2</v>
      </c>
      <c r="C3202" s="38" t="s">
        <v>992</v>
      </c>
      <c r="D3202" s="38" t="s">
        <v>994</v>
      </c>
      <c r="E3202" s="37" t="s">
        <v>49</v>
      </c>
      <c r="F3202" s="37" t="s">
        <v>49</v>
      </c>
      <c r="G3202" s="37">
        <v>32</v>
      </c>
      <c r="H3202" s="37">
        <v>32</v>
      </c>
      <c r="I3202" s="36"/>
      <c r="J3202" s="36">
        <v>22380</v>
      </c>
      <c r="K3202" s="36"/>
      <c r="L3202" s="36"/>
      <c r="M3202" s="36">
        <v>22380</v>
      </c>
      <c r="N3202" s="36">
        <v>16780</v>
      </c>
      <c r="O3202" s="36">
        <v>25580</v>
      </c>
      <c r="P3202" s="36">
        <v>27860</v>
      </c>
      <c r="Q3202" s="36">
        <v>25580</v>
      </c>
      <c r="R3202" s="36">
        <v>19180</v>
      </c>
      <c r="T3202" s="19" t="s">
        <v>993</v>
      </c>
      <c r="CR3202" s="18" t="s">
        <v>5384</v>
      </c>
      <c r="CS3202" s="18" t="s">
        <v>992</v>
      </c>
      <c r="CU3202" s="18">
        <v>0</v>
      </c>
      <c r="DC3202" s="18">
        <v>27990</v>
      </c>
      <c r="DH3202" s="18">
        <v>20990</v>
      </c>
      <c r="DI3202" s="18">
        <v>31990</v>
      </c>
      <c r="DJ3202" s="18">
        <v>34390</v>
      </c>
      <c r="DM3202" s="18">
        <v>23990</v>
      </c>
    </row>
    <row r="3203" spans="2:117" outlineLevel="1" x14ac:dyDescent="0.2">
      <c r="B3203" s="37">
        <v>3</v>
      </c>
      <c r="C3203" s="38" t="s">
        <v>1084</v>
      </c>
      <c r="D3203" s="38" t="s">
        <v>1086</v>
      </c>
      <c r="E3203" s="37" t="s">
        <v>49</v>
      </c>
      <c r="F3203" s="37" t="s">
        <v>49</v>
      </c>
      <c r="G3203" s="37">
        <v>24</v>
      </c>
      <c r="H3203" s="37">
        <v>24</v>
      </c>
      <c r="I3203" s="36"/>
      <c r="J3203" s="36">
        <v>19180</v>
      </c>
      <c r="K3203" s="36"/>
      <c r="L3203" s="36"/>
      <c r="M3203" s="36">
        <v>19180</v>
      </c>
      <c r="N3203" s="36">
        <v>14380</v>
      </c>
      <c r="O3203" s="36">
        <v>28780</v>
      </c>
      <c r="P3203" s="36">
        <v>30610</v>
      </c>
      <c r="Q3203" s="36">
        <v>28780</v>
      </c>
      <c r="R3203" s="36">
        <v>21580</v>
      </c>
      <c r="T3203" s="19" t="s">
        <v>1085</v>
      </c>
      <c r="CR3203" s="18" t="s">
        <v>5384</v>
      </c>
      <c r="CS3203" s="18" t="s">
        <v>1084</v>
      </c>
      <c r="CU3203" s="18">
        <v>0</v>
      </c>
      <c r="DC3203" s="18">
        <v>23990</v>
      </c>
      <c r="DH3203" s="18">
        <v>17990</v>
      </c>
      <c r="DI3203" s="18">
        <v>35990</v>
      </c>
      <c r="DJ3203" s="18">
        <v>37790</v>
      </c>
      <c r="DM3203" s="18">
        <v>26990</v>
      </c>
    </row>
    <row r="3204" spans="2:117" outlineLevel="1" x14ac:dyDescent="0.2">
      <c r="B3204" s="37">
        <v>4</v>
      </c>
      <c r="C3204" s="38" t="s">
        <v>1087</v>
      </c>
      <c r="D3204" s="38" t="s">
        <v>1089</v>
      </c>
      <c r="E3204" s="37" t="s">
        <v>49</v>
      </c>
      <c r="F3204" s="37" t="s">
        <v>49</v>
      </c>
      <c r="G3204" s="37">
        <v>40</v>
      </c>
      <c r="H3204" s="37">
        <v>40</v>
      </c>
      <c r="I3204" s="36"/>
      <c r="J3204" s="36">
        <v>35980</v>
      </c>
      <c r="K3204" s="36"/>
      <c r="L3204" s="36"/>
      <c r="M3204" s="36">
        <v>35980</v>
      </c>
      <c r="N3204" s="36">
        <v>26980</v>
      </c>
      <c r="O3204" s="36">
        <v>39180</v>
      </c>
      <c r="P3204" s="36">
        <v>42120</v>
      </c>
      <c r="Q3204" s="36">
        <v>39180</v>
      </c>
      <c r="R3204" s="36">
        <v>29380</v>
      </c>
      <c r="T3204" s="19" t="s">
        <v>1088</v>
      </c>
      <c r="CR3204" s="18" t="s">
        <v>5384</v>
      </c>
      <c r="CS3204" s="18" t="s">
        <v>1087</v>
      </c>
      <c r="CU3204" s="18">
        <v>0</v>
      </c>
      <c r="DC3204" s="18">
        <v>44990</v>
      </c>
      <c r="DH3204" s="18">
        <v>33740</v>
      </c>
      <c r="DI3204" s="18">
        <v>48990</v>
      </c>
      <c r="DJ3204" s="18">
        <v>51990</v>
      </c>
      <c r="DM3204" s="18">
        <v>36740</v>
      </c>
    </row>
    <row r="3205" spans="2:117" outlineLevel="1" x14ac:dyDescent="0.2">
      <c r="B3205" s="37">
        <v>5</v>
      </c>
      <c r="C3205" s="38" t="s">
        <v>1004</v>
      </c>
      <c r="D3205" s="38" t="s">
        <v>1005</v>
      </c>
      <c r="E3205" s="37" t="s">
        <v>49</v>
      </c>
      <c r="F3205" s="37" t="s">
        <v>49</v>
      </c>
      <c r="G3205" s="37">
        <v>32</v>
      </c>
      <c r="H3205" s="37">
        <v>32</v>
      </c>
      <c r="I3205" s="36"/>
      <c r="J3205" s="36">
        <v>30380</v>
      </c>
      <c r="K3205" s="36"/>
      <c r="L3205" s="36"/>
      <c r="M3205" s="36">
        <v>30380</v>
      </c>
      <c r="N3205" s="36">
        <v>22780</v>
      </c>
      <c r="O3205" s="36">
        <v>36780</v>
      </c>
      <c r="P3205" s="36">
        <v>39200</v>
      </c>
      <c r="Q3205" s="36">
        <v>36780</v>
      </c>
      <c r="R3205" s="36">
        <v>27580</v>
      </c>
      <c r="T3205" s="19" t="s">
        <v>1003</v>
      </c>
      <c r="CR3205" s="18" t="s">
        <v>5384</v>
      </c>
      <c r="CS3205" s="18" t="s">
        <v>1004</v>
      </c>
      <c r="CU3205" s="18">
        <v>0</v>
      </c>
      <c r="DC3205" s="18">
        <v>37990</v>
      </c>
      <c r="DH3205" s="18">
        <v>28490</v>
      </c>
      <c r="DI3205" s="18">
        <v>45990</v>
      </c>
      <c r="DJ3205" s="18">
        <v>48390</v>
      </c>
      <c r="DM3205" s="18">
        <v>34490</v>
      </c>
    </row>
    <row r="3206" spans="2:117" outlineLevel="1" x14ac:dyDescent="0.2">
      <c r="B3206" s="37">
        <v>6</v>
      </c>
      <c r="C3206" s="38" t="s">
        <v>1166</v>
      </c>
      <c r="D3206" s="38" t="s">
        <v>1168</v>
      </c>
      <c r="E3206" s="37" t="s">
        <v>49</v>
      </c>
      <c r="F3206" s="37" t="s">
        <v>49</v>
      </c>
      <c r="G3206" s="37">
        <v>24</v>
      </c>
      <c r="H3206" s="37">
        <v>24</v>
      </c>
      <c r="I3206" s="36"/>
      <c r="J3206" s="36">
        <v>27980</v>
      </c>
      <c r="K3206" s="36"/>
      <c r="L3206" s="36"/>
      <c r="M3206" s="36">
        <v>27980</v>
      </c>
      <c r="N3206" s="36">
        <v>20980</v>
      </c>
      <c r="O3206" s="36">
        <v>32780</v>
      </c>
      <c r="P3206" s="36">
        <v>34660</v>
      </c>
      <c r="Q3206" s="36">
        <v>32780</v>
      </c>
      <c r="R3206" s="36">
        <v>24580</v>
      </c>
      <c r="T3206" s="19" t="s">
        <v>1167</v>
      </c>
      <c r="CR3206" s="18" t="s">
        <v>5384</v>
      </c>
      <c r="CS3206" s="18" t="s">
        <v>1166</v>
      </c>
      <c r="CU3206" s="18">
        <v>0</v>
      </c>
      <c r="DC3206" s="18">
        <v>34990</v>
      </c>
      <c r="DH3206" s="18">
        <v>26240</v>
      </c>
      <c r="DI3206" s="18">
        <v>40990</v>
      </c>
      <c r="DJ3206" s="18">
        <v>42790</v>
      </c>
      <c r="DM3206" s="18">
        <v>30740</v>
      </c>
    </row>
    <row r="3207" spans="2:117" outlineLevel="1" x14ac:dyDescent="0.2">
      <c r="B3207" s="37">
        <v>8</v>
      </c>
      <c r="C3207" s="38" t="s">
        <v>1057</v>
      </c>
      <c r="D3207" s="38" t="s">
        <v>1059</v>
      </c>
      <c r="E3207" s="37" t="s">
        <v>49</v>
      </c>
      <c r="F3207" s="37" t="s">
        <v>49</v>
      </c>
      <c r="G3207" s="37">
        <v>24</v>
      </c>
      <c r="H3207" s="37">
        <v>24</v>
      </c>
      <c r="I3207" s="36"/>
      <c r="J3207" s="36">
        <v>25580</v>
      </c>
      <c r="K3207" s="36"/>
      <c r="L3207" s="36"/>
      <c r="M3207" s="36">
        <v>25580</v>
      </c>
      <c r="N3207" s="36">
        <v>19180</v>
      </c>
      <c r="O3207" s="36">
        <v>28780</v>
      </c>
      <c r="P3207" s="36">
        <v>30610</v>
      </c>
      <c r="Q3207" s="36">
        <v>28780</v>
      </c>
      <c r="R3207" s="36">
        <v>21580</v>
      </c>
      <c r="T3207" s="19" t="s">
        <v>1058</v>
      </c>
      <c r="CR3207" s="18" t="s">
        <v>5384</v>
      </c>
      <c r="CS3207" s="18" t="s">
        <v>1057</v>
      </c>
      <c r="CU3207" s="18">
        <v>0</v>
      </c>
      <c r="DC3207" s="18">
        <v>31990</v>
      </c>
      <c r="DH3207" s="18">
        <v>23990</v>
      </c>
      <c r="DI3207" s="18">
        <v>35990</v>
      </c>
      <c r="DJ3207" s="18">
        <v>37790</v>
      </c>
      <c r="DM3207" s="18">
        <v>26990</v>
      </c>
    </row>
    <row r="3208" spans="2:117" outlineLevel="1" x14ac:dyDescent="0.2">
      <c r="B3208" s="37">
        <v>9</v>
      </c>
      <c r="C3208" s="38" t="s">
        <v>1054</v>
      </c>
      <c r="D3208" s="38" t="s">
        <v>1056</v>
      </c>
      <c r="E3208" s="37" t="s">
        <v>49</v>
      </c>
      <c r="F3208" s="37" t="s">
        <v>49</v>
      </c>
      <c r="G3208" s="37">
        <v>16</v>
      </c>
      <c r="H3208" s="37">
        <v>16</v>
      </c>
      <c r="I3208" s="36"/>
      <c r="J3208" s="36">
        <v>19180</v>
      </c>
      <c r="K3208" s="36"/>
      <c r="L3208" s="36"/>
      <c r="M3208" s="36">
        <v>19180</v>
      </c>
      <c r="N3208" s="36">
        <v>14380</v>
      </c>
      <c r="O3208" s="36">
        <v>20780</v>
      </c>
      <c r="P3208" s="36">
        <v>22020</v>
      </c>
      <c r="Q3208" s="36">
        <v>20780</v>
      </c>
      <c r="R3208" s="36">
        <v>15580</v>
      </c>
      <c r="T3208" s="19" t="s">
        <v>1055</v>
      </c>
      <c r="CR3208" s="18" t="s">
        <v>5384</v>
      </c>
      <c r="CS3208" s="18" t="s">
        <v>1054</v>
      </c>
      <c r="CU3208" s="18">
        <v>0</v>
      </c>
      <c r="DC3208" s="18">
        <v>23990</v>
      </c>
      <c r="DH3208" s="18">
        <v>17990</v>
      </c>
      <c r="DI3208" s="18">
        <v>25990</v>
      </c>
      <c r="DJ3208" s="18">
        <v>27190</v>
      </c>
      <c r="DM3208" s="18">
        <v>19490</v>
      </c>
    </row>
    <row r="3209" spans="2:117" outlineLevel="1" x14ac:dyDescent="0.2">
      <c r="B3209" s="37">
        <v>10</v>
      </c>
      <c r="C3209" s="38" t="s">
        <v>5381</v>
      </c>
      <c r="D3209" s="38" t="s">
        <v>5382</v>
      </c>
      <c r="E3209" s="37" t="s">
        <v>49</v>
      </c>
      <c r="F3209" s="37" t="s">
        <v>49</v>
      </c>
      <c r="G3209" s="37">
        <v>24</v>
      </c>
      <c r="H3209" s="37">
        <v>24</v>
      </c>
      <c r="I3209" s="36"/>
      <c r="J3209" s="36">
        <v>24050</v>
      </c>
      <c r="K3209" s="36"/>
      <c r="L3209" s="36"/>
      <c r="M3209" s="36">
        <v>24050</v>
      </c>
      <c r="N3209" s="36">
        <v>18050</v>
      </c>
      <c r="O3209" s="36">
        <v>25650</v>
      </c>
      <c r="P3209" s="36">
        <v>27430</v>
      </c>
      <c r="Q3209" s="36">
        <v>25650</v>
      </c>
      <c r="R3209" s="36">
        <v>19250</v>
      </c>
      <c r="T3209" s="19" t="s">
        <v>5674</v>
      </c>
      <c r="CR3209" s="18" t="s">
        <v>5384</v>
      </c>
      <c r="CS3209" s="18" t="s">
        <v>5381</v>
      </c>
      <c r="CU3209" s="18">
        <v>0</v>
      </c>
      <c r="DC3209" s="18">
        <v>29990</v>
      </c>
      <c r="DH3209" s="18">
        <v>22490</v>
      </c>
      <c r="DI3209" s="18">
        <v>31990</v>
      </c>
      <c r="DJ3209" s="18">
        <v>33790</v>
      </c>
      <c r="DM3209" s="18">
        <v>23990</v>
      </c>
    </row>
    <row r="3210" spans="2:117" outlineLevel="1" x14ac:dyDescent="0.2">
      <c r="B3210" s="23">
        <v>11</v>
      </c>
      <c r="C3210" s="24" t="s">
        <v>4043</v>
      </c>
      <c r="D3210" s="24"/>
      <c r="E3210" s="23" t="s">
        <v>49</v>
      </c>
      <c r="F3210" s="23" t="s">
        <v>49</v>
      </c>
      <c r="G3210" s="23">
        <v>2</v>
      </c>
      <c r="H3210" s="23">
        <v>2</v>
      </c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T3210" s="19" t="s">
        <v>4044</v>
      </c>
      <c r="CR3210" s="18" t="s">
        <v>5384</v>
      </c>
      <c r="CS3210" s="18" t="s">
        <v>4043</v>
      </c>
      <c r="CU3210" s="18">
        <v>0</v>
      </c>
    </row>
    <row r="3211" spans="2:117" s="28" customFormat="1" x14ac:dyDescent="0.2">
      <c r="B3211" s="35" t="s">
        <v>1098</v>
      </c>
      <c r="C3211" s="34"/>
      <c r="D3211" s="34"/>
      <c r="E3211" s="33"/>
      <c r="F3211" s="32"/>
      <c r="G3211" s="32">
        <v>202</v>
      </c>
      <c r="H3211" s="32">
        <v>202</v>
      </c>
      <c r="I3211" s="31"/>
      <c r="J3211" s="31">
        <v>189490</v>
      </c>
      <c r="K3211" s="31"/>
      <c r="L3211" s="31"/>
      <c r="M3211" s="31">
        <v>189490</v>
      </c>
      <c r="N3211" s="31"/>
      <c r="O3211" s="31">
        <v>223890</v>
      </c>
      <c r="P3211" s="31">
        <v>238890</v>
      </c>
      <c r="Q3211" s="31">
        <v>223890</v>
      </c>
      <c r="R3211" s="31"/>
      <c r="T3211" s="30" t="s">
        <v>4187</v>
      </c>
      <c r="W3211" s="28">
        <f>SUM($G$3212:$G$3219)</f>
        <v>202</v>
      </c>
      <c r="X3211" s="28">
        <f>SUM($H$3212:$H$3219)</f>
        <v>202</v>
      </c>
      <c r="Y3211" s="28" t="e">
        <f>SUM(#REF!)</f>
        <v>#REF!</v>
      </c>
      <c r="Z3211" s="28" t="e">
        <f>SUM(#REF!)</f>
        <v>#REF!</v>
      </c>
      <c r="AA3211" s="29">
        <f>SUM($I$3212:$I$3219)</f>
        <v>0</v>
      </c>
      <c r="AB3211" s="29">
        <f>SUM($J$3212:$J$3219)</f>
        <v>189490</v>
      </c>
      <c r="AC3211" s="29">
        <f>SUM($K$3212:$K$3219)</f>
        <v>0</v>
      </c>
      <c r="AD3211" s="29">
        <f>SUM($L$3212:$L$3219)</f>
        <v>0</v>
      </c>
      <c r="AE3211" s="29">
        <f>SUM($M$3212:$M$3219)</f>
        <v>189490</v>
      </c>
      <c r="AF3211" s="29" t="e">
        <f>SUM(#REF!)</f>
        <v>#REF!</v>
      </c>
      <c r="AG3211" s="29">
        <f>SUM($N$3212:$N$3219)</f>
        <v>0</v>
      </c>
      <c r="AH3211" s="29">
        <f>SUM($O$3212:$O$3219)</f>
        <v>223890</v>
      </c>
      <c r="AI3211" s="29">
        <f>SUM($P$3212:$P$3219)</f>
        <v>238890</v>
      </c>
      <c r="AJ3211" s="29">
        <f>SUM($Q$3212:$Q$3219)</f>
        <v>223890</v>
      </c>
      <c r="AK3211" s="29" t="e">
        <f>SUM(#REF!)</f>
        <v>#REF!</v>
      </c>
      <c r="AL3211" s="29">
        <f>SUM($R$3212:$R$3219)</f>
        <v>0</v>
      </c>
      <c r="DC3211" s="28">
        <f>SUM($DC$3212:$DC$3219)</f>
        <v>236930</v>
      </c>
      <c r="DE3211" s="28">
        <f>SUM($DE$3212:$DE$3219)</f>
        <v>0</v>
      </c>
      <c r="DF3211" s="28">
        <f>SUM($DF$3212:$DF$3219)</f>
        <v>0</v>
      </c>
      <c r="DG3211" s="28">
        <f>SUM($DG$3212:$DG$3219)</f>
        <v>0</v>
      </c>
      <c r="DH3211" s="28">
        <f>SUM($DH$3212:$DH$3219)</f>
        <v>160440</v>
      </c>
      <c r="DI3211" s="28">
        <f>SUM($DI$3212:$DI$3219)</f>
        <v>279930</v>
      </c>
      <c r="DJ3211" s="28">
        <f>SUM($DJ$3212:$DJ$3219)</f>
        <v>294060</v>
      </c>
      <c r="DK3211" s="28">
        <f>SUM($DK$3212:$DK$3219)</f>
        <v>0</v>
      </c>
      <c r="DL3211" s="28">
        <f>SUM($DL$3212:$DL$3219)</f>
        <v>0</v>
      </c>
      <c r="DM3211" s="28">
        <f>SUM($DM$3212:$DM$3219)</f>
        <v>188940</v>
      </c>
    </row>
    <row r="3212" spans="2:117" outlineLevel="1" x14ac:dyDescent="0.2">
      <c r="B3212" s="26">
        <v>1</v>
      </c>
      <c r="C3212" s="27" t="s">
        <v>992</v>
      </c>
      <c r="D3212" s="27" t="s">
        <v>994</v>
      </c>
      <c r="E3212" s="26" t="s">
        <v>49</v>
      </c>
      <c r="F3212" s="26" t="s">
        <v>49</v>
      </c>
      <c r="G3212" s="26">
        <v>32</v>
      </c>
      <c r="H3212" s="26">
        <v>32</v>
      </c>
      <c r="I3212" s="25"/>
      <c r="J3212" s="25">
        <v>22380</v>
      </c>
      <c r="K3212" s="25"/>
      <c r="L3212" s="25"/>
      <c r="M3212" s="25">
        <v>22380</v>
      </c>
      <c r="N3212" s="25"/>
      <c r="O3212" s="25">
        <v>25580</v>
      </c>
      <c r="P3212" s="25">
        <v>27930</v>
      </c>
      <c r="Q3212" s="25">
        <v>25580</v>
      </c>
      <c r="R3212" s="25"/>
      <c r="T3212" s="19" t="s">
        <v>993</v>
      </c>
      <c r="CR3212" s="18" t="s">
        <v>1098</v>
      </c>
      <c r="CS3212" s="18" t="s">
        <v>992</v>
      </c>
      <c r="CU3212" s="18">
        <v>0</v>
      </c>
      <c r="DC3212" s="18">
        <v>27990</v>
      </c>
      <c r="DH3212" s="18">
        <v>20990</v>
      </c>
      <c r="DI3212" s="18">
        <v>31990</v>
      </c>
      <c r="DJ3212" s="18">
        <v>34390</v>
      </c>
      <c r="DM3212" s="18">
        <v>23990</v>
      </c>
    </row>
    <row r="3213" spans="2:117" outlineLevel="1" x14ac:dyDescent="0.2">
      <c r="B3213" s="37">
        <v>2</v>
      </c>
      <c r="C3213" s="38" t="s">
        <v>1004</v>
      </c>
      <c r="D3213" s="38" t="s">
        <v>1005</v>
      </c>
      <c r="E3213" s="37" t="s">
        <v>49</v>
      </c>
      <c r="F3213" s="37" t="s">
        <v>49</v>
      </c>
      <c r="G3213" s="37">
        <v>32</v>
      </c>
      <c r="H3213" s="37">
        <v>32</v>
      </c>
      <c r="I3213" s="36"/>
      <c r="J3213" s="36">
        <v>30380</v>
      </c>
      <c r="K3213" s="36"/>
      <c r="L3213" s="36"/>
      <c r="M3213" s="36">
        <v>30380</v>
      </c>
      <c r="N3213" s="36"/>
      <c r="O3213" s="36">
        <v>36780</v>
      </c>
      <c r="P3213" s="36">
        <v>39310</v>
      </c>
      <c r="Q3213" s="36">
        <v>36780</v>
      </c>
      <c r="R3213" s="36"/>
      <c r="T3213" s="19" t="s">
        <v>1003</v>
      </c>
      <c r="CR3213" s="18" t="s">
        <v>1098</v>
      </c>
      <c r="CS3213" s="18" t="s">
        <v>1004</v>
      </c>
      <c r="CU3213" s="18">
        <v>0</v>
      </c>
      <c r="DC3213" s="18">
        <v>37990</v>
      </c>
      <c r="DH3213" s="18">
        <v>28490</v>
      </c>
      <c r="DI3213" s="18">
        <v>45990</v>
      </c>
      <c r="DJ3213" s="18">
        <v>48390</v>
      </c>
      <c r="DM3213" s="18">
        <v>34490</v>
      </c>
    </row>
    <row r="3214" spans="2:117" outlineLevel="1" x14ac:dyDescent="0.2">
      <c r="B3214" s="37">
        <v>3</v>
      </c>
      <c r="C3214" s="38" t="s">
        <v>1020</v>
      </c>
      <c r="D3214" s="38" t="s">
        <v>1022</v>
      </c>
      <c r="E3214" s="37" t="s">
        <v>49</v>
      </c>
      <c r="F3214" s="37" t="s">
        <v>49</v>
      </c>
      <c r="G3214" s="37">
        <v>24</v>
      </c>
      <c r="H3214" s="37">
        <v>24</v>
      </c>
      <c r="I3214" s="36"/>
      <c r="J3214" s="36">
        <v>25580</v>
      </c>
      <c r="K3214" s="36"/>
      <c r="L3214" s="36"/>
      <c r="M3214" s="36">
        <v>25580</v>
      </c>
      <c r="N3214" s="36"/>
      <c r="O3214" s="36">
        <v>27980</v>
      </c>
      <c r="P3214" s="36">
        <v>29880</v>
      </c>
      <c r="Q3214" s="36">
        <v>27980</v>
      </c>
      <c r="R3214" s="36"/>
      <c r="T3214" s="19" t="s">
        <v>1021</v>
      </c>
      <c r="CR3214" s="18" t="s">
        <v>1098</v>
      </c>
      <c r="CS3214" s="18" t="s">
        <v>1020</v>
      </c>
      <c r="CU3214" s="18">
        <v>0</v>
      </c>
      <c r="DC3214" s="18">
        <v>31990</v>
      </c>
      <c r="DH3214" s="18">
        <v>23990</v>
      </c>
      <c r="DI3214" s="18">
        <v>34990</v>
      </c>
      <c r="DJ3214" s="18">
        <v>36790</v>
      </c>
      <c r="DM3214" s="18">
        <v>26240</v>
      </c>
    </row>
    <row r="3215" spans="2:117" outlineLevel="1" x14ac:dyDescent="0.2">
      <c r="B3215" s="37">
        <v>4</v>
      </c>
      <c r="C3215" s="38" t="s">
        <v>1084</v>
      </c>
      <c r="D3215" s="38" t="s">
        <v>1086</v>
      </c>
      <c r="E3215" s="37" t="s">
        <v>49</v>
      </c>
      <c r="F3215" s="37" t="s">
        <v>49</v>
      </c>
      <c r="G3215" s="37">
        <v>24</v>
      </c>
      <c r="H3215" s="37">
        <v>24</v>
      </c>
      <c r="I3215" s="36"/>
      <c r="J3215" s="36">
        <v>19180</v>
      </c>
      <c r="K3215" s="36"/>
      <c r="L3215" s="36"/>
      <c r="M3215" s="36">
        <v>19180</v>
      </c>
      <c r="N3215" s="36"/>
      <c r="O3215" s="36">
        <v>28780</v>
      </c>
      <c r="P3215" s="36">
        <v>30700</v>
      </c>
      <c r="Q3215" s="36">
        <v>28780</v>
      </c>
      <c r="R3215" s="36"/>
      <c r="T3215" s="19" t="s">
        <v>1085</v>
      </c>
      <c r="CR3215" s="18" t="s">
        <v>1098</v>
      </c>
      <c r="CS3215" s="18" t="s">
        <v>1084</v>
      </c>
      <c r="CU3215" s="18">
        <v>0</v>
      </c>
      <c r="DC3215" s="18">
        <v>23990</v>
      </c>
      <c r="DH3215" s="18">
        <v>17990</v>
      </c>
      <c r="DI3215" s="18">
        <v>35990</v>
      </c>
      <c r="DJ3215" s="18">
        <v>37790</v>
      </c>
      <c r="DM3215" s="18">
        <v>26990</v>
      </c>
    </row>
    <row r="3216" spans="2:117" outlineLevel="1" x14ac:dyDescent="0.2">
      <c r="B3216" s="37">
        <v>5</v>
      </c>
      <c r="C3216" s="38" t="s">
        <v>1087</v>
      </c>
      <c r="D3216" s="38" t="s">
        <v>1089</v>
      </c>
      <c r="E3216" s="37" t="s">
        <v>49</v>
      </c>
      <c r="F3216" s="37" t="s">
        <v>49</v>
      </c>
      <c r="G3216" s="37">
        <v>40</v>
      </c>
      <c r="H3216" s="37">
        <v>40</v>
      </c>
      <c r="I3216" s="36"/>
      <c r="J3216" s="36">
        <v>35980</v>
      </c>
      <c r="K3216" s="36"/>
      <c r="L3216" s="36"/>
      <c r="M3216" s="36">
        <v>35980</v>
      </c>
      <c r="N3216" s="36"/>
      <c r="O3216" s="36">
        <v>39180</v>
      </c>
      <c r="P3216" s="36">
        <v>42230</v>
      </c>
      <c r="Q3216" s="36">
        <v>39180</v>
      </c>
      <c r="R3216" s="36"/>
      <c r="T3216" s="19" t="s">
        <v>1088</v>
      </c>
      <c r="CR3216" s="18" t="s">
        <v>1098</v>
      </c>
      <c r="CS3216" s="18" t="s">
        <v>1087</v>
      </c>
      <c r="CU3216" s="18">
        <v>0</v>
      </c>
      <c r="DC3216" s="18">
        <v>44990</v>
      </c>
      <c r="DH3216" s="18">
        <v>33740</v>
      </c>
      <c r="DI3216" s="18">
        <v>48990</v>
      </c>
      <c r="DJ3216" s="18">
        <v>51990</v>
      </c>
      <c r="DM3216" s="18">
        <v>36740</v>
      </c>
    </row>
    <row r="3217" spans="2:117" outlineLevel="1" x14ac:dyDescent="0.2">
      <c r="B3217" s="37">
        <v>6</v>
      </c>
      <c r="C3217" s="38" t="s">
        <v>1163</v>
      </c>
      <c r="D3217" s="38" t="s">
        <v>1165</v>
      </c>
      <c r="E3217" s="37" t="s">
        <v>49</v>
      </c>
      <c r="F3217" s="37" t="s">
        <v>49</v>
      </c>
      <c r="G3217" s="37">
        <v>32</v>
      </c>
      <c r="H3217" s="37">
        <v>32</v>
      </c>
      <c r="I3217" s="36"/>
      <c r="J3217" s="36">
        <v>37580</v>
      </c>
      <c r="K3217" s="36"/>
      <c r="L3217" s="36"/>
      <c r="M3217" s="36">
        <v>37580</v>
      </c>
      <c r="N3217" s="36"/>
      <c r="O3217" s="36">
        <v>43180</v>
      </c>
      <c r="P3217" s="36">
        <v>45810</v>
      </c>
      <c r="Q3217" s="36">
        <v>43180</v>
      </c>
      <c r="R3217" s="36"/>
      <c r="T3217" s="19" t="s">
        <v>1164</v>
      </c>
      <c r="CR3217" s="18" t="s">
        <v>1098</v>
      </c>
      <c r="CS3217" s="18" t="s">
        <v>1163</v>
      </c>
      <c r="CU3217" s="18">
        <v>0</v>
      </c>
      <c r="DC3217" s="18">
        <v>46990</v>
      </c>
      <c r="DH3217" s="18">
        <v>35240</v>
      </c>
      <c r="DI3217" s="18">
        <v>53990</v>
      </c>
      <c r="DJ3217" s="18">
        <v>56390</v>
      </c>
      <c r="DM3217" s="18">
        <v>40490</v>
      </c>
    </row>
    <row r="3218" spans="2:117" outlineLevel="1" x14ac:dyDescent="0.2">
      <c r="B3218" s="37">
        <v>7</v>
      </c>
      <c r="C3218" s="38" t="s">
        <v>1071</v>
      </c>
      <c r="D3218" s="38" t="s">
        <v>1073</v>
      </c>
      <c r="E3218" s="37" t="s">
        <v>49</v>
      </c>
      <c r="F3218" s="37" t="s">
        <v>49</v>
      </c>
      <c r="G3218" s="37">
        <v>16</v>
      </c>
      <c r="H3218" s="37">
        <v>16</v>
      </c>
      <c r="I3218" s="36"/>
      <c r="J3218" s="36">
        <v>18410</v>
      </c>
      <c r="K3218" s="36"/>
      <c r="L3218" s="36"/>
      <c r="M3218" s="36">
        <v>18410</v>
      </c>
      <c r="N3218" s="36"/>
      <c r="O3218" s="36">
        <v>22410</v>
      </c>
      <c r="P3218" s="36">
        <v>23030</v>
      </c>
      <c r="Q3218" s="36">
        <v>22410</v>
      </c>
      <c r="R3218" s="36"/>
      <c r="T3218" s="19" t="s">
        <v>1072</v>
      </c>
      <c r="CR3218" s="18" t="s">
        <v>1098</v>
      </c>
      <c r="CS3218" s="18" t="s">
        <v>1071</v>
      </c>
      <c r="CU3218" s="18">
        <v>0</v>
      </c>
      <c r="DC3218" s="18">
        <v>22990</v>
      </c>
      <c r="DI3218" s="18">
        <v>27990</v>
      </c>
      <c r="DJ3218" s="18">
        <v>28320</v>
      </c>
    </row>
    <row r="3219" spans="2:117" outlineLevel="1" x14ac:dyDescent="0.2">
      <c r="B3219" s="23">
        <v>8</v>
      </c>
      <c r="C3219" s="24" t="s">
        <v>4043</v>
      </c>
      <c r="D3219" s="24"/>
      <c r="E3219" s="23" t="s">
        <v>49</v>
      </c>
      <c r="F3219" s="23" t="s">
        <v>49</v>
      </c>
      <c r="G3219" s="23">
        <v>2</v>
      </c>
      <c r="H3219" s="23">
        <v>2</v>
      </c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T3219" s="19" t="s">
        <v>4044</v>
      </c>
      <c r="CR3219" s="18" t="s">
        <v>1098</v>
      </c>
      <c r="CS3219" s="18" t="s">
        <v>4043</v>
      </c>
      <c r="CU3219" s="18">
        <v>0</v>
      </c>
    </row>
    <row r="3220" spans="2:117" s="28" customFormat="1" x14ac:dyDescent="0.2">
      <c r="B3220" s="35" t="s">
        <v>5380</v>
      </c>
      <c r="C3220" s="34"/>
      <c r="D3220" s="34"/>
      <c r="E3220" s="33"/>
      <c r="F3220" s="32"/>
      <c r="G3220" s="32">
        <v>250</v>
      </c>
      <c r="H3220" s="32">
        <v>250</v>
      </c>
      <c r="I3220" s="31"/>
      <c r="J3220" s="31">
        <v>242290</v>
      </c>
      <c r="K3220" s="31"/>
      <c r="L3220" s="31"/>
      <c r="M3220" s="31">
        <v>242290</v>
      </c>
      <c r="N3220" s="31"/>
      <c r="O3220" s="31">
        <v>279890</v>
      </c>
      <c r="P3220" s="31">
        <v>298490</v>
      </c>
      <c r="Q3220" s="31">
        <v>279890</v>
      </c>
      <c r="R3220" s="31"/>
      <c r="T3220" s="30" t="s">
        <v>5383</v>
      </c>
      <c r="W3220" s="28">
        <f>SUM($G$3221:$G$3230)</f>
        <v>250</v>
      </c>
      <c r="X3220" s="28">
        <f>SUM($H$3221:$H$3230)</f>
        <v>250</v>
      </c>
      <c r="Y3220" s="28" t="e">
        <f>SUM(#REF!)</f>
        <v>#REF!</v>
      </c>
      <c r="Z3220" s="28" t="e">
        <f>SUM(#REF!)</f>
        <v>#REF!</v>
      </c>
      <c r="AA3220" s="29">
        <f>SUM($I$3221:$I$3230)</f>
        <v>0</v>
      </c>
      <c r="AB3220" s="29">
        <f>SUM($J$3221:$J$3230)</f>
        <v>242290</v>
      </c>
      <c r="AC3220" s="29">
        <f>SUM($K$3221:$K$3230)</f>
        <v>0</v>
      </c>
      <c r="AD3220" s="29">
        <f>SUM($L$3221:$L$3230)</f>
        <v>0</v>
      </c>
      <c r="AE3220" s="29">
        <f>SUM($M$3221:$M$3230)</f>
        <v>242290</v>
      </c>
      <c r="AF3220" s="29" t="e">
        <f>SUM(#REF!)</f>
        <v>#REF!</v>
      </c>
      <c r="AG3220" s="29">
        <f>SUM($N$3221:$N$3230)</f>
        <v>0</v>
      </c>
      <c r="AH3220" s="29">
        <f>SUM($O$3221:$O$3230)</f>
        <v>279890</v>
      </c>
      <c r="AI3220" s="29">
        <f>SUM($P$3221:$P$3230)</f>
        <v>298490</v>
      </c>
      <c r="AJ3220" s="29">
        <f>SUM($Q$3221:$Q$3230)</f>
        <v>279890</v>
      </c>
      <c r="AK3220" s="29" t="e">
        <f>SUM(#REF!)</f>
        <v>#REF!</v>
      </c>
      <c r="AL3220" s="29">
        <f>SUM($R$3221:$R$3230)</f>
        <v>0</v>
      </c>
      <c r="DC3220" s="28">
        <f>SUM($DC$3221:$DC$3230)</f>
        <v>302910</v>
      </c>
      <c r="DE3220" s="28">
        <f>SUM($DE$3221:$DE$3230)</f>
        <v>0</v>
      </c>
      <c r="DF3220" s="28">
        <f>SUM($DF$3221:$DF$3230)</f>
        <v>0</v>
      </c>
      <c r="DG3220" s="28">
        <f>SUM($DG$3221:$DG$3230)</f>
        <v>0</v>
      </c>
      <c r="DH3220" s="28">
        <f>SUM($DH$3221:$DH$3230)</f>
        <v>200920</v>
      </c>
      <c r="DI3220" s="28">
        <f>SUM($DI$3221:$DI$3230)</f>
        <v>349910</v>
      </c>
      <c r="DJ3220" s="28">
        <f>SUM($DJ$3221:$DJ$3230)</f>
        <v>367360</v>
      </c>
      <c r="DK3220" s="28">
        <f>SUM($DK$3221:$DK$3230)</f>
        <v>0</v>
      </c>
      <c r="DL3220" s="28">
        <f>SUM($DL$3221:$DL$3230)</f>
        <v>0</v>
      </c>
      <c r="DM3220" s="28">
        <f>SUM($DM$3221:$DM$3230)</f>
        <v>233920</v>
      </c>
    </row>
    <row r="3221" spans="2:117" outlineLevel="1" x14ac:dyDescent="0.2">
      <c r="B3221" s="26">
        <v>1</v>
      </c>
      <c r="C3221" s="27" t="s">
        <v>1382</v>
      </c>
      <c r="D3221" s="27" t="s">
        <v>1384</v>
      </c>
      <c r="E3221" s="26" t="s">
        <v>49</v>
      </c>
      <c r="F3221" s="26" t="s">
        <v>49</v>
      </c>
      <c r="G3221" s="26">
        <v>16</v>
      </c>
      <c r="H3221" s="26">
        <v>16</v>
      </c>
      <c r="I3221" s="25"/>
      <c r="J3221" s="25">
        <v>16780</v>
      </c>
      <c r="K3221" s="25"/>
      <c r="L3221" s="25"/>
      <c r="M3221" s="25">
        <v>16780</v>
      </c>
      <c r="N3221" s="25"/>
      <c r="O3221" s="25">
        <v>17580</v>
      </c>
      <c r="P3221" s="25">
        <v>18840</v>
      </c>
      <c r="Q3221" s="25">
        <v>17580</v>
      </c>
      <c r="R3221" s="25"/>
      <c r="T3221" s="19" t="s">
        <v>1383</v>
      </c>
      <c r="CR3221" s="18" t="s">
        <v>5380</v>
      </c>
      <c r="CS3221" s="18" t="s">
        <v>1382</v>
      </c>
      <c r="CU3221" s="18">
        <v>0</v>
      </c>
      <c r="DC3221" s="18">
        <v>20990</v>
      </c>
      <c r="DH3221" s="18">
        <v>15740</v>
      </c>
      <c r="DI3221" s="18">
        <v>21990</v>
      </c>
      <c r="DJ3221" s="18">
        <v>23190</v>
      </c>
      <c r="DM3221" s="18">
        <v>16490</v>
      </c>
    </row>
    <row r="3222" spans="2:117" outlineLevel="1" x14ac:dyDescent="0.2">
      <c r="B3222" s="37">
        <v>2</v>
      </c>
      <c r="C3222" s="38" t="s">
        <v>992</v>
      </c>
      <c r="D3222" s="38" t="s">
        <v>994</v>
      </c>
      <c r="E3222" s="37" t="s">
        <v>49</v>
      </c>
      <c r="F3222" s="37" t="s">
        <v>49</v>
      </c>
      <c r="G3222" s="37">
        <v>32</v>
      </c>
      <c r="H3222" s="37">
        <v>32</v>
      </c>
      <c r="I3222" s="36"/>
      <c r="J3222" s="36">
        <v>22380</v>
      </c>
      <c r="K3222" s="36"/>
      <c r="L3222" s="36"/>
      <c r="M3222" s="36">
        <v>22380</v>
      </c>
      <c r="N3222" s="36"/>
      <c r="O3222" s="36">
        <v>25580</v>
      </c>
      <c r="P3222" s="36">
        <v>27940</v>
      </c>
      <c r="Q3222" s="36">
        <v>25580</v>
      </c>
      <c r="R3222" s="36"/>
      <c r="T3222" s="19" t="s">
        <v>993</v>
      </c>
      <c r="CR3222" s="18" t="s">
        <v>5380</v>
      </c>
      <c r="CS3222" s="18" t="s">
        <v>992</v>
      </c>
      <c r="CU3222" s="18">
        <v>0</v>
      </c>
      <c r="DC3222" s="18">
        <v>27990</v>
      </c>
      <c r="DH3222" s="18">
        <v>20990</v>
      </c>
      <c r="DI3222" s="18">
        <v>31990</v>
      </c>
      <c r="DJ3222" s="18">
        <v>34390</v>
      </c>
      <c r="DM3222" s="18">
        <v>23990</v>
      </c>
    </row>
    <row r="3223" spans="2:117" outlineLevel="1" x14ac:dyDescent="0.2">
      <c r="B3223" s="37">
        <v>3</v>
      </c>
      <c r="C3223" s="38" t="s">
        <v>1084</v>
      </c>
      <c r="D3223" s="38" t="s">
        <v>1086</v>
      </c>
      <c r="E3223" s="37" t="s">
        <v>49</v>
      </c>
      <c r="F3223" s="37" t="s">
        <v>49</v>
      </c>
      <c r="G3223" s="37">
        <v>24</v>
      </c>
      <c r="H3223" s="37">
        <v>24</v>
      </c>
      <c r="I3223" s="36"/>
      <c r="J3223" s="36">
        <v>19180</v>
      </c>
      <c r="K3223" s="36"/>
      <c r="L3223" s="36"/>
      <c r="M3223" s="36">
        <v>19180</v>
      </c>
      <c r="N3223" s="36"/>
      <c r="O3223" s="36">
        <v>28780</v>
      </c>
      <c r="P3223" s="36">
        <v>30700</v>
      </c>
      <c r="Q3223" s="36">
        <v>28780</v>
      </c>
      <c r="R3223" s="36"/>
      <c r="T3223" s="19" t="s">
        <v>1085</v>
      </c>
      <c r="CR3223" s="18" t="s">
        <v>5380</v>
      </c>
      <c r="CS3223" s="18" t="s">
        <v>1084</v>
      </c>
      <c r="CU3223" s="18">
        <v>0</v>
      </c>
      <c r="DC3223" s="18">
        <v>23990</v>
      </c>
      <c r="DH3223" s="18">
        <v>17990</v>
      </c>
      <c r="DI3223" s="18">
        <v>35990</v>
      </c>
      <c r="DJ3223" s="18">
        <v>37790</v>
      </c>
      <c r="DM3223" s="18">
        <v>26990</v>
      </c>
    </row>
    <row r="3224" spans="2:117" outlineLevel="1" x14ac:dyDescent="0.2">
      <c r="B3224" s="37">
        <v>4</v>
      </c>
      <c r="C3224" s="38" t="s">
        <v>1087</v>
      </c>
      <c r="D3224" s="38" t="s">
        <v>1089</v>
      </c>
      <c r="E3224" s="37" t="s">
        <v>49</v>
      </c>
      <c r="F3224" s="37" t="s">
        <v>49</v>
      </c>
      <c r="G3224" s="37">
        <v>40</v>
      </c>
      <c r="H3224" s="37">
        <v>40</v>
      </c>
      <c r="I3224" s="36"/>
      <c r="J3224" s="36">
        <v>35980</v>
      </c>
      <c r="K3224" s="36"/>
      <c r="L3224" s="36"/>
      <c r="M3224" s="36">
        <v>35980</v>
      </c>
      <c r="N3224" s="36"/>
      <c r="O3224" s="36">
        <v>39180</v>
      </c>
      <c r="P3224" s="36">
        <v>42240</v>
      </c>
      <c r="Q3224" s="36">
        <v>39180</v>
      </c>
      <c r="R3224" s="36"/>
      <c r="T3224" s="19" t="s">
        <v>1088</v>
      </c>
      <c r="CR3224" s="18" t="s">
        <v>5380</v>
      </c>
      <c r="CS3224" s="18" t="s">
        <v>1087</v>
      </c>
      <c r="CU3224" s="18">
        <v>0</v>
      </c>
      <c r="DC3224" s="18">
        <v>44990</v>
      </c>
      <c r="DH3224" s="18">
        <v>33740</v>
      </c>
      <c r="DI3224" s="18">
        <v>48990</v>
      </c>
      <c r="DJ3224" s="18">
        <v>51990</v>
      </c>
      <c r="DM3224" s="18">
        <v>36740</v>
      </c>
    </row>
    <row r="3225" spans="2:117" outlineLevel="1" x14ac:dyDescent="0.2">
      <c r="B3225" s="37">
        <v>5</v>
      </c>
      <c r="C3225" s="38" t="s">
        <v>1004</v>
      </c>
      <c r="D3225" s="38" t="s">
        <v>1005</v>
      </c>
      <c r="E3225" s="37" t="s">
        <v>49</v>
      </c>
      <c r="F3225" s="37" t="s">
        <v>49</v>
      </c>
      <c r="G3225" s="37">
        <v>32</v>
      </c>
      <c r="H3225" s="37">
        <v>32</v>
      </c>
      <c r="I3225" s="36"/>
      <c r="J3225" s="36">
        <v>30380</v>
      </c>
      <c r="K3225" s="36"/>
      <c r="L3225" s="36"/>
      <c r="M3225" s="36">
        <v>30380</v>
      </c>
      <c r="N3225" s="36"/>
      <c r="O3225" s="36">
        <v>36780</v>
      </c>
      <c r="P3225" s="36">
        <v>39310</v>
      </c>
      <c r="Q3225" s="36">
        <v>36780</v>
      </c>
      <c r="R3225" s="36"/>
      <c r="T3225" s="19" t="s">
        <v>1003</v>
      </c>
      <c r="CR3225" s="18" t="s">
        <v>5380</v>
      </c>
      <c r="CS3225" s="18" t="s">
        <v>1004</v>
      </c>
      <c r="CU3225" s="18">
        <v>0</v>
      </c>
      <c r="DC3225" s="18">
        <v>37990</v>
      </c>
      <c r="DH3225" s="18">
        <v>28490</v>
      </c>
      <c r="DI3225" s="18">
        <v>45990</v>
      </c>
      <c r="DJ3225" s="18">
        <v>48390</v>
      </c>
      <c r="DM3225" s="18">
        <v>34490</v>
      </c>
    </row>
    <row r="3226" spans="2:117" outlineLevel="1" x14ac:dyDescent="0.2">
      <c r="B3226" s="37">
        <v>6</v>
      </c>
      <c r="C3226" s="38" t="s">
        <v>1166</v>
      </c>
      <c r="D3226" s="38" t="s">
        <v>1168</v>
      </c>
      <c r="E3226" s="37" t="s">
        <v>49</v>
      </c>
      <c r="F3226" s="37" t="s">
        <v>49</v>
      </c>
      <c r="G3226" s="37">
        <v>24</v>
      </c>
      <c r="H3226" s="37">
        <v>24</v>
      </c>
      <c r="I3226" s="36"/>
      <c r="J3226" s="36">
        <v>27980</v>
      </c>
      <c r="K3226" s="36"/>
      <c r="L3226" s="36"/>
      <c r="M3226" s="36">
        <v>27980</v>
      </c>
      <c r="N3226" s="36"/>
      <c r="O3226" s="36">
        <v>32780</v>
      </c>
      <c r="P3226" s="36">
        <v>34760</v>
      </c>
      <c r="Q3226" s="36">
        <v>32780</v>
      </c>
      <c r="R3226" s="36"/>
      <c r="T3226" s="19" t="s">
        <v>1167</v>
      </c>
      <c r="CR3226" s="18" t="s">
        <v>5380</v>
      </c>
      <c r="CS3226" s="18" t="s">
        <v>1166</v>
      </c>
      <c r="CU3226" s="18">
        <v>0</v>
      </c>
      <c r="DC3226" s="18">
        <v>34990</v>
      </c>
      <c r="DH3226" s="18">
        <v>26240</v>
      </c>
      <c r="DI3226" s="18">
        <v>40990</v>
      </c>
      <c r="DJ3226" s="18">
        <v>42790</v>
      </c>
      <c r="DM3226" s="18">
        <v>30740</v>
      </c>
    </row>
    <row r="3227" spans="2:117" outlineLevel="1" x14ac:dyDescent="0.2">
      <c r="B3227" s="37">
        <v>8</v>
      </c>
      <c r="C3227" s="38" t="s">
        <v>1163</v>
      </c>
      <c r="D3227" s="38" t="s">
        <v>1165</v>
      </c>
      <c r="E3227" s="37" t="s">
        <v>49</v>
      </c>
      <c r="F3227" s="37" t="s">
        <v>49</v>
      </c>
      <c r="G3227" s="37">
        <v>32</v>
      </c>
      <c r="H3227" s="37">
        <v>32</v>
      </c>
      <c r="I3227" s="36"/>
      <c r="J3227" s="36">
        <v>37580</v>
      </c>
      <c r="K3227" s="36"/>
      <c r="L3227" s="36"/>
      <c r="M3227" s="36">
        <v>37580</v>
      </c>
      <c r="N3227" s="36"/>
      <c r="O3227" s="36">
        <v>43180</v>
      </c>
      <c r="P3227" s="36">
        <v>45810</v>
      </c>
      <c r="Q3227" s="36">
        <v>43180</v>
      </c>
      <c r="R3227" s="36"/>
      <c r="T3227" s="19" t="s">
        <v>1164</v>
      </c>
      <c r="CR3227" s="18" t="s">
        <v>5380</v>
      </c>
      <c r="CS3227" s="18" t="s">
        <v>1163</v>
      </c>
      <c r="CU3227" s="18">
        <v>0</v>
      </c>
      <c r="DC3227" s="18">
        <v>46990</v>
      </c>
      <c r="DH3227" s="18">
        <v>35240</v>
      </c>
      <c r="DI3227" s="18">
        <v>53990</v>
      </c>
      <c r="DJ3227" s="18">
        <v>56390</v>
      </c>
      <c r="DM3227" s="18">
        <v>40490</v>
      </c>
    </row>
    <row r="3228" spans="2:117" outlineLevel="1" x14ac:dyDescent="0.2">
      <c r="B3228" s="37">
        <v>9</v>
      </c>
      <c r="C3228" s="38" t="s">
        <v>5381</v>
      </c>
      <c r="D3228" s="38" t="s">
        <v>5382</v>
      </c>
      <c r="E3228" s="37" t="s">
        <v>49</v>
      </c>
      <c r="F3228" s="37" t="s">
        <v>49</v>
      </c>
      <c r="G3228" s="37">
        <v>24</v>
      </c>
      <c r="H3228" s="37">
        <v>24</v>
      </c>
      <c r="I3228" s="36"/>
      <c r="J3228" s="36">
        <v>23980</v>
      </c>
      <c r="K3228" s="36"/>
      <c r="L3228" s="36"/>
      <c r="M3228" s="36">
        <v>23980</v>
      </c>
      <c r="N3228" s="36"/>
      <c r="O3228" s="36">
        <v>25580</v>
      </c>
      <c r="P3228" s="36">
        <v>27450</v>
      </c>
      <c r="Q3228" s="36">
        <v>25580</v>
      </c>
      <c r="R3228" s="36"/>
      <c r="T3228" s="19" t="s">
        <v>5674</v>
      </c>
      <c r="CR3228" s="18" t="s">
        <v>5380</v>
      </c>
      <c r="CS3228" s="18" t="s">
        <v>5381</v>
      </c>
      <c r="CU3228" s="18">
        <v>0</v>
      </c>
      <c r="DC3228" s="18">
        <v>29990</v>
      </c>
      <c r="DH3228" s="18">
        <v>22490</v>
      </c>
      <c r="DI3228" s="18">
        <v>31990</v>
      </c>
      <c r="DJ3228" s="18">
        <v>33790</v>
      </c>
      <c r="DM3228" s="18">
        <v>23990</v>
      </c>
    </row>
    <row r="3229" spans="2:117" outlineLevel="1" x14ac:dyDescent="0.2">
      <c r="B3229" s="37">
        <v>10</v>
      </c>
      <c r="C3229" s="38" t="s">
        <v>1065</v>
      </c>
      <c r="D3229" s="38" t="s">
        <v>1067</v>
      </c>
      <c r="E3229" s="37" t="s">
        <v>49</v>
      </c>
      <c r="F3229" s="37" t="s">
        <v>49</v>
      </c>
      <c r="G3229" s="37">
        <v>24</v>
      </c>
      <c r="H3229" s="37">
        <v>24</v>
      </c>
      <c r="I3229" s="36"/>
      <c r="J3229" s="36">
        <v>28050</v>
      </c>
      <c r="K3229" s="36"/>
      <c r="L3229" s="36"/>
      <c r="M3229" s="36">
        <v>28050</v>
      </c>
      <c r="N3229" s="36"/>
      <c r="O3229" s="36">
        <v>30450</v>
      </c>
      <c r="P3229" s="36">
        <v>31440</v>
      </c>
      <c r="Q3229" s="36">
        <v>30450</v>
      </c>
      <c r="R3229" s="36"/>
      <c r="T3229" s="19" t="s">
        <v>1066</v>
      </c>
      <c r="CR3229" s="18" t="s">
        <v>5380</v>
      </c>
      <c r="CS3229" s="18" t="s">
        <v>1065</v>
      </c>
      <c r="CU3229" s="18">
        <v>0</v>
      </c>
      <c r="DC3229" s="18">
        <v>34990</v>
      </c>
      <c r="DI3229" s="18">
        <v>37990</v>
      </c>
      <c r="DJ3229" s="18">
        <v>38640</v>
      </c>
    </row>
    <row r="3230" spans="2:117" outlineLevel="1" x14ac:dyDescent="0.2">
      <c r="B3230" s="23">
        <v>11</v>
      </c>
      <c r="C3230" s="24" t="s">
        <v>4043</v>
      </c>
      <c r="D3230" s="24"/>
      <c r="E3230" s="23" t="s">
        <v>49</v>
      </c>
      <c r="F3230" s="23" t="s">
        <v>49</v>
      </c>
      <c r="G3230" s="23">
        <v>2</v>
      </c>
      <c r="H3230" s="23">
        <v>2</v>
      </c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T3230" s="19" t="s">
        <v>4044</v>
      </c>
      <c r="CR3230" s="18" t="s">
        <v>5380</v>
      </c>
      <c r="CS3230" s="18" t="s">
        <v>4043</v>
      </c>
      <c r="CU3230" s="18">
        <v>0</v>
      </c>
    </row>
    <row r="3231" spans="2:117" s="28" customFormat="1" x14ac:dyDescent="0.2">
      <c r="B3231" s="35" t="s">
        <v>1966</v>
      </c>
      <c r="C3231" s="34"/>
      <c r="D3231" s="34"/>
      <c r="E3231" s="33"/>
      <c r="F3231" s="32"/>
      <c r="G3231" s="32">
        <v>218</v>
      </c>
      <c r="H3231" s="32">
        <v>218</v>
      </c>
      <c r="I3231" s="31"/>
      <c r="J3231" s="31">
        <v>235090</v>
      </c>
      <c r="K3231" s="31"/>
      <c r="L3231" s="31"/>
      <c r="M3231" s="31">
        <v>235090</v>
      </c>
      <c r="N3231" s="31"/>
      <c r="O3231" s="31">
        <v>258290</v>
      </c>
      <c r="P3231" s="31">
        <v>274490</v>
      </c>
      <c r="Q3231" s="31">
        <v>258290</v>
      </c>
      <c r="R3231" s="31"/>
      <c r="T3231" s="30" t="s">
        <v>4188</v>
      </c>
      <c r="W3231" s="28">
        <f>SUM($G$3232:$G$3241)</f>
        <v>218</v>
      </c>
      <c r="X3231" s="28">
        <f>SUM($H$3232:$H$3241)</f>
        <v>218</v>
      </c>
      <c r="Y3231" s="28" t="e">
        <f>SUM(#REF!)</f>
        <v>#REF!</v>
      </c>
      <c r="Z3231" s="28" t="e">
        <f>SUM(#REF!)</f>
        <v>#REF!</v>
      </c>
      <c r="AA3231" s="29">
        <f>SUM($I$3232:$I$3241)</f>
        <v>0</v>
      </c>
      <c r="AB3231" s="29">
        <f>SUM($J$3232:$J$3241)</f>
        <v>235090</v>
      </c>
      <c r="AC3231" s="29">
        <f>SUM($K$3232:$K$3241)</f>
        <v>0</v>
      </c>
      <c r="AD3231" s="29">
        <f>SUM($L$3232:$L$3241)</f>
        <v>0</v>
      </c>
      <c r="AE3231" s="29">
        <f>SUM($M$3232:$M$3241)</f>
        <v>235090</v>
      </c>
      <c r="AF3231" s="29" t="e">
        <f>SUM(#REF!)</f>
        <v>#REF!</v>
      </c>
      <c r="AG3231" s="29">
        <f>SUM($N$3232:$N$3241)</f>
        <v>0</v>
      </c>
      <c r="AH3231" s="29">
        <f>SUM($O$3232:$O$3241)</f>
        <v>258290</v>
      </c>
      <c r="AI3231" s="29">
        <f>SUM($P$3232:$P$3241)</f>
        <v>274490</v>
      </c>
      <c r="AJ3231" s="29">
        <f>SUM($Q$3232:$Q$3241)</f>
        <v>258290</v>
      </c>
      <c r="AK3231" s="29" t="e">
        <f>SUM(#REF!)</f>
        <v>#REF!</v>
      </c>
      <c r="AL3231" s="29">
        <f>SUM($R$3232:$R$3241)</f>
        <v>0</v>
      </c>
      <c r="DC3231" s="28">
        <f>SUM($DC$3232:$DC$3241)</f>
        <v>293910</v>
      </c>
      <c r="DE3231" s="28">
        <f>SUM($DE$3232:$DE$3241)</f>
        <v>0</v>
      </c>
      <c r="DF3231" s="28">
        <f>SUM($DF$3232:$DF$3241)</f>
        <v>0</v>
      </c>
      <c r="DG3231" s="28">
        <f>SUM($DG$3232:$DG$3241)</f>
        <v>0</v>
      </c>
      <c r="DH3231" s="28">
        <f>SUM($DH$3232:$DH$3241)</f>
        <v>131940</v>
      </c>
      <c r="DI3231" s="28">
        <f>SUM($DI$3232:$DI$3241)</f>
        <v>322910</v>
      </c>
      <c r="DJ3231" s="28">
        <f>SUM($DJ$3232:$DJ$3241)</f>
        <v>339110</v>
      </c>
      <c r="DK3231" s="28">
        <f>SUM($DK$3232:$DK$3241)</f>
        <v>0</v>
      </c>
      <c r="DL3231" s="28">
        <f>SUM($DL$3232:$DL$3241)</f>
        <v>0</v>
      </c>
      <c r="DM3231" s="28">
        <f>SUM($DM$3232:$DM$3241)</f>
        <v>146190</v>
      </c>
    </row>
    <row r="3232" spans="2:117" outlineLevel="1" x14ac:dyDescent="0.2">
      <c r="B3232" s="26">
        <v>1</v>
      </c>
      <c r="C3232" s="27" t="s">
        <v>1970</v>
      </c>
      <c r="D3232" s="27" t="s">
        <v>1972</v>
      </c>
      <c r="E3232" s="26" t="s">
        <v>49</v>
      </c>
      <c r="F3232" s="26" t="s">
        <v>49</v>
      </c>
      <c r="G3232" s="26">
        <v>16</v>
      </c>
      <c r="H3232" s="26">
        <v>16</v>
      </c>
      <c r="I3232" s="25"/>
      <c r="J3232" s="25">
        <v>15980</v>
      </c>
      <c r="K3232" s="25"/>
      <c r="L3232" s="25"/>
      <c r="M3232" s="25">
        <v>15980</v>
      </c>
      <c r="N3232" s="25"/>
      <c r="O3232" s="25">
        <v>19980</v>
      </c>
      <c r="P3232" s="25">
        <v>21190</v>
      </c>
      <c r="Q3232" s="25">
        <v>19980</v>
      </c>
      <c r="R3232" s="25"/>
      <c r="T3232" s="19" t="s">
        <v>1971</v>
      </c>
      <c r="CR3232" s="18" t="s">
        <v>1966</v>
      </c>
      <c r="CS3232" s="18" t="s">
        <v>1970</v>
      </c>
      <c r="CU3232" s="18">
        <v>0</v>
      </c>
      <c r="DC3232" s="18">
        <v>19990</v>
      </c>
      <c r="DH3232" s="18">
        <v>14990</v>
      </c>
      <c r="DI3232" s="18">
        <v>24990</v>
      </c>
      <c r="DJ3232" s="18">
        <v>26190</v>
      </c>
      <c r="DM3232" s="18">
        <v>18740</v>
      </c>
    </row>
    <row r="3233" spans="2:117" outlineLevel="1" x14ac:dyDescent="0.2">
      <c r="B3233" s="37">
        <v>2</v>
      </c>
      <c r="C3233" s="38" t="s">
        <v>198</v>
      </c>
      <c r="D3233" s="38" t="s">
        <v>200</v>
      </c>
      <c r="E3233" s="37" t="s">
        <v>49</v>
      </c>
      <c r="F3233" s="37" t="s">
        <v>49</v>
      </c>
      <c r="G3233" s="37">
        <v>24</v>
      </c>
      <c r="H3233" s="37">
        <v>24</v>
      </c>
      <c r="I3233" s="36"/>
      <c r="J3233" s="36">
        <v>23980</v>
      </c>
      <c r="K3233" s="36"/>
      <c r="L3233" s="36"/>
      <c r="M3233" s="36">
        <v>23980</v>
      </c>
      <c r="N3233" s="36"/>
      <c r="O3233" s="36">
        <v>27980</v>
      </c>
      <c r="P3233" s="36">
        <v>29770</v>
      </c>
      <c r="Q3233" s="36">
        <v>27980</v>
      </c>
      <c r="R3233" s="36"/>
      <c r="T3233" s="19" t="s">
        <v>199</v>
      </c>
      <c r="CR3233" s="18" t="s">
        <v>1966</v>
      </c>
      <c r="CS3233" s="18" t="s">
        <v>198</v>
      </c>
      <c r="CU3233" s="18">
        <v>0</v>
      </c>
      <c r="DC3233" s="18">
        <v>29990</v>
      </c>
      <c r="DH3233" s="18">
        <v>22490</v>
      </c>
      <c r="DI3233" s="18">
        <v>34990</v>
      </c>
      <c r="DJ3233" s="18">
        <v>36790</v>
      </c>
      <c r="DM3233" s="18">
        <v>26240</v>
      </c>
    </row>
    <row r="3234" spans="2:117" outlineLevel="1" x14ac:dyDescent="0.2">
      <c r="B3234" s="37">
        <v>3</v>
      </c>
      <c r="C3234" s="38" t="s">
        <v>2207</v>
      </c>
      <c r="D3234" s="38" t="s">
        <v>2209</v>
      </c>
      <c r="E3234" s="37" t="s">
        <v>49</v>
      </c>
      <c r="F3234" s="37" t="s">
        <v>49</v>
      </c>
      <c r="G3234" s="37">
        <v>24</v>
      </c>
      <c r="H3234" s="37">
        <v>24</v>
      </c>
      <c r="I3234" s="36"/>
      <c r="J3234" s="36">
        <v>17580</v>
      </c>
      <c r="K3234" s="36"/>
      <c r="L3234" s="36"/>
      <c r="M3234" s="36">
        <v>17580</v>
      </c>
      <c r="N3234" s="36"/>
      <c r="O3234" s="36">
        <v>19980</v>
      </c>
      <c r="P3234" s="36">
        <v>21680</v>
      </c>
      <c r="Q3234" s="36">
        <v>19980</v>
      </c>
      <c r="R3234" s="36"/>
      <c r="T3234" s="19" t="s">
        <v>2208</v>
      </c>
      <c r="CR3234" s="18" t="s">
        <v>1966</v>
      </c>
      <c r="CS3234" s="18" t="s">
        <v>2207</v>
      </c>
      <c r="CU3234" s="18">
        <v>0</v>
      </c>
      <c r="DC3234" s="18">
        <v>21990</v>
      </c>
      <c r="DH3234" s="18">
        <v>16490</v>
      </c>
      <c r="DI3234" s="18">
        <v>24990</v>
      </c>
      <c r="DJ3234" s="18">
        <v>26790</v>
      </c>
      <c r="DM3234" s="18">
        <v>18740</v>
      </c>
    </row>
    <row r="3235" spans="2:117" outlineLevel="1" x14ac:dyDescent="0.2">
      <c r="B3235" s="37">
        <v>4</v>
      </c>
      <c r="C3235" s="38" t="s">
        <v>1382</v>
      </c>
      <c r="D3235" s="38" t="s">
        <v>1384</v>
      </c>
      <c r="E3235" s="37" t="s">
        <v>49</v>
      </c>
      <c r="F3235" s="37" t="s">
        <v>49</v>
      </c>
      <c r="G3235" s="37">
        <v>16</v>
      </c>
      <c r="H3235" s="37">
        <v>16</v>
      </c>
      <c r="I3235" s="36"/>
      <c r="J3235" s="36">
        <v>16780</v>
      </c>
      <c r="K3235" s="36"/>
      <c r="L3235" s="36"/>
      <c r="M3235" s="36">
        <v>16780</v>
      </c>
      <c r="N3235" s="36"/>
      <c r="O3235" s="36">
        <v>17580</v>
      </c>
      <c r="P3235" s="36">
        <v>18770</v>
      </c>
      <c r="Q3235" s="36">
        <v>17580</v>
      </c>
      <c r="R3235" s="36"/>
      <c r="T3235" s="19" t="s">
        <v>1383</v>
      </c>
      <c r="CR3235" s="18" t="s">
        <v>1966</v>
      </c>
      <c r="CS3235" s="18" t="s">
        <v>1382</v>
      </c>
      <c r="CU3235" s="18">
        <v>0</v>
      </c>
      <c r="DC3235" s="18">
        <v>20990</v>
      </c>
      <c r="DH3235" s="18">
        <v>15740</v>
      </c>
      <c r="DI3235" s="18">
        <v>21990</v>
      </c>
      <c r="DJ3235" s="18">
        <v>23190</v>
      </c>
      <c r="DM3235" s="18">
        <v>16490</v>
      </c>
    </row>
    <row r="3236" spans="2:117" outlineLevel="1" x14ac:dyDescent="0.2">
      <c r="B3236" s="37">
        <v>5</v>
      </c>
      <c r="C3236" s="38" t="s">
        <v>1494</v>
      </c>
      <c r="D3236" s="38"/>
      <c r="E3236" s="37" t="s">
        <v>49</v>
      </c>
      <c r="F3236" s="37" t="s">
        <v>49</v>
      </c>
      <c r="G3236" s="37">
        <v>40</v>
      </c>
      <c r="H3236" s="37">
        <v>40</v>
      </c>
      <c r="I3236" s="36"/>
      <c r="J3236" s="36">
        <v>38380</v>
      </c>
      <c r="K3236" s="36"/>
      <c r="L3236" s="36"/>
      <c r="M3236" s="36">
        <v>38380</v>
      </c>
      <c r="N3236" s="36"/>
      <c r="O3236" s="36">
        <v>41580</v>
      </c>
      <c r="P3236" s="36">
        <v>44510</v>
      </c>
      <c r="Q3236" s="36">
        <v>41580</v>
      </c>
      <c r="R3236" s="36"/>
      <c r="T3236" s="19" t="s">
        <v>1495</v>
      </c>
      <c r="CR3236" s="18" t="s">
        <v>1966</v>
      </c>
      <c r="CS3236" s="18" t="s">
        <v>1494</v>
      </c>
      <c r="CU3236" s="18">
        <v>0</v>
      </c>
      <c r="DC3236" s="18">
        <v>47990</v>
      </c>
      <c r="DH3236" s="18">
        <v>35990</v>
      </c>
      <c r="DI3236" s="18">
        <v>51990</v>
      </c>
      <c r="DJ3236" s="18">
        <v>54990</v>
      </c>
      <c r="DM3236" s="18">
        <v>38990</v>
      </c>
    </row>
    <row r="3237" spans="2:117" outlineLevel="1" x14ac:dyDescent="0.2">
      <c r="B3237" s="37">
        <v>6</v>
      </c>
      <c r="C3237" s="38" t="s">
        <v>1530</v>
      </c>
      <c r="D3237" s="38" t="s">
        <v>1532</v>
      </c>
      <c r="E3237" s="37" t="s">
        <v>49</v>
      </c>
      <c r="F3237" s="37" t="s">
        <v>49</v>
      </c>
      <c r="G3237" s="37">
        <v>24</v>
      </c>
      <c r="H3237" s="37">
        <v>24</v>
      </c>
      <c r="I3237" s="36"/>
      <c r="J3237" s="36">
        <v>35980</v>
      </c>
      <c r="K3237" s="36"/>
      <c r="L3237" s="36"/>
      <c r="M3237" s="36">
        <v>35980</v>
      </c>
      <c r="N3237" s="36"/>
      <c r="O3237" s="36">
        <v>39180</v>
      </c>
      <c r="P3237" s="36">
        <v>41110</v>
      </c>
      <c r="Q3237" s="36">
        <v>39180</v>
      </c>
      <c r="R3237" s="36"/>
      <c r="T3237" s="19" t="s">
        <v>1531</v>
      </c>
      <c r="CR3237" s="18" t="s">
        <v>1966</v>
      </c>
      <c r="CS3237" s="18" t="s">
        <v>1530</v>
      </c>
      <c r="CU3237" s="18">
        <v>0</v>
      </c>
      <c r="DC3237" s="18">
        <v>44990</v>
      </c>
      <c r="DI3237" s="18">
        <v>48990</v>
      </c>
      <c r="DJ3237" s="18">
        <v>50790</v>
      </c>
    </row>
    <row r="3238" spans="2:117" outlineLevel="1" x14ac:dyDescent="0.2">
      <c r="B3238" s="37">
        <v>7</v>
      </c>
      <c r="C3238" s="38" t="s">
        <v>1956</v>
      </c>
      <c r="D3238" s="38" t="s">
        <v>1958</v>
      </c>
      <c r="E3238" s="37" t="s">
        <v>49</v>
      </c>
      <c r="F3238" s="37" t="s">
        <v>49</v>
      </c>
      <c r="G3238" s="37">
        <v>24</v>
      </c>
      <c r="H3238" s="37">
        <v>24</v>
      </c>
      <c r="I3238" s="36"/>
      <c r="J3238" s="36">
        <v>27980</v>
      </c>
      <c r="K3238" s="36"/>
      <c r="L3238" s="36"/>
      <c r="M3238" s="36">
        <v>27980</v>
      </c>
      <c r="N3238" s="36"/>
      <c r="O3238" s="36">
        <v>28780</v>
      </c>
      <c r="P3238" s="36">
        <v>30580</v>
      </c>
      <c r="Q3238" s="36">
        <v>28780</v>
      </c>
      <c r="R3238" s="36"/>
      <c r="T3238" s="19" t="s">
        <v>1957</v>
      </c>
      <c r="CR3238" s="18" t="s">
        <v>1966</v>
      </c>
      <c r="CS3238" s="18" t="s">
        <v>1956</v>
      </c>
      <c r="CU3238" s="18">
        <v>0</v>
      </c>
      <c r="DC3238" s="18">
        <v>34990</v>
      </c>
      <c r="DH3238" s="18">
        <v>26240</v>
      </c>
      <c r="DI3238" s="18">
        <v>35990</v>
      </c>
      <c r="DJ3238" s="18">
        <v>37790</v>
      </c>
      <c r="DM3238" s="18">
        <v>26990</v>
      </c>
    </row>
    <row r="3239" spans="2:117" outlineLevel="1" x14ac:dyDescent="0.2">
      <c r="B3239" s="37">
        <v>8</v>
      </c>
      <c r="C3239" s="38" t="s">
        <v>1514</v>
      </c>
      <c r="D3239" s="38" t="s">
        <v>1516</v>
      </c>
      <c r="E3239" s="37" t="s">
        <v>49</v>
      </c>
      <c r="F3239" s="37" t="s">
        <v>49</v>
      </c>
      <c r="G3239" s="37">
        <v>24</v>
      </c>
      <c r="H3239" s="37">
        <v>24</v>
      </c>
      <c r="I3239" s="36"/>
      <c r="J3239" s="36">
        <v>28780</v>
      </c>
      <c r="K3239" s="36"/>
      <c r="L3239" s="36"/>
      <c r="M3239" s="36">
        <v>28780</v>
      </c>
      <c r="N3239" s="36"/>
      <c r="O3239" s="36">
        <v>30380</v>
      </c>
      <c r="P3239" s="36">
        <v>32200</v>
      </c>
      <c r="Q3239" s="36">
        <v>30380</v>
      </c>
      <c r="R3239" s="36"/>
      <c r="T3239" s="19" t="s">
        <v>1515</v>
      </c>
      <c r="CR3239" s="18" t="s">
        <v>1966</v>
      </c>
      <c r="CS3239" s="18" t="s">
        <v>1514</v>
      </c>
      <c r="CU3239" s="18">
        <v>0</v>
      </c>
      <c r="DC3239" s="18">
        <v>35990</v>
      </c>
      <c r="DI3239" s="18">
        <v>37990</v>
      </c>
      <c r="DJ3239" s="18">
        <v>39790</v>
      </c>
    </row>
    <row r="3240" spans="2:117" outlineLevel="1" x14ac:dyDescent="0.2">
      <c r="B3240" s="37">
        <v>9</v>
      </c>
      <c r="C3240" s="38" t="s">
        <v>1517</v>
      </c>
      <c r="D3240" s="38" t="s">
        <v>1519</v>
      </c>
      <c r="E3240" s="37" t="s">
        <v>49</v>
      </c>
      <c r="F3240" s="37" t="s">
        <v>49</v>
      </c>
      <c r="G3240" s="37">
        <v>24</v>
      </c>
      <c r="H3240" s="37">
        <v>24</v>
      </c>
      <c r="I3240" s="36"/>
      <c r="J3240" s="36">
        <v>29650</v>
      </c>
      <c r="K3240" s="36"/>
      <c r="L3240" s="36"/>
      <c r="M3240" s="36">
        <v>29650</v>
      </c>
      <c r="N3240" s="36"/>
      <c r="O3240" s="36">
        <v>32850</v>
      </c>
      <c r="P3240" s="36">
        <v>34680</v>
      </c>
      <c r="Q3240" s="36">
        <v>32850</v>
      </c>
      <c r="R3240" s="36"/>
      <c r="T3240" s="19" t="s">
        <v>1518</v>
      </c>
      <c r="CR3240" s="18" t="s">
        <v>1966</v>
      </c>
      <c r="CS3240" s="18" t="s">
        <v>1517</v>
      </c>
      <c r="CU3240" s="18">
        <v>0</v>
      </c>
      <c r="DC3240" s="18">
        <v>36990</v>
      </c>
      <c r="DI3240" s="18">
        <v>40990</v>
      </c>
      <c r="DJ3240" s="18">
        <v>42790</v>
      </c>
    </row>
    <row r="3241" spans="2:117" outlineLevel="1" x14ac:dyDescent="0.2">
      <c r="B3241" s="23">
        <v>10</v>
      </c>
      <c r="C3241" s="24" t="s">
        <v>4043</v>
      </c>
      <c r="D3241" s="24"/>
      <c r="E3241" s="23" t="s">
        <v>49</v>
      </c>
      <c r="F3241" s="23" t="s">
        <v>49</v>
      </c>
      <c r="G3241" s="23">
        <v>2</v>
      </c>
      <c r="H3241" s="23">
        <v>2</v>
      </c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T3241" s="19" t="s">
        <v>4044</v>
      </c>
      <c r="CR3241" s="18" t="s">
        <v>1966</v>
      </c>
      <c r="CS3241" s="18" t="s">
        <v>4043</v>
      </c>
      <c r="CU3241" s="18">
        <v>0</v>
      </c>
    </row>
    <row r="3242" spans="2:117" s="28" customFormat="1" x14ac:dyDescent="0.2">
      <c r="B3242" s="35" t="s">
        <v>2360</v>
      </c>
      <c r="C3242" s="34"/>
      <c r="D3242" s="34"/>
      <c r="E3242" s="33"/>
      <c r="F3242" s="32"/>
      <c r="G3242" s="32">
        <v>82</v>
      </c>
      <c r="H3242" s="32">
        <v>196</v>
      </c>
      <c r="I3242" s="31"/>
      <c r="J3242" s="31">
        <v>100690</v>
      </c>
      <c r="K3242" s="31"/>
      <c r="L3242" s="31"/>
      <c r="M3242" s="31">
        <v>100690</v>
      </c>
      <c r="N3242" s="31"/>
      <c r="O3242" s="31">
        <v>108690</v>
      </c>
      <c r="P3242" s="31">
        <v>114690</v>
      </c>
      <c r="Q3242" s="31">
        <v>108690</v>
      </c>
      <c r="R3242" s="31"/>
      <c r="T3242" s="30" t="s">
        <v>4189</v>
      </c>
      <c r="W3242" s="28">
        <f>SUM($G$3243:$G$3245)</f>
        <v>82</v>
      </c>
      <c r="X3242" s="28">
        <f>SUM($H$3243:$H$3245)</f>
        <v>196</v>
      </c>
      <c r="Y3242" s="28" t="e">
        <f>SUM(#REF!)</f>
        <v>#REF!</v>
      </c>
      <c r="Z3242" s="28" t="e">
        <f>SUM(#REF!)</f>
        <v>#REF!</v>
      </c>
      <c r="AA3242" s="29">
        <f>SUM($I$3243:$I$3245)</f>
        <v>0</v>
      </c>
      <c r="AB3242" s="29">
        <f>SUM($J$3243:$J$3245)</f>
        <v>100690</v>
      </c>
      <c r="AC3242" s="29">
        <f>SUM($K$3243:$K$3245)</f>
        <v>0</v>
      </c>
      <c r="AD3242" s="29">
        <f>SUM($L$3243:$L$3245)</f>
        <v>0</v>
      </c>
      <c r="AE3242" s="29">
        <f>SUM($M$3243:$M$3245)</f>
        <v>100690</v>
      </c>
      <c r="AF3242" s="29" t="e">
        <f>SUM(#REF!)</f>
        <v>#REF!</v>
      </c>
      <c r="AG3242" s="29">
        <f>SUM($N$3243:$N$3245)</f>
        <v>0</v>
      </c>
      <c r="AH3242" s="29">
        <f>SUM($O$3243:$O$3245)</f>
        <v>108690</v>
      </c>
      <c r="AI3242" s="29">
        <f>SUM($P$3243:$P$3245)</f>
        <v>114690</v>
      </c>
      <c r="AJ3242" s="29">
        <f>SUM($Q$3243:$Q$3245)</f>
        <v>108690</v>
      </c>
      <c r="AK3242" s="29" t="e">
        <f>SUM(#REF!)</f>
        <v>#REF!</v>
      </c>
      <c r="AL3242" s="29">
        <f>SUM($R$3243:$R$3245)</f>
        <v>0</v>
      </c>
      <c r="DC3242" s="28">
        <f>SUM($DC$3243:$DC$3245)</f>
        <v>125980</v>
      </c>
      <c r="DE3242" s="28">
        <f>SUM($DE$3243:$DE$3245)</f>
        <v>0</v>
      </c>
      <c r="DF3242" s="28">
        <f>SUM($DF$3243:$DF$3245)</f>
        <v>0</v>
      </c>
      <c r="DG3242" s="28">
        <f>SUM($DG$3243:$DG$3245)</f>
        <v>0</v>
      </c>
      <c r="DH3242" s="28">
        <f>SUM($DH$3243:$DH$3245)</f>
        <v>94480</v>
      </c>
      <c r="DI3242" s="28">
        <f>SUM($DI$3243:$DI$3245)</f>
        <v>135980</v>
      </c>
      <c r="DJ3242" s="28">
        <f>SUM($DJ$3243:$DJ$3245)</f>
        <v>141980</v>
      </c>
      <c r="DK3242" s="28">
        <f>SUM($DK$3243:$DK$3245)</f>
        <v>0</v>
      </c>
      <c r="DL3242" s="28">
        <f>SUM($DL$3243:$DL$3245)</f>
        <v>0</v>
      </c>
      <c r="DM3242" s="28">
        <f>SUM($DM$3243:$DM$3245)</f>
        <v>101980</v>
      </c>
    </row>
    <row r="3243" spans="2:117" outlineLevel="1" x14ac:dyDescent="0.2">
      <c r="B3243" s="26">
        <v>1</v>
      </c>
      <c r="C3243" s="27" t="s">
        <v>2364</v>
      </c>
      <c r="D3243" s="27" t="s">
        <v>2366</v>
      </c>
      <c r="E3243" s="26" t="s">
        <v>49</v>
      </c>
      <c r="F3243" s="26" t="s">
        <v>49</v>
      </c>
      <c r="G3243" s="26">
        <v>48</v>
      </c>
      <c r="H3243" s="26">
        <v>162</v>
      </c>
      <c r="I3243" s="25"/>
      <c r="J3243" s="25">
        <v>56730</v>
      </c>
      <c r="K3243" s="25"/>
      <c r="L3243" s="25"/>
      <c r="M3243" s="25">
        <v>56730</v>
      </c>
      <c r="N3243" s="25"/>
      <c r="O3243" s="25">
        <v>63930</v>
      </c>
      <c r="P3243" s="25">
        <v>67520</v>
      </c>
      <c r="Q3243" s="25">
        <v>63930</v>
      </c>
      <c r="R3243" s="25"/>
      <c r="T3243" s="19" t="s">
        <v>2365</v>
      </c>
      <c r="CR3243" s="18" t="s">
        <v>2360</v>
      </c>
      <c r="CS3243" s="18" t="s">
        <v>2364</v>
      </c>
      <c r="CU3243" s="18">
        <v>0</v>
      </c>
      <c r="DC3243" s="18">
        <v>70990</v>
      </c>
      <c r="DH3243" s="18">
        <v>53240</v>
      </c>
      <c r="DI3243" s="18">
        <v>79990</v>
      </c>
      <c r="DJ3243" s="18">
        <v>83590</v>
      </c>
      <c r="DM3243" s="18">
        <v>59990</v>
      </c>
    </row>
    <row r="3244" spans="2:117" outlineLevel="1" x14ac:dyDescent="0.2">
      <c r="B3244" s="37">
        <v>2</v>
      </c>
      <c r="C3244" s="38" t="s">
        <v>2367</v>
      </c>
      <c r="D3244" s="38" t="s">
        <v>2369</v>
      </c>
      <c r="E3244" s="37" t="s">
        <v>49</v>
      </c>
      <c r="F3244" s="37" t="s">
        <v>49</v>
      </c>
      <c r="G3244" s="37">
        <v>32</v>
      </c>
      <c r="H3244" s="37">
        <v>32</v>
      </c>
      <c r="I3244" s="36"/>
      <c r="J3244" s="36">
        <v>43960</v>
      </c>
      <c r="K3244" s="36"/>
      <c r="L3244" s="36"/>
      <c r="M3244" s="36">
        <v>43960</v>
      </c>
      <c r="N3244" s="36"/>
      <c r="O3244" s="36">
        <v>44760</v>
      </c>
      <c r="P3244" s="36">
        <v>47170</v>
      </c>
      <c r="Q3244" s="36">
        <v>44760</v>
      </c>
      <c r="R3244" s="36"/>
      <c r="T3244" s="19" t="s">
        <v>2368</v>
      </c>
      <c r="CR3244" s="18" t="s">
        <v>2360</v>
      </c>
      <c r="CS3244" s="18" t="s">
        <v>2367</v>
      </c>
      <c r="CU3244" s="18">
        <v>0</v>
      </c>
      <c r="DC3244" s="18">
        <v>54990</v>
      </c>
      <c r="DH3244" s="18">
        <v>41240</v>
      </c>
      <c r="DI3244" s="18">
        <v>55990</v>
      </c>
      <c r="DJ3244" s="18">
        <v>58390</v>
      </c>
      <c r="DM3244" s="18">
        <v>41990</v>
      </c>
    </row>
    <row r="3245" spans="2:117" outlineLevel="1" x14ac:dyDescent="0.2">
      <c r="B3245" s="23">
        <v>3</v>
      </c>
      <c r="C3245" s="24" t="s">
        <v>4043</v>
      </c>
      <c r="D3245" s="24"/>
      <c r="E3245" s="23" t="s">
        <v>49</v>
      </c>
      <c r="F3245" s="23" t="s">
        <v>49</v>
      </c>
      <c r="G3245" s="23">
        <v>2</v>
      </c>
      <c r="H3245" s="23">
        <v>2</v>
      </c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T3245" s="19" t="s">
        <v>4044</v>
      </c>
      <c r="CR3245" s="18" t="s">
        <v>2360</v>
      </c>
      <c r="CS3245" s="18" t="s">
        <v>4043</v>
      </c>
      <c r="CU3245" s="18">
        <v>0</v>
      </c>
    </row>
    <row r="3246" spans="2:117" s="28" customFormat="1" x14ac:dyDescent="0.2">
      <c r="B3246" s="35" t="s">
        <v>5378</v>
      </c>
      <c r="C3246" s="34"/>
      <c r="D3246" s="34"/>
      <c r="E3246" s="33"/>
      <c r="F3246" s="32"/>
      <c r="G3246" s="32">
        <v>122</v>
      </c>
      <c r="H3246" s="32">
        <v>236</v>
      </c>
      <c r="I3246" s="31"/>
      <c r="J3246" s="31">
        <v>147090</v>
      </c>
      <c r="K3246" s="31"/>
      <c r="L3246" s="31"/>
      <c r="M3246" s="31">
        <v>147090</v>
      </c>
      <c r="N3246" s="31">
        <v>109990</v>
      </c>
      <c r="O3246" s="31">
        <v>160690</v>
      </c>
      <c r="P3246" s="31">
        <v>169690</v>
      </c>
      <c r="Q3246" s="31">
        <v>160690</v>
      </c>
      <c r="R3246" s="31">
        <v>120490</v>
      </c>
      <c r="T3246" s="30" t="s">
        <v>5379</v>
      </c>
      <c r="W3246" s="28">
        <f>SUM($G$3247:$G$3250)</f>
        <v>122</v>
      </c>
      <c r="X3246" s="28">
        <f>SUM($H$3247:$H$3250)</f>
        <v>236</v>
      </c>
      <c r="Y3246" s="28" t="e">
        <f>SUM(#REF!)</f>
        <v>#REF!</v>
      </c>
      <c r="Z3246" s="28" t="e">
        <f>SUM(#REF!)</f>
        <v>#REF!</v>
      </c>
      <c r="AA3246" s="29">
        <f>SUM($I$3247:$I$3250)</f>
        <v>0</v>
      </c>
      <c r="AB3246" s="29">
        <f>SUM($J$3247:$J$3250)</f>
        <v>147090</v>
      </c>
      <c r="AC3246" s="29">
        <f>SUM($K$3247:$K$3250)</f>
        <v>0</v>
      </c>
      <c r="AD3246" s="29">
        <f>SUM($L$3247:$L$3250)</f>
        <v>0</v>
      </c>
      <c r="AE3246" s="29">
        <f>SUM($M$3247:$M$3250)</f>
        <v>147090</v>
      </c>
      <c r="AF3246" s="29" t="e">
        <f>SUM(#REF!)</f>
        <v>#REF!</v>
      </c>
      <c r="AG3246" s="29">
        <f>SUM($N$3247:$N$3250)</f>
        <v>109990</v>
      </c>
      <c r="AH3246" s="29">
        <f>SUM($O$3247:$O$3250)</f>
        <v>160690</v>
      </c>
      <c r="AI3246" s="29">
        <f>SUM($P$3247:$P$3250)</f>
        <v>169690</v>
      </c>
      <c r="AJ3246" s="29">
        <f>SUM($Q$3247:$Q$3250)</f>
        <v>160690</v>
      </c>
      <c r="AK3246" s="29" t="e">
        <f>SUM(#REF!)</f>
        <v>#REF!</v>
      </c>
      <c r="AL3246" s="29">
        <f>SUM($R$3247:$R$3250)</f>
        <v>120490</v>
      </c>
      <c r="DC3246" s="28">
        <f>SUM($DC$3247:$DC$3250)</f>
        <v>183970</v>
      </c>
      <c r="DE3246" s="28">
        <f>SUM($DE$3247:$DE$3250)</f>
        <v>0</v>
      </c>
      <c r="DF3246" s="28">
        <f>SUM($DF$3247:$DF$3250)</f>
        <v>0</v>
      </c>
      <c r="DG3246" s="28">
        <f>SUM($DG$3247:$DG$3250)</f>
        <v>0</v>
      </c>
      <c r="DH3246" s="28">
        <f>SUM($DH$3247:$DH$3250)</f>
        <v>137970</v>
      </c>
      <c r="DI3246" s="28">
        <f>SUM($DI$3247:$DI$3250)</f>
        <v>200970</v>
      </c>
      <c r="DJ3246" s="28">
        <f>SUM($DJ$3247:$DJ$3250)</f>
        <v>209970</v>
      </c>
      <c r="DK3246" s="28">
        <f>SUM($DK$3247:$DK$3250)</f>
        <v>0</v>
      </c>
      <c r="DL3246" s="28">
        <f>SUM($DL$3247:$DL$3250)</f>
        <v>0</v>
      </c>
      <c r="DM3246" s="28">
        <f>SUM($DM$3247:$DM$3250)</f>
        <v>150720</v>
      </c>
    </row>
    <row r="3247" spans="2:117" outlineLevel="1" x14ac:dyDescent="0.2">
      <c r="B3247" s="26">
        <v>1</v>
      </c>
      <c r="C3247" s="27" t="s">
        <v>2364</v>
      </c>
      <c r="D3247" s="27" t="s">
        <v>2366</v>
      </c>
      <c r="E3247" s="26" t="s">
        <v>49</v>
      </c>
      <c r="F3247" s="26" t="s">
        <v>49</v>
      </c>
      <c r="G3247" s="26">
        <v>48</v>
      </c>
      <c r="H3247" s="26">
        <v>162</v>
      </c>
      <c r="I3247" s="25"/>
      <c r="J3247" s="25">
        <v>56750</v>
      </c>
      <c r="K3247" s="25"/>
      <c r="L3247" s="25"/>
      <c r="M3247" s="25">
        <v>56750</v>
      </c>
      <c r="N3247" s="25">
        <v>42440</v>
      </c>
      <c r="O3247" s="25">
        <v>63950</v>
      </c>
      <c r="P3247" s="25">
        <v>67550</v>
      </c>
      <c r="Q3247" s="25">
        <v>63950</v>
      </c>
      <c r="R3247" s="25">
        <v>47950</v>
      </c>
      <c r="T3247" s="19" t="s">
        <v>2365</v>
      </c>
      <c r="CR3247" s="18" t="s">
        <v>5378</v>
      </c>
      <c r="CS3247" s="18" t="s">
        <v>2364</v>
      </c>
      <c r="CU3247" s="18">
        <v>0</v>
      </c>
      <c r="DC3247" s="18">
        <v>70990</v>
      </c>
      <c r="DH3247" s="18">
        <v>53240</v>
      </c>
      <c r="DI3247" s="18">
        <v>79990</v>
      </c>
      <c r="DJ3247" s="18">
        <v>83590</v>
      </c>
      <c r="DM3247" s="18">
        <v>59990</v>
      </c>
    </row>
    <row r="3248" spans="2:117" outlineLevel="1" x14ac:dyDescent="0.2">
      <c r="B3248" s="37">
        <v>2</v>
      </c>
      <c r="C3248" s="38" t="s">
        <v>2367</v>
      </c>
      <c r="D3248" s="38" t="s">
        <v>2369</v>
      </c>
      <c r="E3248" s="37" t="s">
        <v>49</v>
      </c>
      <c r="F3248" s="37" t="s">
        <v>49</v>
      </c>
      <c r="G3248" s="37">
        <v>32</v>
      </c>
      <c r="H3248" s="37">
        <v>32</v>
      </c>
      <c r="I3248" s="36"/>
      <c r="J3248" s="36">
        <v>43960</v>
      </c>
      <c r="K3248" s="36"/>
      <c r="L3248" s="36"/>
      <c r="M3248" s="36">
        <v>43960</v>
      </c>
      <c r="N3248" s="36">
        <v>32870</v>
      </c>
      <c r="O3248" s="36">
        <v>44760</v>
      </c>
      <c r="P3248" s="36">
        <v>47180</v>
      </c>
      <c r="Q3248" s="36">
        <v>44760</v>
      </c>
      <c r="R3248" s="36">
        <v>33560</v>
      </c>
      <c r="T3248" s="19" t="s">
        <v>2368</v>
      </c>
      <c r="CR3248" s="18" t="s">
        <v>5378</v>
      </c>
      <c r="CS3248" s="18" t="s">
        <v>2367</v>
      </c>
      <c r="CU3248" s="18">
        <v>0</v>
      </c>
      <c r="DC3248" s="18">
        <v>54990</v>
      </c>
      <c r="DH3248" s="18">
        <v>41240</v>
      </c>
      <c r="DI3248" s="18">
        <v>55990</v>
      </c>
      <c r="DJ3248" s="18">
        <v>58390</v>
      </c>
      <c r="DM3248" s="18">
        <v>41990</v>
      </c>
    </row>
    <row r="3249" spans="2:117" outlineLevel="1" x14ac:dyDescent="0.2">
      <c r="B3249" s="37">
        <v>3</v>
      </c>
      <c r="C3249" s="38" t="s">
        <v>5354</v>
      </c>
      <c r="D3249" s="38" t="s">
        <v>2359</v>
      </c>
      <c r="E3249" s="37" t="s">
        <v>49</v>
      </c>
      <c r="F3249" s="37" t="s">
        <v>49</v>
      </c>
      <c r="G3249" s="37">
        <v>40</v>
      </c>
      <c r="H3249" s="37">
        <v>40</v>
      </c>
      <c r="I3249" s="36"/>
      <c r="J3249" s="36">
        <v>46380</v>
      </c>
      <c r="K3249" s="36"/>
      <c r="L3249" s="36"/>
      <c r="M3249" s="36">
        <v>46380</v>
      </c>
      <c r="N3249" s="36">
        <v>34680</v>
      </c>
      <c r="O3249" s="36">
        <v>51980</v>
      </c>
      <c r="P3249" s="36">
        <v>54960</v>
      </c>
      <c r="Q3249" s="36">
        <v>51980</v>
      </c>
      <c r="R3249" s="36">
        <v>38980</v>
      </c>
      <c r="T3249" s="19" t="s">
        <v>5356</v>
      </c>
      <c r="CR3249" s="18" t="s">
        <v>5378</v>
      </c>
      <c r="CS3249" s="18" t="s">
        <v>5354</v>
      </c>
      <c r="CU3249" s="18">
        <v>0</v>
      </c>
      <c r="DC3249" s="18">
        <v>57990</v>
      </c>
      <c r="DH3249" s="18">
        <v>43490</v>
      </c>
      <c r="DI3249" s="18">
        <v>64990</v>
      </c>
      <c r="DJ3249" s="18">
        <v>67990</v>
      </c>
      <c r="DM3249" s="18">
        <v>48740</v>
      </c>
    </row>
    <row r="3250" spans="2:117" outlineLevel="1" x14ac:dyDescent="0.2">
      <c r="B3250" s="23">
        <v>4</v>
      </c>
      <c r="C3250" s="24" t="s">
        <v>4043</v>
      </c>
      <c r="D3250" s="24"/>
      <c r="E3250" s="23" t="s">
        <v>49</v>
      </c>
      <c r="F3250" s="23" t="s">
        <v>49</v>
      </c>
      <c r="G3250" s="23">
        <v>2</v>
      </c>
      <c r="H3250" s="23">
        <v>2</v>
      </c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T3250" s="19" t="s">
        <v>4044</v>
      </c>
      <c r="CR3250" s="18" t="s">
        <v>5378</v>
      </c>
      <c r="CS3250" s="18" t="s">
        <v>4043</v>
      </c>
      <c r="CU3250" s="18">
        <v>0</v>
      </c>
    </row>
    <row r="3251" spans="2:117" s="28" customFormat="1" x14ac:dyDescent="0.2">
      <c r="B3251" s="35" t="s">
        <v>324</v>
      </c>
      <c r="C3251" s="34"/>
      <c r="D3251" s="34"/>
      <c r="E3251" s="33"/>
      <c r="F3251" s="32"/>
      <c r="G3251" s="32">
        <v>202</v>
      </c>
      <c r="H3251" s="32">
        <v>202</v>
      </c>
      <c r="I3251" s="31"/>
      <c r="J3251" s="31">
        <v>229990</v>
      </c>
      <c r="K3251" s="31"/>
      <c r="L3251" s="31"/>
      <c r="M3251" s="31">
        <v>229990</v>
      </c>
      <c r="N3251" s="31">
        <v>172690</v>
      </c>
      <c r="O3251" s="31">
        <v>269490</v>
      </c>
      <c r="P3251" s="31">
        <v>284490</v>
      </c>
      <c r="Q3251" s="31">
        <v>269490</v>
      </c>
      <c r="R3251" s="31">
        <v>202090</v>
      </c>
      <c r="T3251" s="30" t="s">
        <v>4190</v>
      </c>
      <c r="W3251" s="28">
        <f>SUM($G$3252:$G$3265)</f>
        <v>202</v>
      </c>
      <c r="X3251" s="28">
        <f>SUM($H$3252:$H$3265)</f>
        <v>202</v>
      </c>
      <c r="Y3251" s="28" t="e">
        <f>SUM(#REF!)</f>
        <v>#REF!</v>
      </c>
      <c r="Z3251" s="28" t="e">
        <f>SUM(#REF!)</f>
        <v>#REF!</v>
      </c>
      <c r="AA3251" s="29">
        <f>SUM($I$3252:$I$3265)</f>
        <v>0</v>
      </c>
      <c r="AB3251" s="29">
        <f>SUM($J$3252:$J$3265)</f>
        <v>229990</v>
      </c>
      <c r="AC3251" s="29">
        <f>SUM($K$3252:$K$3265)</f>
        <v>0</v>
      </c>
      <c r="AD3251" s="29">
        <f>SUM($L$3252:$L$3265)</f>
        <v>0</v>
      </c>
      <c r="AE3251" s="29">
        <f>SUM($M$3252:$M$3265)</f>
        <v>229990</v>
      </c>
      <c r="AF3251" s="29" t="e">
        <f>SUM(#REF!)</f>
        <v>#REF!</v>
      </c>
      <c r="AG3251" s="29">
        <f>SUM($N$3252:$N$3265)</f>
        <v>172690</v>
      </c>
      <c r="AH3251" s="29">
        <f>SUM($O$3252:$O$3265)</f>
        <v>269490</v>
      </c>
      <c r="AI3251" s="29">
        <f>SUM($P$3252:$P$3265)</f>
        <v>284490</v>
      </c>
      <c r="AJ3251" s="29">
        <f>SUM($Q$3252:$Q$3265)</f>
        <v>269490</v>
      </c>
      <c r="AK3251" s="29" t="e">
        <f>SUM(#REF!)</f>
        <v>#REF!</v>
      </c>
      <c r="AL3251" s="29">
        <f>SUM($R$3252:$R$3265)</f>
        <v>202090</v>
      </c>
      <c r="DC3251" s="28">
        <f>SUM($DC$3252:$DC$3265)</f>
        <v>298870</v>
      </c>
      <c r="DE3251" s="28">
        <f>SUM($DE$3252:$DE$3265)</f>
        <v>0</v>
      </c>
      <c r="DF3251" s="28">
        <f>SUM($DF$3252:$DF$3265)</f>
        <v>0</v>
      </c>
      <c r="DG3251" s="28">
        <f>SUM($DG$3252:$DG$3265)</f>
        <v>0</v>
      </c>
      <c r="DH3251" s="28">
        <f>SUM($DH$3252:$DH$3265)</f>
        <v>224120</v>
      </c>
      <c r="DI3251" s="28">
        <f>SUM($DI$3252:$DI$3265)</f>
        <v>337870</v>
      </c>
      <c r="DJ3251" s="28">
        <f>SUM($DJ$3252:$DJ$3265)</f>
        <v>352870</v>
      </c>
      <c r="DK3251" s="28">
        <f>SUM($DK$3252:$DK$3265)</f>
        <v>0</v>
      </c>
      <c r="DL3251" s="28">
        <f>SUM($DL$3252:$DL$3265)</f>
        <v>0</v>
      </c>
      <c r="DM3251" s="28">
        <f>SUM($DM$3252:$DM$3265)</f>
        <v>253370</v>
      </c>
    </row>
    <row r="3252" spans="2:117" outlineLevel="1" x14ac:dyDescent="0.2">
      <c r="B3252" s="26">
        <v>1</v>
      </c>
      <c r="C3252" s="27" t="s">
        <v>79</v>
      </c>
      <c r="D3252" s="27" t="s">
        <v>80</v>
      </c>
      <c r="E3252" s="26" t="s">
        <v>49</v>
      </c>
      <c r="F3252" s="26" t="s">
        <v>49</v>
      </c>
      <c r="G3252" s="26">
        <v>16</v>
      </c>
      <c r="H3252" s="26">
        <v>16</v>
      </c>
      <c r="I3252" s="25"/>
      <c r="J3252" s="25">
        <v>11170</v>
      </c>
      <c r="K3252" s="25"/>
      <c r="L3252" s="25"/>
      <c r="M3252" s="25">
        <v>11170</v>
      </c>
      <c r="N3252" s="25">
        <v>8390</v>
      </c>
      <c r="O3252" s="25">
        <v>15990</v>
      </c>
      <c r="P3252" s="25">
        <v>17130</v>
      </c>
      <c r="Q3252" s="25">
        <v>15990</v>
      </c>
      <c r="R3252" s="25">
        <v>11990</v>
      </c>
      <c r="T3252" s="19" t="s">
        <v>77</v>
      </c>
      <c r="CR3252" s="18" t="s">
        <v>324</v>
      </c>
      <c r="CS3252" s="18" t="s">
        <v>79</v>
      </c>
      <c r="CU3252" s="18">
        <v>0</v>
      </c>
      <c r="DC3252" s="18">
        <v>18990</v>
      </c>
      <c r="DH3252" s="18">
        <v>14240</v>
      </c>
      <c r="DI3252" s="18">
        <v>21990</v>
      </c>
      <c r="DJ3252" s="18">
        <v>23190</v>
      </c>
      <c r="DM3252" s="18">
        <v>16490</v>
      </c>
    </row>
    <row r="3253" spans="2:117" outlineLevel="1" x14ac:dyDescent="0.2">
      <c r="B3253" s="37">
        <v>2</v>
      </c>
      <c r="C3253" s="38" t="s">
        <v>343</v>
      </c>
      <c r="D3253" s="38" t="s">
        <v>345</v>
      </c>
      <c r="E3253" s="37" t="s">
        <v>49</v>
      </c>
      <c r="F3253" s="37" t="s">
        <v>49</v>
      </c>
      <c r="G3253" s="37">
        <v>16</v>
      </c>
      <c r="H3253" s="37">
        <v>16</v>
      </c>
      <c r="I3253" s="36"/>
      <c r="J3253" s="36">
        <v>12770</v>
      </c>
      <c r="K3253" s="36"/>
      <c r="L3253" s="36"/>
      <c r="M3253" s="36">
        <v>12770</v>
      </c>
      <c r="N3253" s="36">
        <v>9590</v>
      </c>
      <c r="O3253" s="36">
        <v>16790</v>
      </c>
      <c r="P3253" s="36">
        <v>17940</v>
      </c>
      <c r="Q3253" s="36">
        <v>16790</v>
      </c>
      <c r="R3253" s="36">
        <v>12590</v>
      </c>
      <c r="T3253" s="19" t="s">
        <v>344</v>
      </c>
      <c r="CR3253" s="18" t="s">
        <v>324</v>
      </c>
      <c r="CS3253" s="18" t="s">
        <v>343</v>
      </c>
      <c r="CU3253" s="18">
        <v>0</v>
      </c>
      <c r="DC3253" s="18">
        <v>19990</v>
      </c>
      <c r="DH3253" s="18">
        <v>14990</v>
      </c>
      <c r="DI3253" s="18">
        <v>22990</v>
      </c>
      <c r="DJ3253" s="18">
        <v>24190</v>
      </c>
      <c r="DM3253" s="18">
        <v>17240</v>
      </c>
    </row>
    <row r="3254" spans="2:117" outlineLevel="1" x14ac:dyDescent="0.2">
      <c r="B3254" s="37">
        <v>3</v>
      </c>
      <c r="C3254" s="38" t="s">
        <v>347</v>
      </c>
      <c r="D3254" s="38" t="s">
        <v>348</v>
      </c>
      <c r="E3254" s="37" t="s">
        <v>49</v>
      </c>
      <c r="F3254" s="37" t="s">
        <v>49</v>
      </c>
      <c r="G3254" s="37">
        <v>16</v>
      </c>
      <c r="H3254" s="37">
        <v>16</v>
      </c>
      <c r="I3254" s="36"/>
      <c r="J3254" s="36">
        <v>15170</v>
      </c>
      <c r="K3254" s="36"/>
      <c r="L3254" s="36"/>
      <c r="M3254" s="36">
        <v>15170</v>
      </c>
      <c r="N3254" s="36">
        <v>11390</v>
      </c>
      <c r="O3254" s="36">
        <v>17590</v>
      </c>
      <c r="P3254" s="36">
        <v>18740</v>
      </c>
      <c r="Q3254" s="36">
        <v>17590</v>
      </c>
      <c r="R3254" s="36">
        <v>13190</v>
      </c>
      <c r="T3254" s="19" t="s">
        <v>346</v>
      </c>
      <c r="CR3254" s="18" t="s">
        <v>324</v>
      </c>
      <c r="CS3254" s="18" t="s">
        <v>347</v>
      </c>
      <c r="CU3254" s="18">
        <v>0</v>
      </c>
      <c r="DC3254" s="18">
        <v>21990</v>
      </c>
      <c r="DH3254" s="18">
        <v>16490</v>
      </c>
      <c r="DI3254" s="18">
        <v>24990</v>
      </c>
      <c r="DJ3254" s="18">
        <v>26190</v>
      </c>
      <c r="DM3254" s="18">
        <v>18740</v>
      </c>
    </row>
    <row r="3255" spans="2:117" outlineLevel="1" x14ac:dyDescent="0.2">
      <c r="B3255" s="37">
        <v>4</v>
      </c>
      <c r="C3255" s="38" t="s">
        <v>50</v>
      </c>
      <c r="D3255" s="38" t="s">
        <v>52</v>
      </c>
      <c r="E3255" s="37" t="s">
        <v>49</v>
      </c>
      <c r="F3255" s="37" t="s">
        <v>49</v>
      </c>
      <c r="G3255" s="37">
        <v>8</v>
      </c>
      <c r="H3255" s="37">
        <v>8</v>
      </c>
      <c r="I3255" s="36"/>
      <c r="J3255" s="36">
        <v>11170</v>
      </c>
      <c r="K3255" s="36"/>
      <c r="L3255" s="36"/>
      <c r="M3255" s="36">
        <v>11170</v>
      </c>
      <c r="N3255" s="36">
        <v>8390</v>
      </c>
      <c r="O3255" s="36">
        <v>13590</v>
      </c>
      <c r="P3255" s="36">
        <v>14220</v>
      </c>
      <c r="Q3255" s="36">
        <v>13590</v>
      </c>
      <c r="R3255" s="36">
        <v>10190</v>
      </c>
      <c r="T3255" s="19" t="s">
        <v>51</v>
      </c>
      <c r="CR3255" s="18" t="s">
        <v>324</v>
      </c>
      <c r="CS3255" s="18" t="s">
        <v>50</v>
      </c>
      <c r="CU3255" s="18">
        <v>0</v>
      </c>
      <c r="DC3255" s="18">
        <v>13990</v>
      </c>
      <c r="DH3255" s="18">
        <v>10490</v>
      </c>
      <c r="DI3255" s="18">
        <v>16990</v>
      </c>
      <c r="DJ3255" s="18">
        <v>17590</v>
      </c>
      <c r="DM3255" s="18">
        <v>12740</v>
      </c>
    </row>
    <row r="3256" spans="2:117" outlineLevel="1" x14ac:dyDescent="0.2">
      <c r="B3256" s="37">
        <v>5</v>
      </c>
      <c r="C3256" s="38" t="s">
        <v>327</v>
      </c>
      <c r="D3256" s="38" t="s">
        <v>329</v>
      </c>
      <c r="E3256" s="37" t="s">
        <v>49</v>
      </c>
      <c r="F3256" s="37" t="s">
        <v>49</v>
      </c>
      <c r="G3256" s="37">
        <v>8</v>
      </c>
      <c r="H3256" s="37">
        <v>8</v>
      </c>
      <c r="I3256" s="36"/>
      <c r="J3256" s="36">
        <v>11170</v>
      </c>
      <c r="K3256" s="36"/>
      <c r="L3256" s="36"/>
      <c r="M3256" s="36">
        <v>11170</v>
      </c>
      <c r="N3256" s="36">
        <v>8390</v>
      </c>
      <c r="O3256" s="36">
        <v>13590</v>
      </c>
      <c r="P3256" s="36">
        <v>14220</v>
      </c>
      <c r="Q3256" s="36">
        <v>13590</v>
      </c>
      <c r="R3256" s="36">
        <v>10190</v>
      </c>
      <c r="T3256" s="19" t="s">
        <v>328</v>
      </c>
      <c r="CR3256" s="18" t="s">
        <v>324</v>
      </c>
      <c r="CS3256" s="18" t="s">
        <v>327</v>
      </c>
      <c r="CU3256" s="18">
        <v>0</v>
      </c>
      <c r="DC3256" s="18">
        <v>13990</v>
      </c>
      <c r="DH3256" s="18">
        <v>10490</v>
      </c>
      <c r="DI3256" s="18">
        <v>16990</v>
      </c>
      <c r="DJ3256" s="18">
        <v>17590</v>
      </c>
      <c r="DM3256" s="18">
        <v>12740</v>
      </c>
    </row>
    <row r="3257" spans="2:117" outlineLevel="1" x14ac:dyDescent="0.2">
      <c r="B3257" s="37">
        <v>6</v>
      </c>
      <c r="C3257" s="38" t="s">
        <v>186</v>
      </c>
      <c r="D3257" s="38" t="s">
        <v>188</v>
      </c>
      <c r="E3257" s="37" t="s">
        <v>49</v>
      </c>
      <c r="F3257" s="37" t="s">
        <v>49</v>
      </c>
      <c r="G3257" s="37">
        <v>24</v>
      </c>
      <c r="H3257" s="37">
        <v>24</v>
      </c>
      <c r="I3257" s="36"/>
      <c r="J3257" s="36">
        <v>23960</v>
      </c>
      <c r="K3257" s="36"/>
      <c r="L3257" s="36"/>
      <c r="M3257" s="36">
        <v>23960</v>
      </c>
      <c r="N3257" s="36">
        <v>17990</v>
      </c>
      <c r="O3257" s="36">
        <v>26390</v>
      </c>
      <c r="P3257" s="36">
        <v>28120</v>
      </c>
      <c r="Q3257" s="36">
        <v>26390</v>
      </c>
      <c r="R3257" s="36">
        <v>19790</v>
      </c>
      <c r="T3257" s="19" t="s">
        <v>187</v>
      </c>
      <c r="CR3257" s="18" t="s">
        <v>324</v>
      </c>
      <c r="CS3257" s="18" t="s">
        <v>186</v>
      </c>
      <c r="CU3257" s="18">
        <v>0</v>
      </c>
      <c r="DC3257" s="18">
        <v>29990</v>
      </c>
      <c r="DH3257" s="18">
        <v>22490</v>
      </c>
      <c r="DI3257" s="18">
        <v>32990</v>
      </c>
      <c r="DJ3257" s="18">
        <v>34790</v>
      </c>
      <c r="DM3257" s="18">
        <v>24740</v>
      </c>
    </row>
    <row r="3258" spans="2:117" outlineLevel="1" x14ac:dyDescent="0.2">
      <c r="B3258" s="37">
        <v>7</v>
      </c>
      <c r="C3258" s="38" t="s">
        <v>189</v>
      </c>
      <c r="D3258" s="38" t="s">
        <v>191</v>
      </c>
      <c r="E3258" s="37" t="s">
        <v>49</v>
      </c>
      <c r="F3258" s="37" t="s">
        <v>49</v>
      </c>
      <c r="G3258" s="37">
        <v>16</v>
      </c>
      <c r="H3258" s="37">
        <v>16</v>
      </c>
      <c r="I3258" s="36"/>
      <c r="J3258" s="36">
        <v>19160</v>
      </c>
      <c r="K3258" s="36"/>
      <c r="L3258" s="36"/>
      <c r="M3258" s="36">
        <v>19160</v>
      </c>
      <c r="N3258" s="36">
        <v>14390</v>
      </c>
      <c r="O3258" s="36">
        <v>21590</v>
      </c>
      <c r="P3258" s="36">
        <v>22790</v>
      </c>
      <c r="Q3258" s="36">
        <v>21590</v>
      </c>
      <c r="R3258" s="36">
        <v>16190</v>
      </c>
      <c r="T3258" s="19" t="s">
        <v>190</v>
      </c>
      <c r="CR3258" s="18" t="s">
        <v>324</v>
      </c>
      <c r="CS3258" s="18" t="s">
        <v>189</v>
      </c>
      <c r="CU3258" s="18">
        <v>0</v>
      </c>
      <c r="DC3258" s="18">
        <v>23990</v>
      </c>
      <c r="DH3258" s="18">
        <v>17990</v>
      </c>
      <c r="DI3258" s="18">
        <v>26990</v>
      </c>
      <c r="DJ3258" s="18">
        <v>28190</v>
      </c>
      <c r="DM3258" s="18">
        <v>20240</v>
      </c>
    </row>
    <row r="3259" spans="2:117" outlineLevel="1" x14ac:dyDescent="0.2">
      <c r="B3259" s="37">
        <v>8</v>
      </c>
      <c r="C3259" s="38" t="s">
        <v>362</v>
      </c>
      <c r="D3259" s="38" t="s">
        <v>364</v>
      </c>
      <c r="E3259" s="37" t="s">
        <v>49</v>
      </c>
      <c r="F3259" s="37" t="s">
        <v>49</v>
      </c>
      <c r="G3259" s="37">
        <v>16</v>
      </c>
      <c r="H3259" s="37">
        <v>16</v>
      </c>
      <c r="I3259" s="36"/>
      <c r="J3259" s="36">
        <v>19160</v>
      </c>
      <c r="K3259" s="36"/>
      <c r="L3259" s="36"/>
      <c r="M3259" s="36">
        <v>19160</v>
      </c>
      <c r="N3259" s="36">
        <v>14390</v>
      </c>
      <c r="O3259" s="36">
        <v>21590</v>
      </c>
      <c r="P3259" s="36">
        <v>22790</v>
      </c>
      <c r="Q3259" s="36">
        <v>21590</v>
      </c>
      <c r="R3259" s="36">
        <v>16190</v>
      </c>
      <c r="T3259" s="19" t="s">
        <v>363</v>
      </c>
      <c r="CR3259" s="18" t="s">
        <v>324</v>
      </c>
      <c r="CS3259" s="18" t="s">
        <v>362</v>
      </c>
      <c r="CU3259" s="18">
        <v>0</v>
      </c>
      <c r="DC3259" s="18">
        <v>23990</v>
      </c>
      <c r="DH3259" s="18">
        <v>17990</v>
      </c>
      <c r="DI3259" s="18">
        <v>26990</v>
      </c>
      <c r="DJ3259" s="18">
        <v>28190</v>
      </c>
      <c r="DM3259" s="18">
        <v>20240</v>
      </c>
    </row>
    <row r="3260" spans="2:117" outlineLevel="1" x14ac:dyDescent="0.2">
      <c r="B3260" s="37">
        <v>9</v>
      </c>
      <c r="C3260" s="38" t="s">
        <v>192</v>
      </c>
      <c r="D3260" s="38" t="s">
        <v>194</v>
      </c>
      <c r="E3260" s="37" t="s">
        <v>49</v>
      </c>
      <c r="F3260" s="37" t="s">
        <v>49</v>
      </c>
      <c r="G3260" s="37">
        <v>16</v>
      </c>
      <c r="H3260" s="37">
        <v>16</v>
      </c>
      <c r="I3260" s="36"/>
      <c r="J3260" s="36">
        <v>19160</v>
      </c>
      <c r="K3260" s="36"/>
      <c r="L3260" s="36"/>
      <c r="M3260" s="36">
        <v>19160</v>
      </c>
      <c r="N3260" s="36">
        <v>14390</v>
      </c>
      <c r="O3260" s="36">
        <v>22390</v>
      </c>
      <c r="P3260" s="36">
        <v>23600</v>
      </c>
      <c r="Q3260" s="36">
        <v>22390</v>
      </c>
      <c r="R3260" s="36">
        <v>16790</v>
      </c>
      <c r="T3260" s="19" t="s">
        <v>193</v>
      </c>
      <c r="CR3260" s="18" t="s">
        <v>324</v>
      </c>
      <c r="CS3260" s="18" t="s">
        <v>192</v>
      </c>
      <c r="CU3260" s="18">
        <v>0</v>
      </c>
      <c r="DC3260" s="18">
        <v>23990</v>
      </c>
      <c r="DH3260" s="18">
        <v>17990</v>
      </c>
      <c r="DI3260" s="18">
        <v>26990</v>
      </c>
      <c r="DJ3260" s="18">
        <v>28190</v>
      </c>
      <c r="DM3260" s="18">
        <v>20240</v>
      </c>
    </row>
    <row r="3261" spans="2:117" outlineLevel="1" x14ac:dyDescent="0.2">
      <c r="B3261" s="37">
        <v>10</v>
      </c>
      <c r="C3261" s="38" t="s">
        <v>352</v>
      </c>
      <c r="D3261" s="38" t="s">
        <v>354</v>
      </c>
      <c r="E3261" s="37" t="s">
        <v>49</v>
      </c>
      <c r="F3261" s="37" t="s">
        <v>49</v>
      </c>
      <c r="G3261" s="37">
        <v>16</v>
      </c>
      <c r="H3261" s="37">
        <v>16</v>
      </c>
      <c r="I3261" s="36"/>
      <c r="J3261" s="36">
        <v>21560</v>
      </c>
      <c r="K3261" s="36"/>
      <c r="L3261" s="36"/>
      <c r="M3261" s="36">
        <v>21560</v>
      </c>
      <c r="N3261" s="36">
        <v>16190</v>
      </c>
      <c r="O3261" s="36">
        <v>23990</v>
      </c>
      <c r="P3261" s="36">
        <v>25210</v>
      </c>
      <c r="Q3261" s="36">
        <v>23990</v>
      </c>
      <c r="R3261" s="36">
        <v>17990</v>
      </c>
      <c r="T3261" s="19" t="s">
        <v>353</v>
      </c>
      <c r="CR3261" s="18" t="s">
        <v>324</v>
      </c>
      <c r="CS3261" s="18" t="s">
        <v>352</v>
      </c>
      <c r="CU3261" s="18">
        <v>0</v>
      </c>
      <c r="DC3261" s="18">
        <v>26990</v>
      </c>
      <c r="DH3261" s="18">
        <v>20240</v>
      </c>
      <c r="DI3261" s="18">
        <v>29990</v>
      </c>
      <c r="DJ3261" s="18">
        <v>31190</v>
      </c>
      <c r="DM3261" s="18">
        <v>22490</v>
      </c>
    </row>
    <row r="3262" spans="2:117" outlineLevel="1" x14ac:dyDescent="0.2">
      <c r="B3262" s="37">
        <v>11</v>
      </c>
      <c r="C3262" s="38" t="s">
        <v>248</v>
      </c>
      <c r="D3262" s="38" t="s">
        <v>250</v>
      </c>
      <c r="E3262" s="37" t="s">
        <v>49</v>
      </c>
      <c r="F3262" s="37" t="s">
        <v>49</v>
      </c>
      <c r="G3262" s="37">
        <v>16</v>
      </c>
      <c r="H3262" s="37">
        <v>16</v>
      </c>
      <c r="I3262" s="36"/>
      <c r="J3262" s="36">
        <v>21560</v>
      </c>
      <c r="K3262" s="36"/>
      <c r="L3262" s="36"/>
      <c r="M3262" s="36">
        <v>21560</v>
      </c>
      <c r="N3262" s="36">
        <v>16190</v>
      </c>
      <c r="O3262" s="36">
        <v>25590</v>
      </c>
      <c r="P3262" s="36">
        <v>26830</v>
      </c>
      <c r="Q3262" s="36">
        <v>25590</v>
      </c>
      <c r="R3262" s="36">
        <v>19190</v>
      </c>
      <c r="T3262" s="19" t="s">
        <v>249</v>
      </c>
      <c r="CR3262" s="18" t="s">
        <v>324</v>
      </c>
      <c r="CS3262" s="18" t="s">
        <v>248</v>
      </c>
      <c r="CU3262" s="18">
        <v>0</v>
      </c>
      <c r="DC3262" s="18">
        <v>26990</v>
      </c>
      <c r="DH3262" s="18">
        <v>20240</v>
      </c>
      <c r="DI3262" s="18">
        <v>29990</v>
      </c>
      <c r="DJ3262" s="18">
        <v>31190</v>
      </c>
      <c r="DM3262" s="18">
        <v>22490</v>
      </c>
    </row>
    <row r="3263" spans="2:117" outlineLevel="1" x14ac:dyDescent="0.2">
      <c r="B3263" s="37">
        <v>12</v>
      </c>
      <c r="C3263" s="38" t="s">
        <v>195</v>
      </c>
      <c r="D3263" s="38" t="s">
        <v>197</v>
      </c>
      <c r="E3263" s="37" t="s">
        <v>49</v>
      </c>
      <c r="F3263" s="37" t="s">
        <v>49</v>
      </c>
      <c r="G3263" s="37">
        <v>16</v>
      </c>
      <c r="H3263" s="37">
        <v>16</v>
      </c>
      <c r="I3263" s="36"/>
      <c r="J3263" s="36">
        <v>21560</v>
      </c>
      <c r="K3263" s="36"/>
      <c r="L3263" s="36"/>
      <c r="M3263" s="36">
        <v>21560</v>
      </c>
      <c r="N3263" s="36">
        <v>16190</v>
      </c>
      <c r="O3263" s="36">
        <v>23990</v>
      </c>
      <c r="P3263" s="36">
        <v>25210</v>
      </c>
      <c r="Q3263" s="36">
        <v>23990</v>
      </c>
      <c r="R3263" s="36">
        <v>17990</v>
      </c>
      <c r="T3263" s="19" t="s">
        <v>196</v>
      </c>
      <c r="CR3263" s="18" t="s">
        <v>324</v>
      </c>
      <c r="CS3263" s="18" t="s">
        <v>195</v>
      </c>
      <c r="CU3263" s="18">
        <v>0</v>
      </c>
      <c r="DC3263" s="18">
        <v>26990</v>
      </c>
      <c r="DH3263" s="18">
        <v>20240</v>
      </c>
      <c r="DI3263" s="18">
        <v>29990</v>
      </c>
      <c r="DJ3263" s="18">
        <v>31190</v>
      </c>
      <c r="DM3263" s="18">
        <v>22490</v>
      </c>
    </row>
    <row r="3264" spans="2:117" outlineLevel="1" x14ac:dyDescent="0.2">
      <c r="B3264" s="37">
        <v>13</v>
      </c>
      <c r="C3264" s="38" t="s">
        <v>349</v>
      </c>
      <c r="D3264" s="38" t="s">
        <v>351</v>
      </c>
      <c r="E3264" s="37" t="s">
        <v>49</v>
      </c>
      <c r="F3264" s="37" t="s">
        <v>49</v>
      </c>
      <c r="G3264" s="37">
        <v>16</v>
      </c>
      <c r="H3264" s="37">
        <v>16</v>
      </c>
      <c r="I3264" s="36"/>
      <c r="J3264" s="36">
        <v>22420</v>
      </c>
      <c r="K3264" s="36"/>
      <c r="L3264" s="36"/>
      <c r="M3264" s="36">
        <v>22420</v>
      </c>
      <c r="N3264" s="36">
        <v>16810</v>
      </c>
      <c r="O3264" s="36">
        <v>26410</v>
      </c>
      <c r="P3264" s="36">
        <v>27690</v>
      </c>
      <c r="Q3264" s="36">
        <v>26410</v>
      </c>
      <c r="R3264" s="36">
        <v>19810</v>
      </c>
      <c r="T3264" s="19" t="s">
        <v>350</v>
      </c>
      <c r="CR3264" s="18" t="s">
        <v>324</v>
      </c>
      <c r="CS3264" s="18" t="s">
        <v>349</v>
      </c>
      <c r="CU3264" s="18">
        <v>0</v>
      </c>
      <c r="DC3264" s="18">
        <v>26990</v>
      </c>
      <c r="DH3264" s="18">
        <v>20240</v>
      </c>
      <c r="DI3264" s="18">
        <v>29990</v>
      </c>
      <c r="DJ3264" s="18">
        <v>31190</v>
      </c>
      <c r="DM3264" s="18">
        <v>22490</v>
      </c>
    </row>
    <row r="3265" spans="2:117" outlineLevel="1" x14ac:dyDescent="0.2">
      <c r="B3265" s="23">
        <v>14</v>
      </c>
      <c r="C3265" s="24" t="s">
        <v>4043</v>
      </c>
      <c r="D3265" s="24"/>
      <c r="E3265" s="23" t="s">
        <v>49</v>
      </c>
      <c r="F3265" s="23" t="s">
        <v>49</v>
      </c>
      <c r="G3265" s="23">
        <v>2</v>
      </c>
      <c r="H3265" s="23">
        <v>2</v>
      </c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T3265" s="19" t="s">
        <v>4044</v>
      </c>
      <c r="CR3265" s="18" t="s">
        <v>324</v>
      </c>
      <c r="CS3265" s="18" t="s">
        <v>4043</v>
      </c>
      <c r="CU3265" s="18">
        <v>0</v>
      </c>
    </row>
    <row r="3266" spans="2:117" s="28" customFormat="1" x14ac:dyDescent="0.2">
      <c r="B3266" s="35" t="s">
        <v>5867</v>
      </c>
      <c r="C3266" s="34"/>
      <c r="D3266" s="34"/>
      <c r="E3266" s="33"/>
      <c r="F3266" s="32"/>
      <c r="G3266" s="32">
        <v>170</v>
      </c>
      <c r="H3266" s="32">
        <v>170</v>
      </c>
      <c r="I3266" s="31"/>
      <c r="J3266" s="31">
        <v>178090</v>
      </c>
      <c r="K3266" s="31"/>
      <c r="L3266" s="31"/>
      <c r="M3266" s="31">
        <v>178090</v>
      </c>
      <c r="N3266" s="31">
        <v>118690</v>
      </c>
      <c r="O3266" s="31">
        <v>210490</v>
      </c>
      <c r="P3266" s="31">
        <v>223090</v>
      </c>
      <c r="Q3266" s="31">
        <v>210490</v>
      </c>
      <c r="R3266" s="31">
        <v>139990</v>
      </c>
      <c r="T3266" s="30" t="s">
        <v>4191</v>
      </c>
      <c r="W3266" s="28">
        <f>SUM($G$3267:$G$3275)</f>
        <v>170</v>
      </c>
      <c r="X3266" s="28">
        <f>SUM($H$3267:$H$3275)</f>
        <v>170</v>
      </c>
      <c r="Y3266" s="28" t="e">
        <f>SUM(#REF!)</f>
        <v>#REF!</v>
      </c>
      <c r="Z3266" s="28" t="e">
        <f>SUM(#REF!)</f>
        <v>#REF!</v>
      </c>
      <c r="AA3266" s="29">
        <f>SUM($I$3267:$I$3275)</f>
        <v>0</v>
      </c>
      <c r="AB3266" s="29">
        <f>SUM($J$3267:$J$3275)</f>
        <v>178090</v>
      </c>
      <c r="AC3266" s="29">
        <f>SUM($K$3267:$K$3275)</f>
        <v>0</v>
      </c>
      <c r="AD3266" s="29">
        <f>SUM($L$3267:$L$3275)</f>
        <v>0</v>
      </c>
      <c r="AE3266" s="29">
        <f>SUM($M$3267:$M$3275)</f>
        <v>178090</v>
      </c>
      <c r="AF3266" s="29" t="e">
        <f>SUM(#REF!)</f>
        <v>#REF!</v>
      </c>
      <c r="AG3266" s="29">
        <f>SUM($N$3267:$N$3275)</f>
        <v>118690</v>
      </c>
      <c r="AH3266" s="29">
        <f>SUM($O$3267:$O$3275)</f>
        <v>210490</v>
      </c>
      <c r="AI3266" s="29">
        <f>SUM($P$3267:$P$3275)</f>
        <v>223090</v>
      </c>
      <c r="AJ3266" s="29">
        <f>SUM($Q$3267:$Q$3275)</f>
        <v>210490</v>
      </c>
      <c r="AK3266" s="29" t="e">
        <f>SUM(#REF!)</f>
        <v>#REF!</v>
      </c>
      <c r="AL3266" s="29">
        <f>SUM($R$3267:$R$3275)</f>
        <v>139990</v>
      </c>
      <c r="DC3266" s="28">
        <f>SUM($DC$3267:$DC$3275)</f>
        <v>204920</v>
      </c>
      <c r="DE3266" s="28">
        <f>SUM($DE$3267:$DE$3275)</f>
        <v>0</v>
      </c>
      <c r="DF3266" s="28">
        <f>SUM($DF$3267:$DF$3275)</f>
        <v>0</v>
      </c>
      <c r="DG3266" s="28">
        <f>SUM($DG$3267:$DG$3275)</f>
        <v>0</v>
      </c>
      <c r="DH3266" s="28">
        <f>SUM($DH$3267:$DH$3275)</f>
        <v>153670</v>
      </c>
      <c r="DI3266" s="28">
        <f>SUM($DI$3267:$DI$3275)</f>
        <v>237920</v>
      </c>
      <c r="DJ3266" s="28">
        <f>SUM($DJ$3267:$DJ$3275)</f>
        <v>250520</v>
      </c>
      <c r="DK3266" s="28">
        <f>SUM($DK$3267:$DK$3275)</f>
        <v>0</v>
      </c>
      <c r="DL3266" s="28">
        <f>SUM($DL$3267:$DL$3275)</f>
        <v>0</v>
      </c>
      <c r="DM3266" s="28">
        <f>SUM($DM$3267:$DM$3275)</f>
        <v>178420</v>
      </c>
    </row>
    <row r="3267" spans="2:117" outlineLevel="1" x14ac:dyDescent="0.2">
      <c r="B3267" s="26">
        <v>1</v>
      </c>
      <c r="C3267" s="27" t="s">
        <v>343</v>
      </c>
      <c r="D3267" s="27" t="s">
        <v>345</v>
      </c>
      <c r="E3267" s="26" t="s">
        <v>49</v>
      </c>
      <c r="F3267" s="26" t="s">
        <v>49</v>
      </c>
      <c r="G3267" s="26">
        <v>16</v>
      </c>
      <c r="H3267" s="26">
        <v>16</v>
      </c>
      <c r="I3267" s="25"/>
      <c r="J3267" s="25">
        <v>14380</v>
      </c>
      <c r="K3267" s="25"/>
      <c r="L3267" s="25"/>
      <c r="M3267" s="25">
        <v>14380</v>
      </c>
      <c r="N3267" s="25">
        <v>9580</v>
      </c>
      <c r="O3267" s="25">
        <v>18880</v>
      </c>
      <c r="P3267" s="25">
        <v>20080</v>
      </c>
      <c r="Q3267" s="25">
        <v>18880</v>
      </c>
      <c r="R3267" s="25">
        <v>12560</v>
      </c>
      <c r="T3267" s="19" t="s">
        <v>344</v>
      </c>
      <c r="CR3267" s="18" t="s">
        <v>5867</v>
      </c>
      <c r="CS3267" s="18" t="s">
        <v>343</v>
      </c>
      <c r="CU3267" s="18">
        <v>0</v>
      </c>
      <c r="DC3267" s="18">
        <v>19990</v>
      </c>
      <c r="DH3267" s="18">
        <v>14990</v>
      </c>
      <c r="DI3267" s="18">
        <v>22990</v>
      </c>
      <c r="DJ3267" s="18">
        <v>24190</v>
      </c>
      <c r="DM3267" s="18">
        <v>17240</v>
      </c>
    </row>
    <row r="3268" spans="2:117" outlineLevel="1" x14ac:dyDescent="0.2">
      <c r="B3268" s="37">
        <v>2</v>
      </c>
      <c r="C3268" s="38" t="s">
        <v>347</v>
      </c>
      <c r="D3268" s="38" t="s">
        <v>348</v>
      </c>
      <c r="E3268" s="37" t="s">
        <v>49</v>
      </c>
      <c r="F3268" s="37" t="s">
        <v>49</v>
      </c>
      <c r="G3268" s="37">
        <v>16</v>
      </c>
      <c r="H3268" s="37">
        <v>16</v>
      </c>
      <c r="I3268" s="36"/>
      <c r="J3268" s="36">
        <v>17080</v>
      </c>
      <c r="K3268" s="36"/>
      <c r="L3268" s="36"/>
      <c r="M3268" s="36">
        <v>17080</v>
      </c>
      <c r="N3268" s="36">
        <v>11380</v>
      </c>
      <c r="O3268" s="36">
        <v>19780</v>
      </c>
      <c r="P3268" s="36">
        <v>20980</v>
      </c>
      <c r="Q3268" s="36">
        <v>19780</v>
      </c>
      <c r="R3268" s="36">
        <v>13150</v>
      </c>
      <c r="T3268" s="19" t="s">
        <v>346</v>
      </c>
      <c r="CR3268" s="18" t="s">
        <v>5867</v>
      </c>
      <c r="CS3268" s="18" t="s">
        <v>347</v>
      </c>
      <c r="CU3268" s="18">
        <v>0</v>
      </c>
      <c r="DC3268" s="18">
        <v>21990</v>
      </c>
      <c r="DH3268" s="18">
        <v>16490</v>
      </c>
      <c r="DI3268" s="18">
        <v>24990</v>
      </c>
      <c r="DJ3268" s="18">
        <v>26190</v>
      </c>
      <c r="DM3268" s="18">
        <v>18740</v>
      </c>
    </row>
    <row r="3269" spans="2:117" outlineLevel="1" x14ac:dyDescent="0.2">
      <c r="B3269" s="37">
        <v>3</v>
      </c>
      <c r="C3269" s="38" t="s">
        <v>3349</v>
      </c>
      <c r="D3269" s="38" t="s">
        <v>3351</v>
      </c>
      <c r="E3269" s="37" t="s">
        <v>49</v>
      </c>
      <c r="F3269" s="37" t="s">
        <v>49</v>
      </c>
      <c r="G3269" s="37">
        <v>32</v>
      </c>
      <c r="H3269" s="37">
        <v>32</v>
      </c>
      <c r="I3269" s="36"/>
      <c r="J3269" s="36">
        <v>32380</v>
      </c>
      <c r="K3269" s="36"/>
      <c r="L3269" s="36"/>
      <c r="M3269" s="36">
        <v>32380</v>
      </c>
      <c r="N3269" s="36">
        <v>21580</v>
      </c>
      <c r="O3269" s="36">
        <v>36880</v>
      </c>
      <c r="P3269" s="36">
        <v>39260</v>
      </c>
      <c r="Q3269" s="36">
        <v>36880</v>
      </c>
      <c r="R3269" s="36">
        <v>24530</v>
      </c>
      <c r="T3269" s="19" t="s">
        <v>3350</v>
      </c>
      <c r="CR3269" s="18" t="s">
        <v>5867</v>
      </c>
      <c r="CS3269" s="18" t="s">
        <v>3349</v>
      </c>
      <c r="CU3269" s="18">
        <v>0</v>
      </c>
      <c r="DC3269" s="18">
        <v>35990</v>
      </c>
      <c r="DH3269" s="18">
        <v>26990</v>
      </c>
      <c r="DI3269" s="18">
        <v>40990</v>
      </c>
      <c r="DJ3269" s="18">
        <v>43390</v>
      </c>
      <c r="DM3269" s="18">
        <v>30740</v>
      </c>
    </row>
    <row r="3270" spans="2:117" outlineLevel="1" x14ac:dyDescent="0.2">
      <c r="B3270" s="37">
        <v>4</v>
      </c>
      <c r="C3270" s="38" t="s">
        <v>3366</v>
      </c>
      <c r="D3270" s="38" t="s">
        <v>3368</v>
      </c>
      <c r="E3270" s="37" t="s">
        <v>49</v>
      </c>
      <c r="F3270" s="37" t="s">
        <v>49</v>
      </c>
      <c r="G3270" s="37">
        <v>24</v>
      </c>
      <c r="H3270" s="37">
        <v>24</v>
      </c>
      <c r="I3270" s="36"/>
      <c r="J3270" s="36">
        <v>26080</v>
      </c>
      <c r="K3270" s="36"/>
      <c r="L3270" s="36"/>
      <c r="M3270" s="36">
        <v>26080</v>
      </c>
      <c r="N3270" s="36">
        <v>17380</v>
      </c>
      <c r="O3270" s="36">
        <v>28780</v>
      </c>
      <c r="P3270" s="36">
        <v>30570</v>
      </c>
      <c r="Q3270" s="36">
        <v>28780</v>
      </c>
      <c r="R3270" s="36">
        <v>19140</v>
      </c>
      <c r="T3270" s="19" t="s">
        <v>3367</v>
      </c>
      <c r="CR3270" s="18" t="s">
        <v>5867</v>
      </c>
      <c r="CS3270" s="18" t="s">
        <v>3366</v>
      </c>
      <c r="CU3270" s="18">
        <v>0</v>
      </c>
      <c r="DC3270" s="18">
        <v>28990</v>
      </c>
      <c r="DH3270" s="18">
        <v>21740</v>
      </c>
      <c r="DI3270" s="18">
        <v>31990</v>
      </c>
      <c r="DJ3270" s="18">
        <v>33790</v>
      </c>
      <c r="DM3270" s="18">
        <v>23990</v>
      </c>
    </row>
    <row r="3271" spans="2:117" outlineLevel="1" x14ac:dyDescent="0.2">
      <c r="B3271" s="37">
        <v>5</v>
      </c>
      <c r="C3271" s="38" t="s">
        <v>3363</v>
      </c>
      <c r="D3271" s="38" t="s">
        <v>3365</v>
      </c>
      <c r="E3271" s="37" t="s">
        <v>49</v>
      </c>
      <c r="F3271" s="37" t="s">
        <v>49</v>
      </c>
      <c r="G3271" s="37">
        <v>32</v>
      </c>
      <c r="H3271" s="37">
        <v>32</v>
      </c>
      <c r="I3271" s="36"/>
      <c r="J3271" s="36">
        <v>33280</v>
      </c>
      <c r="K3271" s="36"/>
      <c r="L3271" s="36"/>
      <c r="M3271" s="36">
        <v>33280</v>
      </c>
      <c r="N3271" s="36">
        <v>22180</v>
      </c>
      <c r="O3271" s="36">
        <v>39580</v>
      </c>
      <c r="P3271" s="36">
        <v>41980</v>
      </c>
      <c r="Q3271" s="36">
        <v>39580</v>
      </c>
      <c r="R3271" s="36">
        <v>26320</v>
      </c>
      <c r="T3271" s="19" t="s">
        <v>3364</v>
      </c>
      <c r="CR3271" s="18" t="s">
        <v>5867</v>
      </c>
      <c r="CS3271" s="18" t="s">
        <v>3363</v>
      </c>
      <c r="CU3271" s="18">
        <v>0</v>
      </c>
      <c r="DC3271" s="18">
        <v>36990</v>
      </c>
      <c r="DH3271" s="18">
        <v>27740</v>
      </c>
      <c r="DI3271" s="18">
        <v>43990</v>
      </c>
      <c r="DJ3271" s="18">
        <v>46390</v>
      </c>
      <c r="DM3271" s="18">
        <v>32990</v>
      </c>
    </row>
    <row r="3272" spans="2:117" outlineLevel="1" x14ac:dyDescent="0.2">
      <c r="B3272" s="37">
        <v>6</v>
      </c>
      <c r="C3272" s="38" t="s">
        <v>3110</v>
      </c>
      <c r="D3272" s="38" t="s">
        <v>3112</v>
      </c>
      <c r="E3272" s="37" t="s">
        <v>49</v>
      </c>
      <c r="F3272" s="37" t="s">
        <v>49</v>
      </c>
      <c r="G3272" s="37">
        <v>16</v>
      </c>
      <c r="H3272" s="37">
        <v>16</v>
      </c>
      <c r="I3272" s="36"/>
      <c r="J3272" s="36">
        <v>13480</v>
      </c>
      <c r="K3272" s="36"/>
      <c r="L3272" s="36"/>
      <c r="M3272" s="36">
        <v>13480</v>
      </c>
      <c r="N3272" s="36">
        <v>8980</v>
      </c>
      <c r="O3272" s="36">
        <v>17980</v>
      </c>
      <c r="P3272" s="36">
        <v>19170</v>
      </c>
      <c r="Q3272" s="36">
        <v>17980</v>
      </c>
      <c r="R3272" s="36">
        <v>11960</v>
      </c>
      <c r="T3272" s="19" t="s">
        <v>3111</v>
      </c>
      <c r="CR3272" s="18" t="s">
        <v>5867</v>
      </c>
      <c r="CS3272" s="18" t="s">
        <v>3110</v>
      </c>
      <c r="CU3272" s="18">
        <v>0</v>
      </c>
      <c r="DC3272" s="18">
        <v>14990</v>
      </c>
      <c r="DH3272" s="18">
        <v>11240</v>
      </c>
      <c r="DI3272" s="18">
        <v>19990</v>
      </c>
      <c r="DJ3272" s="18">
        <v>21190</v>
      </c>
      <c r="DM3272" s="18">
        <v>14990</v>
      </c>
    </row>
    <row r="3273" spans="2:117" outlineLevel="1" x14ac:dyDescent="0.2">
      <c r="B3273" s="37">
        <v>7</v>
      </c>
      <c r="C3273" s="38" t="s">
        <v>3525</v>
      </c>
      <c r="D3273" s="38" t="s">
        <v>3527</v>
      </c>
      <c r="E3273" s="37" t="s">
        <v>49</v>
      </c>
      <c r="F3273" s="37" t="s">
        <v>49</v>
      </c>
      <c r="G3273" s="37">
        <v>16</v>
      </c>
      <c r="H3273" s="37">
        <v>16</v>
      </c>
      <c r="I3273" s="36"/>
      <c r="J3273" s="36">
        <v>19780</v>
      </c>
      <c r="K3273" s="36"/>
      <c r="L3273" s="36"/>
      <c r="M3273" s="36">
        <v>19780</v>
      </c>
      <c r="N3273" s="36">
        <v>13180</v>
      </c>
      <c r="O3273" s="36">
        <v>23380</v>
      </c>
      <c r="P3273" s="36">
        <v>24600</v>
      </c>
      <c r="Q3273" s="36">
        <v>23380</v>
      </c>
      <c r="R3273" s="36">
        <v>15550</v>
      </c>
      <c r="T3273" s="19" t="s">
        <v>3526</v>
      </c>
      <c r="CR3273" s="18" t="s">
        <v>5867</v>
      </c>
      <c r="CS3273" s="18" t="s">
        <v>3525</v>
      </c>
      <c r="CU3273" s="18">
        <v>0</v>
      </c>
      <c r="DC3273" s="18">
        <v>21990</v>
      </c>
      <c r="DH3273" s="18">
        <v>16490</v>
      </c>
      <c r="DI3273" s="18">
        <v>25990</v>
      </c>
      <c r="DJ3273" s="18">
        <v>27190</v>
      </c>
      <c r="DM3273" s="18">
        <v>19490</v>
      </c>
    </row>
    <row r="3274" spans="2:117" outlineLevel="1" x14ac:dyDescent="0.2">
      <c r="B3274" s="37">
        <v>8</v>
      </c>
      <c r="C3274" s="38" t="s">
        <v>192</v>
      </c>
      <c r="D3274" s="38" t="s">
        <v>194</v>
      </c>
      <c r="E3274" s="37" t="s">
        <v>49</v>
      </c>
      <c r="F3274" s="37" t="s">
        <v>49</v>
      </c>
      <c r="G3274" s="37">
        <v>16</v>
      </c>
      <c r="H3274" s="37">
        <v>16</v>
      </c>
      <c r="I3274" s="36"/>
      <c r="J3274" s="36">
        <v>21630</v>
      </c>
      <c r="K3274" s="36"/>
      <c r="L3274" s="36"/>
      <c r="M3274" s="36">
        <v>21630</v>
      </c>
      <c r="N3274" s="36">
        <v>14430</v>
      </c>
      <c r="O3274" s="36">
        <v>25230</v>
      </c>
      <c r="P3274" s="36">
        <v>26450</v>
      </c>
      <c r="Q3274" s="36">
        <v>25230</v>
      </c>
      <c r="R3274" s="36">
        <v>16780</v>
      </c>
      <c r="T3274" s="19" t="s">
        <v>193</v>
      </c>
      <c r="CR3274" s="18" t="s">
        <v>5867</v>
      </c>
      <c r="CS3274" s="18" t="s">
        <v>192</v>
      </c>
      <c r="CU3274" s="18">
        <v>0</v>
      </c>
      <c r="DC3274" s="18">
        <v>23990</v>
      </c>
      <c r="DH3274" s="18">
        <v>17990</v>
      </c>
      <c r="DI3274" s="18">
        <v>26990</v>
      </c>
      <c r="DJ3274" s="18">
        <v>28190</v>
      </c>
      <c r="DM3274" s="18">
        <v>20240</v>
      </c>
    </row>
    <row r="3275" spans="2:117" outlineLevel="1" x14ac:dyDescent="0.2">
      <c r="B3275" s="23">
        <v>9</v>
      </c>
      <c r="C3275" s="24" t="s">
        <v>4043</v>
      </c>
      <c r="D3275" s="24"/>
      <c r="E3275" s="23" t="s">
        <v>49</v>
      </c>
      <c r="F3275" s="23" t="s">
        <v>49</v>
      </c>
      <c r="G3275" s="23">
        <v>2</v>
      </c>
      <c r="H3275" s="23">
        <v>2</v>
      </c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T3275" s="19" t="s">
        <v>4044</v>
      </c>
      <c r="CR3275" s="18" t="s">
        <v>5867</v>
      </c>
      <c r="CS3275" s="18" t="s">
        <v>4043</v>
      </c>
      <c r="CU3275" s="18">
        <v>0</v>
      </c>
    </row>
    <row r="3276" spans="2:117" s="28" customFormat="1" x14ac:dyDescent="0.2">
      <c r="B3276" s="35" t="s">
        <v>5700</v>
      </c>
      <c r="C3276" s="34"/>
      <c r="D3276" s="34"/>
      <c r="E3276" s="33"/>
      <c r="F3276" s="32"/>
      <c r="G3276" s="32">
        <v>194</v>
      </c>
      <c r="H3276" s="32">
        <v>194</v>
      </c>
      <c r="I3276" s="31"/>
      <c r="J3276" s="31">
        <v>189490</v>
      </c>
      <c r="K3276" s="31"/>
      <c r="L3276" s="31"/>
      <c r="M3276" s="31">
        <v>189490</v>
      </c>
      <c r="N3276" s="31">
        <v>124690</v>
      </c>
      <c r="O3276" s="31">
        <v>223090</v>
      </c>
      <c r="P3276" s="31">
        <v>237490</v>
      </c>
      <c r="Q3276" s="31">
        <v>223090</v>
      </c>
      <c r="R3276" s="31">
        <v>145090</v>
      </c>
      <c r="T3276" s="30" t="s">
        <v>5701</v>
      </c>
      <c r="W3276" s="28">
        <f>SUM($G$3277:$G$3286)</f>
        <v>194</v>
      </c>
      <c r="X3276" s="28">
        <f>SUM($H$3277:$H$3286)</f>
        <v>194</v>
      </c>
      <c r="Y3276" s="28" t="e">
        <f>SUM(#REF!)</f>
        <v>#REF!</v>
      </c>
      <c r="Z3276" s="28" t="e">
        <f>SUM(#REF!)</f>
        <v>#REF!</v>
      </c>
      <c r="AA3276" s="29">
        <f>SUM($I$3277:$I$3286)</f>
        <v>0</v>
      </c>
      <c r="AB3276" s="29">
        <f>SUM($J$3277:$J$3286)</f>
        <v>189490</v>
      </c>
      <c r="AC3276" s="29">
        <f>SUM($K$3277:$K$3286)</f>
        <v>0</v>
      </c>
      <c r="AD3276" s="29">
        <f>SUM($L$3277:$L$3286)</f>
        <v>0</v>
      </c>
      <c r="AE3276" s="29">
        <f>SUM($M$3277:$M$3286)</f>
        <v>189490</v>
      </c>
      <c r="AF3276" s="29" t="e">
        <f>SUM(#REF!)</f>
        <v>#REF!</v>
      </c>
      <c r="AG3276" s="29">
        <f>SUM($N$3277:$N$3286)</f>
        <v>124690</v>
      </c>
      <c r="AH3276" s="29">
        <f>SUM($O$3277:$O$3286)</f>
        <v>223090</v>
      </c>
      <c r="AI3276" s="29">
        <f>SUM($P$3277:$P$3286)</f>
        <v>237490</v>
      </c>
      <c r="AJ3276" s="29">
        <f>SUM($Q$3277:$Q$3286)</f>
        <v>223090</v>
      </c>
      <c r="AK3276" s="29" t="e">
        <f>SUM(#REF!)</f>
        <v>#REF!</v>
      </c>
      <c r="AL3276" s="29">
        <f>SUM($R$3277:$R$3286)</f>
        <v>145090</v>
      </c>
      <c r="DC3276" s="28">
        <f>SUM($DC$3277:$DC$3286)</f>
        <v>243910</v>
      </c>
      <c r="DE3276" s="28">
        <f>SUM($DE$3277:$DE$3286)</f>
        <v>0</v>
      </c>
      <c r="DF3276" s="28">
        <f>SUM($DF$3277:$DF$3286)</f>
        <v>0</v>
      </c>
      <c r="DG3276" s="28">
        <f>SUM($DG$3277:$DG$3286)</f>
        <v>0</v>
      </c>
      <c r="DH3276" s="28">
        <f>SUM($DH$3277:$DH$3286)</f>
        <v>164170</v>
      </c>
      <c r="DI3276" s="28">
        <f>SUM($DI$3277:$DI$3286)</f>
        <v>282910</v>
      </c>
      <c r="DJ3276" s="28">
        <f>SUM($DJ$3277:$DJ$3286)</f>
        <v>297310</v>
      </c>
      <c r="DK3276" s="28">
        <f>SUM($DK$3277:$DK$3286)</f>
        <v>0</v>
      </c>
      <c r="DL3276" s="28">
        <f>SUM($DL$3277:$DL$3286)</f>
        <v>0</v>
      </c>
      <c r="DM3276" s="28">
        <f>SUM($DM$3277:$DM$3286)</f>
        <v>189670</v>
      </c>
    </row>
    <row r="3277" spans="2:117" outlineLevel="1" x14ac:dyDescent="0.2">
      <c r="B3277" s="26">
        <v>1</v>
      </c>
      <c r="C3277" s="27" t="s">
        <v>343</v>
      </c>
      <c r="D3277" s="27" t="s">
        <v>345</v>
      </c>
      <c r="E3277" s="26" t="s">
        <v>49</v>
      </c>
      <c r="F3277" s="26" t="s">
        <v>49</v>
      </c>
      <c r="G3277" s="26">
        <v>16</v>
      </c>
      <c r="H3277" s="26">
        <v>16</v>
      </c>
      <c r="I3277" s="25"/>
      <c r="J3277" s="25">
        <v>12780</v>
      </c>
      <c r="K3277" s="25"/>
      <c r="L3277" s="25"/>
      <c r="M3277" s="25">
        <v>12780</v>
      </c>
      <c r="N3277" s="25">
        <v>13850</v>
      </c>
      <c r="O3277" s="25">
        <v>16780</v>
      </c>
      <c r="P3277" s="25">
        <v>17960</v>
      </c>
      <c r="Q3277" s="25">
        <v>16780</v>
      </c>
      <c r="R3277" s="25">
        <v>16120</v>
      </c>
      <c r="T3277" s="19" t="s">
        <v>344</v>
      </c>
      <c r="CR3277" s="18" t="s">
        <v>5700</v>
      </c>
      <c r="CS3277" s="18" t="s">
        <v>343</v>
      </c>
      <c r="CU3277" s="18">
        <v>0</v>
      </c>
      <c r="DC3277" s="18">
        <v>19990</v>
      </c>
      <c r="DH3277" s="18">
        <v>14990</v>
      </c>
      <c r="DI3277" s="18">
        <v>22990</v>
      </c>
      <c r="DJ3277" s="18">
        <v>24190</v>
      </c>
      <c r="DM3277" s="18">
        <v>17240</v>
      </c>
    </row>
    <row r="3278" spans="2:117" outlineLevel="1" x14ac:dyDescent="0.2">
      <c r="B3278" s="37">
        <v>2</v>
      </c>
      <c r="C3278" s="38" t="s">
        <v>347</v>
      </c>
      <c r="D3278" s="38" t="s">
        <v>348</v>
      </c>
      <c r="E3278" s="37" t="s">
        <v>49</v>
      </c>
      <c r="F3278" s="37" t="s">
        <v>49</v>
      </c>
      <c r="G3278" s="37">
        <v>16</v>
      </c>
      <c r="H3278" s="37">
        <v>16</v>
      </c>
      <c r="I3278" s="36"/>
      <c r="J3278" s="36">
        <v>15180</v>
      </c>
      <c r="K3278" s="36"/>
      <c r="L3278" s="36"/>
      <c r="M3278" s="36">
        <v>15180</v>
      </c>
      <c r="N3278" s="36">
        <v>13850</v>
      </c>
      <c r="O3278" s="36">
        <v>17580</v>
      </c>
      <c r="P3278" s="36">
        <v>18770</v>
      </c>
      <c r="Q3278" s="36">
        <v>17580</v>
      </c>
      <c r="R3278" s="36">
        <v>16120</v>
      </c>
      <c r="T3278" s="19" t="s">
        <v>346</v>
      </c>
      <c r="CR3278" s="18" t="s">
        <v>5700</v>
      </c>
      <c r="CS3278" s="18" t="s">
        <v>347</v>
      </c>
      <c r="CU3278" s="18">
        <v>0</v>
      </c>
      <c r="DC3278" s="18">
        <v>21990</v>
      </c>
      <c r="DH3278" s="18">
        <v>16490</v>
      </c>
      <c r="DI3278" s="18">
        <v>24990</v>
      </c>
      <c r="DJ3278" s="18">
        <v>26190</v>
      </c>
      <c r="DM3278" s="18">
        <v>18740</v>
      </c>
    </row>
    <row r="3279" spans="2:117" outlineLevel="1" x14ac:dyDescent="0.2">
      <c r="B3279" s="37">
        <v>3</v>
      </c>
      <c r="C3279" s="38" t="s">
        <v>3349</v>
      </c>
      <c r="D3279" s="38" t="s">
        <v>3351</v>
      </c>
      <c r="E3279" s="37" t="s">
        <v>49</v>
      </c>
      <c r="F3279" s="37" t="s">
        <v>49</v>
      </c>
      <c r="G3279" s="37">
        <v>32</v>
      </c>
      <c r="H3279" s="37">
        <v>32</v>
      </c>
      <c r="I3279" s="36"/>
      <c r="J3279" s="36">
        <v>28780</v>
      </c>
      <c r="K3279" s="36"/>
      <c r="L3279" s="36"/>
      <c r="M3279" s="36">
        <v>28780</v>
      </c>
      <c r="N3279" s="36">
        <v>13850</v>
      </c>
      <c r="O3279" s="36">
        <v>32780</v>
      </c>
      <c r="P3279" s="36">
        <v>35130</v>
      </c>
      <c r="Q3279" s="36">
        <v>32780</v>
      </c>
      <c r="R3279" s="36">
        <v>16120</v>
      </c>
      <c r="T3279" s="19" t="s">
        <v>3350</v>
      </c>
      <c r="CR3279" s="18" t="s">
        <v>5700</v>
      </c>
      <c r="CS3279" s="18" t="s">
        <v>3349</v>
      </c>
      <c r="CU3279" s="18">
        <v>0</v>
      </c>
      <c r="DC3279" s="18">
        <v>35990</v>
      </c>
      <c r="DH3279" s="18">
        <v>26990</v>
      </c>
      <c r="DI3279" s="18">
        <v>40990</v>
      </c>
      <c r="DJ3279" s="18">
        <v>43390</v>
      </c>
      <c r="DM3279" s="18">
        <v>30740</v>
      </c>
    </row>
    <row r="3280" spans="2:117" outlineLevel="1" x14ac:dyDescent="0.2">
      <c r="B3280" s="37">
        <v>4</v>
      </c>
      <c r="C3280" s="38" t="s">
        <v>3366</v>
      </c>
      <c r="D3280" s="38" t="s">
        <v>3368</v>
      </c>
      <c r="E3280" s="37" t="s">
        <v>49</v>
      </c>
      <c r="F3280" s="37" t="s">
        <v>49</v>
      </c>
      <c r="G3280" s="37">
        <v>24</v>
      </c>
      <c r="H3280" s="37">
        <v>24</v>
      </c>
      <c r="I3280" s="36"/>
      <c r="J3280" s="36">
        <v>23180</v>
      </c>
      <c r="K3280" s="36"/>
      <c r="L3280" s="36"/>
      <c r="M3280" s="36">
        <v>23180</v>
      </c>
      <c r="N3280" s="36">
        <v>13850</v>
      </c>
      <c r="O3280" s="36">
        <v>25580</v>
      </c>
      <c r="P3280" s="36">
        <v>27350</v>
      </c>
      <c r="Q3280" s="36">
        <v>25580</v>
      </c>
      <c r="R3280" s="36">
        <v>16120</v>
      </c>
      <c r="T3280" s="19" t="s">
        <v>3367</v>
      </c>
      <c r="CR3280" s="18" t="s">
        <v>5700</v>
      </c>
      <c r="CS3280" s="18" t="s">
        <v>3366</v>
      </c>
      <c r="CU3280" s="18">
        <v>0</v>
      </c>
      <c r="DC3280" s="18">
        <v>28990</v>
      </c>
      <c r="DH3280" s="18">
        <v>21740</v>
      </c>
      <c r="DI3280" s="18">
        <v>31990</v>
      </c>
      <c r="DJ3280" s="18">
        <v>33790</v>
      </c>
      <c r="DM3280" s="18">
        <v>23990</v>
      </c>
    </row>
    <row r="3281" spans="2:117" outlineLevel="1" x14ac:dyDescent="0.2">
      <c r="B3281" s="37">
        <v>5</v>
      </c>
      <c r="C3281" s="38" t="s">
        <v>3363</v>
      </c>
      <c r="D3281" s="38" t="s">
        <v>3365</v>
      </c>
      <c r="E3281" s="37" t="s">
        <v>49</v>
      </c>
      <c r="F3281" s="37" t="s">
        <v>49</v>
      </c>
      <c r="G3281" s="37">
        <v>32</v>
      </c>
      <c r="H3281" s="37">
        <v>32</v>
      </c>
      <c r="I3281" s="36"/>
      <c r="J3281" s="36">
        <v>29580</v>
      </c>
      <c r="K3281" s="36"/>
      <c r="L3281" s="36"/>
      <c r="M3281" s="36">
        <v>29580</v>
      </c>
      <c r="N3281" s="36">
        <v>13850</v>
      </c>
      <c r="O3281" s="36">
        <v>35180</v>
      </c>
      <c r="P3281" s="36">
        <v>37560</v>
      </c>
      <c r="Q3281" s="36">
        <v>35180</v>
      </c>
      <c r="R3281" s="36">
        <v>16120</v>
      </c>
      <c r="T3281" s="19" t="s">
        <v>3364</v>
      </c>
      <c r="CR3281" s="18" t="s">
        <v>5700</v>
      </c>
      <c r="CS3281" s="18" t="s">
        <v>3363</v>
      </c>
      <c r="CU3281" s="18">
        <v>0</v>
      </c>
      <c r="DC3281" s="18">
        <v>36990</v>
      </c>
      <c r="DH3281" s="18">
        <v>27740</v>
      </c>
      <c r="DI3281" s="18">
        <v>43990</v>
      </c>
      <c r="DJ3281" s="18">
        <v>46390</v>
      </c>
      <c r="DM3281" s="18">
        <v>32990</v>
      </c>
    </row>
    <row r="3282" spans="2:117" outlineLevel="1" x14ac:dyDescent="0.2">
      <c r="B3282" s="37">
        <v>6</v>
      </c>
      <c r="C3282" s="38" t="s">
        <v>3369</v>
      </c>
      <c r="D3282" s="38" t="s">
        <v>3371</v>
      </c>
      <c r="E3282" s="37" t="s">
        <v>49</v>
      </c>
      <c r="F3282" s="37" t="s">
        <v>49</v>
      </c>
      <c r="G3282" s="37">
        <v>16</v>
      </c>
      <c r="H3282" s="37">
        <v>16</v>
      </c>
      <c r="I3282" s="36"/>
      <c r="J3282" s="36">
        <v>16780</v>
      </c>
      <c r="K3282" s="36"/>
      <c r="L3282" s="36"/>
      <c r="M3282" s="36">
        <v>16780</v>
      </c>
      <c r="N3282" s="36">
        <v>13850</v>
      </c>
      <c r="O3282" s="36">
        <v>20780</v>
      </c>
      <c r="P3282" s="36">
        <v>22010</v>
      </c>
      <c r="Q3282" s="36">
        <v>20780</v>
      </c>
      <c r="R3282" s="36">
        <v>16120</v>
      </c>
      <c r="T3282" s="19" t="s">
        <v>3370</v>
      </c>
      <c r="CR3282" s="18" t="s">
        <v>5700</v>
      </c>
      <c r="CS3282" s="18" t="s">
        <v>3369</v>
      </c>
      <c r="CU3282" s="18">
        <v>0</v>
      </c>
      <c r="DC3282" s="18">
        <v>20990</v>
      </c>
      <c r="DH3282" s="18">
        <v>15740</v>
      </c>
      <c r="DI3282" s="18">
        <v>25990</v>
      </c>
      <c r="DJ3282" s="18">
        <v>27190</v>
      </c>
      <c r="DM3282" s="18">
        <v>19490</v>
      </c>
    </row>
    <row r="3283" spans="2:117" outlineLevel="1" x14ac:dyDescent="0.2">
      <c r="B3283" s="37">
        <v>7</v>
      </c>
      <c r="C3283" s="38" t="s">
        <v>192</v>
      </c>
      <c r="D3283" s="38" t="s">
        <v>194</v>
      </c>
      <c r="E3283" s="37" t="s">
        <v>49</v>
      </c>
      <c r="F3283" s="37" t="s">
        <v>49</v>
      </c>
      <c r="G3283" s="37">
        <v>16</v>
      </c>
      <c r="H3283" s="37">
        <v>16</v>
      </c>
      <c r="I3283" s="36"/>
      <c r="J3283" s="36">
        <v>19180</v>
      </c>
      <c r="K3283" s="36"/>
      <c r="L3283" s="36"/>
      <c r="M3283" s="36">
        <v>19180</v>
      </c>
      <c r="N3283" s="36">
        <v>13850</v>
      </c>
      <c r="O3283" s="36">
        <v>22380</v>
      </c>
      <c r="P3283" s="36">
        <v>23630</v>
      </c>
      <c r="Q3283" s="36">
        <v>22380</v>
      </c>
      <c r="R3283" s="36">
        <v>16120</v>
      </c>
      <c r="T3283" s="19" t="s">
        <v>193</v>
      </c>
      <c r="CR3283" s="18" t="s">
        <v>5700</v>
      </c>
      <c r="CS3283" s="18" t="s">
        <v>192</v>
      </c>
      <c r="CU3283" s="18">
        <v>0</v>
      </c>
      <c r="DC3283" s="18">
        <v>23990</v>
      </c>
      <c r="DH3283" s="18">
        <v>17990</v>
      </c>
      <c r="DI3283" s="18">
        <v>26990</v>
      </c>
      <c r="DJ3283" s="18">
        <v>28190</v>
      </c>
      <c r="DM3283" s="18">
        <v>20240</v>
      </c>
    </row>
    <row r="3284" spans="2:117" outlineLevel="1" x14ac:dyDescent="0.2">
      <c r="B3284" s="37">
        <v>8</v>
      </c>
      <c r="C3284" s="38" t="s">
        <v>4983</v>
      </c>
      <c r="D3284" s="38" t="s">
        <v>5448</v>
      </c>
      <c r="E3284" s="37" t="s">
        <v>49</v>
      </c>
      <c r="F3284" s="37" t="s">
        <v>49</v>
      </c>
      <c r="G3284" s="37">
        <v>16</v>
      </c>
      <c r="H3284" s="37">
        <v>16</v>
      </c>
      <c r="I3284" s="36"/>
      <c r="J3284" s="36">
        <v>19980</v>
      </c>
      <c r="K3284" s="36"/>
      <c r="L3284" s="36"/>
      <c r="M3284" s="36">
        <v>19980</v>
      </c>
      <c r="N3284" s="36">
        <v>13850</v>
      </c>
      <c r="O3284" s="36">
        <v>23980</v>
      </c>
      <c r="P3284" s="36">
        <v>25250</v>
      </c>
      <c r="Q3284" s="36">
        <v>23980</v>
      </c>
      <c r="R3284" s="36">
        <v>16120</v>
      </c>
      <c r="T3284" s="19" t="s">
        <v>4984</v>
      </c>
      <c r="CR3284" s="18" t="s">
        <v>5700</v>
      </c>
      <c r="CS3284" s="18" t="s">
        <v>4983</v>
      </c>
      <c r="CU3284" s="18">
        <v>0</v>
      </c>
      <c r="DC3284" s="18">
        <v>24990</v>
      </c>
      <c r="DI3284" s="18">
        <v>29990</v>
      </c>
      <c r="DJ3284" s="18">
        <v>31190</v>
      </c>
    </row>
    <row r="3285" spans="2:117" outlineLevel="1" x14ac:dyDescent="0.2">
      <c r="B3285" s="37">
        <v>9</v>
      </c>
      <c r="C3285" s="38" t="s">
        <v>198</v>
      </c>
      <c r="D3285" s="38" t="s">
        <v>200</v>
      </c>
      <c r="E3285" s="37" t="s">
        <v>49</v>
      </c>
      <c r="F3285" s="37" t="s">
        <v>49</v>
      </c>
      <c r="G3285" s="37">
        <v>24</v>
      </c>
      <c r="H3285" s="37">
        <v>24</v>
      </c>
      <c r="I3285" s="36"/>
      <c r="J3285" s="36">
        <v>24050</v>
      </c>
      <c r="K3285" s="36"/>
      <c r="L3285" s="36"/>
      <c r="M3285" s="36">
        <v>24050</v>
      </c>
      <c r="N3285" s="36">
        <v>13890</v>
      </c>
      <c r="O3285" s="36">
        <v>28050</v>
      </c>
      <c r="P3285" s="36">
        <v>29830</v>
      </c>
      <c r="Q3285" s="36">
        <v>28050</v>
      </c>
      <c r="R3285" s="36">
        <v>16130</v>
      </c>
      <c r="T3285" s="19" t="s">
        <v>199</v>
      </c>
      <c r="CR3285" s="18" t="s">
        <v>5700</v>
      </c>
      <c r="CS3285" s="18" t="s">
        <v>198</v>
      </c>
      <c r="CU3285" s="18">
        <v>0</v>
      </c>
      <c r="DC3285" s="18">
        <v>29990</v>
      </c>
      <c r="DH3285" s="18">
        <v>22490</v>
      </c>
      <c r="DI3285" s="18">
        <v>34990</v>
      </c>
      <c r="DJ3285" s="18">
        <v>36790</v>
      </c>
      <c r="DM3285" s="18">
        <v>26240</v>
      </c>
    </row>
    <row r="3286" spans="2:117" outlineLevel="1" x14ac:dyDescent="0.2">
      <c r="B3286" s="23">
        <v>10</v>
      </c>
      <c r="C3286" s="24" t="s">
        <v>4043</v>
      </c>
      <c r="D3286" s="24"/>
      <c r="E3286" s="23" t="s">
        <v>49</v>
      </c>
      <c r="F3286" s="23" t="s">
        <v>49</v>
      </c>
      <c r="G3286" s="23">
        <v>2</v>
      </c>
      <c r="H3286" s="23">
        <v>2</v>
      </c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T3286" s="19" t="s">
        <v>4044</v>
      </c>
      <c r="CR3286" s="18" t="s">
        <v>5700</v>
      </c>
      <c r="CS3286" s="18" t="s">
        <v>4043</v>
      </c>
      <c r="CU3286" s="18">
        <v>0</v>
      </c>
    </row>
    <row r="3287" spans="2:117" s="28" customFormat="1" x14ac:dyDescent="0.2">
      <c r="B3287" s="35" t="s">
        <v>4495</v>
      </c>
      <c r="C3287" s="34"/>
      <c r="D3287" s="34"/>
      <c r="E3287" s="33"/>
      <c r="F3287" s="32"/>
      <c r="G3287" s="32">
        <v>138</v>
      </c>
      <c r="H3287" s="32">
        <v>138</v>
      </c>
      <c r="I3287" s="31"/>
      <c r="J3287" s="31">
        <v>131890</v>
      </c>
      <c r="K3287" s="31"/>
      <c r="L3287" s="31"/>
      <c r="M3287" s="31">
        <v>131890</v>
      </c>
      <c r="N3287" s="31">
        <v>98890</v>
      </c>
      <c r="O3287" s="31">
        <v>155890</v>
      </c>
      <c r="P3287" s="31">
        <v>166090</v>
      </c>
      <c r="Q3287" s="31">
        <v>155890</v>
      </c>
      <c r="R3287" s="31">
        <v>116890</v>
      </c>
      <c r="T3287" s="30" t="s">
        <v>4761</v>
      </c>
      <c r="W3287" s="28">
        <f>SUM($G$3288:$G$3294)</f>
        <v>138</v>
      </c>
      <c r="X3287" s="28">
        <f>SUM($H$3288:$H$3294)</f>
        <v>138</v>
      </c>
      <c r="Y3287" s="28" t="e">
        <f>SUM(#REF!)</f>
        <v>#REF!</v>
      </c>
      <c r="Z3287" s="28" t="e">
        <f>SUM(#REF!)</f>
        <v>#REF!</v>
      </c>
      <c r="AA3287" s="29">
        <f>SUM($I$3288:$I$3294)</f>
        <v>0</v>
      </c>
      <c r="AB3287" s="29">
        <f>SUM($J$3288:$J$3294)</f>
        <v>131890</v>
      </c>
      <c r="AC3287" s="29">
        <f>SUM($K$3288:$K$3294)</f>
        <v>0</v>
      </c>
      <c r="AD3287" s="29">
        <f>SUM($L$3288:$L$3294)</f>
        <v>0</v>
      </c>
      <c r="AE3287" s="29">
        <f>SUM($M$3288:$M$3294)</f>
        <v>131890</v>
      </c>
      <c r="AF3287" s="29" t="e">
        <f>SUM(#REF!)</f>
        <v>#REF!</v>
      </c>
      <c r="AG3287" s="29">
        <f>SUM($N$3288:$N$3294)</f>
        <v>98890</v>
      </c>
      <c r="AH3287" s="29">
        <f>SUM($O$3288:$O$3294)</f>
        <v>155890</v>
      </c>
      <c r="AI3287" s="29">
        <f>SUM($P$3288:$P$3294)</f>
        <v>166090</v>
      </c>
      <c r="AJ3287" s="29">
        <f>SUM($Q$3288:$Q$3294)</f>
        <v>155890</v>
      </c>
      <c r="AK3287" s="29" t="e">
        <f>SUM(#REF!)</f>
        <v>#REF!</v>
      </c>
      <c r="AL3287" s="29">
        <f>SUM($R$3288:$R$3294)</f>
        <v>116890</v>
      </c>
      <c r="DC3287" s="28">
        <f>SUM($DC$3288:$DC$3294)</f>
        <v>168940</v>
      </c>
      <c r="DE3287" s="28">
        <f>SUM($DE$3288:$DE$3294)</f>
        <v>0</v>
      </c>
      <c r="DF3287" s="28">
        <f>SUM($DF$3288:$DF$3294)</f>
        <v>0</v>
      </c>
      <c r="DG3287" s="28">
        <f>SUM($DG$3288:$DG$3294)</f>
        <v>0</v>
      </c>
      <c r="DH3287" s="28">
        <f>SUM($DH$3288:$DH$3294)</f>
        <v>126690</v>
      </c>
      <c r="DI3287" s="28">
        <f>SUM($DI$3288:$DI$3294)</f>
        <v>195940</v>
      </c>
      <c r="DJ3287" s="28">
        <f>SUM($DJ$3288:$DJ$3294)</f>
        <v>206140</v>
      </c>
      <c r="DK3287" s="28">
        <f>SUM($DK$3288:$DK$3294)</f>
        <v>0</v>
      </c>
      <c r="DL3287" s="28">
        <f>SUM($DL$3288:$DL$3294)</f>
        <v>0</v>
      </c>
      <c r="DM3287" s="28">
        <f>SUM($DM$3288:$DM$3294)</f>
        <v>146940</v>
      </c>
    </row>
    <row r="3288" spans="2:117" outlineLevel="1" x14ac:dyDescent="0.2">
      <c r="B3288" s="26">
        <v>1</v>
      </c>
      <c r="C3288" s="27" t="s">
        <v>343</v>
      </c>
      <c r="D3288" s="27" t="s">
        <v>345</v>
      </c>
      <c r="E3288" s="26" t="s">
        <v>49</v>
      </c>
      <c r="F3288" s="26" t="s">
        <v>49</v>
      </c>
      <c r="G3288" s="26">
        <v>16</v>
      </c>
      <c r="H3288" s="26">
        <v>16</v>
      </c>
      <c r="I3288" s="25"/>
      <c r="J3288" s="25">
        <v>12780</v>
      </c>
      <c r="K3288" s="25"/>
      <c r="L3288" s="25"/>
      <c r="M3288" s="25">
        <v>12780</v>
      </c>
      <c r="N3288" s="25">
        <v>9580</v>
      </c>
      <c r="O3288" s="25">
        <v>16780</v>
      </c>
      <c r="P3288" s="25">
        <v>17960</v>
      </c>
      <c r="Q3288" s="25">
        <v>16780</v>
      </c>
      <c r="R3288" s="25">
        <v>12580</v>
      </c>
      <c r="T3288" s="19" t="s">
        <v>344</v>
      </c>
      <c r="CR3288" s="18" t="s">
        <v>4495</v>
      </c>
      <c r="CS3288" s="18" t="s">
        <v>343</v>
      </c>
      <c r="CU3288" s="18">
        <v>0</v>
      </c>
      <c r="DC3288" s="18">
        <v>19990</v>
      </c>
      <c r="DH3288" s="18">
        <v>14990</v>
      </c>
      <c r="DI3288" s="18">
        <v>22990</v>
      </c>
      <c r="DJ3288" s="18">
        <v>24190</v>
      </c>
      <c r="DM3288" s="18">
        <v>17240</v>
      </c>
    </row>
    <row r="3289" spans="2:117" outlineLevel="1" x14ac:dyDescent="0.2">
      <c r="B3289" s="37">
        <v>2</v>
      </c>
      <c r="C3289" s="38" t="s">
        <v>3349</v>
      </c>
      <c r="D3289" s="38" t="s">
        <v>3351</v>
      </c>
      <c r="E3289" s="37" t="s">
        <v>49</v>
      </c>
      <c r="F3289" s="37" t="s">
        <v>49</v>
      </c>
      <c r="G3289" s="37">
        <v>32</v>
      </c>
      <c r="H3289" s="37">
        <v>32</v>
      </c>
      <c r="I3289" s="36"/>
      <c r="J3289" s="36">
        <v>28770</v>
      </c>
      <c r="K3289" s="36"/>
      <c r="L3289" s="36"/>
      <c r="M3289" s="36">
        <v>28770</v>
      </c>
      <c r="N3289" s="36">
        <v>21570</v>
      </c>
      <c r="O3289" s="36">
        <v>32770</v>
      </c>
      <c r="P3289" s="36">
        <v>35130</v>
      </c>
      <c r="Q3289" s="36">
        <v>32770</v>
      </c>
      <c r="R3289" s="36">
        <v>24570</v>
      </c>
      <c r="T3289" s="19" t="s">
        <v>3350</v>
      </c>
      <c r="CR3289" s="18" t="s">
        <v>4495</v>
      </c>
      <c r="CS3289" s="18" t="s">
        <v>3349</v>
      </c>
      <c r="CU3289" s="18">
        <v>0</v>
      </c>
      <c r="DC3289" s="18">
        <v>35990</v>
      </c>
      <c r="DH3289" s="18">
        <v>26990</v>
      </c>
      <c r="DI3289" s="18">
        <v>40990</v>
      </c>
      <c r="DJ3289" s="18">
        <v>43390</v>
      </c>
      <c r="DM3289" s="18">
        <v>30740</v>
      </c>
    </row>
    <row r="3290" spans="2:117" outlineLevel="1" x14ac:dyDescent="0.2">
      <c r="B3290" s="37">
        <v>3</v>
      </c>
      <c r="C3290" s="38" t="s">
        <v>3363</v>
      </c>
      <c r="D3290" s="38" t="s">
        <v>3365</v>
      </c>
      <c r="E3290" s="37" t="s">
        <v>49</v>
      </c>
      <c r="F3290" s="37" t="s">
        <v>49</v>
      </c>
      <c r="G3290" s="37">
        <v>32</v>
      </c>
      <c r="H3290" s="37">
        <v>32</v>
      </c>
      <c r="I3290" s="36"/>
      <c r="J3290" s="36">
        <v>29570</v>
      </c>
      <c r="K3290" s="36"/>
      <c r="L3290" s="36"/>
      <c r="M3290" s="36">
        <v>29570</v>
      </c>
      <c r="N3290" s="36">
        <v>22170</v>
      </c>
      <c r="O3290" s="36">
        <v>35170</v>
      </c>
      <c r="P3290" s="36">
        <v>37550</v>
      </c>
      <c r="Q3290" s="36">
        <v>35170</v>
      </c>
      <c r="R3290" s="36">
        <v>26370</v>
      </c>
      <c r="T3290" s="19" t="s">
        <v>3364</v>
      </c>
      <c r="CR3290" s="18" t="s">
        <v>4495</v>
      </c>
      <c r="CS3290" s="18" t="s">
        <v>3363</v>
      </c>
      <c r="CU3290" s="18">
        <v>0</v>
      </c>
      <c r="DC3290" s="18">
        <v>36990</v>
      </c>
      <c r="DH3290" s="18">
        <v>27740</v>
      </c>
      <c r="DI3290" s="18">
        <v>43990</v>
      </c>
      <c r="DJ3290" s="18">
        <v>46390</v>
      </c>
      <c r="DM3290" s="18">
        <v>32990</v>
      </c>
    </row>
    <row r="3291" spans="2:117" outlineLevel="1" x14ac:dyDescent="0.2">
      <c r="B3291" s="37">
        <v>4</v>
      </c>
      <c r="C3291" s="38" t="s">
        <v>3525</v>
      </c>
      <c r="D3291" s="38" t="s">
        <v>3527</v>
      </c>
      <c r="E3291" s="37" t="s">
        <v>49</v>
      </c>
      <c r="F3291" s="37" t="s">
        <v>49</v>
      </c>
      <c r="G3291" s="37">
        <v>16</v>
      </c>
      <c r="H3291" s="37">
        <v>16</v>
      </c>
      <c r="I3291" s="36"/>
      <c r="J3291" s="36">
        <v>17580</v>
      </c>
      <c r="K3291" s="36"/>
      <c r="L3291" s="36"/>
      <c r="M3291" s="36">
        <v>17580</v>
      </c>
      <c r="N3291" s="36">
        <v>13180</v>
      </c>
      <c r="O3291" s="36">
        <v>20780</v>
      </c>
      <c r="P3291" s="36">
        <v>22010</v>
      </c>
      <c r="Q3291" s="36">
        <v>20780</v>
      </c>
      <c r="R3291" s="36">
        <v>15580</v>
      </c>
      <c r="T3291" s="19" t="s">
        <v>3526</v>
      </c>
      <c r="CR3291" s="18" t="s">
        <v>4495</v>
      </c>
      <c r="CS3291" s="18" t="s">
        <v>3525</v>
      </c>
      <c r="CU3291" s="18">
        <v>0</v>
      </c>
      <c r="DC3291" s="18">
        <v>21990</v>
      </c>
      <c r="DH3291" s="18">
        <v>16490</v>
      </c>
      <c r="DI3291" s="18">
        <v>25990</v>
      </c>
      <c r="DJ3291" s="18">
        <v>27190</v>
      </c>
      <c r="DM3291" s="18">
        <v>19490</v>
      </c>
    </row>
    <row r="3292" spans="2:117" outlineLevel="1" x14ac:dyDescent="0.2">
      <c r="B3292" s="37">
        <v>5</v>
      </c>
      <c r="C3292" s="38" t="s">
        <v>192</v>
      </c>
      <c r="D3292" s="38" t="s">
        <v>194</v>
      </c>
      <c r="E3292" s="37" t="s">
        <v>49</v>
      </c>
      <c r="F3292" s="37" t="s">
        <v>49</v>
      </c>
      <c r="G3292" s="37">
        <v>16</v>
      </c>
      <c r="H3292" s="37">
        <v>16</v>
      </c>
      <c r="I3292" s="36"/>
      <c r="J3292" s="36">
        <v>19180</v>
      </c>
      <c r="K3292" s="36"/>
      <c r="L3292" s="36"/>
      <c r="M3292" s="36">
        <v>19180</v>
      </c>
      <c r="N3292" s="36">
        <v>14380</v>
      </c>
      <c r="O3292" s="36">
        <v>22380</v>
      </c>
      <c r="P3292" s="36">
        <v>23630</v>
      </c>
      <c r="Q3292" s="36">
        <v>22380</v>
      </c>
      <c r="R3292" s="36">
        <v>16780</v>
      </c>
      <c r="T3292" s="19" t="s">
        <v>193</v>
      </c>
      <c r="CR3292" s="18" t="s">
        <v>4495</v>
      </c>
      <c r="CS3292" s="18" t="s">
        <v>192</v>
      </c>
      <c r="CU3292" s="18">
        <v>0</v>
      </c>
      <c r="DC3292" s="18">
        <v>23990</v>
      </c>
      <c r="DH3292" s="18">
        <v>17990</v>
      </c>
      <c r="DI3292" s="18">
        <v>26990</v>
      </c>
      <c r="DJ3292" s="18">
        <v>28190</v>
      </c>
      <c r="DM3292" s="18">
        <v>20240</v>
      </c>
    </row>
    <row r="3293" spans="2:117" outlineLevel="1" x14ac:dyDescent="0.2">
      <c r="B3293" s="37">
        <v>6</v>
      </c>
      <c r="C3293" s="38" t="s">
        <v>198</v>
      </c>
      <c r="D3293" s="38" t="s">
        <v>200</v>
      </c>
      <c r="E3293" s="37" t="s">
        <v>49</v>
      </c>
      <c r="F3293" s="37" t="s">
        <v>49</v>
      </c>
      <c r="G3293" s="37">
        <v>24</v>
      </c>
      <c r="H3293" s="37">
        <v>24</v>
      </c>
      <c r="I3293" s="36"/>
      <c r="J3293" s="36">
        <v>24010</v>
      </c>
      <c r="K3293" s="36"/>
      <c r="L3293" s="36"/>
      <c r="M3293" s="36">
        <v>24010</v>
      </c>
      <c r="N3293" s="36">
        <v>18010</v>
      </c>
      <c r="O3293" s="36">
        <v>28010</v>
      </c>
      <c r="P3293" s="36">
        <v>29810</v>
      </c>
      <c r="Q3293" s="36">
        <v>28010</v>
      </c>
      <c r="R3293" s="36">
        <v>21010</v>
      </c>
      <c r="T3293" s="19" t="s">
        <v>199</v>
      </c>
      <c r="CR3293" s="18" t="s">
        <v>4495</v>
      </c>
      <c r="CS3293" s="18" t="s">
        <v>198</v>
      </c>
      <c r="CU3293" s="18">
        <v>0</v>
      </c>
      <c r="DC3293" s="18">
        <v>29990</v>
      </c>
      <c r="DH3293" s="18">
        <v>22490</v>
      </c>
      <c r="DI3293" s="18">
        <v>34990</v>
      </c>
      <c r="DJ3293" s="18">
        <v>36790</v>
      </c>
      <c r="DM3293" s="18">
        <v>26240</v>
      </c>
    </row>
    <row r="3294" spans="2:117" outlineLevel="1" x14ac:dyDescent="0.2">
      <c r="B3294" s="23">
        <v>7</v>
      </c>
      <c r="C3294" s="24" t="s">
        <v>4043</v>
      </c>
      <c r="D3294" s="24"/>
      <c r="E3294" s="23" t="s">
        <v>49</v>
      </c>
      <c r="F3294" s="23" t="s">
        <v>49</v>
      </c>
      <c r="G3294" s="23">
        <v>2</v>
      </c>
      <c r="H3294" s="23">
        <v>2</v>
      </c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T3294" s="19" t="s">
        <v>4044</v>
      </c>
      <c r="CR3294" s="18" t="s">
        <v>4495</v>
      </c>
      <c r="CS3294" s="18" t="s">
        <v>4043</v>
      </c>
      <c r="CU3294" s="18">
        <v>0</v>
      </c>
    </row>
    <row r="3295" spans="2:117" s="28" customFormat="1" x14ac:dyDescent="0.2">
      <c r="B3295" s="35" t="s">
        <v>3066</v>
      </c>
      <c r="C3295" s="34"/>
      <c r="D3295" s="34"/>
      <c r="E3295" s="33"/>
      <c r="F3295" s="32"/>
      <c r="G3295" s="32">
        <v>202</v>
      </c>
      <c r="H3295" s="32">
        <v>202</v>
      </c>
      <c r="I3295" s="31"/>
      <c r="J3295" s="31">
        <v>245890</v>
      </c>
      <c r="K3295" s="31"/>
      <c r="L3295" s="31"/>
      <c r="M3295" s="31">
        <v>245890</v>
      </c>
      <c r="N3295" s="31">
        <v>184390</v>
      </c>
      <c r="O3295" s="31">
        <v>287790</v>
      </c>
      <c r="P3295" s="31">
        <v>302790</v>
      </c>
      <c r="Q3295" s="31">
        <v>287790</v>
      </c>
      <c r="R3295" s="31">
        <v>215790</v>
      </c>
      <c r="T3295" s="30" t="s">
        <v>4192</v>
      </c>
      <c r="W3295" s="28">
        <f>SUM($G$3296:$G$3308)</f>
        <v>202</v>
      </c>
      <c r="X3295" s="28">
        <f>SUM($H$3296:$H$3308)</f>
        <v>202</v>
      </c>
      <c r="Y3295" s="28" t="e">
        <f>SUM(#REF!)</f>
        <v>#REF!</v>
      </c>
      <c r="Z3295" s="28" t="e">
        <f>SUM(#REF!)</f>
        <v>#REF!</v>
      </c>
      <c r="AA3295" s="29">
        <f>SUM($I$3296:$I$3308)</f>
        <v>0</v>
      </c>
      <c r="AB3295" s="29">
        <f>SUM($J$3296:$J$3308)</f>
        <v>245890</v>
      </c>
      <c r="AC3295" s="29">
        <f>SUM($K$3296:$K$3308)</f>
        <v>0</v>
      </c>
      <c r="AD3295" s="29">
        <f>SUM($L$3296:$L$3308)</f>
        <v>0</v>
      </c>
      <c r="AE3295" s="29">
        <f>SUM($M$3296:$M$3308)</f>
        <v>245890</v>
      </c>
      <c r="AF3295" s="29" t="e">
        <f>SUM(#REF!)</f>
        <v>#REF!</v>
      </c>
      <c r="AG3295" s="29">
        <f>SUM($N$3296:$N$3308)</f>
        <v>184390</v>
      </c>
      <c r="AH3295" s="29">
        <f>SUM($O$3296:$O$3308)</f>
        <v>287790</v>
      </c>
      <c r="AI3295" s="29">
        <f>SUM($P$3296:$P$3308)</f>
        <v>302790</v>
      </c>
      <c r="AJ3295" s="29">
        <f>SUM($Q$3296:$Q$3308)</f>
        <v>287790</v>
      </c>
      <c r="AK3295" s="29" t="e">
        <f>SUM(#REF!)</f>
        <v>#REF!</v>
      </c>
      <c r="AL3295" s="29">
        <f>SUM($R$3296:$R$3308)</f>
        <v>215790</v>
      </c>
      <c r="DC3295" s="28">
        <f>SUM($DC$3296:$DC$3308)</f>
        <v>313480</v>
      </c>
      <c r="DE3295" s="28">
        <f>SUM($DE$3296:$DE$3308)</f>
        <v>0</v>
      </c>
      <c r="DF3295" s="28">
        <f>SUM($DF$3296:$DF$3308)</f>
        <v>0</v>
      </c>
      <c r="DG3295" s="28">
        <f>SUM($DG$3296:$DG$3308)</f>
        <v>0</v>
      </c>
      <c r="DH3295" s="28">
        <f>SUM($DH$3296:$DH$3308)</f>
        <v>235030</v>
      </c>
      <c r="DI3295" s="28">
        <f>SUM($DI$3296:$DI$3308)</f>
        <v>360780</v>
      </c>
      <c r="DJ3295" s="28">
        <f>SUM($DJ$3296:$DJ$3308)</f>
        <v>375780</v>
      </c>
      <c r="DK3295" s="28">
        <f>SUM($DK$3296:$DK$3308)</f>
        <v>0</v>
      </c>
      <c r="DL3295" s="28">
        <f>SUM($DL$3296:$DL$3308)</f>
        <v>0</v>
      </c>
      <c r="DM3295" s="28">
        <f>SUM($DM$3296:$DM$3308)</f>
        <v>270580</v>
      </c>
    </row>
    <row r="3296" spans="2:117" outlineLevel="1" x14ac:dyDescent="0.2">
      <c r="B3296" s="26">
        <v>1</v>
      </c>
      <c r="C3296" s="27" t="s">
        <v>2430</v>
      </c>
      <c r="D3296" s="27" t="s">
        <v>2432</v>
      </c>
      <c r="E3296" s="26" t="s">
        <v>49</v>
      </c>
      <c r="F3296" s="26" t="s">
        <v>49</v>
      </c>
      <c r="G3296" s="26">
        <v>16</v>
      </c>
      <c r="H3296" s="26">
        <v>16</v>
      </c>
      <c r="I3296" s="25"/>
      <c r="J3296" s="25">
        <v>18380</v>
      </c>
      <c r="K3296" s="25"/>
      <c r="L3296" s="25"/>
      <c r="M3296" s="25">
        <v>18380</v>
      </c>
      <c r="N3296" s="25">
        <v>13780</v>
      </c>
      <c r="O3296" s="25">
        <v>23980</v>
      </c>
      <c r="P3296" s="25">
        <v>25190</v>
      </c>
      <c r="Q3296" s="25">
        <v>23980</v>
      </c>
      <c r="R3296" s="25">
        <v>17980</v>
      </c>
      <c r="T3296" s="19" t="s">
        <v>2431</v>
      </c>
      <c r="CR3296" s="18" t="s">
        <v>3066</v>
      </c>
      <c r="CS3296" s="18" t="s">
        <v>2430</v>
      </c>
      <c r="CU3296" s="18">
        <v>0</v>
      </c>
      <c r="DC3296" s="18">
        <v>22990</v>
      </c>
      <c r="DH3296" s="18">
        <v>17240</v>
      </c>
      <c r="DI3296" s="18">
        <v>29990</v>
      </c>
      <c r="DJ3296" s="18">
        <v>31190</v>
      </c>
      <c r="DM3296" s="18">
        <v>22490</v>
      </c>
    </row>
    <row r="3297" spans="2:117" outlineLevel="1" x14ac:dyDescent="0.2">
      <c r="B3297" s="37">
        <v>2</v>
      </c>
      <c r="C3297" s="38" t="s">
        <v>2433</v>
      </c>
      <c r="D3297" s="38" t="s">
        <v>2435</v>
      </c>
      <c r="E3297" s="37" t="s">
        <v>49</v>
      </c>
      <c r="F3297" s="37" t="s">
        <v>49</v>
      </c>
      <c r="G3297" s="37">
        <v>16</v>
      </c>
      <c r="H3297" s="37">
        <v>16</v>
      </c>
      <c r="I3297" s="36"/>
      <c r="J3297" s="36">
        <v>23180</v>
      </c>
      <c r="K3297" s="36"/>
      <c r="L3297" s="36"/>
      <c r="M3297" s="36">
        <v>23180</v>
      </c>
      <c r="N3297" s="36">
        <v>17380</v>
      </c>
      <c r="O3297" s="36">
        <v>25580</v>
      </c>
      <c r="P3297" s="36">
        <v>26810</v>
      </c>
      <c r="Q3297" s="36">
        <v>25580</v>
      </c>
      <c r="R3297" s="36">
        <v>19180</v>
      </c>
      <c r="T3297" s="19" t="s">
        <v>2434</v>
      </c>
      <c r="CR3297" s="18" t="s">
        <v>3066</v>
      </c>
      <c r="CS3297" s="18" t="s">
        <v>2433</v>
      </c>
      <c r="CU3297" s="18">
        <v>0</v>
      </c>
      <c r="DC3297" s="18">
        <v>28990</v>
      </c>
      <c r="DH3297" s="18">
        <v>21740</v>
      </c>
      <c r="DI3297" s="18">
        <v>31990</v>
      </c>
      <c r="DJ3297" s="18">
        <v>33190</v>
      </c>
      <c r="DM3297" s="18">
        <v>23990</v>
      </c>
    </row>
    <row r="3298" spans="2:117" outlineLevel="1" x14ac:dyDescent="0.2">
      <c r="B3298" s="37">
        <v>3</v>
      </c>
      <c r="C3298" s="38" t="s">
        <v>343</v>
      </c>
      <c r="D3298" s="38" t="s">
        <v>345</v>
      </c>
      <c r="E3298" s="37" t="s">
        <v>49</v>
      </c>
      <c r="F3298" s="37" t="s">
        <v>49</v>
      </c>
      <c r="G3298" s="37">
        <v>16</v>
      </c>
      <c r="H3298" s="37">
        <v>16</v>
      </c>
      <c r="I3298" s="36"/>
      <c r="J3298" s="36">
        <v>12780</v>
      </c>
      <c r="K3298" s="36"/>
      <c r="L3298" s="36"/>
      <c r="M3298" s="36">
        <v>12780</v>
      </c>
      <c r="N3298" s="36">
        <v>9590</v>
      </c>
      <c r="O3298" s="36">
        <v>16790</v>
      </c>
      <c r="P3298" s="36">
        <v>17920</v>
      </c>
      <c r="Q3298" s="36">
        <v>16790</v>
      </c>
      <c r="R3298" s="36">
        <v>12580</v>
      </c>
      <c r="T3298" s="19" t="s">
        <v>344</v>
      </c>
      <c r="CR3298" s="18" t="s">
        <v>3066</v>
      </c>
      <c r="CS3298" s="18" t="s">
        <v>343</v>
      </c>
      <c r="CU3298" s="18">
        <v>0</v>
      </c>
      <c r="DC3298" s="18">
        <v>19990</v>
      </c>
      <c r="DH3298" s="18">
        <v>14990</v>
      </c>
      <c r="DI3298" s="18">
        <v>22990</v>
      </c>
      <c r="DJ3298" s="18">
        <v>24190</v>
      </c>
      <c r="DM3298" s="18">
        <v>17240</v>
      </c>
    </row>
    <row r="3299" spans="2:117" outlineLevel="1" x14ac:dyDescent="0.2">
      <c r="B3299" s="37">
        <v>4</v>
      </c>
      <c r="C3299" s="38" t="s">
        <v>347</v>
      </c>
      <c r="D3299" s="38" t="s">
        <v>348</v>
      </c>
      <c r="E3299" s="37" t="s">
        <v>49</v>
      </c>
      <c r="F3299" s="37" t="s">
        <v>49</v>
      </c>
      <c r="G3299" s="37">
        <v>16</v>
      </c>
      <c r="H3299" s="37">
        <v>16</v>
      </c>
      <c r="I3299" s="36"/>
      <c r="J3299" s="36">
        <v>15180</v>
      </c>
      <c r="K3299" s="36"/>
      <c r="L3299" s="36"/>
      <c r="M3299" s="36">
        <v>15180</v>
      </c>
      <c r="N3299" s="36">
        <v>11380</v>
      </c>
      <c r="O3299" s="36">
        <v>17580</v>
      </c>
      <c r="P3299" s="36">
        <v>18730</v>
      </c>
      <c r="Q3299" s="36">
        <v>17580</v>
      </c>
      <c r="R3299" s="36">
        <v>13180</v>
      </c>
      <c r="T3299" s="19" t="s">
        <v>346</v>
      </c>
      <c r="CR3299" s="18" t="s">
        <v>3066</v>
      </c>
      <c r="CS3299" s="18" t="s">
        <v>347</v>
      </c>
      <c r="CU3299" s="18">
        <v>0</v>
      </c>
      <c r="DC3299" s="18">
        <v>21990</v>
      </c>
      <c r="DH3299" s="18">
        <v>16490</v>
      </c>
      <c r="DI3299" s="18">
        <v>24990</v>
      </c>
      <c r="DJ3299" s="18">
        <v>26190</v>
      </c>
      <c r="DM3299" s="18">
        <v>18740</v>
      </c>
    </row>
    <row r="3300" spans="2:117" outlineLevel="1" x14ac:dyDescent="0.2">
      <c r="B3300" s="37">
        <v>5</v>
      </c>
      <c r="C3300" s="38" t="s">
        <v>61</v>
      </c>
      <c r="D3300" s="38" t="s">
        <v>63</v>
      </c>
      <c r="E3300" s="37" t="s">
        <v>49</v>
      </c>
      <c r="F3300" s="37" t="s">
        <v>49</v>
      </c>
      <c r="G3300" s="37">
        <v>8</v>
      </c>
      <c r="H3300" s="37">
        <v>8</v>
      </c>
      <c r="I3300" s="36"/>
      <c r="J3300" s="36">
        <v>10060</v>
      </c>
      <c r="K3300" s="36"/>
      <c r="L3300" s="36"/>
      <c r="M3300" s="36">
        <v>10060</v>
      </c>
      <c r="N3300" s="36">
        <v>7510</v>
      </c>
      <c r="O3300" s="36">
        <v>15110</v>
      </c>
      <c r="P3300" s="36">
        <v>15740</v>
      </c>
      <c r="Q3300" s="36">
        <v>15110</v>
      </c>
      <c r="R3300" s="36">
        <v>11340</v>
      </c>
      <c r="T3300" s="19" t="s">
        <v>62</v>
      </c>
      <c r="CR3300" s="18" t="s">
        <v>3066</v>
      </c>
      <c r="CS3300" s="18" t="s">
        <v>61</v>
      </c>
      <c r="CU3300" s="18">
        <v>0</v>
      </c>
      <c r="DC3300" s="18">
        <v>12590</v>
      </c>
      <c r="DH3300" s="18">
        <v>9390</v>
      </c>
      <c r="DI3300" s="18">
        <v>18890</v>
      </c>
      <c r="DJ3300" s="18">
        <v>19490</v>
      </c>
      <c r="DM3300" s="18">
        <v>14190</v>
      </c>
    </row>
    <row r="3301" spans="2:117" outlineLevel="1" x14ac:dyDescent="0.2">
      <c r="B3301" s="37">
        <v>6</v>
      </c>
      <c r="C3301" s="38" t="s">
        <v>186</v>
      </c>
      <c r="D3301" s="38" t="s">
        <v>188</v>
      </c>
      <c r="E3301" s="37" t="s">
        <v>49</v>
      </c>
      <c r="F3301" s="37" t="s">
        <v>49</v>
      </c>
      <c r="G3301" s="37">
        <v>24</v>
      </c>
      <c r="H3301" s="37">
        <v>24</v>
      </c>
      <c r="I3301" s="36"/>
      <c r="J3301" s="36">
        <v>23980</v>
      </c>
      <c r="K3301" s="36"/>
      <c r="L3301" s="36"/>
      <c r="M3301" s="36">
        <v>23980</v>
      </c>
      <c r="N3301" s="36">
        <v>17980</v>
      </c>
      <c r="O3301" s="36">
        <v>26380</v>
      </c>
      <c r="P3301" s="36">
        <v>28100</v>
      </c>
      <c r="Q3301" s="36">
        <v>26380</v>
      </c>
      <c r="R3301" s="36">
        <v>19780</v>
      </c>
      <c r="T3301" s="19" t="s">
        <v>187</v>
      </c>
      <c r="CR3301" s="18" t="s">
        <v>3066</v>
      </c>
      <c r="CS3301" s="18" t="s">
        <v>186</v>
      </c>
      <c r="CU3301" s="18">
        <v>0</v>
      </c>
      <c r="DC3301" s="18">
        <v>29990</v>
      </c>
      <c r="DH3301" s="18">
        <v>22490</v>
      </c>
      <c r="DI3301" s="18">
        <v>32990</v>
      </c>
      <c r="DJ3301" s="18">
        <v>34790</v>
      </c>
      <c r="DM3301" s="18">
        <v>24740</v>
      </c>
    </row>
    <row r="3302" spans="2:117" outlineLevel="1" x14ac:dyDescent="0.2">
      <c r="B3302" s="37">
        <v>7</v>
      </c>
      <c r="C3302" s="38" t="s">
        <v>189</v>
      </c>
      <c r="D3302" s="38" t="s">
        <v>191</v>
      </c>
      <c r="E3302" s="37" t="s">
        <v>49</v>
      </c>
      <c r="F3302" s="37" t="s">
        <v>49</v>
      </c>
      <c r="G3302" s="37">
        <v>16</v>
      </c>
      <c r="H3302" s="37">
        <v>16</v>
      </c>
      <c r="I3302" s="36"/>
      <c r="J3302" s="36">
        <v>19180</v>
      </c>
      <c r="K3302" s="36"/>
      <c r="L3302" s="36"/>
      <c r="M3302" s="36">
        <v>19180</v>
      </c>
      <c r="N3302" s="36">
        <v>14380</v>
      </c>
      <c r="O3302" s="36">
        <v>21580</v>
      </c>
      <c r="P3302" s="36">
        <v>22770</v>
      </c>
      <c r="Q3302" s="36">
        <v>21580</v>
      </c>
      <c r="R3302" s="36">
        <v>16180</v>
      </c>
      <c r="T3302" s="19" t="s">
        <v>190</v>
      </c>
      <c r="CR3302" s="18" t="s">
        <v>3066</v>
      </c>
      <c r="CS3302" s="18" t="s">
        <v>189</v>
      </c>
      <c r="CU3302" s="18">
        <v>0</v>
      </c>
      <c r="DC3302" s="18">
        <v>23990</v>
      </c>
      <c r="DH3302" s="18">
        <v>17990</v>
      </c>
      <c r="DI3302" s="18">
        <v>26990</v>
      </c>
      <c r="DJ3302" s="18">
        <v>28190</v>
      </c>
      <c r="DM3302" s="18">
        <v>20240</v>
      </c>
    </row>
    <row r="3303" spans="2:117" outlineLevel="1" x14ac:dyDescent="0.2">
      <c r="B3303" s="37">
        <v>8</v>
      </c>
      <c r="C3303" s="38" t="s">
        <v>192</v>
      </c>
      <c r="D3303" s="38" t="s">
        <v>194</v>
      </c>
      <c r="E3303" s="37" t="s">
        <v>49</v>
      </c>
      <c r="F3303" s="37" t="s">
        <v>49</v>
      </c>
      <c r="G3303" s="37">
        <v>16</v>
      </c>
      <c r="H3303" s="37">
        <v>16</v>
      </c>
      <c r="I3303" s="36"/>
      <c r="J3303" s="36">
        <v>19180</v>
      </c>
      <c r="K3303" s="36"/>
      <c r="L3303" s="36"/>
      <c r="M3303" s="36">
        <v>19180</v>
      </c>
      <c r="N3303" s="36">
        <v>14380</v>
      </c>
      <c r="O3303" s="36">
        <v>22380</v>
      </c>
      <c r="P3303" s="36">
        <v>23580</v>
      </c>
      <c r="Q3303" s="36">
        <v>22380</v>
      </c>
      <c r="R3303" s="36">
        <v>16780</v>
      </c>
      <c r="T3303" s="19" t="s">
        <v>193</v>
      </c>
      <c r="CR3303" s="18" t="s">
        <v>3066</v>
      </c>
      <c r="CS3303" s="18" t="s">
        <v>192</v>
      </c>
      <c r="CU3303" s="18">
        <v>0</v>
      </c>
      <c r="DC3303" s="18">
        <v>23990</v>
      </c>
      <c r="DH3303" s="18">
        <v>17990</v>
      </c>
      <c r="DI3303" s="18">
        <v>26990</v>
      </c>
      <c r="DJ3303" s="18">
        <v>28190</v>
      </c>
      <c r="DM3303" s="18">
        <v>20240</v>
      </c>
    </row>
    <row r="3304" spans="2:117" outlineLevel="1" x14ac:dyDescent="0.2">
      <c r="B3304" s="37">
        <v>9</v>
      </c>
      <c r="C3304" s="38" t="s">
        <v>352</v>
      </c>
      <c r="D3304" s="38" t="s">
        <v>354</v>
      </c>
      <c r="E3304" s="37" t="s">
        <v>49</v>
      </c>
      <c r="F3304" s="37" t="s">
        <v>49</v>
      </c>
      <c r="G3304" s="37">
        <v>16</v>
      </c>
      <c r="H3304" s="37">
        <v>16</v>
      </c>
      <c r="I3304" s="36"/>
      <c r="J3304" s="36">
        <v>21580</v>
      </c>
      <c r="K3304" s="36"/>
      <c r="L3304" s="36"/>
      <c r="M3304" s="36">
        <v>21580</v>
      </c>
      <c r="N3304" s="36">
        <v>16180</v>
      </c>
      <c r="O3304" s="36">
        <v>23980</v>
      </c>
      <c r="P3304" s="36">
        <v>25190</v>
      </c>
      <c r="Q3304" s="36">
        <v>23980</v>
      </c>
      <c r="R3304" s="36">
        <v>17980</v>
      </c>
      <c r="T3304" s="19" t="s">
        <v>353</v>
      </c>
      <c r="CR3304" s="18" t="s">
        <v>3066</v>
      </c>
      <c r="CS3304" s="18" t="s">
        <v>352</v>
      </c>
      <c r="CU3304" s="18">
        <v>0</v>
      </c>
      <c r="DC3304" s="18">
        <v>26990</v>
      </c>
      <c r="DH3304" s="18">
        <v>20240</v>
      </c>
      <c r="DI3304" s="18">
        <v>29990</v>
      </c>
      <c r="DJ3304" s="18">
        <v>31190</v>
      </c>
      <c r="DM3304" s="18">
        <v>22490</v>
      </c>
    </row>
    <row r="3305" spans="2:117" outlineLevel="1" x14ac:dyDescent="0.2">
      <c r="B3305" s="37">
        <v>10</v>
      </c>
      <c r="C3305" s="38" t="s">
        <v>195</v>
      </c>
      <c r="D3305" s="38" t="s">
        <v>197</v>
      </c>
      <c r="E3305" s="37" t="s">
        <v>49</v>
      </c>
      <c r="F3305" s="37" t="s">
        <v>49</v>
      </c>
      <c r="G3305" s="37">
        <v>16</v>
      </c>
      <c r="H3305" s="37">
        <v>16</v>
      </c>
      <c r="I3305" s="36"/>
      <c r="J3305" s="36">
        <v>21580</v>
      </c>
      <c r="K3305" s="36"/>
      <c r="L3305" s="36"/>
      <c r="M3305" s="36">
        <v>21580</v>
      </c>
      <c r="N3305" s="36">
        <v>16180</v>
      </c>
      <c r="O3305" s="36">
        <v>23980</v>
      </c>
      <c r="P3305" s="36">
        <v>25190</v>
      </c>
      <c r="Q3305" s="36">
        <v>23980</v>
      </c>
      <c r="R3305" s="36">
        <v>17980</v>
      </c>
      <c r="T3305" s="19" t="s">
        <v>196</v>
      </c>
      <c r="CR3305" s="18" t="s">
        <v>3066</v>
      </c>
      <c r="CS3305" s="18" t="s">
        <v>195</v>
      </c>
      <c r="CU3305" s="18">
        <v>0</v>
      </c>
      <c r="DC3305" s="18">
        <v>26990</v>
      </c>
      <c r="DH3305" s="18">
        <v>20240</v>
      </c>
      <c r="DI3305" s="18">
        <v>29990</v>
      </c>
      <c r="DJ3305" s="18">
        <v>31190</v>
      </c>
      <c r="DM3305" s="18">
        <v>22490</v>
      </c>
    </row>
    <row r="3306" spans="2:117" outlineLevel="1" x14ac:dyDescent="0.2">
      <c r="B3306" s="37">
        <v>11</v>
      </c>
      <c r="C3306" s="38" t="s">
        <v>349</v>
      </c>
      <c r="D3306" s="38" t="s">
        <v>351</v>
      </c>
      <c r="E3306" s="37" t="s">
        <v>49</v>
      </c>
      <c r="F3306" s="37" t="s">
        <v>49</v>
      </c>
      <c r="G3306" s="37">
        <v>16</v>
      </c>
      <c r="H3306" s="37">
        <v>16</v>
      </c>
      <c r="I3306" s="36"/>
      <c r="J3306" s="36">
        <v>22380</v>
      </c>
      <c r="K3306" s="36"/>
      <c r="L3306" s="36"/>
      <c r="M3306" s="36">
        <v>22380</v>
      </c>
      <c r="N3306" s="36">
        <v>16780</v>
      </c>
      <c r="O3306" s="36">
        <v>26380</v>
      </c>
      <c r="P3306" s="36">
        <v>27620</v>
      </c>
      <c r="Q3306" s="36">
        <v>26380</v>
      </c>
      <c r="R3306" s="36">
        <v>19780</v>
      </c>
      <c r="T3306" s="19" t="s">
        <v>350</v>
      </c>
      <c r="CR3306" s="18" t="s">
        <v>3066</v>
      </c>
      <c r="CS3306" s="18" t="s">
        <v>349</v>
      </c>
      <c r="CU3306" s="18">
        <v>0</v>
      </c>
      <c r="DC3306" s="18">
        <v>26990</v>
      </c>
      <c r="DH3306" s="18">
        <v>20240</v>
      </c>
      <c r="DI3306" s="18">
        <v>29990</v>
      </c>
      <c r="DJ3306" s="18">
        <v>31190</v>
      </c>
      <c r="DM3306" s="18">
        <v>22490</v>
      </c>
    </row>
    <row r="3307" spans="2:117" outlineLevel="1" x14ac:dyDescent="0.2">
      <c r="B3307" s="37">
        <v>12</v>
      </c>
      <c r="C3307" s="38" t="s">
        <v>2646</v>
      </c>
      <c r="D3307" s="38" t="s">
        <v>2648</v>
      </c>
      <c r="E3307" s="37" t="s">
        <v>49</v>
      </c>
      <c r="F3307" s="37" t="s">
        <v>49</v>
      </c>
      <c r="G3307" s="37">
        <v>24</v>
      </c>
      <c r="H3307" s="37">
        <v>24</v>
      </c>
      <c r="I3307" s="36"/>
      <c r="J3307" s="36">
        <v>38430</v>
      </c>
      <c r="K3307" s="36"/>
      <c r="L3307" s="36"/>
      <c r="M3307" s="36">
        <v>38430</v>
      </c>
      <c r="N3307" s="36">
        <v>28870</v>
      </c>
      <c r="O3307" s="36">
        <v>44070</v>
      </c>
      <c r="P3307" s="36">
        <v>45950</v>
      </c>
      <c r="Q3307" s="36">
        <v>44070</v>
      </c>
      <c r="R3307" s="36">
        <v>33050</v>
      </c>
      <c r="T3307" s="19" t="s">
        <v>2647</v>
      </c>
      <c r="CR3307" s="18" t="s">
        <v>3066</v>
      </c>
      <c r="CS3307" s="18" t="s">
        <v>2646</v>
      </c>
      <c r="CU3307" s="18">
        <v>0</v>
      </c>
      <c r="DC3307" s="18">
        <v>47990</v>
      </c>
      <c r="DH3307" s="18">
        <v>35990</v>
      </c>
      <c r="DI3307" s="18">
        <v>54990</v>
      </c>
      <c r="DJ3307" s="18">
        <v>56790</v>
      </c>
      <c r="DM3307" s="18">
        <v>41240</v>
      </c>
    </row>
    <row r="3308" spans="2:117" outlineLevel="1" x14ac:dyDescent="0.2">
      <c r="B3308" s="23">
        <v>13</v>
      </c>
      <c r="C3308" s="24" t="s">
        <v>4043</v>
      </c>
      <c r="D3308" s="24"/>
      <c r="E3308" s="23" t="s">
        <v>49</v>
      </c>
      <c r="F3308" s="23" t="s">
        <v>49</v>
      </c>
      <c r="G3308" s="23">
        <v>2</v>
      </c>
      <c r="H3308" s="23">
        <v>2</v>
      </c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T3308" s="19" t="s">
        <v>4044</v>
      </c>
      <c r="CR3308" s="18" t="s">
        <v>3066</v>
      </c>
      <c r="CS3308" s="18" t="s">
        <v>4043</v>
      </c>
      <c r="CU3308" s="18">
        <v>0</v>
      </c>
    </row>
    <row r="3309" spans="2:117" s="28" customFormat="1" x14ac:dyDescent="0.2">
      <c r="B3309" s="35" t="s">
        <v>3070</v>
      </c>
      <c r="C3309" s="34"/>
      <c r="D3309" s="34"/>
      <c r="E3309" s="33"/>
      <c r="F3309" s="32"/>
      <c r="G3309" s="32">
        <v>202</v>
      </c>
      <c r="H3309" s="32">
        <v>202</v>
      </c>
      <c r="I3309" s="31"/>
      <c r="J3309" s="31">
        <v>255990</v>
      </c>
      <c r="K3309" s="31"/>
      <c r="L3309" s="31"/>
      <c r="M3309" s="31">
        <v>255990</v>
      </c>
      <c r="N3309" s="31">
        <v>170590</v>
      </c>
      <c r="O3309" s="31">
        <v>302190</v>
      </c>
      <c r="P3309" s="31">
        <v>317190</v>
      </c>
      <c r="Q3309" s="31">
        <v>302190</v>
      </c>
      <c r="R3309" s="31">
        <v>201390</v>
      </c>
      <c r="T3309" s="30" t="s">
        <v>4192</v>
      </c>
      <c r="W3309" s="28">
        <f>SUM($G$3310:$G$3322)</f>
        <v>202</v>
      </c>
      <c r="X3309" s="28">
        <f>SUM($H$3310:$H$3322)</f>
        <v>202</v>
      </c>
      <c r="Y3309" s="28" t="e">
        <f>SUM(#REF!)</f>
        <v>#REF!</v>
      </c>
      <c r="Z3309" s="28" t="e">
        <f>SUM(#REF!)</f>
        <v>#REF!</v>
      </c>
      <c r="AA3309" s="29">
        <f>SUM($I$3310:$I$3322)</f>
        <v>0</v>
      </c>
      <c r="AB3309" s="29">
        <f>SUM($J$3310:$J$3322)</f>
        <v>255990</v>
      </c>
      <c r="AC3309" s="29">
        <f>SUM($K$3310:$K$3322)</f>
        <v>0</v>
      </c>
      <c r="AD3309" s="29">
        <f>SUM($L$3310:$L$3322)</f>
        <v>0</v>
      </c>
      <c r="AE3309" s="29">
        <f>SUM($M$3310:$M$3322)</f>
        <v>255990</v>
      </c>
      <c r="AF3309" s="29" t="e">
        <f>SUM(#REF!)</f>
        <v>#REF!</v>
      </c>
      <c r="AG3309" s="29">
        <f>SUM($N$3310:$N$3322)</f>
        <v>170590</v>
      </c>
      <c r="AH3309" s="29">
        <f>SUM($O$3310:$O$3322)</f>
        <v>302190</v>
      </c>
      <c r="AI3309" s="29">
        <f>SUM($P$3310:$P$3322)</f>
        <v>317190</v>
      </c>
      <c r="AJ3309" s="29">
        <f>SUM($Q$3310:$Q$3322)</f>
        <v>302190</v>
      </c>
      <c r="AK3309" s="29" t="e">
        <f>SUM(#REF!)</f>
        <v>#REF!</v>
      </c>
      <c r="AL3309" s="29">
        <f>SUM($R$3310:$R$3322)</f>
        <v>201390</v>
      </c>
      <c r="DC3309" s="28">
        <f>SUM($DC$3310:$DC$3322)</f>
        <v>274490</v>
      </c>
      <c r="DE3309" s="28">
        <f>SUM($DE$3310:$DE$3322)</f>
        <v>0</v>
      </c>
      <c r="DF3309" s="28">
        <f>SUM($DF$3310:$DF$3322)</f>
        <v>0</v>
      </c>
      <c r="DG3309" s="28">
        <f>SUM($DG$3310:$DG$3322)</f>
        <v>0</v>
      </c>
      <c r="DH3309" s="28">
        <f>SUM($DH$3310:$DH$3322)</f>
        <v>205790</v>
      </c>
      <c r="DI3309" s="28">
        <f>SUM($DI$3310:$DI$3322)</f>
        <v>318790</v>
      </c>
      <c r="DJ3309" s="28">
        <f>SUM($DJ$3310:$DJ$3322)</f>
        <v>332590</v>
      </c>
      <c r="DK3309" s="28">
        <f>SUM($DK$3310:$DK$3322)</f>
        <v>0</v>
      </c>
      <c r="DL3309" s="28">
        <f>SUM($DL$3310:$DL$3322)</f>
        <v>0</v>
      </c>
      <c r="DM3309" s="28">
        <f>SUM($DM$3310:$DM$3322)</f>
        <v>239090</v>
      </c>
    </row>
    <row r="3310" spans="2:117" outlineLevel="1" x14ac:dyDescent="0.2">
      <c r="B3310" s="26">
        <v>1</v>
      </c>
      <c r="C3310" s="27" t="s">
        <v>2430</v>
      </c>
      <c r="D3310" s="27" t="s">
        <v>2432</v>
      </c>
      <c r="E3310" s="26" t="s">
        <v>49</v>
      </c>
      <c r="F3310" s="26" t="s">
        <v>49</v>
      </c>
      <c r="G3310" s="26">
        <v>16</v>
      </c>
      <c r="H3310" s="26">
        <v>16</v>
      </c>
      <c r="I3310" s="25"/>
      <c r="J3310" s="25">
        <v>22000</v>
      </c>
      <c r="K3310" s="25"/>
      <c r="L3310" s="25"/>
      <c r="M3310" s="25">
        <v>22000</v>
      </c>
      <c r="N3310" s="25">
        <v>14660</v>
      </c>
      <c r="O3310" s="25">
        <v>28780</v>
      </c>
      <c r="P3310" s="25">
        <v>30100</v>
      </c>
      <c r="Q3310" s="25">
        <v>28780</v>
      </c>
      <c r="R3310" s="25">
        <v>19180</v>
      </c>
      <c r="T3310" s="19" t="s">
        <v>2431</v>
      </c>
      <c r="CR3310" s="18" t="s">
        <v>3070</v>
      </c>
      <c r="CS3310" s="18" t="s">
        <v>2430</v>
      </c>
      <c r="CU3310" s="18">
        <v>0</v>
      </c>
      <c r="DC3310" s="18">
        <v>22990</v>
      </c>
      <c r="DH3310" s="18">
        <v>17240</v>
      </c>
      <c r="DI3310" s="18">
        <v>29990</v>
      </c>
      <c r="DJ3310" s="18">
        <v>31190</v>
      </c>
      <c r="DM3310" s="18">
        <v>22490</v>
      </c>
    </row>
    <row r="3311" spans="2:117" outlineLevel="1" x14ac:dyDescent="0.2">
      <c r="B3311" s="37">
        <v>2</v>
      </c>
      <c r="C3311" s="38" t="s">
        <v>2433</v>
      </c>
      <c r="D3311" s="38" t="s">
        <v>2435</v>
      </c>
      <c r="E3311" s="37" t="s">
        <v>49</v>
      </c>
      <c r="F3311" s="37" t="s">
        <v>49</v>
      </c>
      <c r="G3311" s="37">
        <v>16</v>
      </c>
      <c r="H3311" s="37">
        <v>16</v>
      </c>
      <c r="I3311" s="36"/>
      <c r="J3311" s="36">
        <v>27740</v>
      </c>
      <c r="K3311" s="36"/>
      <c r="L3311" s="36"/>
      <c r="M3311" s="36">
        <v>27740</v>
      </c>
      <c r="N3311" s="36">
        <v>18490</v>
      </c>
      <c r="O3311" s="36">
        <v>30700</v>
      </c>
      <c r="P3311" s="36">
        <v>32030</v>
      </c>
      <c r="Q3311" s="36">
        <v>30700</v>
      </c>
      <c r="R3311" s="36">
        <v>20460</v>
      </c>
      <c r="T3311" s="19" t="s">
        <v>2434</v>
      </c>
      <c r="CR3311" s="18" t="s">
        <v>3070</v>
      </c>
      <c r="CS3311" s="18" t="s">
        <v>2433</v>
      </c>
      <c r="CU3311" s="18">
        <v>0</v>
      </c>
      <c r="DC3311" s="18">
        <v>28990</v>
      </c>
      <c r="DH3311" s="18">
        <v>21740</v>
      </c>
      <c r="DI3311" s="18">
        <v>31990</v>
      </c>
      <c r="DJ3311" s="18">
        <v>33190</v>
      </c>
      <c r="DM3311" s="18">
        <v>23990</v>
      </c>
    </row>
    <row r="3312" spans="2:117" outlineLevel="1" x14ac:dyDescent="0.2">
      <c r="B3312" s="37">
        <v>3</v>
      </c>
      <c r="C3312" s="38" t="s">
        <v>257</v>
      </c>
      <c r="D3312" s="38" t="s">
        <v>259</v>
      </c>
      <c r="E3312" s="37" t="s">
        <v>49</v>
      </c>
      <c r="F3312" s="37" t="s">
        <v>49</v>
      </c>
      <c r="G3312" s="37">
        <v>16</v>
      </c>
      <c r="H3312" s="37">
        <v>16</v>
      </c>
      <c r="I3312" s="36"/>
      <c r="J3312" s="36">
        <v>14340</v>
      </c>
      <c r="K3312" s="36"/>
      <c r="L3312" s="36"/>
      <c r="M3312" s="36">
        <v>14340</v>
      </c>
      <c r="N3312" s="36">
        <v>9560</v>
      </c>
      <c r="O3312" s="36">
        <v>17260</v>
      </c>
      <c r="P3312" s="36">
        <v>18520</v>
      </c>
      <c r="Q3312" s="36">
        <v>17260</v>
      </c>
      <c r="R3312" s="36">
        <v>11500</v>
      </c>
      <c r="T3312" s="19" t="s">
        <v>258</v>
      </c>
      <c r="CR3312" s="18" t="s">
        <v>3070</v>
      </c>
      <c r="CS3312" s="18" t="s">
        <v>257</v>
      </c>
      <c r="CU3312" s="18">
        <v>0</v>
      </c>
      <c r="DC3312" s="18">
        <v>14990</v>
      </c>
      <c r="DH3312" s="18">
        <v>11240</v>
      </c>
      <c r="DI3312" s="18">
        <v>17990</v>
      </c>
      <c r="DJ3312" s="18">
        <v>19190</v>
      </c>
      <c r="DM3312" s="18">
        <v>13490</v>
      </c>
    </row>
    <row r="3313" spans="2:117" outlineLevel="1" x14ac:dyDescent="0.2">
      <c r="B3313" s="37">
        <v>4</v>
      </c>
      <c r="C3313" s="38" t="s">
        <v>57</v>
      </c>
      <c r="D3313" s="38" t="s">
        <v>59</v>
      </c>
      <c r="E3313" s="37" t="s">
        <v>49</v>
      </c>
      <c r="F3313" s="37" t="s">
        <v>78</v>
      </c>
      <c r="G3313" s="37">
        <v>16</v>
      </c>
      <c r="H3313" s="37">
        <v>16</v>
      </c>
      <c r="I3313" s="36"/>
      <c r="J3313" s="36"/>
      <c r="K3313" s="36"/>
      <c r="L3313" s="36"/>
      <c r="M3313" s="36"/>
      <c r="N3313" s="36"/>
      <c r="O3313" s="36"/>
      <c r="P3313" s="36"/>
      <c r="Q3313" s="36"/>
      <c r="R3313" s="36"/>
      <c r="T3313" s="19" t="s">
        <v>58</v>
      </c>
      <c r="CR3313" s="18" t="s">
        <v>3070</v>
      </c>
      <c r="CS3313" s="18" t="s">
        <v>57</v>
      </c>
      <c r="CU3313" s="18">
        <v>0</v>
      </c>
    </row>
    <row r="3314" spans="2:117" outlineLevel="1" x14ac:dyDescent="0.2">
      <c r="B3314" s="37">
        <v>5</v>
      </c>
      <c r="C3314" s="38" t="s">
        <v>343</v>
      </c>
      <c r="D3314" s="38" t="s">
        <v>345</v>
      </c>
      <c r="E3314" s="37" t="s">
        <v>49</v>
      </c>
      <c r="F3314" s="37" t="s">
        <v>49</v>
      </c>
      <c r="G3314" s="37">
        <v>16</v>
      </c>
      <c r="H3314" s="37">
        <v>16</v>
      </c>
      <c r="I3314" s="36"/>
      <c r="J3314" s="36">
        <v>15300</v>
      </c>
      <c r="K3314" s="36"/>
      <c r="L3314" s="36"/>
      <c r="M3314" s="36">
        <v>15300</v>
      </c>
      <c r="N3314" s="36">
        <v>10190</v>
      </c>
      <c r="O3314" s="36">
        <v>20140</v>
      </c>
      <c r="P3314" s="36">
        <v>21420</v>
      </c>
      <c r="Q3314" s="36">
        <v>20140</v>
      </c>
      <c r="R3314" s="36">
        <v>13420</v>
      </c>
      <c r="T3314" s="19" t="s">
        <v>344</v>
      </c>
      <c r="CR3314" s="18" t="s">
        <v>3070</v>
      </c>
      <c r="CS3314" s="18" t="s">
        <v>343</v>
      </c>
      <c r="CU3314" s="18">
        <v>0</v>
      </c>
      <c r="DC3314" s="18">
        <v>19990</v>
      </c>
      <c r="DH3314" s="18">
        <v>14990</v>
      </c>
      <c r="DI3314" s="18">
        <v>22990</v>
      </c>
      <c r="DJ3314" s="18">
        <v>24190</v>
      </c>
      <c r="DM3314" s="18">
        <v>17240</v>
      </c>
    </row>
    <row r="3315" spans="2:117" outlineLevel="1" x14ac:dyDescent="0.2">
      <c r="B3315" s="37">
        <v>6</v>
      </c>
      <c r="C3315" s="38" t="s">
        <v>347</v>
      </c>
      <c r="D3315" s="38" t="s">
        <v>348</v>
      </c>
      <c r="E3315" s="37" t="s">
        <v>49</v>
      </c>
      <c r="F3315" s="37" t="s">
        <v>49</v>
      </c>
      <c r="G3315" s="37">
        <v>16</v>
      </c>
      <c r="H3315" s="37">
        <v>16</v>
      </c>
      <c r="I3315" s="36"/>
      <c r="J3315" s="36">
        <v>18170</v>
      </c>
      <c r="K3315" s="36"/>
      <c r="L3315" s="36"/>
      <c r="M3315" s="36">
        <v>18170</v>
      </c>
      <c r="N3315" s="36">
        <v>12110</v>
      </c>
      <c r="O3315" s="36">
        <v>21100</v>
      </c>
      <c r="P3315" s="36">
        <v>22380</v>
      </c>
      <c r="Q3315" s="36">
        <v>21100</v>
      </c>
      <c r="R3315" s="36">
        <v>14060</v>
      </c>
      <c r="T3315" s="19" t="s">
        <v>346</v>
      </c>
      <c r="CR3315" s="18" t="s">
        <v>3070</v>
      </c>
      <c r="CS3315" s="18" t="s">
        <v>347</v>
      </c>
      <c r="CU3315" s="18">
        <v>0</v>
      </c>
      <c r="DC3315" s="18">
        <v>21990</v>
      </c>
      <c r="DH3315" s="18">
        <v>16490</v>
      </c>
      <c r="DI3315" s="18">
        <v>24990</v>
      </c>
      <c r="DJ3315" s="18">
        <v>26190</v>
      </c>
      <c r="DM3315" s="18">
        <v>18740</v>
      </c>
    </row>
    <row r="3316" spans="2:117" outlineLevel="1" x14ac:dyDescent="0.2">
      <c r="B3316" s="37">
        <v>7</v>
      </c>
      <c r="C3316" s="38" t="s">
        <v>61</v>
      </c>
      <c r="D3316" s="38" t="s">
        <v>63</v>
      </c>
      <c r="E3316" s="37" t="s">
        <v>49</v>
      </c>
      <c r="F3316" s="37" t="s">
        <v>49</v>
      </c>
      <c r="G3316" s="37">
        <v>8</v>
      </c>
      <c r="H3316" s="37">
        <v>8</v>
      </c>
      <c r="I3316" s="36"/>
      <c r="J3316" s="36">
        <v>12040</v>
      </c>
      <c r="K3316" s="36"/>
      <c r="L3316" s="36"/>
      <c r="M3316" s="36">
        <v>12040</v>
      </c>
      <c r="N3316" s="36">
        <v>7980</v>
      </c>
      <c r="O3316" s="36">
        <v>18130</v>
      </c>
      <c r="P3316" s="36">
        <v>18810</v>
      </c>
      <c r="Q3316" s="36">
        <v>18130</v>
      </c>
      <c r="R3316" s="36">
        <v>12100</v>
      </c>
      <c r="T3316" s="19" t="s">
        <v>62</v>
      </c>
      <c r="CR3316" s="18" t="s">
        <v>3070</v>
      </c>
      <c r="CS3316" s="18" t="s">
        <v>61</v>
      </c>
      <c r="CU3316" s="18">
        <v>0</v>
      </c>
      <c r="DC3316" s="18">
        <v>12590</v>
      </c>
      <c r="DH3316" s="18">
        <v>9390</v>
      </c>
      <c r="DI3316" s="18">
        <v>18890</v>
      </c>
      <c r="DJ3316" s="18">
        <v>19490</v>
      </c>
      <c r="DM3316" s="18">
        <v>14190</v>
      </c>
    </row>
    <row r="3317" spans="2:117" outlineLevel="1" x14ac:dyDescent="0.2">
      <c r="B3317" s="37">
        <v>8</v>
      </c>
      <c r="C3317" s="38" t="s">
        <v>186</v>
      </c>
      <c r="D3317" s="38" t="s">
        <v>188</v>
      </c>
      <c r="E3317" s="37" t="s">
        <v>49</v>
      </c>
      <c r="F3317" s="37" t="s">
        <v>49</v>
      </c>
      <c r="G3317" s="37">
        <v>24</v>
      </c>
      <c r="H3317" s="37">
        <v>24</v>
      </c>
      <c r="I3317" s="36"/>
      <c r="J3317" s="36">
        <v>28700</v>
      </c>
      <c r="K3317" s="36"/>
      <c r="L3317" s="36"/>
      <c r="M3317" s="36">
        <v>28700</v>
      </c>
      <c r="N3317" s="36">
        <v>19130</v>
      </c>
      <c r="O3317" s="36">
        <v>31660</v>
      </c>
      <c r="P3317" s="36">
        <v>33580</v>
      </c>
      <c r="Q3317" s="36">
        <v>31660</v>
      </c>
      <c r="R3317" s="36">
        <v>21100</v>
      </c>
      <c r="T3317" s="19" t="s">
        <v>187</v>
      </c>
      <c r="CR3317" s="18" t="s">
        <v>3070</v>
      </c>
      <c r="CS3317" s="18" t="s">
        <v>186</v>
      </c>
      <c r="CU3317" s="18">
        <v>0</v>
      </c>
      <c r="DC3317" s="18">
        <v>29990</v>
      </c>
      <c r="DH3317" s="18">
        <v>22490</v>
      </c>
      <c r="DI3317" s="18">
        <v>32990</v>
      </c>
      <c r="DJ3317" s="18">
        <v>34790</v>
      </c>
      <c r="DM3317" s="18">
        <v>24740</v>
      </c>
    </row>
    <row r="3318" spans="2:117" outlineLevel="1" x14ac:dyDescent="0.2">
      <c r="B3318" s="37">
        <v>9</v>
      </c>
      <c r="C3318" s="38" t="s">
        <v>189</v>
      </c>
      <c r="D3318" s="38" t="s">
        <v>191</v>
      </c>
      <c r="E3318" s="37" t="s">
        <v>49</v>
      </c>
      <c r="F3318" s="37" t="s">
        <v>49</v>
      </c>
      <c r="G3318" s="37">
        <v>16</v>
      </c>
      <c r="H3318" s="37">
        <v>16</v>
      </c>
      <c r="I3318" s="36"/>
      <c r="J3318" s="36">
        <v>22950</v>
      </c>
      <c r="K3318" s="36"/>
      <c r="L3318" s="36"/>
      <c r="M3318" s="36">
        <v>22950</v>
      </c>
      <c r="N3318" s="36">
        <v>15300</v>
      </c>
      <c r="O3318" s="36">
        <v>25900</v>
      </c>
      <c r="P3318" s="36">
        <v>27210</v>
      </c>
      <c r="Q3318" s="36">
        <v>25900</v>
      </c>
      <c r="R3318" s="36">
        <v>17260</v>
      </c>
      <c r="T3318" s="19" t="s">
        <v>190</v>
      </c>
      <c r="CR3318" s="18" t="s">
        <v>3070</v>
      </c>
      <c r="CS3318" s="18" t="s">
        <v>189</v>
      </c>
      <c r="CU3318" s="18">
        <v>0</v>
      </c>
      <c r="DC3318" s="18">
        <v>23990</v>
      </c>
      <c r="DH3318" s="18">
        <v>17990</v>
      </c>
      <c r="DI3318" s="18">
        <v>26990</v>
      </c>
      <c r="DJ3318" s="18">
        <v>28190</v>
      </c>
      <c r="DM3318" s="18">
        <v>20240</v>
      </c>
    </row>
    <row r="3319" spans="2:117" outlineLevel="1" x14ac:dyDescent="0.2">
      <c r="B3319" s="37">
        <v>10</v>
      </c>
      <c r="C3319" s="38" t="s">
        <v>192</v>
      </c>
      <c r="D3319" s="38" t="s">
        <v>194</v>
      </c>
      <c r="E3319" s="37" t="s">
        <v>49</v>
      </c>
      <c r="F3319" s="37" t="s">
        <v>49</v>
      </c>
      <c r="G3319" s="37">
        <v>16</v>
      </c>
      <c r="H3319" s="37">
        <v>16</v>
      </c>
      <c r="I3319" s="36"/>
      <c r="J3319" s="36">
        <v>22950</v>
      </c>
      <c r="K3319" s="36"/>
      <c r="L3319" s="36"/>
      <c r="M3319" s="36">
        <v>22950</v>
      </c>
      <c r="N3319" s="36">
        <v>15300</v>
      </c>
      <c r="O3319" s="36">
        <v>26860</v>
      </c>
      <c r="P3319" s="36">
        <v>28170</v>
      </c>
      <c r="Q3319" s="36">
        <v>26860</v>
      </c>
      <c r="R3319" s="36">
        <v>17900</v>
      </c>
      <c r="T3319" s="19" t="s">
        <v>193</v>
      </c>
      <c r="CR3319" s="18" t="s">
        <v>3070</v>
      </c>
      <c r="CS3319" s="18" t="s">
        <v>192</v>
      </c>
      <c r="CU3319" s="18">
        <v>0</v>
      </c>
      <c r="DC3319" s="18">
        <v>23990</v>
      </c>
      <c r="DH3319" s="18">
        <v>17990</v>
      </c>
      <c r="DI3319" s="18">
        <v>26990</v>
      </c>
      <c r="DJ3319" s="18">
        <v>28190</v>
      </c>
      <c r="DM3319" s="18">
        <v>20240</v>
      </c>
    </row>
    <row r="3320" spans="2:117" outlineLevel="1" x14ac:dyDescent="0.2">
      <c r="B3320" s="37">
        <v>11</v>
      </c>
      <c r="C3320" s="38" t="s">
        <v>352</v>
      </c>
      <c r="D3320" s="38" t="s">
        <v>354</v>
      </c>
      <c r="E3320" s="37" t="s">
        <v>49</v>
      </c>
      <c r="F3320" s="37" t="s">
        <v>49</v>
      </c>
      <c r="G3320" s="37">
        <v>16</v>
      </c>
      <c r="H3320" s="37">
        <v>16</v>
      </c>
      <c r="I3320" s="36"/>
      <c r="J3320" s="36">
        <v>25820</v>
      </c>
      <c r="K3320" s="36"/>
      <c r="L3320" s="36"/>
      <c r="M3320" s="36">
        <v>25820</v>
      </c>
      <c r="N3320" s="36">
        <v>17210</v>
      </c>
      <c r="O3320" s="36">
        <v>28780</v>
      </c>
      <c r="P3320" s="36">
        <v>30100</v>
      </c>
      <c r="Q3320" s="36">
        <v>28780</v>
      </c>
      <c r="R3320" s="36">
        <v>19180</v>
      </c>
      <c r="T3320" s="19" t="s">
        <v>353</v>
      </c>
      <c r="CR3320" s="18" t="s">
        <v>3070</v>
      </c>
      <c r="CS3320" s="18" t="s">
        <v>352</v>
      </c>
      <c r="CU3320" s="18">
        <v>0</v>
      </c>
      <c r="DC3320" s="18">
        <v>26990</v>
      </c>
      <c r="DH3320" s="18">
        <v>20240</v>
      </c>
      <c r="DI3320" s="18">
        <v>29990</v>
      </c>
      <c r="DJ3320" s="18">
        <v>31190</v>
      </c>
      <c r="DM3320" s="18">
        <v>22490</v>
      </c>
    </row>
    <row r="3321" spans="2:117" outlineLevel="1" x14ac:dyDescent="0.2">
      <c r="B3321" s="37">
        <v>12</v>
      </c>
      <c r="C3321" s="38" t="s">
        <v>2646</v>
      </c>
      <c r="D3321" s="38" t="s">
        <v>2648</v>
      </c>
      <c r="E3321" s="37" t="s">
        <v>49</v>
      </c>
      <c r="F3321" s="37" t="s">
        <v>49</v>
      </c>
      <c r="G3321" s="37">
        <v>24</v>
      </c>
      <c r="H3321" s="37">
        <v>24</v>
      </c>
      <c r="I3321" s="36"/>
      <c r="J3321" s="36">
        <v>45980</v>
      </c>
      <c r="K3321" s="36"/>
      <c r="L3321" s="36"/>
      <c r="M3321" s="36">
        <v>45980</v>
      </c>
      <c r="N3321" s="36">
        <v>30660</v>
      </c>
      <c r="O3321" s="36">
        <v>52880</v>
      </c>
      <c r="P3321" s="36">
        <v>54870</v>
      </c>
      <c r="Q3321" s="36">
        <v>52880</v>
      </c>
      <c r="R3321" s="36">
        <v>35230</v>
      </c>
      <c r="T3321" s="19" t="s">
        <v>2647</v>
      </c>
      <c r="CR3321" s="18" t="s">
        <v>3070</v>
      </c>
      <c r="CS3321" s="18" t="s">
        <v>2646</v>
      </c>
      <c r="CU3321" s="18">
        <v>0</v>
      </c>
      <c r="DC3321" s="18">
        <v>47990</v>
      </c>
      <c r="DH3321" s="18">
        <v>35990</v>
      </c>
      <c r="DI3321" s="18">
        <v>54990</v>
      </c>
      <c r="DJ3321" s="18">
        <v>56790</v>
      </c>
      <c r="DM3321" s="18">
        <v>41240</v>
      </c>
    </row>
    <row r="3322" spans="2:117" outlineLevel="1" x14ac:dyDescent="0.2">
      <c r="B3322" s="23">
        <v>13</v>
      </c>
      <c r="C3322" s="24" t="s">
        <v>4043</v>
      </c>
      <c r="D3322" s="24"/>
      <c r="E3322" s="23" t="s">
        <v>49</v>
      </c>
      <c r="F3322" s="23" t="s">
        <v>49</v>
      </c>
      <c r="G3322" s="23">
        <v>2</v>
      </c>
      <c r="H3322" s="23">
        <v>2</v>
      </c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T3322" s="19" t="s">
        <v>4044</v>
      </c>
      <c r="CR3322" s="18" t="s">
        <v>3070</v>
      </c>
      <c r="CS3322" s="18" t="s">
        <v>4043</v>
      </c>
      <c r="CU3322" s="18">
        <v>0</v>
      </c>
    </row>
    <row r="3323" spans="2:117" s="28" customFormat="1" x14ac:dyDescent="0.2">
      <c r="B3323" s="35" t="s">
        <v>4537</v>
      </c>
      <c r="C3323" s="34"/>
      <c r="D3323" s="34"/>
      <c r="E3323" s="33"/>
      <c r="F3323" s="32"/>
      <c r="G3323" s="32">
        <v>138</v>
      </c>
      <c r="H3323" s="32">
        <v>138</v>
      </c>
      <c r="I3323" s="31"/>
      <c r="J3323" s="31">
        <v>114290</v>
      </c>
      <c r="K3323" s="31"/>
      <c r="L3323" s="31"/>
      <c r="M3323" s="31">
        <v>114290</v>
      </c>
      <c r="N3323" s="31"/>
      <c r="O3323" s="31">
        <v>127890</v>
      </c>
      <c r="P3323" s="31">
        <v>138090</v>
      </c>
      <c r="Q3323" s="31">
        <v>127890</v>
      </c>
      <c r="R3323" s="31"/>
      <c r="T3323" s="30" t="s">
        <v>4760</v>
      </c>
      <c r="W3323" s="28">
        <f>SUM($G$3324:$G$3329)</f>
        <v>138</v>
      </c>
      <c r="X3323" s="28">
        <f>SUM($H$3324:$H$3329)</f>
        <v>138</v>
      </c>
      <c r="Y3323" s="28" t="e">
        <f>SUM(#REF!)</f>
        <v>#REF!</v>
      </c>
      <c r="Z3323" s="28" t="e">
        <f>SUM(#REF!)</f>
        <v>#REF!</v>
      </c>
      <c r="AA3323" s="29">
        <f>SUM($I$3324:$I$3329)</f>
        <v>0</v>
      </c>
      <c r="AB3323" s="29">
        <f>SUM($J$3324:$J$3329)</f>
        <v>114290</v>
      </c>
      <c r="AC3323" s="29">
        <f>SUM($K$3324:$K$3329)</f>
        <v>0</v>
      </c>
      <c r="AD3323" s="29">
        <f>SUM($L$3324:$L$3329)</f>
        <v>0</v>
      </c>
      <c r="AE3323" s="29">
        <f>SUM($M$3324:$M$3329)</f>
        <v>114290</v>
      </c>
      <c r="AF3323" s="29" t="e">
        <f>SUM(#REF!)</f>
        <v>#REF!</v>
      </c>
      <c r="AG3323" s="29">
        <f>SUM($N$3324:$N$3329)</f>
        <v>0</v>
      </c>
      <c r="AH3323" s="29">
        <f>SUM($O$3324:$O$3329)</f>
        <v>127890</v>
      </c>
      <c r="AI3323" s="29">
        <f>SUM($P$3324:$P$3329)</f>
        <v>138090</v>
      </c>
      <c r="AJ3323" s="29">
        <f>SUM($Q$3324:$Q$3329)</f>
        <v>127890</v>
      </c>
      <c r="AK3323" s="29" t="e">
        <f>SUM(#REF!)</f>
        <v>#REF!</v>
      </c>
      <c r="AL3323" s="29">
        <f>SUM($R$3324:$R$3329)</f>
        <v>0</v>
      </c>
      <c r="DC3323" s="28">
        <f>SUM($DC$3324:$DC$3329)</f>
        <v>142950</v>
      </c>
      <c r="DE3323" s="28">
        <f>SUM($DE$3324:$DE$3329)</f>
        <v>0</v>
      </c>
      <c r="DF3323" s="28">
        <f>SUM($DF$3324:$DF$3329)</f>
        <v>0</v>
      </c>
      <c r="DG3323" s="28">
        <f>SUM($DG$3324:$DG$3329)</f>
        <v>0</v>
      </c>
      <c r="DH3323" s="28">
        <f>SUM($DH$3324:$DH$3329)</f>
        <v>96960</v>
      </c>
      <c r="DI3323" s="28">
        <f>SUM($DI$3324:$DI$3329)</f>
        <v>159950</v>
      </c>
      <c r="DJ3323" s="28">
        <f>SUM($DJ$3324:$DJ$3329)</f>
        <v>170150</v>
      </c>
      <c r="DK3323" s="28">
        <f>SUM($DK$3324:$DK$3329)</f>
        <v>0</v>
      </c>
      <c r="DL3323" s="28">
        <f>SUM($DL$3324:$DL$3329)</f>
        <v>0</v>
      </c>
      <c r="DM3323" s="28">
        <f>SUM($DM$3324:$DM$3329)</f>
        <v>108710</v>
      </c>
    </row>
    <row r="3324" spans="2:117" outlineLevel="1" x14ac:dyDescent="0.2">
      <c r="B3324" s="26">
        <v>1</v>
      </c>
      <c r="C3324" s="27" t="s">
        <v>396</v>
      </c>
      <c r="D3324" s="27" t="s">
        <v>398</v>
      </c>
      <c r="E3324" s="26" t="s">
        <v>49</v>
      </c>
      <c r="F3324" s="26" t="s">
        <v>49</v>
      </c>
      <c r="G3324" s="26">
        <v>16</v>
      </c>
      <c r="H3324" s="26">
        <v>16</v>
      </c>
      <c r="I3324" s="25"/>
      <c r="J3324" s="25">
        <v>11180</v>
      </c>
      <c r="K3324" s="25"/>
      <c r="L3324" s="25"/>
      <c r="M3324" s="25">
        <v>11180</v>
      </c>
      <c r="N3324" s="25"/>
      <c r="O3324" s="25">
        <v>11980</v>
      </c>
      <c r="P3324" s="25">
        <v>13130</v>
      </c>
      <c r="Q3324" s="25">
        <v>11980</v>
      </c>
      <c r="R3324" s="25"/>
      <c r="T3324" s="19" t="s">
        <v>397</v>
      </c>
      <c r="CR3324" s="18" t="s">
        <v>4537</v>
      </c>
      <c r="CS3324" s="18" t="s">
        <v>396</v>
      </c>
      <c r="CU3324" s="18">
        <v>0</v>
      </c>
      <c r="DC3324" s="18">
        <v>13990</v>
      </c>
      <c r="DH3324" s="18">
        <v>13990</v>
      </c>
      <c r="DI3324" s="18">
        <v>14990</v>
      </c>
      <c r="DJ3324" s="18">
        <v>16190</v>
      </c>
      <c r="DM3324" s="18">
        <v>14990</v>
      </c>
    </row>
    <row r="3325" spans="2:117" outlineLevel="1" x14ac:dyDescent="0.2">
      <c r="B3325" s="37">
        <v>2</v>
      </c>
      <c r="C3325" s="38" t="s">
        <v>448</v>
      </c>
      <c r="D3325" s="38" t="s">
        <v>450</v>
      </c>
      <c r="E3325" s="37" t="s">
        <v>49</v>
      </c>
      <c r="F3325" s="37" t="s">
        <v>49</v>
      </c>
      <c r="G3325" s="37">
        <v>32</v>
      </c>
      <c r="H3325" s="37">
        <v>32</v>
      </c>
      <c r="I3325" s="36"/>
      <c r="J3325" s="36">
        <v>25570</v>
      </c>
      <c r="K3325" s="36"/>
      <c r="L3325" s="36"/>
      <c r="M3325" s="36">
        <v>25570</v>
      </c>
      <c r="N3325" s="36"/>
      <c r="O3325" s="36">
        <v>28770</v>
      </c>
      <c r="P3325" s="36">
        <v>31150</v>
      </c>
      <c r="Q3325" s="36">
        <v>28770</v>
      </c>
      <c r="R3325" s="36"/>
      <c r="T3325" s="19" t="s">
        <v>449</v>
      </c>
      <c r="CR3325" s="18" t="s">
        <v>4537</v>
      </c>
      <c r="CS3325" s="18" t="s">
        <v>448</v>
      </c>
      <c r="CU3325" s="18">
        <v>0</v>
      </c>
      <c r="DC3325" s="18">
        <v>31990</v>
      </c>
      <c r="DH3325" s="18">
        <v>31990</v>
      </c>
      <c r="DI3325" s="18">
        <v>35990</v>
      </c>
      <c r="DJ3325" s="18">
        <v>38390</v>
      </c>
      <c r="DM3325" s="18">
        <v>35990</v>
      </c>
    </row>
    <row r="3326" spans="2:117" outlineLevel="1" x14ac:dyDescent="0.2">
      <c r="B3326" s="37">
        <v>3</v>
      </c>
      <c r="C3326" s="38" t="s">
        <v>992</v>
      </c>
      <c r="D3326" s="38" t="s">
        <v>994</v>
      </c>
      <c r="E3326" s="37" t="s">
        <v>49</v>
      </c>
      <c r="F3326" s="37" t="s">
        <v>49</v>
      </c>
      <c r="G3326" s="37">
        <v>32</v>
      </c>
      <c r="H3326" s="37">
        <v>32</v>
      </c>
      <c r="I3326" s="36"/>
      <c r="J3326" s="36">
        <v>22370</v>
      </c>
      <c r="K3326" s="36"/>
      <c r="L3326" s="36"/>
      <c r="M3326" s="36">
        <v>22370</v>
      </c>
      <c r="N3326" s="36"/>
      <c r="O3326" s="36">
        <v>25570</v>
      </c>
      <c r="P3326" s="36">
        <v>27910</v>
      </c>
      <c r="Q3326" s="36">
        <v>25570</v>
      </c>
      <c r="R3326" s="36"/>
      <c r="T3326" s="19" t="s">
        <v>993</v>
      </c>
      <c r="CR3326" s="18" t="s">
        <v>4537</v>
      </c>
      <c r="CS3326" s="18" t="s">
        <v>992</v>
      </c>
      <c r="CU3326" s="18">
        <v>0</v>
      </c>
      <c r="DC3326" s="18">
        <v>27990</v>
      </c>
      <c r="DH3326" s="18">
        <v>20990</v>
      </c>
      <c r="DI3326" s="18">
        <v>31990</v>
      </c>
      <c r="DJ3326" s="18">
        <v>34390</v>
      </c>
      <c r="DM3326" s="18">
        <v>23990</v>
      </c>
    </row>
    <row r="3327" spans="2:117" outlineLevel="1" x14ac:dyDescent="0.2">
      <c r="B3327" s="37">
        <v>4</v>
      </c>
      <c r="C3327" s="38" t="s">
        <v>4540</v>
      </c>
      <c r="D3327" s="38" t="s">
        <v>1047</v>
      </c>
      <c r="E3327" s="37" t="s">
        <v>49</v>
      </c>
      <c r="F3327" s="37" t="s">
        <v>49</v>
      </c>
      <c r="G3327" s="37">
        <v>32</v>
      </c>
      <c r="H3327" s="37">
        <v>32</v>
      </c>
      <c r="I3327" s="36"/>
      <c r="J3327" s="36">
        <v>31970</v>
      </c>
      <c r="K3327" s="36"/>
      <c r="L3327" s="36"/>
      <c r="M3327" s="36">
        <v>31970</v>
      </c>
      <c r="N3327" s="36"/>
      <c r="O3327" s="36">
        <v>35970</v>
      </c>
      <c r="P3327" s="36">
        <v>38460</v>
      </c>
      <c r="Q3327" s="36">
        <v>35970</v>
      </c>
      <c r="R3327" s="36"/>
      <c r="T3327" s="19" t="s">
        <v>4539</v>
      </c>
      <c r="CR3327" s="18" t="s">
        <v>4537</v>
      </c>
      <c r="CS3327" s="18" t="s">
        <v>4540</v>
      </c>
      <c r="CU3327" s="18">
        <v>0</v>
      </c>
      <c r="DC3327" s="18">
        <v>39990</v>
      </c>
      <c r="DH3327" s="18">
        <v>29990</v>
      </c>
      <c r="DI3327" s="18">
        <v>44990</v>
      </c>
      <c r="DJ3327" s="18">
        <v>47390</v>
      </c>
      <c r="DM3327" s="18">
        <v>33740</v>
      </c>
    </row>
    <row r="3328" spans="2:117" outlineLevel="1" x14ac:dyDescent="0.2">
      <c r="B3328" s="37">
        <v>5</v>
      </c>
      <c r="C3328" s="38" t="s">
        <v>1039</v>
      </c>
      <c r="D3328" s="38" t="s">
        <v>1038</v>
      </c>
      <c r="E3328" s="37" t="s">
        <v>49</v>
      </c>
      <c r="F3328" s="37" t="s">
        <v>49</v>
      </c>
      <c r="G3328" s="37">
        <v>24</v>
      </c>
      <c r="H3328" s="37">
        <v>24</v>
      </c>
      <c r="I3328" s="36"/>
      <c r="J3328" s="36">
        <v>23200</v>
      </c>
      <c r="K3328" s="36"/>
      <c r="L3328" s="36"/>
      <c r="M3328" s="36">
        <v>23200</v>
      </c>
      <c r="N3328" s="36"/>
      <c r="O3328" s="36">
        <v>25600</v>
      </c>
      <c r="P3328" s="36">
        <v>27440</v>
      </c>
      <c r="Q3328" s="36">
        <v>25600</v>
      </c>
      <c r="R3328" s="36"/>
      <c r="T3328" s="19" t="s">
        <v>1037</v>
      </c>
      <c r="CR3328" s="18" t="s">
        <v>4537</v>
      </c>
      <c r="CS3328" s="18" t="s">
        <v>1039</v>
      </c>
      <c r="CU3328" s="18">
        <v>0</v>
      </c>
      <c r="DC3328" s="18">
        <v>28990</v>
      </c>
      <c r="DI3328" s="18">
        <v>31990</v>
      </c>
      <c r="DJ3328" s="18">
        <v>33790</v>
      </c>
    </row>
    <row r="3329" spans="2:117" outlineLevel="1" x14ac:dyDescent="0.2">
      <c r="B3329" s="23">
        <v>6</v>
      </c>
      <c r="C3329" s="24" t="s">
        <v>4043</v>
      </c>
      <c r="D3329" s="24"/>
      <c r="E3329" s="23" t="s">
        <v>49</v>
      </c>
      <c r="F3329" s="23" t="s">
        <v>49</v>
      </c>
      <c r="G3329" s="23">
        <v>2</v>
      </c>
      <c r="H3329" s="23">
        <v>2</v>
      </c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T3329" s="19" t="s">
        <v>4044</v>
      </c>
      <c r="CR3329" s="18" t="s">
        <v>4537</v>
      </c>
      <c r="CS3329" s="18" t="s">
        <v>4043</v>
      </c>
      <c r="CU3329" s="18">
        <v>0</v>
      </c>
    </row>
    <row r="3330" spans="2:117" s="28" customFormat="1" x14ac:dyDescent="0.2">
      <c r="B3330" s="35" t="s">
        <v>5250</v>
      </c>
      <c r="C3330" s="34"/>
      <c r="D3330" s="34"/>
      <c r="E3330" s="33"/>
      <c r="F3330" s="32"/>
      <c r="G3330" s="32">
        <v>218</v>
      </c>
      <c r="H3330" s="32">
        <v>218</v>
      </c>
      <c r="I3330" s="31"/>
      <c r="J3330" s="31">
        <v>194290</v>
      </c>
      <c r="K3330" s="31"/>
      <c r="L3330" s="31"/>
      <c r="M3330" s="31">
        <v>194290</v>
      </c>
      <c r="N3330" s="31"/>
      <c r="O3330" s="31">
        <v>224690</v>
      </c>
      <c r="P3330" s="31">
        <v>240890</v>
      </c>
      <c r="Q3330" s="31">
        <v>224690</v>
      </c>
      <c r="R3330" s="31"/>
      <c r="T3330" s="30" t="s">
        <v>4193</v>
      </c>
      <c r="W3330" s="28">
        <f>SUM($G$3331:$G$3339)</f>
        <v>218</v>
      </c>
      <c r="X3330" s="28">
        <f>SUM($H$3331:$H$3339)</f>
        <v>218</v>
      </c>
      <c r="Y3330" s="28" t="e">
        <f>SUM(#REF!)</f>
        <v>#REF!</v>
      </c>
      <c r="Z3330" s="28" t="e">
        <f>SUM(#REF!)</f>
        <v>#REF!</v>
      </c>
      <c r="AA3330" s="29">
        <f>SUM($I$3331:$I$3339)</f>
        <v>0</v>
      </c>
      <c r="AB3330" s="29">
        <f>SUM($J$3331:$J$3339)</f>
        <v>194290</v>
      </c>
      <c r="AC3330" s="29">
        <f>SUM($K$3331:$K$3339)</f>
        <v>0</v>
      </c>
      <c r="AD3330" s="29">
        <f>SUM($L$3331:$L$3339)</f>
        <v>0</v>
      </c>
      <c r="AE3330" s="29">
        <f>SUM($M$3331:$M$3339)</f>
        <v>194290</v>
      </c>
      <c r="AF3330" s="29" t="e">
        <f>SUM(#REF!)</f>
        <v>#REF!</v>
      </c>
      <c r="AG3330" s="29">
        <f>SUM($N$3331:$N$3339)</f>
        <v>0</v>
      </c>
      <c r="AH3330" s="29">
        <f>SUM($O$3331:$O$3339)</f>
        <v>224690</v>
      </c>
      <c r="AI3330" s="29">
        <f>SUM($P$3331:$P$3339)</f>
        <v>240890</v>
      </c>
      <c r="AJ3330" s="29">
        <f>SUM($Q$3331:$Q$3339)</f>
        <v>224690</v>
      </c>
      <c r="AK3330" s="29" t="e">
        <f>SUM(#REF!)</f>
        <v>#REF!</v>
      </c>
      <c r="AL3330" s="29">
        <f>SUM($R$3331:$R$3339)</f>
        <v>0</v>
      </c>
      <c r="DC3330" s="28">
        <f>SUM($DC$3331:$DC$3339)</f>
        <v>242920</v>
      </c>
      <c r="DE3330" s="28">
        <f>SUM($DE$3331:$DE$3339)</f>
        <v>0</v>
      </c>
      <c r="DF3330" s="28">
        <f>SUM($DF$3331:$DF$3339)</f>
        <v>0</v>
      </c>
      <c r="DG3330" s="28">
        <f>SUM($DG$3331:$DG$3339)</f>
        <v>0</v>
      </c>
      <c r="DH3330" s="28">
        <f>SUM($DH$3331:$DH$3339)</f>
        <v>154690</v>
      </c>
      <c r="DI3330" s="28">
        <f>SUM($DI$3331:$DI$3339)</f>
        <v>280920</v>
      </c>
      <c r="DJ3330" s="28">
        <f>SUM($DJ$3331:$DJ$3339)</f>
        <v>297120</v>
      </c>
      <c r="DK3330" s="28">
        <f>SUM($DK$3331:$DK$3339)</f>
        <v>0</v>
      </c>
      <c r="DL3330" s="28">
        <f>SUM($DL$3331:$DL$3339)</f>
        <v>0</v>
      </c>
      <c r="DM3330" s="28">
        <f>SUM($DM$3331:$DM$3339)</f>
        <v>178440</v>
      </c>
    </row>
    <row r="3331" spans="2:117" outlineLevel="1" x14ac:dyDescent="0.2">
      <c r="B3331" s="26">
        <v>1</v>
      </c>
      <c r="C3331" s="27" t="s">
        <v>396</v>
      </c>
      <c r="D3331" s="27" t="s">
        <v>398</v>
      </c>
      <c r="E3331" s="26" t="s">
        <v>49</v>
      </c>
      <c r="F3331" s="26" t="s">
        <v>49</v>
      </c>
      <c r="G3331" s="26">
        <v>16</v>
      </c>
      <c r="H3331" s="26">
        <v>16</v>
      </c>
      <c r="I3331" s="25"/>
      <c r="J3331" s="25">
        <v>11180</v>
      </c>
      <c r="K3331" s="25"/>
      <c r="L3331" s="25"/>
      <c r="M3331" s="25">
        <v>11180</v>
      </c>
      <c r="N3331" s="25"/>
      <c r="O3331" s="25">
        <v>11980</v>
      </c>
      <c r="P3331" s="25">
        <v>13120</v>
      </c>
      <c r="Q3331" s="25">
        <v>11980</v>
      </c>
      <c r="R3331" s="25"/>
      <c r="T3331" s="19" t="s">
        <v>397</v>
      </c>
      <c r="CR3331" s="18" t="s">
        <v>5250</v>
      </c>
      <c r="CS3331" s="18" t="s">
        <v>396</v>
      </c>
      <c r="CU3331" s="18">
        <v>0</v>
      </c>
      <c r="DC3331" s="18">
        <v>13990</v>
      </c>
      <c r="DH3331" s="18">
        <v>13990</v>
      </c>
      <c r="DI3331" s="18">
        <v>14990</v>
      </c>
      <c r="DJ3331" s="18">
        <v>16190</v>
      </c>
      <c r="DM3331" s="18">
        <v>14990</v>
      </c>
    </row>
    <row r="3332" spans="2:117" outlineLevel="1" x14ac:dyDescent="0.2">
      <c r="B3332" s="37">
        <v>2</v>
      </c>
      <c r="C3332" s="38" t="s">
        <v>448</v>
      </c>
      <c r="D3332" s="38" t="s">
        <v>450</v>
      </c>
      <c r="E3332" s="37" t="s">
        <v>49</v>
      </c>
      <c r="F3332" s="37" t="s">
        <v>49</v>
      </c>
      <c r="G3332" s="37">
        <v>32</v>
      </c>
      <c r="H3332" s="37">
        <v>32</v>
      </c>
      <c r="I3332" s="36"/>
      <c r="J3332" s="36">
        <v>25580</v>
      </c>
      <c r="K3332" s="36"/>
      <c r="L3332" s="36"/>
      <c r="M3332" s="36">
        <v>25580</v>
      </c>
      <c r="N3332" s="36"/>
      <c r="O3332" s="36">
        <v>28780</v>
      </c>
      <c r="P3332" s="36">
        <v>31120</v>
      </c>
      <c r="Q3332" s="36">
        <v>28780</v>
      </c>
      <c r="R3332" s="36"/>
      <c r="T3332" s="19" t="s">
        <v>449</v>
      </c>
      <c r="CR3332" s="18" t="s">
        <v>5250</v>
      </c>
      <c r="CS3332" s="18" t="s">
        <v>448</v>
      </c>
      <c r="CU3332" s="18">
        <v>0</v>
      </c>
      <c r="DC3332" s="18">
        <v>31990</v>
      </c>
      <c r="DH3332" s="18">
        <v>31990</v>
      </c>
      <c r="DI3332" s="18">
        <v>35990</v>
      </c>
      <c r="DJ3332" s="18">
        <v>38390</v>
      </c>
      <c r="DM3332" s="18">
        <v>35990</v>
      </c>
    </row>
    <row r="3333" spans="2:117" outlineLevel="1" x14ac:dyDescent="0.2">
      <c r="B3333" s="37">
        <v>3</v>
      </c>
      <c r="C3333" s="38" t="s">
        <v>992</v>
      </c>
      <c r="D3333" s="38" t="s">
        <v>994</v>
      </c>
      <c r="E3333" s="37" t="s">
        <v>49</v>
      </c>
      <c r="F3333" s="37" t="s">
        <v>49</v>
      </c>
      <c r="G3333" s="37">
        <v>32</v>
      </c>
      <c r="H3333" s="37">
        <v>32</v>
      </c>
      <c r="I3333" s="36"/>
      <c r="J3333" s="36">
        <v>22380</v>
      </c>
      <c r="K3333" s="36"/>
      <c r="L3333" s="36"/>
      <c r="M3333" s="36">
        <v>22380</v>
      </c>
      <c r="N3333" s="36"/>
      <c r="O3333" s="36">
        <v>25580</v>
      </c>
      <c r="P3333" s="36">
        <v>27880</v>
      </c>
      <c r="Q3333" s="36">
        <v>25580</v>
      </c>
      <c r="R3333" s="36"/>
      <c r="T3333" s="19" t="s">
        <v>993</v>
      </c>
      <c r="CR3333" s="18" t="s">
        <v>5250</v>
      </c>
      <c r="CS3333" s="18" t="s">
        <v>992</v>
      </c>
      <c r="CU3333" s="18">
        <v>0</v>
      </c>
      <c r="DC3333" s="18">
        <v>27990</v>
      </c>
      <c r="DH3333" s="18">
        <v>20990</v>
      </c>
      <c r="DI3333" s="18">
        <v>31990</v>
      </c>
      <c r="DJ3333" s="18">
        <v>34390</v>
      </c>
      <c r="DM3333" s="18">
        <v>23990</v>
      </c>
    </row>
    <row r="3334" spans="2:117" outlineLevel="1" x14ac:dyDescent="0.2">
      <c r="B3334" s="37">
        <v>4</v>
      </c>
      <c r="C3334" s="38" t="s">
        <v>1040</v>
      </c>
      <c r="D3334" s="38" t="s">
        <v>1042</v>
      </c>
      <c r="E3334" s="37" t="s">
        <v>49</v>
      </c>
      <c r="F3334" s="37" t="s">
        <v>49</v>
      </c>
      <c r="G3334" s="37">
        <v>32</v>
      </c>
      <c r="H3334" s="37">
        <v>32</v>
      </c>
      <c r="I3334" s="36"/>
      <c r="J3334" s="36">
        <v>31180</v>
      </c>
      <c r="K3334" s="36"/>
      <c r="L3334" s="36"/>
      <c r="M3334" s="36">
        <v>31180</v>
      </c>
      <c r="N3334" s="36"/>
      <c r="O3334" s="36">
        <v>37580</v>
      </c>
      <c r="P3334" s="36">
        <v>40040</v>
      </c>
      <c r="Q3334" s="36">
        <v>37580</v>
      </c>
      <c r="R3334" s="36"/>
      <c r="T3334" s="19" t="s">
        <v>1041</v>
      </c>
      <c r="CR3334" s="18" t="s">
        <v>5250</v>
      </c>
      <c r="CS3334" s="18" t="s">
        <v>1040</v>
      </c>
      <c r="CU3334" s="18">
        <v>0</v>
      </c>
      <c r="DC3334" s="18">
        <v>38990</v>
      </c>
      <c r="DH3334" s="18">
        <v>29240</v>
      </c>
      <c r="DI3334" s="18">
        <v>46990</v>
      </c>
      <c r="DJ3334" s="18">
        <v>49390</v>
      </c>
      <c r="DM3334" s="18">
        <v>35240</v>
      </c>
    </row>
    <row r="3335" spans="2:117" outlineLevel="1" x14ac:dyDescent="0.2">
      <c r="B3335" s="37">
        <v>5</v>
      </c>
      <c r="C3335" s="38" t="s">
        <v>4540</v>
      </c>
      <c r="D3335" s="38" t="s">
        <v>1047</v>
      </c>
      <c r="E3335" s="37" t="s">
        <v>49</v>
      </c>
      <c r="F3335" s="37" t="s">
        <v>49</v>
      </c>
      <c r="G3335" s="37">
        <v>32</v>
      </c>
      <c r="H3335" s="37">
        <v>32</v>
      </c>
      <c r="I3335" s="36"/>
      <c r="J3335" s="36">
        <v>31980</v>
      </c>
      <c r="K3335" s="36"/>
      <c r="L3335" s="36"/>
      <c r="M3335" s="36">
        <v>31980</v>
      </c>
      <c r="N3335" s="36"/>
      <c r="O3335" s="36">
        <v>35980</v>
      </c>
      <c r="P3335" s="36">
        <v>38420</v>
      </c>
      <c r="Q3335" s="36">
        <v>35980</v>
      </c>
      <c r="R3335" s="36"/>
      <c r="T3335" s="19" t="s">
        <v>4539</v>
      </c>
      <c r="CR3335" s="18" t="s">
        <v>5250</v>
      </c>
      <c r="CS3335" s="18" t="s">
        <v>4540</v>
      </c>
      <c r="CU3335" s="18">
        <v>0</v>
      </c>
      <c r="DC3335" s="18">
        <v>39990</v>
      </c>
      <c r="DH3335" s="18">
        <v>29990</v>
      </c>
      <c r="DI3335" s="18">
        <v>44990</v>
      </c>
      <c r="DJ3335" s="18">
        <v>47390</v>
      </c>
      <c r="DM3335" s="18">
        <v>33740</v>
      </c>
    </row>
    <row r="3336" spans="2:117" outlineLevel="1" x14ac:dyDescent="0.2">
      <c r="B3336" s="37">
        <v>6</v>
      </c>
      <c r="C3336" s="38" t="s">
        <v>1039</v>
      </c>
      <c r="D3336" s="38" t="s">
        <v>1038</v>
      </c>
      <c r="E3336" s="37" t="s">
        <v>49</v>
      </c>
      <c r="F3336" s="37" t="s">
        <v>49</v>
      </c>
      <c r="G3336" s="37">
        <v>24</v>
      </c>
      <c r="H3336" s="37">
        <v>24</v>
      </c>
      <c r="I3336" s="36"/>
      <c r="J3336" s="36">
        <v>23180</v>
      </c>
      <c r="K3336" s="36"/>
      <c r="L3336" s="36"/>
      <c r="M3336" s="36">
        <v>23180</v>
      </c>
      <c r="N3336" s="36"/>
      <c r="O3336" s="36">
        <v>25580</v>
      </c>
      <c r="P3336" s="36">
        <v>27390</v>
      </c>
      <c r="Q3336" s="36">
        <v>25580</v>
      </c>
      <c r="R3336" s="36"/>
      <c r="T3336" s="19" t="s">
        <v>1037</v>
      </c>
      <c r="CR3336" s="18" t="s">
        <v>5250</v>
      </c>
      <c r="CS3336" s="18" t="s">
        <v>1039</v>
      </c>
      <c r="CU3336" s="18">
        <v>0</v>
      </c>
      <c r="DC3336" s="18">
        <v>28990</v>
      </c>
      <c r="DI3336" s="18">
        <v>31990</v>
      </c>
      <c r="DJ3336" s="18">
        <v>33790</v>
      </c>
    </row>
    <row r="3337" spans="2:117" outlineLevel="1" x14ac:dyDescent="0.2">
      <c r="B3337" s="37">
        <v>7</v>
      </c>
      <c r="C3337" s="38" t="s">
        <v>1004</v>
      </c>
      <c r="D3337" s="38" t="s">
        <v>1005</v>
      </c>
      <c r="E3337" s="37" t="s">
        <v>49</v>
      </c>
      <c r="F3337" s="37" t="s">
        <v>49</v>
      </c>
      <c r="G3337" s="37">
        <v>32</v>
      </c>
      <c r="H3337" s="37">
        <v>32</v>
      </c>
      <c r="I3337" s="36"/>
      <c r="J3337" s="36">
        <v>30380</v>
      </c>
      <c r="K3337" s="36"/>
      <c r="L3337" s="36"/>
      <c r="M3337" s="36">
        <v>30380</v>
      </c>
      <c r="N3337" s="36"/>
      <c r="O3337" s="36">
        <v>36780</v>
      </c>
      <c r="P3337" s="36">
        <v>39230</v>
      </c>
      <c r="Q3337" s="36">
        <v>36780</v>
      </c>
      <c r="R3337" s="36"/>
      <c r="T3337" s="19" t="s">
        <v>1003</v>
      </c>
      <c r="CR3337" s="18" t="s">
        <v>5250</v>
      </c>
      <c r="CS3337" s="18" t="s">
        <v>1004</v>
      </c>
      <c r="CU3337" s="18">
        <v>0</v>
      </c>
      <c r="DC3337" s="18">
        <v>37990</v>
      </c>
      <c r="DH3337" s="18">
        <v>28490</v>
      </c>
      <c r="DI3337" s="18">
        <v>45990</v>
      </c>
      <c r="DJ3337" s="18">
        <v>48390</v>
      </c>
      <c r="DM3337" s="18">
        <v>34490</v>
      </c>
    </row>
    <row r="3338" spans="2:117" outlineLevel="1" x14ac:dyDescent="0.2">
      <c r="B3338" s="37">
        <v>8</v>
      </c>
      <c r="C3338" s="38" t="s">
        <v>1248</v>
      </c>
      <c r="D3338" s="38" t="s">
        <v>1250</v>
      </c>
      <c r="E3338" s="37" t="s">
        <v>49</v>
      </c>
      <c r="F3338" s="37" t="s">
        <v>49</v>
      </c>
      <c r="G3338" s="37">
        <v>16</v>
      </c>
      <c r="H3338" s="37">
        <v>16</v>
      </c>
      <c r="I3338" s="36"/>
      <c r="J3338" s="36">
        <v>18430</v>
      </c>
      <c r="K3338" s="36"/>
      <c r="L3338" s="36"/>
      <c r="M3338" s="36">
        <v>18430</v>
      </c>
      <c r="N3338" s="36"/>
      <c r="O3338" s="36">
        <v>22430</v>
      </c>
      <c r="P3338" s="36">
        <v>23690</v>
      </c>
      <c r="Q3338" s="36">
        <v>22430</v>
      </c>
      <c r="R3338" s="36"/>
      <c r="T3338" s="19" t="s">
        <v>1249</v>
      </c>
      <c r="CR3338" s="18" t="s">
        <v>5250</v>
      </c>
      <c r="CS3338" s="18" t="s">
        <v>1248</v>
      </c>
      <c r="CU3338" s="18">
        <v>0</v>
      </c>
      <c r="DC3338" s="18">
        <v>22990</v>
      </c>
      <c r="DI3338" s="18">
        <v>27990</v>
      </c>
      <c r="DJ3338" s="18">
        <v>29190</v>
      </c>
    </row>
    <row r="3339" spans="2:117" outlineLevel="1" x14ac:dyDescent="0.2">
      <c r="B3339" s="23">
        <v>9</v>
      </c>
      <c r="C3339" s="24" t="s">
        <v>4043</v>
      </c>
      <c r="D3339" s="24"/>
      <c r="E3339" s="23" t="s">
        <v>49</v>
      </c>
      <c r="F3339" s="23" t="s">
        <v>49</v>
      </c>
      <c r="G3339" s="23">
        <v>2</v>
      </c>
      <c r="H3339" s="23">
        <v>2</v>
      </c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T3339" s="19" t="s">
        <v>4044</v>
      </c>
      <c r="CR3339" s="18" t="s">
        <v>5250</v>
      </c>
      <c r="CS3339" s="18" t="s">
        <v>4043</v>
      </c>
      <c r="CU3339" s="18">
        <v>0</v>
      </c>
    </row>
    <row r="3340" spans="2:117" s="28" customFormat="1" x14ac:dyDescent="0.2">
      <c r="B3340" s="35" t="s">
        <v>1744</v>
      </c>
      <c r="C3340" s="34"/>
      <c r="D3340" s="34"/>
      <c r="E3340" s="33"/>
      <c r="F3340" s="32"/>
      <c r="G3340" s="32">
        <v>136</v>
      </c>
      <c r="H3340" s="32">
        <v>136</v>
      </c>
      <c r="I3340" s="31"/>
      <c r="J3340" s="31">
        <v>171390</v>
      </c>
      <c r="K3340" s="31"/>
      <c r="L3340" s="31"/>
      <c r="M3340" s="31">
        <v>171390</v>
      </c>
      <c r="N3340" s="31"/>
      <c r="O3340" s="31">
        <v>171390</v>
      </c>
      <c r="P3340" s="31">
        <v>181590</v>
      </c>
      <c r="Q3340" s="31">
        <v>171390</v>
      </c>
      <c r="R3340" s="31"/>
      <c r="T3340" s="30" t="s">
        <v>4194</v>
      </c>
      <c r="W3340" s="28">
        <f>SUM($G$3341:$G$3347)</f>
        <v>136</v>
      </c>
      <c r="X3340" s="28">
        <f>SUM($H$3341:$H$3347)</f>
        <v>136</v>
      </c>
      <c r="Y3340" s="28" t="e">
        <f>SUM(#REF!)</f>
        <v>#REF!</v>
      </c>
      <c r="Z3340" s="28" t="e">
        <f>SUM(#REF!)</f>
        <v>#REF!</v>
      </c>
      <c r="AA3340" s="29">
        <f>SUM($I$3341:$I$3347)</f>
        <v>0</v>
      </c>
      <c r="AB3340" s="29">
        <f>SUM($J$3341:$J$3347)</f>
        <v>171390</v>
      </c>
      <c r="AC3340" s="29">
        <f>SUM($K$3341:$K$3347)</f>
        <v>0</v>
      </c>
      <c r="AD3340" s="29">
        <f>SUM($L$3341:$L$3347)</f>
        <v>0</v>
      </c>
      <c r="AE3340" s="29">
        <f>SUM($M$3341:$M$3347)</f>
        <v>171390</v>
      </c>
      <c r="AF3340" s="29" t="e">
        <f>SUM(#REF!)</f>
        <v>#REF!</v>
      </c>
      <c r="AG3340" s="29">
        <f>SUM($N$3341:$N$3347)</f>
        <v>0</v>
      </c>
      <c r="AH3340" s="29">
        <f>SUM($O$3341:$O$3347)</f>
        <v>171390</v>
      </c>
      <c r="AI3340" s="29">
        <f>SUM($P$3341:$P$3347)</f>
        <v>181590</v>
      </c>
      <c r="AJ3340" s="29">
        <f>SUM($Q$3341:$Q$3347)</f>
        <v>171390</v>
      </c>
      <c r="AK3340" s="29" t="e">
        <f>SUM(#REF!)</f>
        <v>#REF!</v>
      </c>
      <c r="AL3340" s="29">
        <f>SUM($R$3341:$R$3347)</f>
        <v>0</v>
      </c>
      <c r="DC3340" s="28">
        <f>SUM($DC$3341:$DC$3347)</f>
        <v>180430</v>
      </c>
      <c r="DE3340" s="28">
        <f>SUM($DE$3341:$DE$3347)</f>
        <v>0</v>
      </c>
      <c r="DF3340" s="28">
        <f>SUM($DF$3341:$DF$3347)</f>
        <v>0</v>
      </c>
      <c r="DG3340" s="28">
        <f>SUM($DG$3341:$DG$3347)</f>
        <v>0</v>
      </c>
      <c r="DH3340" s="28">
        <f>SUM($DH$3341:$DH$3347)</f>
        <v>129130</v>
      </c>
      <c r="DI3340" s="28">
        <f>SUM($DI$3341:$DI$3347)</f>
        <v>180430</v>
      </c>
      <c r="DJ3340" s="28">
        <f>SUM($DJ$3341:$DJ$3347)</f>
        <v>190630</v>
      </c>
      <c r="DK3340" s="28">
        <f>SUM($DK$3341:$DK$3347)</f>
        <v>0</v>
      </c>
      <c r="DL3340" s="28">
        <f>SUM($DL$3341:$DL$3347)</f>
        <v>0</v>
      </c>
      <c r="DM3340" s="28">
        <f>SUM($DM$3341:$DM$3347)</f>
        <v>144330</v>
      </c>
    </row>
    <row r="3341" spans="2:117" outlineLevel="1" x14ac:dyDescent="0.2">
      <c r="B3341" s="26">
        <v>1</v>
      </c>
      <c r="C3341" s="27" t="s">
        <v>1698</v>
      </c>
      <c r="D3341" s="27" t="s">
        <v>1700</v>
      </c>
      <c r="E3341" s="26" t="s">
        <v>49</v>
      </c>
      <c r="F3341" s="26" t="s">
        <v>49</v>
      </c>
      <c r="G3341" s="26">
        <v>24</v>
      </c>
      <c r="H3341" s="26">
        <v>24</v>
      </c>
      <c r="I3341" s="25"/>
      <c r="J3341" s="25">
        <v>25630</v>
      </c>
      <c r="K3341" s="25"/>
      <c r="L3341" s="25"/>
      <c r="M3341" s="25">
        <v>25630</v>
      </c>
      <c r="N3341" s="25"/>
      <c r="O3341" s="25">
        <v>25630</v>
      </c>
      <c r="P3341" s="25">
        <v>27420</v>
      </c>
      <c r="Q3341" s="25">
        <v>25630</v>
      </c>
      <c r="R3341" s="25"/>
      <c r="T3341" s="19" t="s">
        <v>1699</v>
      </c>
      <c r="CR3341" s="18" t="s">
        <v>1744</v>
      </c>
      <c r="CS3341" s="18" t="s">
        <v>1698</v>
      </c>
      <c r="CT3341" s="18" t="s">
        <v>4041</v>
      </c>
      <c r="CU3341" s="18">
        <v>1</v>
      </c>
      <c r="DC3341" s="18">
        <v>26990</v>
      </c>
      <c r="DH3341" s="18">
        <v>19190</v>
      </c>
      <c r="DI3341" s="18">
        <v>26990</v>
      </c>
      <c r="DJ3341" s="18">
        <v>28790</v>
      </c>
      <c r="DM3341" s="18">
        <v>21590</v>
      </c>
    </row>
    <row r="3342" spans="2:117" outlineLevel="1" x14ac:dyDescent="0.2">
      <c r="B3342" s="37">
        <v>2</v>
      </c>
      <c r="C3342" s="38" t="s">
        <v>1701</v>
      </c>
      <c r="D3342" s="38" t="s">
        <v>1703</v>
      </c>
      <c r="E3342" s="37" t="s">
        <v>49</v>
      </c>
      <c r="F3342" s="37" t="s">
        <v>49</v>
      </c>
      <c r="G3342" s="37">
        <v>24</v>
      </c>
      <c r="H3342" s="37">
        <v>24</v>
      </c>
      <c r="I3342" s="36"/>
      <c r="J3342" s="36">
        <v>27530</v>
      </c>
      <c r="K3342" s="36"/>
      <c r="L3342" s="36"/>
      <c r="M3342" s="36">
        <v>27530</v>
      </c>
      <c r="N3342" s="36"/>
      <c r="O3342" s="36">
        <v>27530</v>
      </c>
      <c r="P3342" s="36">
        <v>29320</v>
      </c>
      <c r="Q3342" s="36">
        <v>27530</v>
      </c>
      <c r="R3342" s="36"/>
      <c r="T3342" s="19" t="s">
        <v>1702</v>
      </c>
      <c r="CR3342" s="18" t="s">
        <v>1744</v>
      </c>
      <c r="CS3342" s="18" t="s">
        <v>1701</v>
      </c>
      <c r="CT3342" s="18" t="s">
        <v>4041</v>
      </c>
      <c r="CU3342" s="18">
        <v>1</v>
      </c>
      <c r="DC3342" s="18">
        <v>28990</v>
      </c>
      <c r="DH3342" s="18">
        <v>20790</v>
      </c>
      <c r="DI3342" s="18">
        <v>28990</v>
      </c>
      <c r="DJ3342" s="18">
        <v>30790</v>
      </c>
      <c r="DM3342" s="18">
        <v>23190</v>
      </c>
    </row>
    <row r="3343" spans="2:117" outlineLevel="1" x14ac:dyDescent="0.2">
      <c r="B3343" s="37">
        <v>3</v>
      </c>
      <c r="C3343" s="38" t="s">
        <v>1720</v>
      </c>
      <c r="D3343" s="38" t="s">
        <v>1722</v>
      </c>
      <c r="E3343" s="37" t="s">
        <v>49</v>
      </c>
      <c r="F3343" s="37" t="s">
        <v>49</v>
      </c>
      <c r="G3343" s="37">
        <v>16</v>
      </c>
      <c r="H3343" s="37">
        <v>16</v>
      </c>
      <c r="I3343" s="36"/>
      <c r="J3343" s="36">
        <v>21830</v>
      </c>
      <c r="K3343" s="36"/>
      <c r="L3343" s="36"/>
      <c r="M3343" s="36">
        <v>21830</v>
      </c>
      <c r="N3343" s="36"/>
      <c r="O3343" s="36">
        <v>21830</v>
      </c>
      <c r="P3343" s="36">
        <v>23040</v>
      </c>
      <c r="Q3343" s="36">
        <v>21830</v>
      </c>
      <c r="R3343" s="36"/>
      <c r="T3343" s="19" t="s">
        <v>1721</v>
      </c>
      <c r="CR3343" s="18" t="s">
        <v>1744</v>
      </c>
      <c r="CS3343" s="18" t="s">
        <v>1720</v>
      </c>
      <c r="CT3343" s="18" t="s">
        <v>4041</v>
      </c>
      <c r="CU3343" s="18">
        <v>1</v>
      </c>
      <c r="DC3343" s="18">
        <v>22990</v>
      </c>
      <c r="DH3343" s="18">
        <v>16390</v>
      </c>
      <c r="DI3343" s="18">
        <v>22990</v>
      </c>
      <c r="DJ3343" s="18">
        <v>24190</v>
      </c>
      <c r="DM3343" s="18">
        <v>18390</v>
      </c>
    </row>
    <row r="3344" spans="2:117" outlineLevel="1" x14ac:dyDescent="0.2">
      <c r="B3344" s="37">
        <v>4</v>
      </c>
      <c r="C3344" s="38" t="s">
        <v>1707</v>
      </c>
      <c r="D3344" s="38" t="s">
        <v>1709</v>
      </c>
      <c r="E3344" s="37" t="s">
        <v>49</v>
      </c>
      <c r="F3344" s="37" t="s">
        <v>49</v>
      </c>
      <c r="G3344" s="37">
        <v>16</v>
      </c>
      <c r="H3344" s="37">
        <v>16</v>
      </c>
      <c r="I3344" s="36"/>
      <c r="J3344" s="36">
        <v>20880</v>
      </c>
      <c r="K3344" s="36"/>
      <c r="L3344" s="36"/>
      <c r="M3344" s="36">
        <v>20880</v>
      </c>
      <c r="N3344" s="36"/>
      <c r="O3344" s="36">
        <v>20880</v>
      </c>
      <c r="P3344" s="36">
        <v>22090</v>
      </c>
      <c r="Q3344" s="36">
        <v>20880</v>
      </c>
      <c r="R3344" s="36"/>
      <c r="T3344" s="19" t="s">
        <v>1708</v>
      </c>
      <c r="CR3344" s="18" t="s">
        <v>1744</v>
      </c>
      <c r="CS3344" s="18" t="s">
        <v>1707</v>
      </c>
      <c r="CT3344" s="18" t="s">
        <v>4041</v>
      </c>
      <c r="CU3344" s="18">
        <v>1</v>
      </c>
      <c r="DC3344" s="18">
        <v>21990</v>
      </c>
      <c r="DH3344" s="18">
        <v>16390</v>
      </c>
      <c r="DI3344" s="18">
        <v>21990</v>
      </c>
      <c r="DJ3344" s="18">
        <v>23190</v>
      </c>
      <c r="DM3344" s="18">
        <v>17590</v>
      </c>
    </row>
    <row r="3345" spans="2:117" outlineLevel="1" x14ac:dyDescent="0.2">
      <c r="B3345" s="37">
        <v>5</v>
      </c>
      <c r="C3345" s="38" t="s">
        <v>1710</v>
      </c>
      <c r="D3345" s="38" t="s">
        <v>1712</v>
      </c>
      <c r="E3345" s="37" t="s">
        <v>49</v>
      </c>
      <c r="F3345" s="37" t="s">
        <v>49</v>
      </c>
      <c r="G3345" s="37">
        <v>24</v>
      </c>
      <c r="H3345" s="37">
        <v>24</v>
      </c>
      <c r="I3345" s="36"/>
      <c r="J3345" s="36">
        <v>29910</v>
      </c>
      <c r="K3345" s="36"/>
      <c r="L3345" s="36"/>
      <c r="M3345" s="36">
        <v>29910</v>
      </c>
      <c r="N3345" s="36"/>
      <c r="O3345" s="36">
        <v>29910</v>
      </c>
      <c r="P3345" s="36">
        <v>31710</v>
      </c>
      <c r="Q3345" s="36">
        <v>29910</v>
      </c>
      <c r="R3345" s="36"/>
      <c r="T3345" s="19" t="s">
        <v>1711</v>
      </c>
      <c r="CR3345" s="18" t="s">
        <v>1744</v>
      </c>
      <c r="CS3345" s="18" t="s">
        <v>1710</v>
      </c>
      <c r="CT3345" s="18" t="s">
        <v>4041</v>
      </c>
      <c r="CU3345" s="18">
        <v>1</v>
      </c>
      <c r="DC3345" s="18">
        <v>31490</v>
      </c>
      <c r="DH3345" s="18">
        <v>21990</v>
      </c>
      <c r="DI3345" s="18">
        <v>31490</v>
      </c>
      <c r="DJ3345" s="18">
        <v>33290</v>
      </c>
      <c r="DM3345" s="18">
        <v>25190</v>
      </c>
    </row>
    <row r="3346" spans="2:117" outlineLevel="1" x14ac:dyDescent="0.2">
      <c r="B3346" s="37">
        <v>6</v>
      </c>
      <c r="C3346" s="38" t="s">
        <v>1713</v>
      </c>
      <c r="D3346" s="38" t="s">
        <v>1715</v>
      </c>
      <c r="E3346" s="37" t="s">
        <v>49</v>
      </c>
      <c r="F3346" s="37" t="s">
        <v>49</v>
      </c>
      <c r="G3346" s="37">
        <v>16</v>
      </c>
      <c r="H3346" s="37">
        <v>16</v>
      </c>
      <c r="I3346" s="36"/>
      <c r="J3346" s="36">
        <v>22780</v>
      </c>
      <c r="K3346" s="36"/>
      <c r="L3346" s="36"/>
      <c r="M3346" s="36">
        <v>22780</v>
      </c>
      <c r="N3346" s="36"/>
      <c r="O3346" s="36">
        <v>22780</v>
      </c>
      <c r="P3346" s="36">
        <v>23990</v>
      </c>
      <c r="Q3346" s="36">
        <v>22780</v>
      </c>
      <c r="R3346" s="36"/>
      <c r="T3346" s="19" t="s">
        <v>1714</v>
      </c>
      <c r="CR3346" s="18" t="s">
        <v>1744</v>
      </c>
      <c r="CS3346" s="18" t="s">
        <v>1713</v>
      </c>
      <c r="CT3346" s="18" t="s">
        <v>4041</v>
      </c>
      <c r="CU3346" s="18">
        <v>1</v>
      </c>
      <c r="DC3346" s="18">
        <v>23990</v>
      </c>
      <c r="DH3346" s="18">
        <v>17190</v>
      </c>
      <c r="DI3346" s="18">
        <v>23990</v>
      </c>
      <c r="DJ3346" s="18">
        <v>25190</v>
      </c>
      <c r="DM3346" s="18">
        <v>19190</v>
      </c>
    </row>
    <row r="3347" spans="2:117" outlineLevel="1" x14ac:dyDescent="0.2">
      <c r="B3347" s="23">
        <v>7</v>
      </c>
      <c r="C3347" s="24" t="s">
        <v>1741</v>
      </c>
      <c r="D3347" s="24" t="s">
        <v>1743</v>
      </c>
      <c r="E3347" s="23" t="s">
        <v>49</v>
      </c>
      <c r="F3347" s="23" t="s">
        <v>49</v>
      </c>
      <c r="G3347" s="23">
        <v>16</v>
      </c>
      <c r="H3347" s="23">
        <v>16</v>
      </c>
      <c r="I3347" s="22"/>
      <c r="J3347" s="22">
        <v>22830</v>
      </c>
      <c r="K3347" s="22"/>
      <c r="L3347" s="22"/>
      <c r="M3347" s="22">
        <v>22830</v>
      </c>
      <c r="N3347" s="22"/>
      <c r="O3347" s="22">
        <v>22830</v>
      </c>
      <c r="P3347" s="22">
        <v>24020</v>
      </c>
      <c r="Q3347" s="22">
        <v>22830</v>
      </c>
      <c r="R3347" s="22"/>
      <c r="T3347" s="19" t="s">
        <v>1742</v>
      </c>
      <c r="CR3347" s="18" t="s">
        <v>1744</v>
      </c>
      <c r="CS3347" s="18" t="s">
        <v>1741</v>
      </c>
      <c r="CT3347" s="18" t="s">
        <v>4041</v>
      </c>
      <c r="CU3347" s="18">
        <v>1</v>
      </c>
      <c r="DC3347" s="18">
        <v>23990</v>
      </c>
      <c r="DH3347" s="18">
        <v>17190</v>
      </c>
      <c r="DI3347" s="18">
        <v>23990</v>
      </c>
      <c r="DJ3347" s="18">
        <v>25190</v>
      </c>
      <c r="DM3347" s="18">
        <v>19190</v>
      </c>
    </row>
    <row r="3348" spans="2:117" s="28" customFormat="1" x14ac:dyDescent="0.2">
      <c r="B3348" s="35" t="s">
        <v>3865</v>
      </c>
      <c r="C3348" s="34"/>
      <c r="D3348" s="34"/>
      <c r="E3348" s="33"/>
      <c r="F3348" s="32"/>
      <c r="G3348" s="32">
        <v>36</v>
      </c>
      <c r="H3348" s="32">
        <v>36</v>
      </c>
      <c r="I3348" s="31"/>
      <c r="J3348" s="31">
        <v>40590</v>
      </c>
      <c r="K3348" s="31"/>
      <c r="L3348" s="31"/>
      <c r="M3348" s="31">
        <v>40590</v>
      </c>
      <c r="N3348" s="31">
        <v>27190</v>
      </c>
      <c r="O3348" s="31">
        <v>42390</v>
      </c>
      <c r="P3348" s="31">
        <v>45090</v>
      </c>
      <c r="Q3348" s="31">
        <v>42390</v>
      </c>
      <c r="R3348" s="31">
        <v>28390</v>
      </c>
      <c r="T3348" s="30" t="s">
        <v>4195</v>
      </c>
      <c r="W3348" s="28">
        <f>SUM($G$3349:$G$3350)</f>
        <v>36</v>
      </c>
      <c r="X3348" s="28">
        <f>SUM($H$3349:$H$3350)</f>
        <v>36</v>
      </c>
      <c r="Y3348" s="28" t="e">
        <f>SUM(#REF!)</f>
        <v>#REF!</v>
      </c>
      <c r="Z3348" s="28" t="e">
        <f>SUM(#REF!)</f>
        <v>#REF!</v>
      </c>
      <c r="AA3348" s="29">
        <f>SUM($I$3349:$I$3350)</f>
        <v>0</v>
      </c>
      <c r="AB3348" s="29">
        <f>SUM($J$3349:$J$3350)</f>
        <v>40590</v>
      </c>
      <c r="AC3348" s="29">
        <f>SUM($K$3349:$K$3350)</f>
        <v>0</v>
      </c>
      <c r="AD3348" s="29">
        <f>SUM($L$3349:$L$3350)</f>
        <v>0</v>
      </c>
      <c r="AE3348" s="29">
        <f>SUM($M$3349:$M$3350)</f>
        <v>40590</v>
      </c>
      <c r="AF3348" s="29" t="e">
        <f>SUM(#REF!)</f>
        <v>#REF!</v>
      </c>
      <c r="AG3348" s="29">
        <f>SUM($N$3349:$N$3350)</f>
        <v>27190</v>
      </c>
      <c r="AH3348" s="29">
        <f>SUM($O$3349:$O$3350)</f>
        <v>42390</v>
      </c>
      <c r="AI3348" s="29">
        <f>SUM($P$3349:$P$3350)</f>
        <v>45090</v>
      </c>
      <c r="AJ3348" s="29">
        <f>SUM($Q$3349:$Q$3350)</f>
        <v>42390</v>
      </c>
      <c r="AK3348" s="29" t="e">
        <f>SUM(#REF!)</f>
        <v>#REF!</v>
      </c>
      <c r="AL3348" s="29">
        <f>SUM($R$3349:$R$3350)</f>
        <v>28390</v>
      </c>
      <c r="DC3348" s="28">
        <f>SUM($DC$3349:$DC$3350)</f>
        <v>43980</v>
      </c>
      <c r="DE3348" s="28">
        <f>SUM($DE$3349:$DE$3350)</f>
        <v>0</v>
      </c>
      <c r="DF3348" s="28">
        <f>SUM($DF$3349:$DF$3350)</f>
        <v>0</v>
      </c>
      <c r="DG3348" s="28">
        <f>SUM($DG$3349:$DG$3350)</f>
        <v>0</v>
      </c>
      <c r="DH3348" s="28">
        <f>SUM($DH$3349:$DH$3350)</f>
        <v>34080</v>
      </c>
      <c r="DI3348" s="28">
        <f>SUM($DI$3349:$DI$3350)</f>
        <v>45980</v>
      </c>
      <c r="DJ3348" s="28">
        <f>SUM($DJ$3349:$DJ$3350)</f>
        <v>48680</v>
      </c>
      <c r="DK3348" s="28">
        <f>SUM($DK$3349:$DK$3350)</f>
        <v>0</v>
      </c>
      <c r="DL3348" s="28">
        <f>SUM($DL$3349:$DL$3350)</f>
        <v>0</v>
      </c>
      <c r="DM3348" s="28">
        <f>SUM($DM$3349:$DM$3350)</f>
        <v>35580</v>
      </c>
    </row>
    <row r="3349" spans="2:117" outlineLevel="1" x14ac:dyDescent="0.2">
      <c r="B3349" s="26">
        <v>1</v>
      </c>
      <c r="C3349" s="27" t="s">
        <v>3856</v>
      </c>
      <c r="D3349" s="27"/>
      <c r="E3349" s="26" t="s">
        <v>49</v>
      </c>
      <c r="F3349" s="26" t="s">
        <v>49</v>
      </c>
      <c r="G3349" s="26">
        <v>20</v>
      </c>
      <c r="H3349" s="26">
        <v>20</v>
      </c>
      <c r="I3349" s="25"/>
      <c r="J3349" s="25">
        <v>20290</v>
      </c>
      <c r="K3349" s="25"/>
      <c r="L3349" s="25"/>
      <c r="M3349" s="25">
        <v>20290</v>
      </c>
      <c r="N3349" s="25">
        <v>14030</v>
      </c>
      <c r="O3349" s="25">
        <v>20270</v>
      </c>
      <c r="P3349" s="25">
        <v>21750</v>
      </c>
      <c r="Q3349" s="25">
        <v>20270</v>
      </c>
      <c r="R3349" s="25">
        <v>14030</v>
      </c>
      <c r="T3349" s="19" t="s">
        <v>3857</v>
      </c>
      <c r="CR3349" s="18" t="s">
        <v>3865</v>
      </c>
      <c r="CS3349" s="18" t="s">
        <v>3856</v>
      </c>
      <c r="CT3349" s="18" t="s">
        <v>4041</v>
      </c>
      <c r="CU3349" s="18">
        <v>1</v>
      </c>
      <c r="DC3349" s="18">
        <v>21990</v>
      </c>
      <c r="DH3349" s="18">
        <v>17590</v>
      </c>
      <c r="DI3349" s="18">
        <v>21990</v>
      </c>
      <c r="DJ3349" s="18">
        <v>23490</v>
      </c>
      <c r="DM3349" s="18">
        <v>17590</v>
      </c>
    </row>
    <row r="3350" spans="2:117" outlineLevel="1" x14ac:dyDescent="0.2">
      <c r="B3350" s="23">
        <v>2</v>
      </c>
      <c r="C3350" s="24" t="s">
        <v>3859</v>
      </c>
      <c r="D3350" s="24"/>
      <c r="E3350" s="23" t="s">
        <v>49</v>
      </c>
      <c r="F3350" s="23" t="s">
        <v>49</v>
      </c>
      <c r="G3350" s="23">
        <v>16</v>
      </c>
      <c r="H3350" s="23">
        <v>16</v>
      </c>
      <c r="I3350" s="22"/>
      <c r="J3350" s="22">
        <v>20300</v>
      </c>
      <c r="K3350" s="22"/>
      <c r="L3350" s="22"/>
      <c r="M3350" s="22">
        <v>20300</v>
      </c>
      <c r="N3350" s="22">
        <v>13160</v>
      </c>
      <c r="O3350" s="22">
        <v>22120</v>
      </c>
      <c r="P3350" s="22">
        <v>23340</v>
      </c>
      <c r="Q3350" s="22">
        <v>22120</v>
      </c>
      <c r="R3350" s="22">
        <v>14360</v>
      </c>
      <c r="T3350" s="19" t="s">
        <v>3860</v>
      </c>
      <c r="CR3350" s="18" t="s">
        <v>3865</v>
      </c>
      <c r="CS3350" s="18" t="s">
        <v>3859</v>
      </c>
      <c r="CU3350" s="18">
        <v>0</v>
      </c>
      <c r="DC3350" s="18">
        <v>21990</v>
      </c>
      <c r="DH3350" s="18">
        <v>16490</v>
      </c>
      <c r="DI3350" s="18">
        <v>23990</v>
      </c>
      <c r="DJ3350" s="18">
        <v>25190</v>
      </c>
      <c r="DM3350" s="18">
        <v>17990</v>
      </c>
    </row>
    <row r="3351" spans="2:117" s="28" customFormat="1" x14ac:dyDescent="0.2">
      <c r="B3351" s="35" t="s">
        <v>4874</v>
      </c>
      <c r="C3351" s="34"/>
      <c r="D3351" s="34"/>
      <c r="E3351" s="33"/>
      <c r="F3351" s="32"/>
      <c r="G3351" s="32">
        <v>36</v>
      </c>
      <c r="H3351" s="32">
        <v>36</v>
      </c>
      <c r="I3351" s="31"/>
      <c r="J3351" s="31">
        <v>40590</v>
      </c>
      <c r="K3351" s="31"/>
      <c r="L3351" s="31"/>
      <c r="M3351" s="31">
        <v>40590</v>
      </c>
      <c r="N3351" s="31"/>
      <c r="O3351" s="31">
        <v>42390</v>
      </c>
      <c r="P3351" s="31">
        <v>45090</v>
      </c>
      <c r="Q3351" s="31">
        <v>42390</v>
      </c>
      <c r="R3351" s="31"/>
      <c r="T3351" s="30" t="s">
        <v>4195</v>
      </c>
      <c r="W3351" s="28">
        <f>SUM($G$3352:$G$3353)</f>
        <v>36</v>
      </c>
      <c r="X3351" s="28">
        <f>SUM($H$3352:$H$3353)</f>
        <v>36</v>
      </c>
      <c r="Y3351" s="28" t="e">
        <f>SUM(#REF!)</f>
        <v>#REF!</v>
      </c>
      <c r="Z3351" s="28" t="e">
        <f>SUM(#REF!)</f>
        <v>#REF!</v>
      </c>
      <c r="AA3351" s="29">
        <f>SUM($I$3352:$I$3353)</f>
        <v>0</v>
      </c>
      <c r="AB3351" s="29">
        <f>SUM($J$3352:$J$3353)</f>
        <v>40590</v>
      </c>
      <c r="AC3351" s="29">
        <f>SUM($K$3352:$K$3353)</f>
        <v>0</v>
      </c>
      <c r="AD3351" s="29">
        <f>SUM($L$3352:$L$3353)</f>
        <v>0</v>
      </c>
      <c r="AE3351" s="29">
        <f>SUM($M$3352:$M$3353)</f>
        <v>40590</v>
      </c>
      <c r="AF3351" s="29" t="e">
        <f>SUM(#REF!)</f>
        <v>#REF!</v>
      </c>
      <c r="AG3351" s="29">
        <f>SUM($N$3352:$N$3353)</f>
        <v>0</v>
      </c>
      <c r="AH3351" s="29">
        <f>SUM($O$3352:$O$3353)</f>
        <v>42390</v>
      </c>
      <c r="AI3351" s="29">
        <f>SUM($P$3352:$P$3353)</f>
        <v>45090</v>
      </c>
      <c r="AJ3351" s="29">
        <f>SUM($Q$3352:$Q$3353)</f>
        <v>42390</v>
      </c>
      <c r="AK3351" s="29" t="e">
        <f>SUM(#REF!)</f>
        <v>#REF!</v>
      </c>
      <c r="AL3351" s="29">
        <f>SUM($R$3352:$R$3353)</f>
        <v>0</v>
      </c>
      <c r="DC3351" s="28">
        <f>SUM($DC$3352:$DC$3353)</f>
        <v>43980</v>
      </c>
      <c r="DE3351" s="28">
        <f>SUM($DE$3352:$DE$3353)</f>
        <v>0</v>
      </c>
      <c r="DF3351" s="28">
        <f>SUM($DF$3352:$DF$3353)</f>
        <v>0</v>
      </c>
      <c r="DG3351" s="28">
        <f>SUM($DG$3352:$DG$3353)</f>
        <v>0</v>
      </c>
      <c r="DH3351" s="28">
        <f>SUM($DH$3352:$DH$3353)</f>
        <v>35180</v>
      </c>
      <c r="DI3351" s="28">
        <f>SUM($DI$3352:$DI$3353)</f>
        <v>45980</v>
      </c>
      <c r="DJ3351" s="28">
        <f>SUM($DJ$3352:$DJ$3353)</f>
        <v>48680</v>
      </c>
      <c r="DK3351" s="28">
        <f>SUM($DK$3352:$DK$3353)</f>
        <v>0</v>
      </c>
      <c r="DL3351" s="28">
        <f>SUM($DL$3352:$DL$3353)</f>
        <v>0</v>
      </c>
      <c r="DM3351" s="28">
        <f>SUM($DM$3352:$DM$3353)</f>
        <v>36780</v>
      </c>
    </row>
    <row r="3352" spans="2:117" outlineLevel="1" x14ac:dyDescent="0.2">
      <c r="B3352" s="26">
        <v>1</v>
      </c>
      <c r="C3352" s="27" t="s">
        <v>4877</v>
      </c>
      <c r="D3352" s="27" t="s">
        <v>3858</v>
      </c>
      <c r="E3352" s="26" t="s">
        <v>49</v>
      </c>
      <c r="F3352" s="26" t="s">
        <v>49</v>
      </c>
      <c r="G3352" s="26">
        <v>20</v>
      </c>
      <c r="H3352" s="26">
        <v>20</v>
      </c>
      <c r="I3352" s="25"/>
      <c r="J3352" s="25">
        <v>20290</v>
      </c>
      <c r="K3352" s="25"/>
      <c r="L3352" s="25"/>
      <c r="M3352" s="25">
        <v>20290</v>
      </c>
      <c r="N3352" s="25"/>
      <c r="O3352" s="25">
        <v>20270</v>
      </c>
      <c r="P3352" s="25">
        <v>21750</v>
      </c>
      <c r="Q3352" s="25">
        <v>20270</v>
      </c>
      <c r="R3352" s="25"/>
      <c r="T3352" s="19" t="s">
        <v>3857</v>
      </c>
      <c r="CR3352" s="18" t="s">
        <v>4874</v>
      </c>
      <c r="CS3352" s="18" t="s">
        <v>4877</v>
      </c>
      <c r="CT3352" s="18" t="s">
        <v>4041</v>
      </c>
      <c r="CU3352" s="18">
        <v>1</v>
      </c>
      <c r="DC3352" s="18">
        <v>21990</v>
      </c>
      <c r="DH3352" s="18">
        <v>17590</v>
      </c>
      <c r="DI3352" s="18">
        <v>21990</v>
      </c>
      <c r="DJ3352" s="18">
        <v>23490</v>
      </c>
      <c r="DM3352" s="18">
        <v>17590</v>
      </c>
    </row>
    <row r="3353" spans="2:117" outlineLevel="1" x14ac:dyDescent="0.2">
      <c r="B3353" s="23">
        <v>2</v>
      </c>
      <c r="C3353" s="24" t="s">
        <v>4876</v>
      </c>
      <c r="D3353" s="24" t="s">
        <v>3861</v>
      </c>
      <c r="E3353" s="23" t="s">
        <v>49</v>
      </c>
      <c r="F3353" s="23" t="s">
        <v>49</v>
      </c>
      <c r="G3353" s="23">
        <v>16</v>
      </c>
      <c r="H3353" s="23">
        <v>16</v>
      </c>
      <c r="I3353" s="22"/>
      <c r="J3353" s="22">
        <v>20300</v>
      </c>
      <c r="K3353" s="22"/>
      <c r="L3353" s="22"/>
      <c r="M3353" s="22">
        <v>20300</v>
      </c>
      <c r="N3353" s="22"/>
      <c r="O3353" s="22">
        <v>22120</v>
      </c>
      <c r="P3353" s="22">
        <v>23340</v>
      </c>
      <c r="Q3353" s="22">
        <v>22120</v>
      </c>
      <c r="R3353" s="22"/>
      <c r="T3353" s="19" t="s">
        <v>3860</v>
      </c>
      <c r="CR3353" s="18" t="s">
        <v>4874</v>
      </c>
      <c r="CS3353" s="18" t="s">
        <v>4876</v>
      </c>
      <c r="CU3353" s="18">
        <v>0</v>
      </c>
      <c r="DC3353" s="18">
        <v>21990</v>
      </c>
      <c r="DH3353" s="18">
        <v>17590</v>
      </c>
      <c r="DI3353" s="18">
        <v>23990</v>
      </c>
      <c r="DJ3353" s="18">
        <v>25190</v>
      </c>
      <c r="DM3353" s="18">
        <v>19190</v>
      </c>
    </row>
    <row r="3354" spans="2:117" s="28" customFormat="1" x14ac:dyDescent="0.2">
      <c r="B3354" s="35" t="s">
        <v>3279</v>
      </c>
      <c r="C3354" s="34"/>
      <c r="D3354" s="34"/>
      <c r="E3354" s="33"/>
      <c r="F3354" s="32"/>
      <c r="G3354" s="32">
        <v>40</v>
      </c>
      <c r="H3354" s="32">
        <v>40</v>
      </c>
      <c r="I3354" s="31"/>
      <c r="J3354" s="31">
        <v>38490</v>
      </c>
      <c r="K3354" s="31"/>
      <c r="L3354" s="31"/>
      <c r="M3354" s="31">
        <v>38490</v>
      </c>
      <c r="N3354" s="31"/>
      <c r="O3354" s="31">
        <v>40690</v>
      </c>
      <c r="P3354" s="31">
        <v>43690</v>
      </c>
      <c r="Q3354" s="31">
        <v>40690</v>
      </c>
      <c r="R3354" s="31"/>
      <c r="T3354" s="30" t="s">
        <v>4196</v>
      </c>
      <c r="W3354" s="28">
        <f>SUM($G$3355:$G$3356)</f>
        <v>40</v>
      </c>
      <c r="X3354" s="28">
        <f>SUM($H$3355:$H$3356)</f>
        <v>40</v>
      </c>
      <c r="Y3354" s="28" t="e">
        <f>SUM(#REF!)</f>
        <v>#REF!</v>
      </c>
      <c r="Z3354" s="28" t="e">
        <f>SUM(#REF!)</f>
        <v>#REF!</v>
      </c>
      <c r="AA3354" s="29">
        <f>SUM($I$3355:$I$3356)</f>
        <v>0</v>
      </c>
      <c r="AB3354" s="29">
        <f>SUM($J$3355:$J$3356)</f>
        <v>38490</v>
      </c>
      <c r="AC3354" s="29">
        <f>SUM($K$3355:$K$3356)</f>
        <v>0</v>
      </c>
      <c r="AD3354" s="29">
        <f>SUM($L$3355:$L$3356)</f>
        <v>0</v>
      </c>
      <c r="AE3354" s="29">
        <f>SUM($M$3355:$M$3356)</f>
        <v>38490</v>
      </c>
      <c r="AF3354" s="29" t="e">
        <f>SUM(#REF!)</f>
        <v>#REF!</v>
      </c>
      <c r="AG3354" s="29">
        <f>SUM($N$3355:$N$3356)</f>
        <v>0</v>
      </c>
      <c r="AH3354" s="29">
        <f>SUM($O$3355:$O$3356)</f>
        <v>40690</v>
      </c>
      <c r="AI3354" s="29">
        <f>SUM($P$3355:$P$3356)</f>
        <v>43690</v>
      </c>
      <c r="AJ3354" s="29">
        <f>SUM($Q$3355:$Q$3356)</f>
        <v>40690</v>
      </c>
      <c r="AK3354" s="29" t="e">
        <f>SUM(#REF!)</f>
        <v>#REF!</v>
      </c>
      <c r="AL3354" s="29">
        <f>SUM($R$3355:$R$3356)</f>
        <v>0</v>
      </c>
      <c r="DC3354" s="28">
        <f>SUM($DC$3355:$DC$3356)</f>
        <v>17490</v>
      </c>
      <c r="DE3354" s="28">
        <f>SUM($DE$3355:$DE$3356)</f>
        <v>0</v>
      </c>
      <c r="DF3354" s="28">
        <f>SUM($DF$3355:$DF$3356)</f>
        <v>0</v>
      </c>
      <c r="DG3354" s="28">
        <f>SUM($DG$3355:$DG$3356)</f>
        <v>0</v>
      </c>
      <c r="DH3354" s="28">
        <f>SUM($DH$3355:$DH$3356)</f>
        <v>0</v>
      </c>
      <c r="DI3354" s="28">
        <f>SUM($DI$3355:$DI$3356)</f>
        <v>19990</v>
      </c>
      <c r="DJ3354" s="28">
        <f>SUM($DJ$3355:$DJ$3356)</f>
        <v>21190</v>
      </c>
      <c r="DK3354" s="28">
        <f>SUM($DK$3355:$DK$3356)</f>
        <v>0</v>
      </c>
      <c r="DL3354" s="28">
        <f>SUM($DL$3355:$DL$3356)</f>
        <v>0</v>
      </c>
      <c r="DM3354" s="28">
        <f>SUM($DM$3355:$DM$3356)</f>
        <v>0</v>
      </c>
    </row>
    <row r="3355" spans="2:117" outlineLevel="1" x14ac:dyDescent="0.2">
      <c r="B3355" s="26">
        <v>1</v>
      </c>
      <c r="C3355" s="27" t="s">
        <v>3271</v>
      </c>
      <c r="D3355" s="27"/>
      <c r="E3355" s="26" t="s">
        <v>49</v>
      </c>
      <c r="F3355" s="26" t="s">
        <v>49</v>
      </c>
      <c r="G3355" s="26">
        <v>24</v>
      </c>
      <c r="H3355" s="26">
        <v>24</v>
      </c>
      <c r="I3355" s="25"/>
      <c r="J3355" s="25">
        <v>19240</v>
      </c>
      <c r="K3355" s="25"/>
      <c r="L3355" s="25"/>
      <c r="M3355" s="25">
        <v>19240</v>
      </c>
      <c r="N3355" s="25"/>
      <c r="O3355" s="25">
        <v>20340</v>
      </c>
      <c r="P3355" s="25">
        <v>21840</v>
      </c>
      <c r="Q3355" s="25">
        <v>20340</v>
      </c>
      <c r="R3355" s="25"/>
      <c r="T3355" s="19" t="s">
        <v>3272</v>
      </c>
      <c r="CR3355" s="18" t="s">
        <v>3279</v>
      </c>
      <c r="CS3355" s="18" t="s">
        <v>3271</v>
      </c>
      <c r="CT3355" s="18" t="s">
        <v>4041</v>
      </c>
      <c r="CU3355" s="18">
        <v>1</v>
      </c>
    </row>
    <row r="3356" spans="2:117" outlineLevel="1" x14ac:dyDescent="0.2">
      <c r="B3356" s="23">
        <v>2</v>
      </c>
      <c r="C3356" s="24" t="s">
        <v>3276</v>
      </c>
      <c r="D3356" s="24"/>
      <c r="E3356" s="23" t="s">
        <v>49</v>
      </c>
      <c r="F3356" s="23" t="s">
        <v>49</v>
      </c>
      <c r="G3356" s="23">
        <v>16</v>
      </c>
      <c r="H3356" s="23">
        <v>16</v>
      </c>
      <c r="I3356" s="22"/>
      <c r="J3356" s="22">
        <v>19250</v>
      </c>
      <c r="K3356" s="22"/>
      <c r="L3356" s="22"/>
      <c r="M3356" s="22">
        <v>19250</v>
      </c>
      <c r="N3356" s="22"/>
      <c r="O3356" s="22">
        <v>20350</v>
      </c>
      <c r="P3356" s="22">
        <v>21850</v>
      </c>
      <c r="Q3356" s="22">
        <v>20350</v>
      </c>
      <c r="R3356" s="22"/>
      <c r="T3356" s="19" t="s">
        <v>3277</v>
      </c>
      <c r="CR3356" s="18" t="s">
        <v>3279</v>
      </c>
      <c r="CS3356" s="18" t="s">
        <v>3276</v>
      </c>
      <c r="CU3356" s="18">
        <v>0</v>
      </c>
      <c r="DC3356" s="18">
        <v>17490</v>
      </c>
      <c r="DI3356" s="18">
        <v>19990</v>
      </c>
      <c r="DJ3356" s="18">
        <v>21190</v>
      </c>
    </row>
    <row r="3357" spans="2:117" s="28" customFormat="1" x14ac:dyDescent="0.2">
      <c r="B3357" s="35" t="s">
        <v>4990</v>
      </c>
      <c r="C3357" s="34"/>
      <c r="D3357" s="34"/>
      <c r="E3357" s="33"/>
      <c r="F3357" s="32"/>
      <c r="G3357" s="32">
        <v>40</v>
      </c>
      <c r="H3357" s="32">
        <v>40</v>
      </c>
      <c r="I3357" s="31"/>
      <c r="J3357" s="31">
        <v>38490</v>
      </c>
      <c r="K3357" s="31"/>
      <c r="L3357" s="31"/>
      <c r="M3357" s="31">
        <v>38490</v>
      </c>
      <c r="N3357" s="31"/>
      <c r="O3357" s="31">
        <v>40690</v>
      </c>
      <c r="P3357" s="31">
        <v>43690</v>
      </c>
      <c r="Q3357" s="31">
        <v>40690</v>
      </c>
      <c r="R3357" s="31"/>
      <c r="T3357" s="30" t="s">
        <v>4196</v>
      </c>
      <c r="W3357" s="28">
        <f>SUM($G$3358:$G$3359)</f>
        <v>40</v>
      </c>
      <c r="X3357" s="28">
        <f>SUM($H$3358:$H$3359)</f>
        <v>40</v>
      </c>
      <c r="Y3357" s="28" t="e">
        <f>SUM(#REF!)</f>
        <v>#REF!</v>
      </c>
      <c r="Z3357" s="28" t="e">
        <f>SUM(#REF!)</f>
        <v>#REF!</v>
      </c>
      <c r="AA3357" s="29">
        <f>SUM($I$3358:$I$3359)</f>
        <v>0</v>
      </c>
      <c r="AB3357" s="29">
        <f>SUM($J$3358:$J$3359)</f>
        <v>38490</v>
      </c>
      <c r="AC3357" s="29">
        <f>SUM($K$3358:$K$3359)</f>
        <v>0</v>
      </c>
      <c r="AD3357" s="29">
        <f>SUM($L$3358:$L$3359)</f>
        <v>0</v>
      </c>
      <c r="AE3357" s="29">
        <f>SUM($M$3358:$M$3359)</f>
        <v>38490</v>
      </c>
      <c r="AF3357" s="29" t="e">
        <f>SUM(#REF!)</f>
        <v>#REF!</v>
      </c>
      <c r="AG3357" s="29">
        <f>SUM($N$3358:$N$3359)</f>
        <v>0</v>
      </c>
      <c r="AH3357" s="29">
        <f>SUM($O$3358:$O$3359)</f>
        <v>40690</v>
      </c>
      <c r="AI3357" s="29">
        <f>SUM($P$3358:$P$3359)</f>
        <v>43690</v>
      </c>
      <c r="AJ3357" s="29">
        <f>SUM($Q$3358:$Q$3359)</f>
        <v>40690</v>
      </c>
      <c r="AK3357" s="29" t="e">
        <f>SUM(#REF!)</f>
        <v>#REF!</v>
      </c>
      <c r="AL3357" s="29">
        <f>SUM($R$3358:$R$3359)</f>
        <v>0</v>
      </c>
      <c r="DC3357" s="28">
        <f>SUM($DC$3358:$DC$3359)</f>
        <v>41480</v>
      </c>
      <c r="DE3357" s="28">
        <f>SUM($DE$3358:$DE$3359)</f>
        <v>0</v>
      </c>
      <c r="DF3357" s="28">
        <f>SUM($DF$3358:$DF$3359)</f>
        <v>0</v>
      </c>
      <c r="DG3357" s="28">
        <f>SUM($DG$3358:$DG$3359)</f>
        <v>0</v>
      </c>
      <c r="DH3357" s="28">
        <f>SUM($DH$3358:$DH$3359)</f>
        <v>33180</v>
      </c>
      <c r="DI3357" s="28">
        <f>SUM($DI$3358:$DI$3359)</f>
        <v>43980</v>
      </c>
      <c r="DJ3357" s="28">
        <f>SUM($DJ$3358:$DJ$3359)</f>
        <v>46980</v>
      </c>
      <c r="DK3357" s="28">
        <f>SUM($DK$3358:$DK$3359)</f>
        <v>0</v>
      </c>
      <c r="DL3357" s="28">
        <f>SUM($DL$3358:$DL$3359)</f>
        <v>0</v>
      </c>
      <c r="DM3357" s="28">
        <f>SUM($DM$3358:$DM$3359)</f>
        <v>35180</v>
      </c>
    </row>
    <row r="3358" spans="2:117" outlineLevel="1" x14ac:dyDescent="0.2">
      <c r="B3358" s="26">
        <v>1</v>
      </c>
      <c r="C3358" s="27" t="s">
        <v>4998</v>
      </c>
      <c r="D3358" s="27" t="s">
        <v>3273</v>
      </c>
      <c r="E3358" s="26" t="s">
        <v>49</v>
      </c>
      <c r="F3358" s="26" t="s">
        <v>49</v>
      </c>
      <c r="G3358" s="26">
        <v>24</v>
      </c>
      <c r="H3358" s="26">
        <v>24</v>
      </c>
      <c r="I3358" s="25"/>
      <c r="J3358" s="25">
        <v>22260</v>
      </c>
      <c r="K3358" s="25"/>
      <c r="L3358" s="25"/>
      <c r="M3358" s="25">
        <v>22260</v>
      </c>
      <c r="N3358" s="25"/>
      <c r="O3358" s="25">
        <v>22190</v>
      </c>
      <c r="P3358" s="25">
        <v>23980</v>
      </c>
      <c r="Q3358" s="25">
        <v>22190</v>
      </c>
      <c r="R3358" s="25"/>
      <c r="T3358" s="19" t="s">
        <v>3272</v>
      </c>
      <c r="CR3358" s="18" t="s">
        <v>4990</v>
      </c>
      <c r="CS3358" s="18" t="s">
        <v>4998</v>
      </c>
      <c r="CT3358" s="18" t="s">
        <v>4041</v>
      </c>
      <c r="CU3358" s="18">
        <v>1</v>
      </c>
      <c r="DC3358" s="18">
        <v>23990</v>
      </c>
      <c r="DH3358" s="18">
        <v>19190</v>
      </c>
      <c r="DI3358" s="18">
        <v>23990</v>
      </c>
      <c r="DJ3358" s="18">
        <v>25790</v>
      </c>
      <c r="DM3358" s="18">
        <v>19190</v>
      </c>
    </row>
    <row r="3359" spans="2:117" outlineLevel="1" x14ac:dyDescent="0.2">
      <c r="B3359" s="23">
        <v>2</v>
      </c>
      <c r="C3359" s="24" t="s">
        <v>4992</v>
      </c>
      <c r="D3359" s="24" t="s">
        <v>3278</v>
      </c>
      <c r="E3359" s="23" t="s">
        <v>49</v>
      </c>
      <c r="F3359" s="23" t="s">
        <v>49</v>
      </c>
      <c r="G3359" s="23">
        <v>16</v>
      </c>
      <c r="H3359" s="23">
        <v>16</v>
      </c>
      <c r="I3359" s="22"/>
      <c r="J3359" s="22">
        <v>16230</v>
      </c>
      <c r="K3359" s="22"/>
      <c r="L3359" s="22"/>
      <c r="M3359" s="22">
        <v>16230</v>
      </c>
      <c r="N3359" s="22"/>
      <c r="O3359" s="22">
        <v>18500</v>
      </c>
      <c r="P3359" s="22">
        <v>19710</v>
      </c>
      <c r="Q3359" s="22">
        <v>18500</v>
      </c>
      <c r="R3359" s="22"/>
      <c r="T3359" s="19" t="s">
        <v>3277</v>
      </c>
      <c r="CR3359" s="18" t="s">
        <v>4990</v>
      </c>
      <c r="CS3359" s="18" t="s">
        <v>4992</v>
      </c>
      <c r="CU3359" s="18">
        <v>0</v>
      </c>
      <c r="DC3359" s="18">
        <v>17490</v>
      </c>
      <c r="DH3359" s="18">
        <v>13990</v>
      </c>
      <c r="DI3359" s="18">
        <v>19990</v>
      </c>
      <c r="DJ3359" s="18">
        <v>21190</v>
      </c>
      <c r="DM3359" s="18">
        <v>15990</v>
      </c>
    </row>
    <row r="3360" spans="2:117" s="28" customFormat="1" x14ac:dyDescent="0.2">
      <c r="B3360" s="35" t="s">
        <v>3714</v>
      </c>
      <c r="C3360" s="34"/>
      <c r="D3360" s="34"/>
      <c r="E3360" s="33"/>
      <c r="F3360" s="32"/>
      <c r="G3360" s="32">
        <v>48</v>
      </c>
      <c r="H3360" s="32">
        <v>48</v>
      </c>
      <c r="I3360" s="31"/>
      <c r="J3360" s="31">
        <v>47790</v>
      </c>
      <c r="K3360" s="31"/>
      <c r="L3360" s="31"/>
      <c r="M3360" s="31">
        <v>47790</v>
      </c>
      <c r="N3360" s="31">
        <v>31990</v>
      </c>
      <c r="O3360" s="31">
        <v>52490</v>
      </c>
      <c r="P3360" s="31">
        <v>56090</v>
      </c>
      <c r="Q3360" s="31">
        <v>52490</v>
      </c>
      <c r="R3360" s="31">
        <v>35090</v>
      </c>
      <c r="T3360" s="30" t="s">
        <v>4197</v>
      </c>
      <c r="W3360" s="28">
        <f>SUM($G$3361:$G$3362)</f>
        <v>48</v>
      </c>
      <c r="X3360" s="28">
        <f>SUM($H$3361:$H$3362)</f>
        <v>48</v>
      </c>
      <c r="Y3360" s="28" t="e">
        <f>SUM(#REF!)</f>
        <v>#REF!</v>
      </c>
      <c r="Z3360" s="28" t="e">
        <f>SUM(#REF!)</f>
        <v>#REF!</v>
      </c>
      <c r="AA3360" s="29">
        <f>SUM($I$3361:$I$3362)</f>
        <v>0</v>
      </c>
      <c r="AB3360" s="29">
        <f>SUM($J$3361:$J$3362)</f>
        <v>47790</v>
      </c>
      <c r="AC3360" s="29">
        <f>SUM($K$3361:$K$3362)</f>
        <v>0</v>
      </c>
      <c r="AD3360" s="29">
        <f>SUM($L$3361:$L$3362)</f>
        <v>0</v>
      </c>
      <c r="AE3360" s="29">
        <f>SUM($M$3361:$M$3362)</f>
        <v>47790</v>
      </c>
      <c r="AF3360" s="29" t="e">
        <f>SUM(#REF!)</f>
        <v>#REF!</v>
      </c>
      <c r="AG3360" s="29">
        <f>SUM($N$3361:$N$3362)</f>
        <v>31990</v>
      </c>
      <c r="AH3360" s="29">
        <f>SUM($O$3361:$O$3362)</f>
        <v>52490</v>
      </c>
      <c r="AI3360" s="29">
        <f>SUM($P$3361:$P$3362)</f>
        <v>56090</v>
      </c>
      <c r="AJ3360" s="29">
        <f>SUM($Q$3361:$Q$3362)</f>
        <v>52490</v>
      </c>
      <c r="AK3360" s="29" t="e">
        <f>SUM(#REF!)</f>
        <v>#REF!</v>
      </c>
      <c r="AL3360" s="29">
        <f>SUM($R$3361:$R$3362)</f>
        <v>35090</v>
      </c>
      <c r="DC3360" s="28">
        <f>SUM($DC$3361:$DC$3362)</f>
        <v>51980</v>
      </c>
      <c r="DE3360" s="28">
        <f>SUM($DE$3361:$DE$3362)</f>
        <v>0</v>
      </c>
      <c r="DF3360" s="28">
        <f>SUM($DF$3361:$DF$3362)</f>
        <v>0</v>
      </c>
      <c r="DG3360" s="28">
        <f>SUM($DG$3361:$DG$3362)</f>
        <v>0</v>
      </c>
      <c r="DH3360" s="28">
        <f>SUM($DH$3361:$DH$3362)</f>
        <v>40080</v>
      </c>
      <c r="DI3360" s="28">
        <f>SUM($DI$3361:$DI$3362)</f>
        <v>56980</v>
      </c>
      <c r="DJ3360" s="28">
        <f>SUM($DJ$3361:$DJ$3362)</f>
        <v>60580</v>
      </c>
      <c r="DK3360" s="28">
        <f>SUM($DK$3361:$DK$3362)</f>
        <v>0</v>
      </c>
      <c r="DL3360" s="28">
        <f>SUM($DL$3361:$DL$3362)</f>
        <v>0</v>
      </c>
      <c r="DM3360" s="28">
        <f>SUM($DM$3361:$DM$3362)</f>
        <v>43980</v>
      </c>
    </row>
    <row r="3361" spans="2:117" outlineLevel="1" x14ac:dyDescent="0.2">
      <c r="B3361" s="26">
        <v>1</v>
      </c>
      <c r="C3361" s="27" t="s">
        <v>3699</v>
      </c>
      <c r="D3361" s="27"/>
      <c r="E3361" s="26" t="s">
        <v>49</v>
      </c>
      <c r="F3361" s="26" t="s">
        <v>49</v>
      </c>
      <c r="G3361" s="26">
        <v>24</v>
      </c>
      <c r="H3361" s="26">
        <v>24</v>
      </c>
      <c r="I3361" s="25"/>
      <c r="J3361" s="25">
        <v>20210</v>
      </c>
      <c r="K3361" s="25"/>
      <c r="L3361" s="25"/>
      <c r="M3361" s="25">
        <v>20210</v>
      </c>
      <c r="N3361" s="25">
        <v>14030</v>
      </c>
      <c r="O3361" s="25">
        <v>23020</v>
      </c>
      <c r="P3361" s="25">
        <v>24800</v>
      </c>
      <c r="Q3361" s="25">
        <v>23020</v>
      </c>
      <c r="R3361" s="25">
        <v>15940</v>
      </c>
      <c r="T3361" s="19" t="s">
        <v>3700</v>
      </c>
      <c r="CR3361" s="18" t="s">
        <v>3714</v>
      </c>
      <c r="CS3361" s="18" t="s">
        <v>3699</v>
      </c>
      <c r="CT3361" s="18" t="s">
        <v>4041</v>
      </c>
      <c r="CU3361" s="18">
        <v>1</v>
      </c>
      <c r="DC3361" s="18">
        <v>21990</v>
      </c>
      <c r="DH3361" s="18">
        <v>17590</v>
      </c>
      <c r="DI3361" s="18">
        <v>24990</v>
      </c>
      <c r="DJ3361" s="18">
        <v>26790</v>
      </c>
      <c r="DM3361" s="18">
        <v>19990</v>
      </c>
    </row>
    <row r="3362" spans="2:117" outlineLevel="1" x14ac:dyDescent="0.2">
      <c r="B3362" s="23">
        <v>2</v>
      </c>
      <c r="C3362" s="24" t="s">
        <v>3711</v>
      </c>
      <c r="D3362" s="24"/>
      <c r="E3362" s="23" t="s">
        <v>49</v>
      </c>
      <c r="F3362" s="23" t="s">
        <v>49</v>
      </c>
      <c r="G3362" s="23">
        <v>24</v>
      </c>
      <c r="H3362" s="23">
        <v>24</v>
      </c>
      <c r="I3362" s="22"/>
      <c r="J3362" s="22">
        <v>27580</v>
      </c>
      <c r="K3362" s="22"/>
      <c r="L3362" s="22"/>
      <c r="M3362" s="22">
        <v>27580</v>
      </c>
      <c r="N3362" s="22">
        <v>17960</v>
      </c>
      <c r="O3362" s="22">
        <v>29470</v>
      </c>
      <c r="P3362" s="22">
        <v>31290</v>
      </c>
      <c r="Q3362" s="22">
        <v>29470</v>
      </c>
      <c r="R3362" s="22">
        <v>19150</v>
      </c>
      <c r="T3362" s="19" t="s">
        <v>3712</v>
      </c>
      <c r="CR3362" s="18" t="s">
        <v>3714</v>
      </c>
      <c r="CS3362" s="18" t="s">
        <v>3711</v>
      </c>
      <c r="CU3362" s="18">
        <v>0</v>
      </c>
      <c r="DC3362" s="18">
        <v>29990</v>
      </c>
      <c r="DH3362" s="18">
        <v>22490</v>
      </c>
      <c r="DI3362" s="18">
        <v>31990</v>
      </c>
      <c r="DJ3362" s="18">
        <v>33790</v>
      </c>
      <c r="DM3362" s="18">
        <v>23990</v>
      </c>
    </row>
    <row r="3363" spans="2:117" s="28" customFormat="1" x14ac:dyDescent="0.2">
      <c r="B3363" s="35" t="s">
        <v>4948</v>
      </c>
      <c r="C3363" s="34"/>
      <c r="D3363" s="34"/>
      <c r="E3363" s="33"/>
      <c r="F3363" s="32"/>
      <c r="G3363" s="32">
        <v>48</v>
      </c>
      <c r="H3363" s="32">
        <v>48</v>
      </c>
      <c r="I3363" s="31"/>
      <c r="J3363" s="31">
        <v>47790</v>
      </c>
      <c r="K3363" s="31"/>
      <c r="L3363" s="31"/>
      <c r="M3363" s="31">
        <v>47790</v>
      </c>
      <c r="N3363" s="31">
        <v>33190</v>
      </c>
      <c r="O3363" s="31">
        <v>52490</v>
      </c>
      <c r="P3363" s="31">
        <v>56090</v>
      </c>
      <c r="Q3363" s="31">
        <v>52490</v>
      </c>
      <c r="R3363" s="31">
        <v>36390</v>
      </c>
      <c r="T3363" s="30" t="s">
        <v>4197</v>
      </c>
      <c r="W3363" s="28">
        <f>SUM($G$3364:$G$3365)</f>
        <v>48</v>
      </c>
      <c r="X3363" s="28">
        <f>SUM($H$3364:$H$3365)</f>
        <v>48</v>
      </c>
      <c r="Y3363" s="28" t="e">
        <f>SUM(#REF!)</f>
        <v>#REF!</v>
      </c>
      <c r="Z3363" s="28" t="e">
        <f>SUM(#REF!)</f>
        <v>#REF!</v>
      </c>
      <c r="AA3363" s="29">
        <f>SUM($I$3364:$I$3365)</f>
        <v>0</v>
      </c>
      <c r="AB3363" s="29">
        <f>SUM($J$3364:$J$3365)</f>
        <v>47790</v>
      </c>
      <c r="AC3363" s="29">
        <f>SUM($K$3364:$K$3365)</f>
        <v>0</v>
      </c>
      <c r="AD3363" s="29">
        <f>SUM($L$3364:$L$3365)</f>
        <v>0</v>
      </c>
      <c r="AE3363" s="29">
        <f>SUM($M$3364:$M$3365)</f>
        <v>47790</v>
      </c>
      <c r="AF3363" s="29" t="e">
        <f>SUM(#REF!)</f>
        <v>#REF!</v>
      </c>
      <c r="AG3363" s="29">
        <f>SUM($N$3364:$N$3365)</f>
        <v>33190</v>
      </c>
      <c r="AH3363" s="29">
        <f>SUM($O$3364:$O$3365)</f>
        <v>52490</v>
      </c>
      <c r="AI3363" s="29">
        <f>SUM($P$3364:$P$3365)</f>
        <v>56090</v>
      </c>
      <c r="AJ3363" s="29">
        <f>SUM($Q$3364:$Q$3365)</f>
        <v>52490</v>
      </c>
      <c r="AK3363" s="29" t="e">
        <f>SUM(#REF!)</f>
        <v>#REF!</v>
      </c>
      <c r="AL3363" s="29">
        <f>SUM($R$3364:$R$3365)</f>
        <v>36390</v>
      </c>
      <c r="DC3363" s="28">
        <f>SUM($DC$3364:$DC$3365)</f>
        <v>51980</v>
      </c>
      <c r="DE3363" s="28">
        <f>SUM($DE$3364:$DE$3365)</f>
        <v>0</v>
      </c>
      <c r="DF3363" s="28">
        <f>SUM($DF$3364:$DF$3365)</f>
        <v>0</v>
      </c>
      <c r="DG3363" s="28">
        <f>SUM($DG$3364:$DG$3365)</f>
        <v>0</v>
      </c>
      <c r="DH3363" s="28">
        <f>SUM($DH$3364:$DH$3365)</f>
        <v>41580</v>
      </c>
      <c r="DI3363" s="28">
        <f>SUM($DI$3364:$DI$3365)</f>
        <v>56980</v>
      </c>
      <c r="DJ3363" s="28">
        <f>SUM($DJ$3364:$DJ$3365)</f>
        <v>60580</v>
      </c>
      <c r="DK3363" s="28">
        <f>SUM($DK$3364:$DK$3365)</f>
        <v>0</v>
      </c>
      <c r="DL3363" s="28">
        <f>SUM($DL$3364:$DL$3365)</f>
        <v>0</v>
      </c>
      <c r="DM3363" s="28">
        <f>SUM($DM$3364:$DM$3365)</f>
        <v>45580</v>
      </c>
    </row>
    <row r="3364" spans="2:117" outlineLevel="1" x14ac:dyDescent="0.2">
      <c r="B3364" s="26">
        <v>1</v>
      </c>
      <c r="C3364" s="27" t="s">
        <v>4951</v>
      </c>
      <c r="D3364" s="27" t="s">
        <v>3701</v>
      </c>
      <c r="E3364" s="26" t="s">
        <v>49</v>
      </c>
      <c r="F3364" s="26" t="s">
        <v>49</v>
      </c>
      <c r="G3364" s="26">
        <v>24</v>
      </c>
      <c r="H3364" s="26">
        <v>24</v>
      </c>
      <c r="I3364" s="25"/>
      <c r="J3364" s="25">
        <v>20210</v>
      </c>
      <c r="K3364" s="25"/>
      <c r="L3364" s="25"/>
      <c r="M3364" s="25">
        <v>20210</v>
      </c>
      <c r="N3364" s="25">
        <v>14040</v>
      </c>
      <c r="O3364" s="25">
        <v>23020</v>
      </c>
      <c r="P3364" s="25">
        <v>24800</v>
      </c>
      <c r="Q3364" s="25">
        <v>23020</v>
      </c>
      <c r="R3364" s="25">
        <v>15950</v>
      </c>
      <c r="T3364" s="19" t="s">
        <v>3700</v>
      </c>
      <c r="CR3364" s="18" t="s">
        <v>4948</v>
      </c>
      <c r="CS3364" s="18" t="s">
        <v>4951</v>
      </c>
      <c r="CT3364" s="18" t="s">
        <v>4041</v>
      </c>
      <c r="CU3364" s="18">
        <v>1</v>
      </c>
      <c r="DC3364" s="18">
        <v>21990</v>
      </c>
      <c r="DH3364" s="18">
        <v>17590</v>
      </c>
      <c r="DI3364" s="18">
        <v>24990</v>
      </c>
      <c r="DJ3364" s="18">
        <v>26790</v>
      </c>
      <c r="DM3364" s="18">
        <v>19990</v>
      </c>
    </row>
    <row r="3365" spans="2:117" outlineLevel="1" x14ac:dyDescent="0.2">
      <c r="B3365" s="23">
        <v>2</v>
      </c>
      <c r="C3365" s="24" t="s">
        <v>4950</v>
      </c>
      <c r="D3365" s="24" t="s">
        <v>3713</v>
      </c>
      <c r="E3365" s="23" t="s">
        <v>49</v>
      </c>
      <c r="F3365" s="23" t="s">
        <v>49</v>
      </c>
      <c r="G3365" s="23">
        <v>24</v>
      </c>
      <c r="H3365" s="23">
        <v>24</v>
      </c>
      <c r="I3365" s="22"/>
      <c r="J3365" s="22">
        <v>27580</v>
      </c>
      <c r="K3365" s="22"/>
      <c r="L3365" s="22"/>
      <c r="M3365" s="22">
        <v>27580</v>
      </c>
      <c r="N3365" s="22">
        <v>19150</v>
      </c>
      <c r="O3365" s="22">
        <v>29470</v>
      </c>
      <c r="P3365" s="22">
        <v>31290</v>
      </c>
      <c r="Q3365" s="22">
        <v>29470</v>
      </c>
      <c r="R3365" s="22">
        <v>20440</v>
      </c>
      <c r="T3365" s="19" t="s">
        <v>3712</v>
      </c>
      <c r="CR3365" s="18" t="s">
        <v>4948</v>
      </c>
      <c r="CS3365" s="18" t="s">
        <v>4950</v>
      </c>
      <c r="CU3365" s="18">
        <v>0</v>
      </c>
      <c r="DC3365" s="18">
        <v>29990</v>
      </c>
      <c r="DH3365" s="18">
        <v>23990</v>
      </c>
      <c r="DI3365" s="18">
        <v>31990</v>
      </c>
      <c r="DJ3365" s="18">
        <v>33790</v>
      </c>
      <c r="DM3365" s="18">
        <v>25590</v>
      </c>
    </row>
    <row r="3366" spans="2:117" s="28" customFormat="1" x14ac:dyDescent="0.2">
      <c r="B3366" s="35" t="s">
        <v>3880</v>
      </c>
      <c r="C3366" s="34"/>
      <c r="D3366" s="34"/>
      <c r="E3366" s="33"/>
      <c r="F3366" s="32"/>
      <c r="G3366" s="32">
        <v>44</v>
      </c>
      <c r="H3366" s="32">
        <v>44</v>
      </c>
      <c r="I3366" s="31"/>
      <c r="J3366" s="31">
        <v>51390</v>
      </c>
      <c r="K3366" s="31"/>
      <c r="L3366" s="31"/>
      <c r="M3366" s="31">
        <v>51390</v>
      </c>
      <c r="N3366" s="31">
        <v>34390</v>
      </c>
      <c r="O3366" s="31">
        <v>56790</v>
      </c>
      <c r="P3366" s="31">
        <v>60090</v>
      </c>
      <c r="Q3366" s="31">
        <v>56790</v>
      </c>
      <c r="R3366" s="31">
        <v>37990</v>
      </c>
      <c r="T3366" s="30" t="s">
        <v>4198</v>
      </c>
      <c r="W3366" s="28">
        <f>SUM($G$3367:$G$3369)</f>
        <v>44</v>
      </c>
      <c r="X3366" s="28">
        <f>SUM($H$3367:$H$3369)</f>
        <v>44</v>
      </c>
      <c r="Y3366" s="28" t="e">
        <f>SUM(#REF!)</f>
        <v>#REF!</v>
      </c>
      <c r="Z3366" s="28" t="e">
        <f>SUM(#REF!)</f>
        <v>#REF!</v>
      </c>
      <c r="AA3366" s="29">
        <f>SUM($I$3367:$I$3369)</f>
        <v>0</v>
      </c>
      <c r="AB3366" s="29">
        <f>SUM($J$3367:$J$3369)</f>
        <v>51390</v>
      </c>
      <c r="AC3366" s="29">
        <f>SUM($K$3367:$K$3369)</f>
        <v>0</v>
      </c>
      <c r="AD3366" s="29">
        <f>SUM($L$3367:$L$3369)</f>
        <v>0</v>
      </c>
      <c r="AE3366" s="29">
        <f>SUM($M$3367:$M$3369)</f>
        <v>51390</v>
      </c>
      <c r="AF3366" s="29" t="e">
        <f>SUM(#REF!)</f>
        <v>#REF!</v>
      </c>
      <c r="AG3366" s="29">
        <f>SUM($N$3367:$N$3369)</f>
        <v>34390</v>
      </c>
      <c r="AH3366" s="29">
        <f>SUM($O$3367:$O$3369)</f>
        <v>56790</v>
      </c>
      <c r="AI3366" s="29">
        <f>SUM($P$3367:$P$3369)</f>
        <v>60090</v>
      </c>
      <c r="AJ3366" s="29">
        <f>SUM($Q$3367:$Q$3369)</f>
        <v>56790</v>
      </c>
      <c r="AK3366" s="29" t="e">
        <f>SUM(#REF!)</f>
        <v>#REF!</v>
      </c>
      <c r="AL3366" s="29">
        <f>SUM($R$3367:$R$3369)</f>
        <v>37990</v>
      </c>
      <c r="DC3366" s="28">
        <f>SUM($DC$3367:$DC$3369)</f>
        <v>55970</v>
      </c>
      <c r="DE3366" s="28">
        <f>SUM($DE$3367:$DE$3369)</f>
        <v>0</v>
      </c>
      <c r="DF3366" s="28">
        <f>SUM($DF$3367:$DF$3369)</f>
        <v>0</v>
      </c>
      <c r="DG3366" s="28">
        <f>SUM($DG$3367:$DG$3369)</f>
        <v>0</v>
      </c>
      <c r="DH3366" s="28">
        <f>SUM($DH$3367:$DH$3369)</f>
        <v>43070</v>
      </c>
      <c r="DI3366" s="28">
        <f>SUM($DI$3367:$DI$3369)</f>
        <v>61970</v>
      </c>
      <c r="DJ3366" s="28">
        <f>SUM($DJ$3367:$DJ$3369)</f>
        <v>65270</v>
      </c>
      <c r="DK3366" s="28">
        <f>SUM($DK$3367:$DK$3369)</f>
        <v>0</v>
      </c>
      <c r="DL3366" s="28">
        <f>SUM($DL$3367:$DL$3369)</f>
        <v>0</v>
      </c>
      <c r="DM3366" s="28">
        <f>SUM($DM$3367:$DM$3369)</f>
        <v>47570</v>
      </c>
    </row>
    <row r="3367" spans="2:117" outlineLevel="1" x14ac:dyDescent="0.2">
      <c r="B3367" s="26">
        <v>1</v>
      </c>
      <c r="C3367" s="27" t="s">
        <v>3856</v>
      </c>
      <c r="D3367" s="27"/>
      <c r="E3367" s="26" t="s">
        <v>49</v>
      </c>
      <c r="F3367" s="26" t="s">
        <v>49</v>
      </c>
      <c r="G3367" s="26">
        <v>20</v>
      </c>
      <c r="H3367" s="26">
        <v>20</v>
      </c>
      <c r="I3367" s="25"/>
      <c r="J3367" s="25">
        <v>20190</v>
      </c>
      <c r="K3367" s="25"/>
      <c r="L3367" s="25"/>
      <c r="M3367" s="25">
        <v>20190</v>
      </c>
      <c r="N3367" s="25">
        <v>14040</v>
      </c>
      <c r="O3367" s="25">
        <v>20150</v>
      </c>
      <c r="P3367" s="25">
        <v>21620</v>
      </c>
      <c r="Q3367" s="25">
        <v>20150</v>
      </c>
      <c r="R3367" s="25">
        <v>14040</v>
      </c>
      <c r="T3367" s="19" t="s">
        <v>3857</v>
      </c>
      <c r="CR3367" s="18" t="s">
        <v>3880</v>
      </c>
      <c r="CS3367" s="18" t="s">
        <v>3856</v>
      </c>
      <c r="CT3367" s="18" t="s">
        <v>4041</v>
      </c>
      <c r="CU3367" s="18">
        <v>1</v>
      </c>
      <c r="DC3367" s="18">
        <v>21990</v>
      </c>
      <c r="DH3367" s="18">
        <v>17590</v>
      </c>
      <c r="DI3367" s="18">
        <v>21990</v>
      </c>
      <c r="DJ3367" s="18">
        <v>23490</v>
      </c>
      <c r="DM3367" s="18">
        <v>17590</v>
      </c>
    </row>
    <row r="3368" spans="2:117" outlineLevel="1" x14ac:dyDescent="0.2">
      <c r="B3368" s="37">
        <v>2</v>
      </c>
      <c r="C3368" s="38" t="s">
        <v>3859</v>
      </c>
      <c r="D3368" s="38"/>
      <c r="E3368" s="37" t="s">
        <v>49</v>
      </c>
      <c r="F3368" s="37" t="s">
        <v>49</v>
      </c>
      <c r="G3368" s="37">
        <v>16</v>
      </c>
      <c r="H3368" s="37">
        <v>16</v>
      </c>
      <c r="I3368" s="36"/>
      <c r="J3368" s="36">
        <v>20190</v>
      </c>
      <c r="K3368" s="36"/>
      <c r="L3368" s="36"/>
      <c r="M3368" s="36">
        <v>20190</v>
      </c>
      <c r="N3368" s="36">
        <v>13160</v>
      </c>
      <c r="O3368" s="36">
        <v>21980</v>
      </c>
      <c r="P3368" s="36">
        <v>23190</v>
      </c>
      <c r="Q3368" s="36">
        <v>21980</v>
      </c>
      <c r="R3368" s="36">
        <v>14360</v>
      </c>
      <c r="T3368" s="19" t="s">
        <v>3860</v>
      </c>
      <c r="CR3368" s="18" t="s">
        <v>3880</v>
      </c>
      <c r="CS3368" s="18" t="s">
        <v>3859</v>
      </c>
      <c r="CU3368" s="18">
        <v>0</v>
      </c>
      <c r="DC3368" s="18">
        <v>21990</v>
      </c>
      <c r="DH3368" s="18">
        <v>16490</v>
      </c>
      <c r="DI3368" s="18">
        <v>23990</v>
      </c>
      <c r="DJ3368" s="18">
        <v>25190</v>
      </c>
      <c r="DM3368" s="18">
        <v>17990</v>
      </c>
    </row>
    <row r="3369" spans="2:117" outlineLevel="1" x14ac:dyDescent="0.2">
      <c r="B3369" s="23">
        <v>3</v>
      </c>
      <c r="C3369" s="24" t="s">
        <v>3862</v>
      </c>
      <c r="D3369" s="24"/>
      <c r="E3369" s="23" t="s">
        <v>49</v>
      </c>
      <c r="F3369" s="23" t="s">
        <v>49</v>
      </c>
      <c r="G3369" s="23">
        <v>8</v>
      </c>
      <c r="H3369" s="23">
        <v>8</v>
      </c>
      <c r="I3369" s="22"/>
      <c r="J3369" s="22">
        <v>11010</v>
      </c>
      <c r="K3369" s="22"/>
      <c r="L3369" s="22"/>
      <c r="M3369" s="22">
        <v>11010</v>
      </c>
      <c r="N3369" s="22">
        <v>7190</v>
      </c>
      <c r="O3369" s="22">
        <v>14660</v>
      </c>
      <c r="P3369" s="22">
        <v>15280</v>
      </c>
      <c r="Q3369" s="22">
        <v>14660</v>
      </c>
      <c r="R3369" s="22">
        <v>9590</v>
      </c>
      <c r="T3369" s="19" t="s">
        <v>3863</v>
      </c>
      <c r="CR3369" s="18" t="s">
        <v>3880</v>
      </c>
      <c r="CS3369" s="18" t="s">
        <v>3862</v>
      </c>
      <c r="CU3369" s="18">
        <v>0</v>
      </c>
      <c r="DC3369" s="18">
        <v>11990</v>
      </c>
      <c r="DH3369" s="18">
        <v>8990</v>
      </c>
      <c r="DI3369" s="18">
        <v>15990</v>
      </c>
      <c r="DJ3369" s="18">
        <v>16590</v>
      </c>
      <c r="DM3369" s="18">
        <v>11990</v>
      </c>
    </row>
    <row r="3370" spans="2:117" s="28" customFormat="1" x14ac:dyDescent="0.2">
      <c r="B3370" s="35" t="s">
        <v>4864</v>
      </c>
      <c r="C3370" s="34"/>
      <c r="D3370" s="34"/>
      <c r="E3370" s="33"/>
      <c r="F3370" s="32"/>
      <c r="G3370" s="32">
        <v>44</v>
      </c>
      <c r="H3370" s="32">
        <v>44</v>
      </c>
      <c r="I3370" s="31"/>
      <c r="J3370" s="31">
        <v>51390</v>
      </c>
      <c r="K3370" s="31"/>
      <c r="L3370" s="31"/>
      <c r="M3370" s="31">
        <v>51390</v>
      </c>
      <c r="N3370" s="31">
        <v>35790</v>
      </c>
      <c r="O3370" s="31">
        <v>56790</v>
      </c>
      <c r="P3370" s="31">
        <v>60090</v>
      </c>
      <c r="Q3370" s="31">
        <v>56790</v>
      </c>
      <c r="R3370" s="31">
        <v>39590</v>
      </c>
      <c r="T3370" s="30" t="s">
        <v>4198</v>
      </c>
      <c r="W3370" s="28">
        <f>SUM($G$3371:$G$3373)</f>
        <v>44</v>
      </c>
      <c r="X3370" s="28">
        <f>SUM($H$3371:$H$3373)</f>
        <v>44</v>
      </c>
      <c r="Y3370" s="28" t="e">
        <f>SUM(#REF!)</f>
        <v>#REF!</v>
      </c>
      <c r="Z3370" s="28" t="e">
        <f>SUM(#REF!)</f>
        <v>#REF!</v>
      </c>
      <c r="AA3370" s="29">
        <f>SUM($I$3371:$I$3373)</f>
        <v>0</v>
      </c>
      <c r="AB3370" s="29">
        <f>SUM($J$3371:$J$3373)</f>
        <v>51390</v>
      </c>
      <c r="AC3370" s="29">
        <f>SUM($K$3371:$K$3373)</f>
        <v>0</v>
      </c>
      <c r="AD3370" s="29">
        <f>SUM($L$3371:$L$3373)</f>
        <v>0</v>
      </c>
      <c r="AE3370" s="29">
        <f>SUM($M$3371:$M$3373)</f>
        <v>51390</v>
      </c>
      <c r="AF3370" s="29" t="e">
        <f>SUM(#REF!)</f>
        <v>#REF!</v>
      </c>
      <c r="AG3370" s="29">
        <f>SUM($N$3371:$N$3373)</f>
        <v>35790</v>
      </c>
      <c r="AH3370" s="29">
        <f>SUM($O$3371:$O$3373)</f>
        <v>56790</v>
      </c>
      <c r="AI3370" s="29">
        <f>SUM($P$3371:$P$3373)</f>
        <v>60090</v>
      </c>
      <c r="AJ3370" s="29">
        <f>SUM($Q$3371:$Q$3373)</f>
        <v>56790</v>
      </c>
      <c r="AK3370" s="29" t="e">
        <f>SUM(#REF!)</f>
        <v>#REF!</v>
      </c>
      <c r="AL3370" s="29">
        <f>SUM($R$3371:$R$3373)</f>
        <v>39590</v>
      </c>
      <c r="DC3370" s="28">
        <f>SUM($DC$3371:$DC$3373)</f>
        <v>55970</v>
      </c>
      <c r="DE3370" s="28">
        <f>SUM($DE$3371:$DE$3373)</f>
        <v>0</v>
      </c>
      <c r="DF3370" s="28">
        <f>SUM($DF$3371:$DF$3373)</f>
        <v>0</v>
      </c>
      <c r="DG3370" s="28">
        <f>SUM($DG$3371:$DG$3373)</f>
        <v>0</v>
      </c>
      <c r="DH3370" s="28">
        <f>SUM($DH$3371:$DH$3373)</f>
        <v>44770</v>
      </c>
      <c r="DI3370" s="28">
        <f>SUM($DI$3371:$DI$3373)</f>
        <v>61970</v>
      </c>
      <c r="DJ3370" s="28">
        <f>SUM($DJ$3371:$DJ$3373)</f>
        <v>65270</v>
      </c>
      <c r="DK3370" s="28">
        <f>SUM($DK$3371:$DK$3373)</f>
        <v>0</v>
      </c>
      <c r="DL3370" s="28">
        <f>SUM($DL$3371:$DL$3373)</f>
        <v>0</v>
      </c>
      <c r="DM3370" s="28">
        <f>SUM($DM$3371:$DM$3373)</f>
        <v>49570</v>
      </c>
    </row>
    <row r="3371" spans="2:117" outlineLevel="1" x14ac:dyDescent="0.2">
      <c r="B3371" s="26">
        <v>1</v>
      </c>
      <c r="C3371" s="27" t="s">
        <v>4877</v>
      </c>
      <c r="D3371" s="27" t="s">
        <v>3858</v>
      </c>
      <c r="E3371" s="26" t="s">
        <v>49</v>
      </c>
      <c r="F3371" s="26" t="s">
        <v>49</v>
      </c>
      <c r="G3371" s="26">
        <v>20</v>
      </c>
      <c r="H3371" s="26">
        <v>20</v>
      </c>
      <c r="I3371" s="25"/>
      <c r="J3371" s="25">
        <v>20190</v>
      </c>
      <c r="K3371" s="25"/>
      <c r="L3371" s="25"/>
      <c r="M3371" s="25">
        <v>20190</v>
      </c>
      <c r="N3371" s="25">
        <v>14060</v>
      </c>
      <c r="O3371" s="25">
        <v>20150</v>
      </c>
      <c r="P3371" s="25">
        <v>21620</v>
      </c>
      <c r="Q3371" s="25">
        <v>20150</v>
      </c>
      <c r="R3371" s="25">
        <v>14040</v>
      </c>
      <c r="T3371" s="19" t="s">
        <v>3857</v>
      </c>
      <c r="CR3371" s="18" t="s">
        <v>4864</v>
      </c>
      <c r="CS3371" s="18" t="s">
        <v>4877</v>
      </c>
      <c r="CT3371" s="18" t="s">
        <v>4041</v>
      </c>
      <c r="CU3371" s="18">
        <v>1</v>
      </c>
      <c r="DC3371" s="18">
        <v>21990</v>
      </c>
      <c r="DH3371" s="18">
        <v>17590</v>
      </c>
      <c r="DI3371" s="18">
        <v>21990</v>
      </c>
      <c r="DJ3371" s="18">
        <v>23490</v>
      </c>
      <c r="DM3371" s="18">
        <v>17590</v>
      </c>
    </row>
    <row r="3372" spans="2:117" outlineLevel="1" x14ac:dyDescent="0.2">
      <c r="B3372" s="37">
        <v>2</v>
      </c>
      <c r="C3372" s="38" t="s">
        <v>4876</v>
      </c>
      <c r="D3372" s="38" t="s">
        <v>3861</v>
      </c>
      <c r="E3372" s="37" t="s">
        <v>49</v>
      </c>
      <c r="F3372" s="37" t="s">
        <v>49</v>
      </c>
      <c r="G3372" s="37">
        <v>16</v>
      </c>
      <c r="H3372" s="37">
        <v>16</v>
      </c>
      <c r="I3372" s="36"/>
      <c r="J3372" s="36">
        <v>20190</v>
      </c>
      <c r="K3372" s="36"/>
      <c r="L3372" s="36"/>
      <c r="M3372" s="36">
        <v>20190</v>
      </c>
      <c r="N3372" s="36">
        <v>14060</v>
      </c>
      <c r="O3372" s="36">
        <v>21980</v>
      </c>
      <c r="P3372" s="36">
        <v>23190</v>
      </c>
      <c r="Q3372" s="36">
        <v>21980</v>
      </c>
      <c r="R3372" s="36">
        <v>15320</v>
      </c>
      <c r="T3372" s="19" t="s">
        <v>3860</v>
      </c>
      <c r="CR3372" s="18" t="s">
        <v>4864</v>
      </c>
      <c r="CS3372" s="18" t="s">
        <v>4876</v>
      </c>
      <c r="CU3372" s="18">
        <v>0</v>
      </c>
      <c r="DC3372" s="18">
        <v>21990</v>
      </c>
      <c r="DH3372" s="18">
        <v>17590</v>
      </c>
      <c r="DI3372" s="18">
        <v>23990</v>
      </c>
      <c r="DJ3372" s="18">
        <v>25190</v>
      </c>
      <c r="DM3372" s="18">
        <v>19190</v>
      </c>
    </row>
    <row r="3373" spans="2:117" outlineLevel="1" x14ac:dyDescent="0.2">
      <c r="B3373" s="23">
        <v>3</v>
      </c>
      <c r="C3373" s="24" t="s">
        <v>4868</v>
      </c>
      <c r="D3373" s="24" t="s">
        <v>3864</v>
      </c>
      <c r="E3373" s="23" t="s">
        <v>49</v>
      </c>
      <c r="F3373" s="23" t="s">
        <v>49</v>
      </c>
      <c r="G3373" s="23">
        <v>8</v>
      </c>
      <c r="H3373" s="23">
        <v>8</v>
      </c>
      <c r="I3373" s="22"/>
      <c r="J3373" s="22">
        <v>11010</v>
      </c>
      <c r="K3373" s="22"/>
      <c r="L3373" s="22"/>
      <c r="M3373" s="22">
        <v>11010</v>
      </c>
      <c r="N3373" s="22">
        <v>7670</v>
      </c>
      <c r="O3373" s="22">
        <v>14660</v>
      </c>
      <c r="P3373" s="22">
        <v>15280</v>
      </c>
      <c r="Q3373" s="22">
        <v>14660</v>
      </c>
      <c r="R3373" s="22">
        <v>10230</v>
      </c>
      <c r="T3373" s="19" t="s">
        <v>3863</v>
      </c>
      <c r="CR3373" s="18" t="s">
        <v>4864</v>
      </c>
      <c r="CS3373" s="18" t="s">
        <v>4868</v>
      </c>
      <c r="CU3373" s="18">
        <v>0</v>
      </c>
      <c r="DC3373" s="18">
        <v>11990</v>
      </c>
      <c r="DH3373" s="18">
        <v>9590</v>
      </c>
      <c r="DI3373" s="18">
        <v>15990</v>
      </c>
      <c r="DJ3373" s="18">
        <v>16590</v>
      </c>
      <c r="DM3373" s="18">
        <v>12790</v>
      </c>
    </row>
    <row r="3374" spans="2:117" s="28" customFormat="1" x14ac:dyDescent="0.2">
      <c r="B3374" s="35" t="s">
        <v>1748</v>
      </c>
      <c r="C3374" s="34"/>
      <c r="D3374" s="34"/>
      <c r="E3374" s="33"/>
      <c r="F3374" s="32"/>
      <c r="G3374" s="32">
        <v>52</v>
      </c>
      <c r="H3374" s="32">
        <v>52</v>
      </c>
      <c r="I3374" s="31"/>
      <c r="J3374" s="31">
        <v>64090</v>
      </c>
      <c r="K3374" s="31"/>
      <c r="L3374" s="31"/>
      <c r="M3374" s="31">
        <v>64090</v>
      </c>
      <c r="N3374" s="31"/>
      <c r="O3374" s="31">
        <v>69490</v>
      </c>
      <c r="P3374" s="31">
        <v>73390</v>
      </c>
      <c r="Q3374" s="31">
        <v>69490</v>
      </c>
      <c r="R3374" s="31"/>
      <c r="T3374" s="30" t="s">
        <v>4199</v>
      </c>
      <c r="W3374" s="28">
        <f>SUM($G$3375:$G$3377)</f>
        <v>52</v>
      </c>
      <c r="X3374" s="28">
        <f>SUM($H$3375:$H$3377)</f>
        <v>52</v>
      </c>
      <c r="Y3374" s="28" t="e">
        <f>SUM(#REF!)</f>
        <v>#REF!</v>
      </c>
      <c r="Z3374" s="28" t="e">
        <f>SUM(#REF!)</f>
        <v>#REF!</v>
      </c>
      <c r="AA3374" s="29">
        <f>SUM($I$3375:$I$3377)</f>
        <v>0</v>
      </c>
      <c r="AB3374" s="29">
        <f>SUM($J$3375:$J$3377)</f>
        <v>64090</v>
      </c>
      <c r="AC3374" s="29">
        <f>SUM($K$3375:$K$3377)</f>
        <v>0</v>
      </c>
      <c r="AD3374" s="29">
        <f>SUM($L$3375:$L$3377)</f>
        <v>0</v>
      </c>
      <c r="AE3374" s="29">
        <f>SUM($M$3375:$M$3377)</f>
        <v>64090</v>
      </c>
      <c r="AF3374" s="29" t="e">
        <f>SUM(#REF!)</f>
        <v>#REF!</v>
      </c>
      <c r="AG3374" s="29">
        <f>SUM($N$3375:$N$3377)</f>
        <v>0</v>
      </c>
      <c r="AH3374" s="29">
        <f>SUM($O$3375:$O$3377)</f>
        <v>69490</v>
      </c>
      <c r="AI3374" s="29">
        <f>SUM($P$3375:$P$3377)</f>
        <v>73390</v>
      </c>
      <c r="AJ3374" s="29">
        <f>SUM($Q$3375:$Q$3377)</f>
        <v>69490</v>
      </c>
      <c r="AK3374" s="29" t="e">
        <f>SUM(#REF!)</f>
        <v>#REF!</v>
      </c>
      <c r="AL3374" s="29">
        <f>SUM($R$3375:$R$3377)</f>
        <v>0</v>
      </c>
      <c r="DC3374" s="28">
        <f>SUM($DC$3375:$DC$3377)</f>
        <v>69970</v>
      </c>
      <c r="DE3374" s="28">
        <f>SUM($DE$3375:$DE$3377)</f>
        <v>0</v>
      </c>
      <c r="DF3374" s="28">
        <f>SUM($DF$3375:$DF$3377)</f>
        <v>0</v>
      </c>
      <c r="DG3374" s="28">
        <f>SUM($DG$3375:$DG$3377)</f>
        <v>0</v>
      </c>
      <c r="DH3374" s="28">
        <f>SUM($DH$3375:$DH$3377)</f>
        <v>17190</v>
      </c>
      <c r="DI3374" s="28">
        <f>SUM($DI$3375:$DI$3377)</f>
        <v>75970</v>
      </c>
      <c r="DJ3374" s="28">
        <f>SUM($DJ$3375:$DJ$3377)</f>
        <v>79870</v>
      </c>
      <c r="DK3374" s="28">
        <f>SUM($DK$3375:$DK$3377)</f>
        <v>0</v>
      </c>
      <c r="DL3374" s="28">
        <f>SUM($DL$3375:$DL$3377)</f>
        <v>0</v>
      </c>
      <c r="DM3374" s="28">
        <f>SUM($DM$3375:$DM$3377)</f>
        <v>19190</v>
      </c>
    </row>
    <row r="3375" spans="2:117" outlineLevel="1" x14ac:dyDescent="0.2">
      <c r="B3375" s="26">
        <v>1</v>
      </c>
      <c r="C3375" s="27" t="s">
        <v>1741</v>
      </c>
      <c r="D3375" s="27" t="s">
        <v>1743</v>
      </c>
      <c r="E3375" s="26" t="s">
        <v>49</v>
      </c>
      <c r="F3375" s="26" t="s">
        <v>49</v>
      </c>
      <c r="G3375" s="26">
        <v>16</v>
      </c>
      <c r="H3375" s="26">
        <v>16</v>
      </c>
      <c r="I3375" s="25"/>
      <c r="J3375" s="25">
        <v>21970</v>
      </c>
      <c r="K3375" s="25"/>
      <c r="L3375" s="25"/>
      <c r="M3375" s="25">
        <v>21970</v>
      </c>
      <c r="N3375" s="25"/>
      <c r="O3375" s="25">
        <v>21940</v>
      </c>
      <c r="P3375" s="25">
        <v>23140</v>
      </c>
      <c r="Q3375" s="25">
        <v>21940</v>
      </c>
      <c r="R3375" s="25"/>
      <c r="T3375" s="19" t="s">
        <v>1742</v>
      </c>
      <c r="CR3375" s="18" t="s">
        <v>1748</v>
      </c>
      <c r="CS3375" s="18" t="s">
        <v>1741</v>
      </c>
      <c r="CT3375" s="18" t="s">
        <v>4041</v>
      </c>
      <c r="CU3375" s="18">
        <v>1</v>
      </c>
      <c r="DC3375" s="18">
        <v>23990</v>
      </c>
      <c r="DH3375" s="18">
        <v>17190</v>
      </c>
      <c r="DI3375" s="18">
        <v>23990</v>
      </c>
      <c r="DJ3375" s="18">
        <v>25190</v>
      </c>
      <c r="DM3375" s="18">
        <v>19190</v>
      </c>
    </row>
    <row r="3376" spans="2:117" outlineLevel="1" x14ac:dyDescent="0.2">
      <c r="B3376" s="37">
        <v>2</v>
      </c>
      <c r="C3376" s="38" t="s">
        <v>1693</v>
      </c>
      <c r="D3376" s="38" t="s">
        <v>1695</v>
      </c>
      <c r="E3376" s="37" t="s">
        <v>49</v>
      </c>
      <c r="F3376" s="37" t="s">
        <v>49</v>
      </c>
      <c r="G3376" s="37">
        <v>16</v>
      </c>
      <c r="H3376" s="37">
        <v>16</v>
      </c>
      <c r="I3376" s="36"/>
      <c r="J3376" s="36">
        <v>21050</v>
      </c>
      <c r="K3376" s="36"/>
      <c r="L3376" s="36"/>
      <c r="M3376" s="36">
        <v>21050</v>
      </c>
      <c r="N3376" s="36"/>
      <c r="O3376" s="36">
        <v>23770</v>
      </c>
      <c r="P3376" s="36">
        <v>24980</v>
      </c>
      <c r="Q3376" s="36">
        <v>23770</v>
      </c>
      <c r="R3376" s="36"/>
      <c r="T3376" s="19" t="s">
        <v>1694</v>
      </c>
      <c r="CR3376" s="18" t="s">
        <v>1748</v>
      </c>
      <c r="CS3376" s="18" t="s">
        <v>1693</v>
      </c>
      <c r="CU3376" s="18">
        <v>0</v>
      </c>
      <c r="DC3376" s="18">
        <v>22990</v>
      </c>
      <c r="DI3376" s="18">
        <v>25990</v>
      </c>
      <c r="DJ3376" s="18">
        <v>27190</v>
      </c>
    </row>
    <row r="3377" spans="2:117" outlineLevel="1" x14ac:dyDescent="0.2">
      <c r="B3377" s="23">
        <v>3</v>
      </c>
      <c r="C3377" s="24" t="s">
        <v>1723</v>
      </c>
      <c r="D3377" s="24" t="s">
        <v>1725</v>
      </c>
      <c r="E3377" s="23" t="s">
        <v>49</v>
      </c>
      <c r="F3377" s="23" t="s">
        <v>49</v>
      </c>
      <c r="G3377" s="23">
        <v>20</v>
      </c>
      <c r="H3377" s="23">
        <v>20</v>
      </c>
      <c r="I3377" s="22"/>
      <c r="J3377" s="22">
        <v>21070</v>
      </c>
      <c r="K3377" s="22"/>
      <c r="L3377" s="22"/>
      <c r="M3377" s="22">
        <v>21070</v>
      </c>
      <c r="N3377" s="22"/>
      <c r="O3377" s="22">
        <v>23780</v>
      </c>
      <c r="P3377" s="22">
        <v>25270</v>
      </c>
      <c r="Q3377" s="22">
        <v>23780</v>
      </c>
      <c r="R3377" s="22"/>
      <c r="T3377" s="19" t="s">
        <v>1724</v>
      </c>
      <c r="CR3377" s="18" t="s">
        <v>1748</v>
      </c>
      <c r="CS3377" s="18" t="s">
        <v>1723</v>
      </c>
      <c r="CU3377" s="18">
        <v>0</v>
      </c>
      <c r="DC3377" s="18">
        <v>22990</v>
      </c>
      <c r="DI3377" s="18">
        <v>25990</v>
      </c>
      <c r="DJ3377" s="18">
        <v>27490</v>
      </c>
    </row>
    <row r="3378" spans="2:117" s="28" customFormat="1" x14ac:dyDescent="0.2">
      <c r="B3378" s="35" t="s">
        <v>1716</v>
      </c>
      <c r="C3378" s="34"/>
      <c r="D3378" s="34"/>
      <c r="E3378" s="33"/>
      <c r="F3378" s="32"/>
      <c r="G3378" s="32">
        <v>80</v>
      </c>
      <c r="H3378" s="32">
        <v>80</v>
      </c>
      <c r="I3378" s="31"/>
      <c r="J3378" s="31">
        <v>101090</v>
      </c>
      <c r="K3378" s="31"/>
      <c r="L3378" s="31"/>
      <c r="M3378" s="31">
        <v>101090</v>
      </c>
      <c r="N3378" s="31"/>
      <c r="O3378" s="31">
        <v>101090</v>
      </c>
      <c r="P3378" s="31">
        <v>107090</v>
      </c>
      <c r="Q3378" s="31">
        <v>101090</v>
      </c>
      <c r="R3378" s="31"/>
      <c r="T3378" s="30" t="s">
        <v>4200</v>
      </c>
      <c r="W3378" s="28">
        <f>SUM($G$3379:$G$3382)</f>
        <v>80</v>
      </c>
      <c r="X3378" s="28">
        <f>SUM($H$3379:$H$3382)</f>
        <v>80</v>
      </c>
      <c r="Y3378" s="28" t="e">
        <f>SUM(#REF!)</f>
        <v>#REF!</v>
      </c>
      <c r="Z3378" s="28" t="e">
        <f>SUM(#REF!)</f>
        <v>#REF!</v>
      </c>
      <c r="AA3378" s="29">
        <f>SUM($I$3379:$I$3382)</f>
        <v>0</v>
      </c>
      <c r="AB3378" s="29">
        <f>SUM($J$3379:$J$3382)</f>
        <v>101090</v>
      </c>
      <c r="AC3378" s="29">
        <f>SUM($K$3379:$K$3382)</f>
        <v>0</v>
      </c>
      <c r="AD3378" s="29">
        <f>SUM($L$3379:$L$3382)</f>
        <v>0</v>
      </c>
      <c r="AE3378" s="29">
        <f>SUM($M$3379:$M$3382)</f>
        <v>101090</v>
      </c>
      <c r="AF3378" s="29" t="e">
        <f>SUM(#REF!)</f>
        <v>#REF!</v>
      </c>
      <c r="AG3378" s="29">
        <f>SUM($N$3379:$N$3382)</f>
        <v>0</v>
      </c>
      <c r="AH3378" s="29">
        <f>SUM($O$3379:$O$3382)</f>
        <v>101090</v>
      </c>
      <c r="AI3378" s="29">
        <f>SUM($P$3379:$P$3382)</f>
        <v>107090</v>
      </c>
      <c r="AJ3378" s="29">
        <f>SUM($Q$3379:$Q$3382)</f>
        <v>101090</v>
      </c>
      <c r="AK3378" s="29" t="e">
        <f>SUM(#REF!)</f>
        <v>#REF!</v>
      </c>
      <c r="AL3378" s="29">
        <f>SUM($R$3379:$R$3382)</f>
        <v>0</v>
      </c>
      <c r="DC3378" s="28">
        <f>SUM($DC$3379:$DC$3382)</f>
        <v>106460</v>
      </c>
      <c r="DE3378" s="28">
        <f>SUM($DE$3379:$DE$3382)</f>
        <v>0</v>
      </c>
      <c r="DF3378" s="28">
        <f>SUM($DF$3379:$DF$3382)</f>
        <v>0</v>
      </c>
      <c r="DG3378" s="28">
        <f>SUM($DG$3379:$DG$3382)</f>
        <v>0</v>
      </c>
      <c r="DH3378" s="28">
        <f>SUM($DH$3379:$DH$3382)</f>
        <v>76360</v>
      </c>
      <c r="DI3378" s="28">
        <f>SUM($DI$3379:$DI$3382)</f>
        <v>106460</v>
      </c>
      <c r="DJ3378" s="28">
        <f>SUM($DJ$3379:$DJ$3382)</f>
        <v>112460</v>
      </c>
      <c r="DK3378" s="28">
        <f>SUM($DK$3379:$DK$3382)</f>
        <v>0</v>
      </c>
      <c r="DL3378" s="28">
        <f>SUM($DL$3379:$DL$3382)</f>
        <v>0</v>
      </c>
      <c r="DM3378" s="28">
        <f>SUM($DM$3379:$DM$3382)</f>
        <v>85160</v>
      </c>
    </row>
    <row r="3379" spans="2:117" outlineLevel="1" x14ac:dyDescent="0.2">
      <c r="B3379" s="26">
        <v>1</v>
      </c>
      <c r="C3379" s="27" t="s">
        <v>1701</v>
      </c>
      <c r="D3379" s="27" t="s">
        <v>1703</v>
      </c>
      <c r="E3379" s="26" t="s">
        <v>49</v>
      </c>
      <c r="F3379" s="26" t="s">
        <v>49</v>
      </c>
      <c r="G3379" s="26">
        <v>24</v>
      </c>
      <c r="H3379" s="26">
        <v>24</v>
      </c>
      <c r="I3379" s="25"/>
      <c r="J3379" s="25">
        <v>27520</v>
      </c>
      <c r="K3379" s="25"/>
      <c r="L3379" s="25"/>
      <c r="M3379" s="25">
        <v>27520</v>
      </c>
      <c r="N3379" s="25"/>
      <c r="O3379" s="25">
        <v>27520</v>
      </c>
      <c r="P3379" s="25">
        <v>29310</v>
      </c>
      <c r="Q3379" s="25">
        <v>27520</v>
      </c>
      <c r="R3379" s="25"/>
      <c r="T3379" s="19" t="s">
        <v>1702</v>
      </c>
      <c r="CR3379" s="18" t="s">
        <v>1716</v>
      </c>
      <c r="CS3379" s="18" t="s">
        <v>1701</v>
      </c>
      <c r="CT3379" s="18" t="s">
        <v>4041</v>
      </c>
      <c r="CU3379" s="18">
        <v>1</v>
      </c>
      <c r="DC3379" s="18">
        <v>28990</v>
      </c>
      <c r="DH3379" s="18">
        <v>20790</v>
      </c>
      <c r="DI3379" s="18">
        <v>28990</v>
      </c>
      <c r="DJ3379" s="18">
        <v>30790</v>
      </c>
      <c r="DM3379" s="18">
        <v>23190</v>
      </c>
    </row>
    <row r="3380" spans="2:117" outlineLevel="1" x14ac:dyDescent="0.2">
      <c r="B3380" s="37">
        <v>2</v>
      </c>
      <c r="C3380" s="38" t="s">
        <v>1707</v>
      </c>
      <c r="D3380" s="38" t="s">
        <v>1709</v>
      </c>
      <c r="E3380" s="37" t="s">
        <v>49</v>
      </c>
      <c r="F3380" s="37" t="s">
        <v>49</v>
      </c>
      <c r="G3380" s="37">
        <v>16</v>
      </c>
      <c r="H3380" s="37">
        <v>16</v>
      </c>
      <c r="I3380" s="36"/>
      <c r="J3380" s="36">
        <v>20880</v>
      </c>
      <c r="K3380" s="36"/>
      <c r="L3380" s="36"/>
      <c r="M3380" s="36">
        <v>20880</v>
      </c>
      <c r="N3380" s="36"/>
      <c r="O3380" s="36">
        <v>20880</v>
      </c>
      <c r="P3380" s="36">
        <v>22080</v>
      </c>
      <c r="Q3380" s="36">
        <v>20880</v>
      </c>
      <c r="R3380" s="36"/>
      <c r="T3380" s="19" t="s">
        <v>1708</v>
      </c>
      <c r="CR3380" s="18" t="s">
        <v>1716</v>
      </c>
      <c r="CS3380" s="18" t="s">
        <v>1707</v>
      </c>
      <c r="CT3380" s="18" t="s">
        <v>4041</v>
      </c>
      <c r="CU3380" s="18">
        <v>1</v>
      </c>
      <c r="DC3380" s="18">
        <v>21990</v>
      </c>
      <c r="DH3380" s="18">
        <v>16390</v>
      </c>
      <c r="DI3380" s="18">
        <v>21990</v>
      </c>
      <c r="DJ3380" s="18">
        <v>23190</v>
      </c>
      <c r="DM3380" s="18">
        <v>17590</v>
      </c>
    </row>
    <row r="3381" spans="2:117" outlineLevel="1" x14ac:dyDescent="0.2">
      <c r="B3381" s="37">
        <v>3</v>
      </c>
      <c r="C3381" s="38" t="s">
        <v>1710</v>
      </c>
      <c r="D3381" s="38" t="s">
        <v>1712</v>
      </c>
      <c r="E3381" s="37" t="s">
        <v>49</v>
      </c>
      <c r="F3381" s="37" t="s">
        <v>49</v>
      </c>
      <c r="G3381" s="37">
        <v>24</v>
      </c>
      <c r="H3381" s="37">
        <v>24</v>
      </c>
      <c r="I3381" s="36"/>
      <c r="J3381" s="36">
        <v>29900</v>
      </c>
      <c r="K3381" s="36"/>
      <c r="L3381" s="36"/>
      <c r="M3381" s="36">
        <v>29900</v>
      </c>
      <c r="N3381" s="36"/>
      <c r="O3381" s="36">
        <v>29900</v>
      </c>
      <c r="P3381" s="36">
        <v>31700</v>
      </c>
      <c r="Q3381" s="36">
        <v>29900</v>
      </c>
      <c r="R3381" s="36"/>
      <c r="T3381" s="19" t="s">
        <v>1711</v>
      </c>
      <c r="CR3381" s="18" t="s">
        <v>1716</v>
      </c>
      <c r="CS3381" s="18" t="s">
        <v>1710</v>
      </c>
      <c r="CT3381" s="18" t="s">
        <v>4041</v>
      </c>
      <c r="CU3381" s="18">
        <v>1</v>
      </c>
      <c r="DC3381" s="18">
        <v>31490</v>
      </c>
      <c r="DH3381" s="18">
        <v>21990</v>
      </c>
      <c r="DI3381" s="18">
        <v>31490</v>
      </c>
      <c r="DJ3381" s="18">
        <v>33290</v>
      </c>
      <c r="DM3381" s="18">
        <v>25190</v>
      </c>
    </row>
    <row r="3382" spans="2:117" outlineLevel="1" x14ac:dyDescent="0.2">
      <c r="B3382" s="23">
        <v>4</v>
      </c>
      <c r="C3382" s="24" t="s">
        <v>1713</v>
      </c>
      <c r="D3382" s="24" t="s">
        <v>1715</v>
      </c>
      <c r="E3382" s="23" t="s">
        <v>49</v>
      </c>
      <c r="F3382" s="23" t="s">
        <v>49</v>
      </c>
      <c r="G3382" s="23">
        <v>16</v>
      </c>
      <c r="H3382" s="23">
        <v>16</v>
      </c>
      <c r="I3382" s="22"/>
      <c r="J3382" s="22">
        <v>22790</v>
      </c>
      <c r="K3382" s="22"/>
      <c r="L3382" s="22"/>
      <c r="M3382" s="22">
        <v>22790</v>
      </c>
      <c r="N3382" s="22"/>
      <c r="O3382" s="22">
        <v>22790</v>
      </c>
      <c r="P3382" s="22">
        <v>24000</v>
      </c>
      <c r="Q3382" s="22">
        <v>22790</v>
      </c>
      <c r="R3382" s="22"/>
      <c r="T3382" s="19" t="s">
        <v>1714</v>
      </c>
      <c r="CR3382" s="18" t="s">
        <v>1716</v>
      </c>
      <c r="CS3382" s="18" t="s">
        <v>1713</v>
      </c>
      <c r="CT3382" s="18" t="s">
        <v>4041</v>
      </c>
      <c r="CU3382" s="18">
        <v>1</v>
      </c>
      <c r="DC3382" s="18">
        <v>23990</v>
      </c>
      <c r="DH3382" s="18">
        <v>17190</v>
      </c>
      <c r="DI3382" s="18">
        <v>23990</v>
      </c>
      <c r="DJ3382" s="18">
        <v>25190</v>
      </c>
      <c r="DM3382" s="18">
        <v>19190</v>
      </c>
    </row>
    <row r="3383" spans="2:117" s="28" customFormat="1" x14ac:dyDescent="0.2">
      <c r="B3383" s="35" t="s">
        <v>1726</v>
      </c>
      <c r="C3383" s="34"/>
      <c r="D3383" s="34"/>
      <c r="E3383" s="33"/>
      <c r="F3383" s="32"/>
      <c r="G3383" s="32">
        <v>88</v>
      </c>
      <c r="H3383" s="32">
        <v>88</v>
      </c>
      <c r="I3383" s="31"/>
      <c r="J3383" s="31">
        <v>104890</v>
      </c>
      <c r="K3383" s="31"/>
      <c r="L3383" s="31"/>
      <c r="M3383" s="31">
        <v>104890</v>
      </c>
      <c r="N3383" s="31"/>
      <c r="O3383" s="31">
        <v>104890</v>
      </c>
      <c r="P3383" s="31">
        <v>111490</v>
      </c>
      <c r="Q3383" s="31">
        <v>104890</v>
      </c>
      <c r="R3383" s="31"/>
      <c r="T3383" s="30" t="s">
        <v>4201</v>
      </c>
      <c r="W3383" s="28">
        <f>SUM($G$3384:$G$3387)</f>
        <v>88</v>
      </c>
      <c r="X3383" s="28">
        <f>SUM($H$3384:$H$3387)</f>
        <v>88</v>
      </c>
      <c r="Y3383" s="28" t="e">
        <f>SUM(#REF!)</f>
        <v>#REF!</v>
      </c>
      <c r="Z3383" s="28" t="e">
        <f>SUM(#REF!)</f>
        <v>#REF!</v>
      </c>
      <c r="AA3383" s="29">
        <f>SUM($I$3384:$I$3387)</f>
        <v>0</v>
      </c>
      <c r="AB3383" s="29">
        <f>SUM($J$3384:$J$3387)</f>
        <v>104890</v>
      </c>
      <c r="AC3383" s="29">
        <f>SUM($K$3384:$K$3387)</f>
        <v>0</v>
      </c>
      <c r="AD3383" s="29">
        <f>SUM($L$3384:$L$3387)</f>
        <v>0</v>
      </c>
      <c r="AE3383" s="29">
        <f>SUM($M$3384:$M$3387)</f>
        <v>104890</v>
      </c>
      <c r="AF3383" s="29" t="e">
        <f>SUM(#REF!)</f>
        <v>#REF!</v>
      </c>
      <c r="AG3383" s="29">
        <f>SUM($N$3384:$N$3387)</f>
        <v>0</v>
      </c>
      <c r="AH3383" s="29">
        <f>SUM($O$3384:$O$3387)</f>
        <v>104890</v>
      </c>
      <c r="AI3383" s="29">
        <f>SUM($P$3384:$P$3387)</f>
        <v>111490</v>
      </c>
      <c r="AJ3383" s="29">
        <f>SUM($Q$3384:$Q$3387)</f>
        <v>104890</v>
      </c>
      <c r="AK3383" s="29" t="e">
        <f>SUM(#REF!)</f>
        <v>#REF!</v>
      </c>
      <c r="AL3383" s="29">
        <f>SUM($R$3384:$R$3387)</f>
        <v>0</v>
      </c>
      <c r="DC3383" s="28">
        <f>SUM($DC$3384:$DC$3387)</f>
        <v>110460</v>
      </c>
      <c r="DE3383" s="28">
        <f>SUM($DE$3384:$DE$3387)</f>
        <v>0</v>
      </c>
      <c r="DF3383" s="28">
        <f>SUM($DF$3384:$DF$3387)</f>
        <v>0</v>
      </c>
      <c r="DG3383" s="28">
        <f>SUM($DG$3384:$DG$3387)</f>
        <v>0</v>
      </c>
      <c r="DH3383" s="28">
        <f>SUM($DH$3384:$DH$3387)</f>
        <v>78360</v>
      </c>
      <c r="DI3383" s="28">
        <f>SUM($DI$3384:$DI$3387)</f>
        <v>110460</v>
      </c>
      <c r="DJ3383" s="28">
        <f>SUM($DJ$3384:$DJ$3387)</f>
        <v>117060</v>
      </c>
      <c r="DK3383" s="28">
        <f>SUM($DK$3384:$DK$3387)</f>
        <v>0</v>
      </c>
      <c r="DL3383" s="28">
        <f>SUM($DL$3384:$DL$3387)</f>
        <v>0</v>
      </c>
      <c r="DM3383" s="28">
        <f>SUM($DM$3384:$DM$3387)</f>
        <v>88360</v>
      </c>
    </row>
    <row r="3384" spans="2:117" outlineLevel="1" x14ac:dyDescent="0.2">
      <c r="B3384" s="26">
        <v>1</v>
      </c>
      <c r="C3384" s="27" t="s">
        <v>1698</v>
      </c>
      <c r="D3384" s="27" t="s">
        <v>1700</v>
      </c>
      <c r="E3384" s="26" t="s">
        <v>49</v>
      </c>
      <c r="F3384" s="26" t="s">
        <v>49</v>
      </c>
      <c r="G3384" s="26">
        <v>24</v>
      </c>
      <c r="H3384" s="26">
        <v>24</v>
      </c>
      <c r="I3384" s="25"/>
      <c r="J3384" s="25">
        <v>25620</v>
      </c>
      <c r="K3384" s="25"/>
      <c r="L3384" s="25"/>
      <c r="M3384" s="25">
        <v>25620</v>
      </c>
      <c r="N3384" s="25"/>
      <c r="O3384" s="25">
        <v>25620</v>
      </c>
      <c r="P3384" s="25">
        <v>27420</v>
      </c>
      <c r="Q3384" s="25">
        <v>25620</v>
      </c>
      <c r="R3384" s="25"/>
      <c r="T3384" s="19" t="s">
        <v>1699</v>
      </c>
      <c r="CR3384" s="18" t="s">
        <v>1726</v>
      </c>
      <c r="CS3384" s="18" t="s">
        <v>1698</v>
      </c>
      <c r="CT3384" s="18" t="s">
        <v>4041</v>
      </c>
      <c r="CU3384" s="18">
        <v>1</v>
      </c>
      <c r="DC3384" s="18">
        <v>26990</v>
      </c>
      <c r="DH3384" s="18">
        <v>19190</v>
      </c>
      <c r="DI3384" s="18">
        <v>26990</v>
      </c>
      <c r="DJ3384" s="18">
        <v>28790</v>
      </c>
      <c r="DM3384" s="18">
        <v>21590</v>
      </c>
    </row>
    <row r="3385" spans="2:117" outlineLevel="1" x14ac:dyDescent="0.2">
      <c r="B3385" s="37">
        <v>2</v>
      </c>
      <c r="C3385" s="38" t="s">
        <v>1701</v>
      </c>
      <c r="D3385" s="38" t="s">
        <v>1703</v>
      </c>
      <c r="E3385" s="37" t="s">
        <v>49</v>
      </c>
      <c r="F3385" s="37" t="s">
        <v>49</v>
      </c>
      <c r="G3385" s="37">
        <v>24</v>
      </c>
      <c r="H3385" s="37">
        <v>24</v>
      </c>
      <c r="I3385" s="36"/>
      <c r="J3385" s="36">
        <v>27520</v>
      </c>
      <c r="K3385" s="36"/>
      <c r="L3385" s="36"/>
      <c r="M3385" s="36">
        <v>27520</v>
      </c>
      <c r="N3385" s="36"/>
      <c r="O3385" s="36">
        <v>27520</v>
      </c>
      <c r="P3385" s="36">
        <v>29320</v>
      </c>
      <c r="Q3385" s="36">
        <v>27520</v>
      </c>
      <c r="R3385" s="36"/>
      <c r="T3385" s="19" t="s">
        <v>1702</v>
      </c>
      <c r="CR3385" s="18" t="s">
        <v>1726</v>
      </c>
      <c r="CS3385" s="18" t="s">
        <v>1701</v>
      </c>
      <c r="CT3385" s="18" t="s">
        <v>4041</v>
      </c>
      <c r="CU3385" s="18">
        <v>1</v>
      </c>
      <c r="DC3385" s="18">
        <v>28990</v>
      </c>
      <c r="DH3385" s="18">
        <v>20790</v>
      </c>
      <c r="DI3385" s="18">
        <v>28990</v>
      </c>
      <c r="DJ3385" s="18">
        <v>30790</v>
      </c>
      <c r="DM3385" s="18">
        <v>23190</v>
      </c>
    </row>
    <row r="3386" spans="2:117" outlineLevel="1" x14ac:dyDescent="0.2">
      <c r="B3386" s="37">
        <v>3</v>
      </c>
      <c r="C3386" s="38" t="s">
        <v>1720</v>
      </c>
      <c r="D3386" s="38" t="s">
        <v>1722</v>
      </c>
      <c r="E3386" s="37" t="s">
        <v>49</v>
      </c>
      <c r="F3386" s="37" t="s">
        <v>49</v>
      </c>
      <c r="G3386" s="37">
        <v>16</v>
      </c>
      <c r="H3386" s="37">
        <v>16</v>
      </c>
      <c r="I3386" s="36"/>
      <c r="J3386" s="36">
        <v>21830</v>
      </c>
      <c r="K3386" s="36"/>
      <c r="L3386" s="36"/>
      <c r="M3386" s="36">
        <v>21830</v>
      </c>
      <c r="N3386" s="36"/>
      <c r="O3386" s="36">
        <v>21830</v>
      </c>
      <c r="P3386" s="36">
        <v>23030</v>
      </c>
      <c r="Q3386" s="36">
        <v>21830</v>
      </c>
      <c r="R3386" s="36"/>
      <c r="T3386" s="19" t="s">
        <v>1721</v>
      </c>
      <c r="CR3386" s="18" t="s">
        <v>1726</v>
      </c>
      <c r="CS3386" s="18" t="s">
        <v>1720</v>
      </c>
      <c r="CT3386" s="18" t="s">
        <v>4041</v>
      </c>
      <c r="CU3386" s="18">
        <v>1</v>
      </c>
      <c r="DC3386" s="18">
        <v>22990</v>
      </c>
      <c r="DH3386" s="18">
        <v>16390</v>
      </c>
      <c r="DI3386" s="18">
        <v>22990</v>
      </c>
      <c r="DJ3386" s="18">
        <v>24190</v>
      </c>
      <c r="DM3386" s="18">
        <v>18390</v>
      </c>
    </row>
    <row r="3387" spans="2:117" outlineLevel="1" x14ac:dyDescent="0.2">
      <c r="B3387" s="23">
        <v>4</v>
      </c>
      <c r="C3387" s="24" t="s">
        <v>1710</v>
      </c>
      <c r="D3387" s="24" t="s">
        <v>1712</v>
      </c>
      <c r="E3387" s="23" t="s">
        <v>49</v>
      </c>
      <c r="F3387" s="23" t="s">
        <v>49</v>
      </c>
      <c r="G3387" s="23">
        <v>24</v>
      </c>
      <c r="H3387" s="23">
        <v>24</v>
      </c>
      <c r="I3387" s="22"/>
      <c r="J3387" s="22">
        <v>29920</v>
      </c>
      <c r="K3387" s="22"/>
      <c r="L3387" s="22"/>
      <c r="M3387" s="22">
        <v>29920</v>
      </c>
      <c r="N3387" s="22"/>
      <c r="O3387" s="22">
        <v>29920</v>
      </c>
      <c r="P3387" s="22">
        <v>31720</v>
      </c>
      <c r="Q3387" s="22">
        <v>29920</v>
      </c>
      <c r="R3387" s="22"/>
      <c r="T3387" s="19" t="s">
        <v>1711</v>
      </c>
      <c r="CR3387" s="18" t="s">
        <v>1726</v>
      </c>
      <c r="CS3387" s="18" t="s">
        <v>1710</v>
      </c>
      <c r="CT3387" s="18" t="s">
        <v>4041</v>
      </c>
      <c r="CU3387" s="18">
        <v>1</v>
      </c>
      <c r="DC3387" s="18">
        <v>31490</v>
      </c>
      <c r="DH3387" s="18">
        <v>21990</v>
      </c>
      <c r="DI3387" s="18">
        <v>31490</v>
      </c>
      <c r="DJ3387" s="18">
        <v>33290</v>
      </c>
      <c r="DM3387" s="18">
        <v>25190</v>
      </c>
    </row>
    <row r="3388" spans="2:117" s="28" customFormat="1" x14ac:dyDescent="0.2">
      <c r="B3388" s="35" t="s">
        <v>1730</v>
      </c>
      <c r="C3388" s="34"/>
      <c r="D3388" s="34"/>
      <c r="E3388" s="33"/>
      <c r="F3388" s="32"/>
      <c r="G3388" s="32">
        <v>104</v>
      </c>
      <c r="H3388" s="32">
        <v>104</v>
      </c>
      <c r="I3388" s="31"/>
      <c r="J3388" s="31">
        <v>125790</v>
      </c>
      <c r="K3388" s="31"/>
      <c r="L3388" s="31"/>
      <c r="M3388" s="31">
        <v>125790</v>
      </c>
      <c r="N3388" s="31"/>
      <c r="O3388" s="31">
        <v>125790</v>
      </c>
      <c r="P3388" s="31">
        <v>133590</v>
      </c>
      <c r="Q3388" s="31">
        <v>125790</v>
      </c>
      <c r="R3388" s="31"/>
      <c r="T3388" s="30" t="s">
        <v>4202</v>
      </c>
      <c r="W3388" s="28">
        <f>SUM($G$3389:$G$3393)</f>
        <v>104</v>
      </c>
      <c r="X3388" s="28">
        <f>SUM($H$3389:$H$3393)</f>
        <v>104</v>
      </c>
      <c r="Y3388" s="28" t="e">
        <f>SUM(#REF!)</f>
        <v>#REF!</v>
      </c>
      <c r="Z3388" s="28" t="e">
        <f>SUM(#REF!)</f>
        <v>#REF!</v>
      </c>
      <c r="AA3388" s="29">
        <f>SUM($I$3389:$I$3393)</f>
        <v>0</v>
      </c>
      <c r="AB3388" s="29">
        <f>SUM($J$3389:$J$3393)</f>
        <v>125790</v>
      </c>
      <c r="AC3388" s="29">
        <f>SUM($K$3389:$K$3393)</f>
        <v>0</v>
      </c>
      <c r="AD3388" s="29">
        <f>SUM($L$3389:$L$3393)</f>
        <v>0</v>
      </c>
      <c r="AE3388" s="29">
        <f>SUM($M$3389:$M$3393)</f>
        <v>125790</v>
      </c>
      <c r="AF3388" s="29" t="e">
        <f>SUM(#REF!)</f>
        <v>#REF!</v>
      </c>
      <c r="AG3388" s="29">
        <f>SUM($N$3389:$N$3393)</f>
        <v>0</v>
      </c>
      <c r="AH3388" s="29">
        <f>SUM($O$3389:$O$3393)</f>
        <v>125790</v>
      </c>
      <c r="AI3388" s="29">
        <f>SUM($P$3389:$P$3393)</f>
        <v>133590</v>
      </c>
      <c r="AJ3388" s="29">
        <f>SUM($Q$3389:$Q$3393)</f>
        <v>125790</v>
      </c>
      <c r="AK3388" s="29" t="e">
        <f>SUM(#REF!)</f>
        <v>#REF!</v>
      </c>
      <c r="AL3388" s="29">
        <f>SUM($R$3389:$R$3393)</f>
        <v>0</v>
      </c>
      <c r="DC3388" s="28">
        <f>SUM($DC$3389:$DC$3393)</f>
        <v>132450</v>
      </c>
      <c r="DE3388" s="28">
        <f>SUM($DE$3389:$DE$3393)</f>
        <v>0</v>
      </c>
      <c r="DF3388" s="28">
        <f>SUM($DF$3389:$DF$3393)</f>
        <v>0</v>
      </c>
      <c r="DG3388" s="28">
        <f>SUM($DG$3389:$DG$3393)</f>
        <v>0</v>
      </c>
      <c r="DH3388" s="28">
        <f>SUM($DH$3389:$DH$3393)</f>
        <v>94750</v>
      </c>
      <c r="DI3388" s="28">
        <f>SUM($DI$3389:$DI$3393)</f>
        <v>132450</v>
      </c>
      <c r="DJ3388" s="28">
        <f>SUM($DJ$3389:$DJ$3393)</f>
        <v>140250</v>
      </c>
      <c r="DK3388" s="28">
        <f>SUM($DK$3389:$DK$3393)</f>
        <v>0</v>
      </c>
      <c r="DL3388" s="28">
        <f>SUM($DL$3389:$DL$3393)</f>
        <v>0</v>
      </c>
      <c r="DM3388" s="28">
        <f>SUM($DM$3389:$DM$3393)</f>
        <v>105950</v>
      </c>
    </row>
    <row r="3389" spans="2:117" outlineLevel="1" x14ac:dyDescent="0.2">
      <c r="B3389" s="26">
        <v>1</v>
      </c>
      <c r="C3389" s="27" t="s">
        <v>1698</v>
      </c>
      <c r="D3389" s="27" t="s">
        <v>1700</v>
      </c>
      <c r="E3389" s="26" t="s">
        <v>49</v>
      </c>
      <c r="F3389" s="26" t="s">
        <v>49</v>
      </c>
      <c r="G3389" s="26">
        <v>24</v>
      </c>
      <c r="H3389" s="26">
        <v>24</v>
      </c>
      <c r="I3389" s="25"/>
      <c r="J3389" s="25">
        <v>25630</v>
      </c>
      <c r="K3389" s="25"/>
      <c r="L3389" s="25"/>
      <c r="M3389" s="25">
        <v>25630</v>
      </c>
      <c r="N3389" s="25"/>
      <c r="O3389" s="25">
        <v>25630</v>
      </c>
      <c r="P3389" s="25">
        <v>27420</v>
      </c>
      <c r="Q3389" s="25">
        <v>25630</v>
      </c>
      <c r="R3389" s="25"/>
      <c r="T3389" s="19" t="s">
        <v>1699</v>
      </c>
      <c r="CR3389" s="18" t="s">
        <v>1730</v>
      </c>
      <c r="CS3389" s="18" t="s">
        <v>1698</v>
      </c>
      <c r="CT3389" s="18" t="s">
        <v>4041</v>
      </c>
      <c r="CU3389" s="18">
        <v>1</v>
      </c>
      <c r="DC3389" s="18">
        <v>26990</v>
      </c>
      <c r="DH3389" s="18">
        <v>19190</v>
      </c>
      <c r="DI3389" s="18">
        <v>26990</v>
      </c>
      <c r="DJ3389" s="18">
        <v>28790</v>
      </c>
      <c r="DM3389" s="18">
        <v>21590</v>
      </c>
    </row>
    <row r="3390" spans="2:117" outlineLevel="1" x14ac:dyDescent="0.2">
      <c r="B3390" s="37">
        <v>2</v>
      </c>
      <c r="C3390" s="38" t="s">
        <v>1701</v>
      </c>
      <c r="D3390" s="38" t="s">
        <v>1703</v>
      </c>
      <c r="E3390" s="37" t="s">
        <v>49</v>
      </c>
      <c r="F3390" s="37" t="s">
        <v>49</v>
      </c>
      <c r="G3390" s="37">
        <v>24</v>
      </c>
      <c r="H3390" s="37">
        <v>24</v>
      </c>
      <c r="I3390" s="36"/>
      <c r="J3390" s="36">
        <v>27530</v>
      </c>
      <c r="K3390" s="36"/>
      <c r="L3390" s="36"/>
      <c r="M3390" s="36">
        <v>27530</v>
      </c>
      <c r="N3390" s="36"/>
      <c r="O3390" s="36">
        <v>27530</v>
      </c>
      <c r="P3390" s="36">
        <v>29320</v>
      </c>
      <c r="Q3390" s="36">
        <v>27530</v>
      </c>
      <c r="R3390" s="36"/>
      <c r="T3390" s="19" t="s">
        <v>1702</v>
      </c>
      <c r="CR3390" s="18" t="s">
        <v>1730</v>
      </c>
      <c r="CS3390" s="18" t="s">
        <v>1701</v>
      </c>
      <c r="CT3390" s="18" t="s">
        <v>4041</v>
      </c>
      <c r="CU3390" s="18">
        <v>1</v>
      </c>
      <c r="DC3390" s="18">
        <v>28990</v>
      </c>
      <c r="DH3390" s="18">
        <v>20790</v>
      </c>
      <c r="DI3390" s="18">
        <v>28990</v>
      </c>
      <c r="DJ3390" s="18">
        <v>30790</v>
      </c>
      <c r="DM3390" s="18">
        <v>23190</v>
      </c>
    </row>
    <row r="3391" spans="2:117" outlineLevel="1" x14ac:dyDescent="0.2">
      <c r="B3391" s="37">
        <v>3</v>
      </c>
      <c r="C3391" s="38" t="s">
        <v>1707</v>
      </c>
      <c r="D3391" s="38" t="s">
        <v>1709</v>
      </c>
      <c r="E3391" s="37" t="s">
        <v>49</v>
      </c>
      <c r="F3391" s="37" t="s">
        <v>49</v>
      </c>
      <c r="G3391" s="37">
        <v>16</v>
      </c>
      <c r="H3391" s="37">
        <v>16</v>
      </c>
      <c r="I3391" s="36"/>
      <c r="J3391" s="36">
        <v>20880</v>
      </c>
      <c r="K3391" s="36"/>
      <c r="L3391" s="36"/>
      <c r="M3391" s="36">
        <v>20880</v>
      </c>
      <c r="N3391" s="36"/>
      <c r="O3391" s="36">
        <v>20880</v>
      </c>
      <c r="P3391" s="36">
        <v>22080</v>
      </c>
      <c r="Q3391" s="36">
        <v>20880</v>
      </c>
      <c r="R3391" s="36"/>
      <c r="T3391" s="19" t="s">
        <v>1708</v>
      </c>
      <c r="CR3391" s="18" t="s">
        <v>1730</v>
      </c>
      <c r="CS3391" s="18" t="s">
        <v>1707</v>
      </c>
      <c r="CT3391" s="18" t="s">
        <v>4041</v>
      </c>
      <c r="CU3391" s="18">
        <v>1</v>
      </c>
      <c r="DC3391" s="18">
        <v>21990</v>
      </c>
      <c r="DH3391" s="18">
        <v>16390</v>
      </c>
      <c r="DI3391" s="18">
        <v>21990</v>
      </c>
      <c r="DJ3391" s="18">
        <v>23190</v>
      </c>
      <c r="DM3391" s="18">
        <v>17590</v>
      </c>
    </row>
    <row r="3392" spans="2:117" outlineLevel="1" x14ac:dyDescent="0.2">
      <c r="B3392" s="37">
        <v>4</v>
      </c>
      <c r="C3392" s="38" t="s">
        <v>1710</v>
      </c>
      <c r="D3392" s="38" t="s">
        <v>1712</v>
      </c>
      <c r="E3392" s="37" t="s">
        <v>49</v>
      </c>
      <c r="F3392" s="37" t="s">
        <v>49</v>
      </c>
      <c r="G3392" s="37">
        <v>24</v>
      </c>
      <c r="H3392" s="37">
        <v>24</v>
      </c>
      <c r="I3392" s="36"/>
      <c r="J3392" s="36">
        <v>29900</v>
      </c>
      <c r="K3392" s="36"/>
      <c r="L3392" s="36"/>
      <c r="M3392" s="36">
        <v>29900</v>
      </c>
      <c r="N3392" s="36"/>
      <c r="O3392" s="36">
        <v>29900</v>
      </c>
      <c r="P3392" s="36">
        <v>31700</v>
      </c>
      <c r="Q3392" s="36">
        <v>29900</v>
      </c>
      <c r="R3392" s="36"/>
      <c r="T3392" s="19" t="s">
        <v>1711</v>
      </c>
      <c r="CR3392" s="18" t="s">
        <v>1730</v>
      </c>
      <c r="CS3392" s="18" t="s">
        <v>1710</v>
      </c>
      <c r="CT3392" s="18" t="s">
        <v>4041</v>
      </c>
      <c r="CU3392" s="18">
        <v>1</v>
      </c>
      <c r="DC3392" s="18">
        <v>31490</v>
      </c>
      <c r="DH3392" s="18">
        <v>21990</v>
      </c>
      <c r="DI3392" s="18">
        <v>31490</v>
      </c>
      <c r="DJ3392" s="18">
        <v>33290</v>
      </c>
      <c r="DM3392" s="18">
        <v>25190</v>
      </c>
    </row>
    <row r="3393" spans="2:117" outlineLevel="1" x14ac:dyDescent="0.2">
      <c r="B3393" s="23">
        <v>5</v>
      </c>
      <c r="C3393" s="24" t="s">
        <v>1720</v>
      </c>
      <c r="D3393" s="24" t="s">
        <v>1722</v>
      </c>
      <c r="E3393" s="23" t="s">
        <v>49</v>
      </c>
      <c r="F3393" s="23" t="s">
        <v>49</v>
      </c>
      <c r="G3393" s="23">
        <v>16</v>
      </c>
      <c r="H3393" s="23">
        <v>16</v>
      </c>
      <c r="I3393" s="22"/>
      <c r="J3393" s="22">
        <v>21850</v>
      </c>
      <c r="K3393" s="22"/>
      <c r="L3393" s="22"/>
      <c r="M3393" s="22">
        <v>21850</v>
      </c>
      <c r="N3393" s="22"/>
      <c r="O3393" s="22">
        <v>21850</v>
      </c>
      <c r="P3393" s="22">
        <v>23070</v>
      </c>
      <c r="Q3393" s="22">
        <v>21850</v>
      </c>
      <c r="R3393" s="22"/>
      <c r="T3393" s="19" t="s">
        <v>1721</v>
      </c>
      <c r="CR3393" s="18" t="s">
        <v>1730</v>
      </c>
      <c r="CS3393" s="18" t="s">
        <v>1720</v>
      </c>
      <c r="CT3393" s="18" t="s">
        <v>4041</v>
      </c>
      <c r="CU3393" s="18">
        <v>1</v>
      </c>
      <c r="DC3393" s="18">
        <v>22990</v>
      </c>
      <c r="DH3393" s="18">
        <v>16390</v>
      </c>
      <c r="DI3393" s="18">
        <v>22990</v>
      </c>
      <c r="DJ3393" s="18">
        <v>24190</v>
      </c>
      <c r="DM3393" s="18">
        <v>18390</v>
      </c>
    </row>
    <row r="3394" spans="2:117" s="28" customFormat="1" x14ac:dyDescent="0.2">
      <c r="B3394" s="35" t="s">
        <v>1734</v>
      </c>
      <c r="C3394" s="34"/>
      <c r="D3394" s="34"/>
      <c r="E3394" s="33"/>
      <c r="F3394" s="32"/>
      <c r="G3394" s="32">
        <v>56</v>
      </c>
      <c r="H3394" s="32">
        <v>56</v>
      </c>
      <c r="I3394" s="31"/>
      <c r="J3394" s="31">
        <v>72090</v>
      </c>
      <c r="K3394" s="31"/>
      <c r="L3394" s="31"/>
      <c r="M3394" s="31">
        <v>72090</v>
      </c>
      <c r="N3394" s="31"/>
      <c r="O3394" s="31">
        <v>72090</v>
      </c>
      <c r="P3394" s="31">
        <v>76290</v>
      </c>
      <c r="Q3394" s="31">
        <v>72090</v>
      </c>
      <c r="R3394" s="31"/>
      <c r="T3394" s="30" t="s">
        <v>4203</v>
      </c>
      <c r="W3394" s="28">
        <f>SUM($G$3395:$G$3397)</f>
        <v>56</v>
      </c>
      <c r="X3394" s="28">
        <f>SUM($H$3395:$H$3397)</f>
        <v>56</v>
      </c>
      <c r="Y3394" s="28" t="e">
        <f>SUM(#REF!)</f>
        <v>#REF!</v>
      </c>
      <c r="Z3394" s="28" t="e">
        <f>SUM(#REF!)</f>
        <v>#REF!</v>
      </c>
      <c r="AA3394" s="29">
        <f>SUM($I$3395:$I$3397)</f>
        <v>0</v>
      </c>
      <c r="AB3394" s="29">
        <f>SUM($J$3395:$J$3397)</f>
        <v>72090</v>
      </c>
      <c r="AC3394" s="29">
        <f>SUM($K$3395:$K$3397)</f>
        <v>0</v>
      </c>
      <c r="AD3394" s="29">
        <f>SUM($L$3395:$L$3397)</f>
        <v>0</v>
      </c>
      <c r="AE3394" s="29">
        <f>SUM($M$3395:$M$3397)</f>
        <v>72090</v>
      </c>
      <c r="AF3394" s="29" t="e">
        <f>SUM(#REF!)</f>
        <v>#REF!</v>
      </c>
      <c r="AG3394" s="29">
        <f>SUM($N$3395:$N$3397)</f>
        <v>0</v>
      </c>
      <c r="AH3394" s="29">
        <f>SUM($O$3395:$O$3397)</f>
        <v>72090</v>
      </c>
      <c r="AI3394" s="29">
        <f>SUM($P$3395:$P$3397)</f>
        <v>76290</v>
      </c>
      <c r="AJ3394" s="29">
        <f>SUM($Q$3395:$Q$3397)</f>
        <v>72090</v>
      </c>
      <c r="AK3394" s="29" t="e">
        <f>SUM(#REF!)</f>
        <v>#REF!</v>
      </c>
      <c r="AL3394" s="29">
        <f>SUM($R$3395:$R$3397)</f>
        <v>0</v>
      </c>
      <c r="DC3394" s="28">
        <f>SUM($DC$3395:$DC$3397)</f>
        <v>75970</v>
      </c>
      <c r="DE3394" s="28">
        <f>SUM($DE$3395:$DE$3397)</f>
        <v>0</v>
      </c>
      <c r="DF3394" s="28">
        <f>SUM($DF$3395:$DF$3397)</f>
        <v>0</v>
      </c>
      <c r="DG3394" s="28">
        <f>SUM($DG$3395:$DG$3397)</f>
        <v>0</v>
      </c>
      <c r="DH3394" s="28">
        <f>SUM($DH$3395:$DH$3397)</f>
        <v>54370</v>
      </c>
      <c r="DI3394" s="28">
        <f>SUM($DI$3395:$DI$3397)</f>
        <v>75970</v>
      </c>
      <c r="DJ3394" s="28">
        <f>SUM($DJ$3395:$DJ$3397)</f>
        <v>80170</v>
      </c>
      <c r="DK3394" s="28">
        <f>SUM($DK$3395:$DK$3397)</f>
        <v>0</v>
      </c>
      <c r="DL3394" s="28">
        <f>SUM($DL$3395:$DL$3397)</f>
        <v>0</v>
      </c>
      <c r="DM3394" s="28">
        <f>SUM($DM$3395:$DM$3397)</f>
        <v>60770</v>
      </c>
    </row>
    <row r="3395" spans="2:117" outlineLevel="1" x14ac:dyDescent="0.2">
      <c r="B3395" s="26">
        <v>1</v>
      </c>
      <c r="C3395" s="27" t="s">
        <v>1701</v>
      </c>
      <c r="D3395" s="27" t="s">
        <v>1703</v>
      </c>
      <c r="E3395" s="26" t="s">
        <v>49</v>
      </c>
      <c r="F3395" s="26" t="s">
        <v>49</v>
      </c>
      <c r="G3395" s="26">
        <v>24</v>
      </c>
      <c r="H3395" s="26">
        <v>24</v>
      </c>
      <c r="I3395" s="25"/>
      <c r="J3395" s="25">
        <v>27500</v>
      </c>
      <c r="K3395" s="25"/>
      <c r="L3395" s="25"/>
      <c r="M3395" s="25">
        <v>27500</v>
      </c>
      <c r="N3395" s="25"/>
      <c r="O3395" s="25">
        <v>27500</v>
      </c>
      <c r="P3395" s="25">
        <v>29290</v>
      </c>
      <c r="Q3395" s="25">
        <v>27500</v>
      </c>
      <c r="R3395" s="25"/>
      <c r="T3395" s="19" t="s">
        <v>1702</v>
      </c>
      <c r="CR3395" s="18" t="s">
        <v>1734</v>
      </c>
      <c r="CS3395" s="18" t="s">
        <v>1701</v>
      </c>
      <c r="CT3395" s="18" t="s">
        <v>4041</v>
      </c>
      <c r="CU3395" s="18">
        <v>1</v>
      </c>
      <c r="DC3395" s="18">
        <v>28990</v>
      </c>
      <c r="DH3395" s="18">
        <v>20790</v>
      </c>
      <c r="DI3395" s="18">
        <v>28990</v>
      </c>
      <c r="DJ3395" s="18">
        <v>30790</v>
      </c>
      <c r="DM3395" s="18">
        <v>23190</v>
      </c>
    </row>
    <row r="3396" spans="2:117" outlineLevel="1" x14ac:dyDescent="0.2">
      <c r="B3396" s="37">
        <v>2</v>
      </c>
      <c r="C3396" s="38" t="s">
        <v>1720</v>
      </c>
      <c r="D3396" s="38" t="s">
        <v>1722</v>
      </c>
      <c r="E3396" s="37" t="s">
        <v>49</v>
      </c>
      <c r="F3396" s="37" t="s">
        <v>49</v>
      </c>
      <c r="G3396" s="37">
        <v>16</v>
      </c>
      <c r="H3396" s="37">
        <v>16</v>
      </c>
      <c r="I3396" s="36"/>
      <c r="J3396" s="36">
        <v>21810</v>
      </c>
      <c r="K3396" s="36"/>
      <c r="L3396" s="36"/>
      <c r="M3396" s="36">
        <v>21810</v>
      </c>
      <c r="N3396" s="36"/>
      <c r="O3396" s="36">
        <v>21810</v>
      </c>
      <c r="P3396" s="36">
        <v>23010</v>
      </c>
      <c r="Q3396" s="36">
        <v>21810</v>
      </c>
      <c r="R3396" s="36"/>
      <c r="T3396" s="19" t="s">
        <v>1721</v>
      </c>
      <c r="CR3396" s="18" t="s">
        <v>1734</v>
      </c>
      <c r="CS3396" s="18" t="s">
        <v>1720</v>
      </c>
      <c r="CT3396" s="18" t="s">
        <v>4041</v>
      </c>
      <c r="CU3396" s="18">
        <v>1</v>
      </c>
      <c r="DC3396" s="18">
        <v>22990</v>
      </c>
      <c r="DH3396" s="18">
        <v>16390</v>
      </c>
      <c r="DI3396" s="18">
        <v>22990</v>
      </c>
      <c r="DJ3396" s="18">
        <v>24190</v>
      </c>
      <c r="DM3396" s="18">
        <v>18390</v>
      </c>
    </row>
    <row r="3397" spans="2:117" outlineLevel="1" x14ac:dyDescent="0.2">
      <c r="B3397" s="23">
        <v>3</v>
      </c>
      <c r="C3397" s="24" t="s">
        <v>1713</v>
      </c>
      <c r="D3397" s="24" t="s">
        <v>1715</v>
      </c>
      <c r="E3397" s="23" t="s">
        <v>49</v>
      </c>
      <c r="F3397" s="23" t="s">
        <v>49</v>
      </c>
      <c r="G3397" s="23">
        <v>16</v>
      </c>
      <c r="H3397" s="23">
        <v>16</v>
      </c>
      <c r="I3397" s="22"/>
      <c r="J3397" s="22">
        <v>22780</v>
      </c>
      <c r="K3397" s="22"/>
      <c r="L3397" s="22"/>
      <c r="M3397" s="22">
        <v>22780</v>
      </c>
      <c r="N3397" s="22"/>
      <c r="O3397" s="22">
        <v>22780</v>
      </c>
      <c r="P3397" s="22">
        <v>23990</v>
      </c>
      <c r="Q3397" s="22">
        <v>22780</v>
      </c>
      <c r="R3397" s="22"/>
      <c r="T3397" s="19" t="s">
        <v>1714</v>
      </c>
      <c r="CR3397" s="18" t="s">
        <v>1734</v>
      </c>
      <c r="CS3397" s="18" t="s">
        <v>1713</v>
      </c>
      <c r="CT3397" s="18" t="s">
        <v>4041</v>
      </c>
      <c r="CU3397" s="18">
        <v>1</v>
      </c>
      <c r="DC3397" s="18">
        <v>23990</v>
      </c>
      <c r="DH3397" s="18">
        <v>17190</v>
      </c>
      <c r="DI3397" s="18">
        <v>23990</v>
      </c>
      <c r="DJ3397" s="18">
        <v>25190</v>
      </c>
      <c r="DM3397" s="18">
        <v>19190</v>
      </c>
    </row>
    <row r="3398" spans="2:117" s="28" customFormat="1" x14ac:dyDescent="0.2">
      <c r="B3398" s="35" t="s">
        <v>1761</v>
      </c>
      <c r="C3398" s="34"/>
      <c r="D3398" s="34"/>
      <c r="E3398" s="33"/>
      <c r="F3398" s="32"/>
      <c r="G3398" s="32">
        <v>148</v>
      </c>
      <c r="H3398" s="32">
        <v>148</v>
      </c>
      <c r="I3398" s="31"/>
      <c r="J3398" s="31">
        <v>184190</v>
      </c>
      <c r="K3398" s="31"/>
      <c r="L3398" s="31"/>
      <c r="M3398" s="31">
        <v>184190</v>
      </c>
      <c r="N3398" s="31"/>
      <c r="O3398" s="31">
        <v>193190</v>
      </c>
      <c r="P3398" s="31">
        <v>204290</v>
      </c>
      <c r="Q3398" s="31">
        <v>193190</v>
      </c>
      <c r="R3398" s="31"/>
      <c r="T3398" s="30" t="s">
        <v>4046</v>
      </c>
      <c r="W3398" s="28">
        <f>SUM($G$3399:$G$3406)</f>
        <v>148</v>
      </c>
      <c r="X3398" s="28">
        <f>SUM($H$3399:$H$3406)</f>
        <v>148</v>
      </c>
      <c r="Y3398" s="28" t="e">
        <f>SUM(#REF!)</f>
        <v>#REF!</v>
      </c>
      <c r="Z3398" s="28" t="e">
        <f>SUM(#REF!)</f>
        <v>#REF!</v>
      </c>
      <c r="AA3398" s="29">
        <f>SUM($I$3399:$I$3406)</f>
        <v>0</v>
      </c>
      <c r="AB3398" s="29">
        <f>SUM($J$3399:$J$3406)</f>
        <v>184190</v>
      </c>
      <c r="AC3398" s="29">
        <f>SUM($K$3399:$K$3406)</f>
        <v>0</v>
      </c>
      <c r="AD3398" s="29">
        <f>SUM($L$3399:$L$3406)</f>
        <v>0</v>
      </c>
      <c r="AE3398" s="29">
        <f>SUM($M$3399:$M$3406)</f>
        <v>184190</v>
      </c>
      <c r="AF3398" s="29" t="e">
        <f>SUM(#REF!)</f>
        <v>#REF!</v>
      </c>
      <c r="AG3398" s="29">
        <f>SUM($N$3399:$N$3406)</f>
        <v>0</v>
      </c>
      <c r="AH3398" s="29">
        <f>SUM($O$3399:$O$3406)</f>
        <v>193190</v>
      </c>
      <c r="AI3398" s="29">
        <f>SUM($P$3399:$P$3406)</f>
        <v>204290</v>
      </c>
      <c r="AJ3398" s="29">
        <f>SUM($Q$3399:$Q$3406)</f>
        <v>193190</v>
      </c>
      <c r="AK3398" s="29" t="e">
        <f>SUM(#REF!)</f>
        <v>#REF!</v>
      </c>
      <c r="AL3398" s="29">
        <f>SUM($R$3399:$R$3406)</f>
        <v>0</v>
      </c>
      <c r="DC3398" s="28">
        <f>SUM($DC$3399:$DC$3406)</f>
        <v>193920</v>
      </c>
      <c r="DE3398" s="28">
        <f>SUM($DE$3399:$DE$3406)</f>
        <v>0</v>
      </c>
      <c r="DF3398" s="28">
        <f>SUM($DF$3399:$DF$3406)</f>
        <v>0</v>
      </c>
      <c r="DG3398" s="28">
        <f>SUM($DG$3399:$DG$3406)</f>
        <v>0</v>
      </c>
      <c r="DH3398" s="28">
        <f>SUM($DH$3399:$DH$3406)</f>
        <v>89950</v>
      </c>
      <c r="DI3398" s="28">
        <f>SUM($DI$3399:$DI$3406)</f>
        <v>203420</v>
      </c>
      <c r="DJ3398" s="28">
        <f>SUM($DJ$3399:$DJ$3406)</f>
        <v>214520</v>
      </c>
      <c r="DK3398" s="28">
        <f>SUM($DK$3399:$DK$3406)</f>
        <v>0</v>
      </c>
      <c r="DL3398" s="28">
        <f>SUM($DL$3399:$DL$3406)</f>
        <v>0</v>
      </c>
      <c r="DM3398" s="28">
        <f>SUM($DM$3399:$DM$3406)</f>
        <v>99950</v>
      </c>
    </row>
    <row r="3399" spans="2:117" outlineLevel="1" x14ac:dyDescent="0.2">
      <c r="B3399" s="26">
        <v>1</v>
      </c>
      <c r="C3399" s="27" t="s">
        <v>1698</v>
      </c>
      <c r="D3399" s="27" t="s">
        <v>1700</v>
      </c>
      <c r="E3399" s="26" t="s">
        <v>49</v>
      </c>
      <c r="F3399" s="26" t="s">
        <v>49</v>
      </c>
      <c r="G3399" s="26">
        <v>24</v>
      </c>
      <c r="H3399" s="26">
        <v>24</v>
      </c>
      <c r="I3399" s="25"/>
      <c r="J3399" s="25">
        <v>25630</v>
      </c>
      <c r="K3399" s="25"/>
      <c r="L3399" s="25"/>
      <c r="M3399" s="25">
        <v>25630</v>
      </c>
      <c r="N3399" s="25"/>
      <c r="O3399" s="25">
        <v>25630</v>
      </c>
      <c r="P3399" s="25">
        <v>27410</v>
      </c>
      <c r="Q3399" s="25">
        <v>25630</v>
      </c>
      <c r="R3399" s="25"/>
      <c r="T3399" s="19" t="s">
        <v>1699</v>
      </c>
      <c r="CR3399" s="18" t="s">
        <v>1761</v>
      </c>
      <c r="CS3399" s="18" t="s">
        <v>1698</v>
      </c>
      <c r="CT3399" s="18" t="s">
        <v>4041</v>
      </c>
      <c r="CU3399" s="18">
        <v>1</v>
      </c>
      <c r="DC3399" s="18">
        <v>26990</v>
      </c>
      <c r="DH3399" s="18">
        <v>19190</v>
      </c>
      <c r="DI3399" s="18">
        <v>26990</v>
      </c>
      <c r="DJ3399" s="18">
        <v>28790</v>
      </c>
      <c r="DM3399" s="18">
        <v>21590</v>
      </c>
    </row>
    <row r="3400" spans="2:117" outlineLevel="1" x14ac:dyDescent="0.2">
      <c r="B3400" s="37">
        <v>2</v>
      </c>
      <c r="C3400" s="38" t="s">
        <v>1701</v>
      </c>
      <c r="D3400" s="38" t="s">
        <v>1703</v>
      </c>
      <c r="E3400" s="37" t="s">
        <v>49</v>
      </c>
      <c r="F3400" s="37" t="s">
        <v>49</v>
      </c>
      <c r="G3400" s="37">
        <v>24</v>
      </c>
      <c r="H3400" s="37">
        <v>24</v>
      </c>
      <c r="I3400" s="36"/>
      <c r="J3400" s="36">
        <v>27530</v>
      </c>
      <c r="K3400" s="36"/>
      <c r="L3400" s="36"/>
      <c r="M3400" s="36">
        <v>27530</v>
      </c>
      <c r="N3400" s="36"/>
      <c r="O3400" s="36">
        <v>27530</v>
      </c>
      <c r="P3400" s="36">
        <v>29320</v>
      </c>
      <c r="Q3400" s="36">
        <v>27530</v>
      </c>
      <c r="R3400" s="36"/>
      <c r="T3400" s="19" t="s">
        <v>1702</v>
      </c>
      <c r="CR3400" s="18" t="s">
        <v>1761</v>
      </c>
      <c r="CS3400" s="18" t="s">
        <v>1701</v>
      </c>
      <c r="CT3400" s="18" t="s">
        <v>4041</v>
      </c>
      <c r="CU3400" s="18">
        <v>1</v>
      </c>
      <c r="DC3400" s="18">
        <v>28990</v>
      </c>
      <c r="DH3400" s="18">
        <v>20790</v>
      </c>
      <c r="DI3400" s="18">
        <v>28990</v>
      </c>
      <c r="DJ3400" s="18">
        <v>30790</v>
      </c>
      <c r="DM3400" s="18">
        <v>23190</v>
      </c>
    </row>
    <row r="3401" spans="2:117" outlineLevel="1" x14ac:dyDescent="0.2">
      <c r="B3401" s="37">
        <v>3</v>
      </c>
      <c r="C3401" s="38" t="s">
        <v>1720</v>
      </c>
      <c r="D3401" s="38" t="s">
        <v>1722</v>
      </c>
      <c r="E3401" s="37" t="s">
        <v>49</v>
      </c>
      <c r="F3401" s="37" t="s">
        <v>49</v>
      </c>
      <c r="G3401" s="37">
        <v>16</v>
      </c>
      <c r="H3401" s="37">
        <v>16</v>
      </c>
      <c r="I3401" s="36"/>
      <c r="J3401" s="36">
        <v>21830</v>
      </c>
      <c r="K3401" s="36"/>
      <c r="L3401" s="36"/>
      <c r="M3401" s="36">
        <v>21830</v>
      </c>
      <c r="N3401" s="36"/>
      <c r="O3401" s="36">
        <v>21830</v>
      </c>
      <c r="P3401" s="36">
        <v>23030</v>
      </c>
      <c r="Q3401" s="36">
        <v>21830</v>
      </c>
      <c r="R3401" s="36"/>
      <c r="T3401" s="19" t="s">
        <v>1721</v>
      </c>
      <c r="CR3401" s="18" t="s">
        <v>1761</v>
      </c>
      <c r="CS3401" s="18" t="s">
        <v>1720</v>
      </c>
      <c r="CT3401" s="18" t="s">
        <v>4041</v>
      </c>
      <c r="CU3401" s="18">
        <v>1</v>
      </c>
      <c r="DC3401" s="18">
        <v>22990</v>
      </c>
      <c r="DH3401" s="18">
        <v>16390</v>
      </c>
      <c r="DI3401" s="18">
        <v>22990</v>
      </c>
      <c r="DJ3401" s="18">
        <v>24190</v>
      </c>
      <c r="DM3401" s="18">
        <v>18390</v>
      </c>
    </row>
    <row r="3402" spans="2:117" outlineLevel="1" x14ac:dyDescent="0.2">
      <c r="B3402" s="37">
        <v>4</v>
      </c>
      <c r="C3402" s="38" t="s">
        <v>1707</v>
      </c>
      <c r="D3402" s="38" t="s">
        <v>1709</v>
      </c>
      <c r="E3402" s="37" t="s">
        <v>49</v>
      </c>
      <c r="F3402" s="37" t="s">
        <v>49</v>
      </c>
      <c r="G3402" s="37">
        <v>16</v>
      </c>
      <c r="H3402" s="37">
        <v>16</v>
      </c>
      <c r="I3402" s="36"/>
      <c r="J3402" s="36">
        <v>20880</v>
      </c>
      <c r="K3402" s="36"/>
      <c r="L3402" s="36"/>
      <c r="M3402" s="36">
        <v>20880</v>
      </c>
      <c r="N3402" s="36"/>
      <c r="O3402" s="36">
        <v>20880</v>
      </c>
      <c r="P3402" s="36">
        <v>22080</v>
      </c>
      <c r="Q3402" s="36">
        <v>20880</v>
      </c>
      <c r="R3402" s="36"/>
      <c r="T3402" s="19" t="s">
        <v>1708</v>
      </c>
      <c r="CR3402" s="18" t="s">
        <v>1761</v>
      </c>
      <c r="CS3402" s="18" t="s">
        <v>1707</v>
      </c>
      <c r="CT3402" s="18" t="s">
        <v>4041</v>
      </c>
      <c r="CU3402" s="18">
        <v>1</v>
      </c>
      <c r="DC3402" s="18">
        <v>21990</v>
      </c>
      <c r="DH3402" s="18">
        <v>16390</v>
      </c>
      <c r="DI3402" s="18">
        <v>21990</v>
      </c>
      <c r="DJ3402" s="18">
        <v>23190</v>
      </c>
      <c r="DM3402" s="18">
        <v>17590</v>
      </c>
    </row>
    <row r="3403" spans="2:117" outlineLevel="1" x14ac:dyDescent="0.2">
      <c r="B3403" s="37">
        <v>5</v>
      </c>
      <c r="C3403" s="38" t="s">
        <v>1693</v>
      </c>
      <c r="D3403" s="38" t="s">
        <v>1695</v>
      </c>
      <c r="E3403" s="37" t="s">
        <v>49</v>
      </c>
      <c r="F3403" s="37" t="s">
        <v>49</v>
      </c>
      <c r="G3403" s="37">
        <v>16</v>
      </c>
      <c r="H3403" s="37">
        <v>16</v>
      </c>
      <c r="I3403" s="36"/>
      <c r="J3403" s="36">
        <v>21830</v>
      </c>
      <c r="K3403" s="36"/>
      <c r="L3403" s="36"/>
      <c r="M3403" s="36">
        <v>21830</v>
      </c>
      <c r="N3403" s="36"/>
      <c r="O3403" s="36">
        <v>24680</v>
      </c>
      <c r="P3403" s="36">
        <v>25890</v>
      </c>
      <c r="Q3403" s="36">
        <v>24680</v>
      </c>
      <c r="R3403" s="36"/>
      <c r="T3403" s="19" t="s">
        <v>1694</v>
      </c>
      <c r="CR3403" s="18" t="s">
        <v>1761</v>
      </c>
      <c r="CS3403" s="18" t="s">
        <v>1693</v>
      </c>
      <c r="CU3403" s="18">
        <v>0</v>
      </c>
      <c r="DC3403" s="18">
        <v>22990</v>
      </c>
      <c r="DI3403" s="18">
        <v>25990</v>
      </c>
      <c r="DJ3403" s="18">
        <v>27190</v>
      </c>
    </row>
    <row r="3404" spans="2:117" outlineLevel="1" x14ac:dyDescent="0.2">
      <c r="B3404" s="37">
        <v>6</v>
      </c>
      <c r="C3404" s="38" t="s">
        <v>1723</v>
      </c>
      <c r="D3404" s="38" t="s">
        <v>1725</v>
      </c>
      <c r="E3404" s="37" t="s">
        <v>49</v>
      </c>
      <c r="F3404" s="37" t="s">
        <v>49</v>
      </c>
      <c r="G3404" s="37">
        <v>20</v>
      </c>
      <c r="H3404" s="37">
        <v>20</v>
      </c>
      <c r="I3404" s="36"/>
      <c r="J3404" s="36">
        <v>21830</v>
      </c>
      <c r="K3404" s="36"/>
      <c r="L3404" s="36"/>
      <c r="M3404" s="36">
        <v>21830</v>
      </c>
      <c r="N3404" s="36"/>
      <c r="O3404" s="36">
        <v>24680</v>
      </c>
      <c r="P3404" s="36">
        <v>26170</v>
      </c>
      <c r="Q3404" s="36">
        <v>24680</v>
      </c>
      <c r="R3404" s="36"/>
      <c r="T3404" s="19" t="s">
        <v>1724</v>
      </c>
      <c r="CR3404" s="18" t="s">
        <v>1761</v>
      </c>
      <c r="CS3404" s="18" t="s">
        <v>1723</v>
      </c>
      <c r="CU3404" s="18">
        <v>0</v>
      </c>
      <c r="DC3404" s="18">
        <v>22990</v>
      </c>
      <c r="DI3404" s="18">
        <v>25990</v>
      </c>
      <c r="DJ3404" s="18">
        <v>27490</v>
      </c>
    </row>
    <row r="3405" spans="2:117" outlineLevel="1" x14ac:dyDescent="0.2">
      <c r="B3405" s="37">
        <v>7</v>
      </c>
      <c r="C3405" s="38" t="s">
        <v>1741</v>
      </c>
      <c r="D3405" s="38" t="s">
        <v>1743</v>
      </c>
      <c r="E3405" s="37" t="s">
        <v>49</v>
      </c>
      <c r="F3405" s="37" t="s">
        <v>49</v>
      </c>
      <c r="G3405" s="37">
        <v>16</v>
      </c>
      <c r="H3405" s="37">
        <v>16</v>
      </c>
      <c r="I3405" s="36"/>
      <c r="J3405" s="36">
        <v>22780</v>
      </c>
      <c r="K3405" s="36"/>
      <c r="L3405" s="36"/>
      <c r="M3405" s="36">
        <v>22780</v>
      </c>
      <c r="N3405" s="36"/>
      <c r="O3405" s="36">
        <v>22780</v>
      </c>
      <c r="P3405" s="36">
        <v>23980</v>
      </c>
      <c r="Q3405" s="36">
        <v>22780</v>
      </c>
      <c r="R3405" s="36"/>
      <c r="T3405" s="19" t="s">
        <v>1742</v>
      </c>
      <c r="CR3405" s="18" t="s">
        <v>1761</v>
      </c>
      <c r="CS3405" s="18" t="s">
        <v>1741</v>
      </c>
      <c r="CT3405" s="18" t="s">
        <v>4041</v>
      </c>
      <c r="CU3405" s="18">
        <v>1</v>
      </c>
      <c r="DC3405" s="18">
        <v>23990</v>
      </c>
      <c r="DH3405" s="18">
        <v>17190</v>
      </c>
      <c r="DI3405" s="18">
        <v>23990</v>
      </c>
      <c r="DJ3405" s="18">
        <v>25190</v>
      </c>
      <c r="DM3405" s="18">
        <v>19190</v>
      </c>
    </row>
    <row r="3406" spans="2:117" outlineLevel="1" x14ac:dyDescent="0.2">
      <c r="B3406" s="23">
        <v>8</v>
      </c>
      <c r="C3406" s="24" t="s">
        <v>1753</v>
      </c>
      <c r="D3406" s="24" t="s">
        <v>1755</v>
      </c>
      <c r="E3406" s="23" t="s">
        <v>49</v>
      </c>
      <c r="F3406" s="23" t="s">
        <v>49</v>
      </c>
      <c r="G3406" s="23">
        <v>16</v>
      </c>
      <c r="H3406" s="23">
        <v>16</v>
      </c>
      <c r="I3406" s="22"/>
      <c r="J3406" s="22">
        <v>21880</v>
      </c>
      <c r="K3406" s="22"/>
      <c r="L3406" s="22"/>
      <c r="M3406" s="22">
        <v>21880</v>
      </c>
      <c r="N3406" s="22"/>
      <c r="O3406" s="22">
        <v>25180</v>
      </c>
      <c r="P3406" s="22">
        <v>26410</v>
      </c>
      <c r="Q3406" s="22">
        <v>25180</v>
      </c>
      <c r="R3406" s="22"/>
      <c r="T3406" s="19" t="s">
        <v>1754</v>
      </c>
      <c r="CR3406" s="18" t="s">
        <v>1761</v>
      </c>
      <c r="CS3406" s="18" t="s">
        <v>1753</v>
      </c>
      <c r="CU3406" s="18">
        <v>0</v>
      </c>
      <c r="DC3406" s="18">
        <v>22990</v>
      </c>
      <c r="DI3406" s="18">
        <v>26490</v>
      </c>
      <c r="DJ3406" s="18">
        <v>27690</v>
      </c>
    </row>
    <row r="3407" spans="2:117" s="28" customFormat="1" x14ac:dyDescent="0.2">
      <c r="B3407" s="35" t="s">
        <v>3283</v>
      </c>
      <c r="C3407" s="34"/>
      <c r="D3407" s="34"/>
      <c r="E3407" s="33"/>
      <c r="F3407" s="32"/>
      <c r="G3407" s="32">
        <v>96</v>
      </c>
      <c r="H3407" s="32">
        <v>96</v>
      </c>
      <c r="I3407" s="31"/>
      <c r="J3407" s="31">
        <v>91590</v>
      </c>
      <c r="K3407" s="31"/>
      <c r="L3407" s="31"/>
      <c r="M3407" s="31">
        <v>91590</v>
      </c>
      <c r="N3407" s="31"/>
      <c r="O3407" s="31">
        <v>100990</v>
      </c>
      <c r="P3407" s="31">
        <v>108190</v>
      </c>
      <c r="Q3407" s="31">
        <v>100990</v>
      </c>
      <c r="R3407" s="31"/>
      <c r="T3407" s="30" t="s">
        <v>4204</v>
      </c>
      <c r="W3407" s="28">
        <f>SUM($G$3408:$G$3412)</f>
        <v>96</v>
      </c>
      <c r="X3407" s="28">
        <f>SUM($H$3408:$H$3412)</f>
        <v>96</v>
      </c>
      <c r="Y3407" s="28" t="e">
        <f>SUM(#REF!)</f>
        <v>#REF!</v>
      </c>
      <c r="Z3407" s="28" t="e">
        <f>SUM(#REF!)</f>
        <v>#REF!</v>
      </c>
      <c r="AA3407" s="29">
        <f>SUM($I$3408:$I$3412)</f>
        <v>0</v>
      </c>
      <c r="AB3407" s="29">
        <f>SUM($J$3408:$J$3412)</f>
        <v>91590</v>
      </c>
      <c r="AC3407" s="29">
        <f>SUM($K$3408:$K$3412)</f>
        <v>0</v>
      </c>
      <c r="AD3407" s="29">
        <f>SUM($L$3408:$L$3412)</f>
        <v>0</v>
      </c>
      <c r="AE3407" s="29">
        <f>SUM($M$3408:$M$3412)</f>
        <v>91590</v>
      </c>
      <c r="AF3407" s="29" t="e">
        <f>SUM(#REF!)</f>
        <v>#REF!</v>
      </c>
      <c r="AG3407" s="29">
        <f>SUM($N$3408:$N$3412)</f>
        <v>0</v>
      </c>
      <c r="AH3407" s="29">
        <f>SUM($O$3408:$O$3412)</f>
        <v>100990</v>
      </c>
      <c r="AI3407" s="29">
        <f>SUM($P$3408:$P$3412)</f>
        <v>108190</v>
      </c>
      <c r="AJ3407" s="29">
        <f>SUM($Q$3408:$Q$3412)</f>
        <v>100990</v>
      </c>
      <c r="AK3407" s="29" t="e">
        <f>SUM(#REF!)</f>
        <v>#REF!</v>
      </c>
      <c r="AL3407" s="29">
        <f>SUM($R$3408:$R$3412)</f>
        <v>0</v>
      </c>
      <c r="DC3407" s="28">
        <f>SUM($DC$3408:$DC$3412)</f>
        <v>50470</v>
      </c>
      <c r="DE3407" s="28">
        <f>SUM($DE$3408:$DE$3412)</f>
        <v>0</v>
      </c>
      <c r="DF3407" s="28">
        <f>SUM($DF$3408:$DF$3412)</f>
        <v>0</v>
      </c>
      <c r="DG3407" s="28">
        <f>SUM($DG$3408:$DG$3412)</f>
        <v>0</v>
      </c>
      <c r="DH3407" s="28">
        <f>SUM($DH$3408:$DH$3412)</f>
        <v>0</v>
      </c>
      <c r="DI3407" s="28">
        <f>SUM($DI$3408:$DI$3412)</f>
        <v>57970</v>
      </c>
      <c r="DJ3407" s="28">
        <f>SUM($DJ$3408:$DJ$3412)</f>
        <v>61570</v>
      </c>
      <c r="DK3407" s="28">
        <f>SUM($DK$3408:$DK$3412)</f>
        <v>0</v>
      </c>
      <c r="DL3407" s="28">
        <f>SUM($DL$3408:$DL$3412)</f>
        <v>0</v>
      </c>
      <c r="DM3407" s="28">
        <f>SUM($DM$3408:$DM$3412)</f>
        <v>0</v>
      </c>
    </row>
    <row r="3408" spans="2:117" outlineLevel="1" x14ac:dyDescent="0.2">
      <c r="B3408" s="26">
        <v>1</v>
      </c>
      <c r="C3408" s="27" t="s">
        <v>3271</v>
      </c>
      <c r="D3408" s="27"/>
      <c r="E3408" s="26" t="s">
        <v>49</v>
      </c>
      <c r="F3408" s="26" t="s">
        <v>49</v>
      </c>
      <c r="G3408" s="26">
        <v>24</v>
      </c>
      <c r="H3408" s="26">
        <v>24</v>
      </c>
      <c r="I3408" s="25"/>
      <c r="J3408" s="25">
        <v>18310</v>
      </c>
      <c r="K3408" s="25"/>
      <c r="L3408" s="25"/>
      <c r="M3408" s="25">
        <v>18310</v>
      </c>
      <c r="N3408" s="25"/>
      <c r="O3408" s="25">
        <v>20190</v>
      </c>
      <c r="P3408" s="25">
        <v>21630</v>
      </c>
      <c r="Q3408" s="25">
        <v>20190</v>
      </c>
      <c r="R3408" s="25"/>
      <c r="T3408" s="19" t="s">
        <v>3272</v>
      </c>
      <c r="CR3408" s="18" t="s">
        <v>3283</v>
      </c>
      <c r="CS3408" s="18" t="s">
        <v>3271</v>
      </c>
      <c r="CT3408" s="18" t="s">
        <v>4041</v>
      </c>
      <c r="CU3408" s="18">
        <v>1</v>
      </c>
    </row>
    <row r="3409" spans="2:117" outlineLevel="1" x14ac:dyDescent="0.2">
      <c r="B3409" s="37">
        <v>2</v>
      </c>
      <c r="C3409" s="38" t="s">
        <v>3231</v>
      </c>
      <c r="D3409" s="38" t="s">
        <v>3233</v>
      </c>
      <c r="E3409" s="37" t="s">
        <v>49</v>
      </c>
      <c r="F3409" s="37" t="s">
        <v>49</v>
      </c>
      <c r="G3409" s="37">
        <v>8</v>
      </c>
      <c r="H3409" s="37">
        <v>8</v>
      </c>
      <c r="I3409" s="36"/>
      <c r="J3409" s="36">
        <v>18310</v>
      </c>
      <c r="K3409" s="36"/>
      <c r="L3409" s="36"/>
      <c r="M3409" s="36">
        <v>18310</v>
      </c>
      <c r="N3409" s="36"/>
      <c r="O3409" s="36">
        <v>20190</v>
      </c>
      <c r="P3409" s="36">
        <v>21630</v>
      </c>
      <c r="Q3409" s="36">
        <v>20190</v>
      </c>
      <c r="R3409" s="36"/>
      <c r="T3409" s="19" t="s">
        <v>3232</v>
      </c>
      <c r="CR3409" s="18" t="s">
        <v>3283</v>
      </c>
      <c r="CS3409" s="18" t="s">
        <v>3231</v>
      </c>
      <c r="CU3409" s="18">
        <v>0</v>
      </c>
      <c r="DC3409" s="18">
        <v>9990</v>
      </c>
      <c r="DI3409" s="18">
        <v>11990</v>
      </c>
      <c r="DJ3409" s="18">
        <v>12590</v>
      </c>
    </row>
    <row r="3410" spans="2:117" outlineLevel="1" x14ac:dyDescent="0.2">
      <c r="B3410" s="37">
        <v>3</v>
      </c>
      <c r="C3410" s="38" t="s">
        <v>3276</v>
      </c>
      <c r="D3410" s="38"/>
      <c r="E3410" s="37" t="s">
        <v>49</v>
      </c>
      <c r="F3410" s="37" t="s">
        <v>49</v>
      </c>
      <c r="G3410" s="37">
        <v>16</v>
      </c>
      <c r="H3410" s="37">
        <v>16</v>
      </c>
      <c r="I3410" s="36"/>
      <c r="J3410" s="36">
        <v>18310</v>
      </c>
      <c r="K3410" s="36"/>
      <c r="L3410" s="36"/>
      <c r="M3410" s="36">
        <v>18310</v>
      </c>
      <c r="N3410" s="36"/>
      <c r="O3410" s="36">
        <v>20190</v>
      </c>
      <c r="P3410" s="36">
        <v>21630</v>
      </c>
      <c r="Q3410" s="36">
        <v>20190</v>
      </c>
      <c r="R3410" s="36"/>
      <c r="T3410" s="19" t="s">
        <v>3277</v>
      </c>
      <c r="CR3410" s="18" t="s">
        <v>3283</v>
      </c>
      <c r="CS3410" s="18" t="s">
        <v>3276</v>
      </c>
      <c r="CU3410" s="18">
        <v>0</v>
      </c>
      <c r="DC3410" s="18">
        <v>17490</v>
      </c>
      <c r="DI3410" s="18">
        <v>19990</v>
      </c>
      <c r="DJ3410" s="18">
        <v>21190</v>
      </c>
    </row>
    <row r="3411" spans="2:117" outlineLevel="1" x14ac:dyDescent="0.2">
      <c r="B3411" s="37">
        <v>4</v>
      </c>
      <c r="C3411" s="38" t="s">
        <v>3264</v>
      </c>
      <c r="D3411" s="38"/>
      <c r="E3411" s="37" t="s">
        <v>49</v>
      </c>
      <c r="F3411" s="37" t="s">
        <v>49</v>
      </c>
      <c r="G3411" s="37">
        <v>24</v>
      </c>
      <c r="H3411" s="37">
        <v>24</v>
      </c>
      <c r="I3411" s="36"/>
      <c r="J3411" s="36">
        <v>18310</v>
      </c>
      <c r="K3411" s="36"/>
      <c r="L3411" s="36"/>
      <c r="M3411" s="36">
        <v>18310</v>
      </c>
      <c r="N3411" s="36"/>
      <c r="O3411" s="36">
        <v>20190</v>
      </c>
      <c r="P3411" s="36">
        <v>21630</v>
      </c>
      <c r="Q3411" s="36">
        <v>20190</v>
      </c>
      <c r="R3411" s="36"/>
      <c r="T3411" s="19" t="s">
        <v>3265</v>
      </c>
      <c r="CR3411" s="18" t="s">
        <v>3283</v>
      </c>
      <c r="CS3411" s="18" t="s">
        <v>3264</v>
      </c>
      <c r="CU3411" s="18">
        <v>0</v>
      </c>
    </row>
    <row r="3412" spans="2:117" outlineLevel="1" x14ac:dyDescent="0.2">
      <c r="B3412" s="23">
        <v>5</v>
      </c>
      <c r="C3412" s="24" t="s">
        <v>3261</v>
      </c>
      <c r="D3412" s="24" t="s">
        <v>3263</v>
      </c>
      <c r="E3412" s="23" t="s">
        <v>49</v>
      </c>
      <c r="F3412" s="23" t="s">
        <v>49</v>
      </c>
      <c r="G3412" s="23">
        <v>24</v>
      </c>
      <c r="H3412" s="23">
        <v>24</v>
      </c>
      <c r="I3412" s="22"/>
      <c r="J3412" s="22">
        <v>18350</v>
      </c>
      <c r="K3412" s="22"/>
      <c r="L3412" s="22"/>
      <c r="M3412" s="22">
        <v>18350</v>
      </c>
      <c r="N3412" s="22"/>
      <c r="O3412" s="22">
        <v>20230</v>
      </c>
      <c r="P3412" s="22">
        <v>21670</v>
      </c>
      <c r="Q3412" s="22">
        <v>20230</v>
      </c>
      <c r="R3412" s="22"/>
      <c r="T3412" s="19" t="s">
        <v>3262</v>
      </c>
      <c r="CR3412" s="18" t="s">
        <v>3283</v>
      </c>
      <c r="CS3412" s="18" t="s">
        <v>3261</v>
      </c>
      <c r="CU3412" s="18">
        <v>0</v>
      </c>
      <c r="DC3412" s="18">
        <v>22990</v>
      </c>
      <c r="DI3412" s="18">
        <v>25990</v>
      </c>
      <c r="DJ3412" s="18">
        <v>27790</v>
      </c>
    </row>
    <row r="3413" spans="2:117" s="28" customFormat="1" x14ac:dyDescent="0.2">
      <c r="B3413" s="35" t="s">
        <v>4987</v>
      </c>
      <c r="C3413" s="34"/>
      <c r="D3413" s="34"/>
      <c r="E3413" s="33"/>
      <c r="F3413" s="32"/>
      <c r="G3413" s="32">
        <v>96</v>
      </c>
      <c r="H3413" s="32">
        <v>96</v>
      </c>
      <c r="I3413" s="31"/>
      <c r="J3413" s="31">
        <v>91590</v>
      </c>
      <c r="K3413" s="31"/>
      <c r="L3413" s="31"/>
      <c r="M3413" s="31">
        <v>91590</v>
      </c>
      <c r="N3413" s="31"/>
      <c r="O3413" s="31">
        <v>100990</v>
      </c>
      <c r="P3413" s="31">
        <v>108190</v>
      </c>
      <c r="Q3413" s="31">
        <v>100990</v>
      </c>
      <c r="R3413" s="31"/>
      <c r="T3413" s="30" t="s">
        <v>4204</v>
      </c>
      <c r="W3413" s="28">
        <f>SUM($G$3414:$G$3418)</f>
        <v>96</v>
      </c>
      <c r="X3413" s="28">
        <f>SUM($H$3414:$H$3418)</f>
        <v>96</v>
      </c>
      <c r="Y3413" s="28" t="e">
        <f>SUM(#REF!)</f>
        <v>#REF!</v>
      </c>
      <c r="Z3413" s="28" t="e">
        <f>SUM(#REF!)</f>
        <v>#REF!</v>
      </c>
      <c r="AA3413" s="29">
        <f>SUM($I$3414:$I$3418)</f>
        <v>0</v>
      </c>
      <c r="AB3413" s="29">
        <f>SUM($J$3414:$J$3418)</f>
        <v>91590</v>
      </c>
      <c r="AC3413" s="29">
        <f>SUM($K$3414:$K$3418)</f>
        <v>0</v>
      </c>
      <c r="AD3413" s="29">
        <f>SUM($L$3414:$L$3418)</f>
        <v>0</v>
      </c>
      <c r="AE3413" s="29">
        <f>SUM($M$3414:$M$3418)</f>
        <v>91590</v>
      </c>
      <c r="AF3413" s="29" t="e">
        <f>SUM(#REF!)</f>
        <v>#REF!</v>
      </c>
      <c r="AG3413" s="29">
        <f>SUM($N$3414:$N$3418)</f>
        <v>0</v>
      </c>
      <c r="AH3413" s="29">
        <f>SUM($O$3414:$O$3418)</f>
        <v>100990</v>
      </c>
      <c r="AI3413" s="29">
        <f>SUM($P$3414:$P$3418)</f>
        <v>108190</v>
      </c>
      <c r="AJ3413" s="29">
        <f>SUM($Q$3414:$Q$3418)</f>
        <v>100990</v>
      </c>
      <c r="AK3413" s="29" t="e">
        <f>SUM(#REF!)</f>
        <v>#REF!</v>
      </c>
      <c r="AL3413" s="29">
        <f>SUM($R$3414:$R$3418)</f>
        <v>0</v>
      </c>
      <c r="DC3413" s="28">
        <f>SUM($DC$3414:$DC$3418)</f>
        <v>100450</v>
      </c>
      <c r="DE3413" s="28">
        <f>SUM($DE$3414:$DE$3418)</f>
        <v>0</v>
      </c>
      <c r="DF3413" s="28">
        <f>SUM($DF$3414:$DF$3418)</f>
        <v>0</v>
      </c>
      <c r="DG3413" s="28">
        <f>SUM($DG$3414:$DG$3418)</f>
        <v>0</v>
      </c>
      <c r="DH3413" s="28">
        <f>SUM($DH$3414:$DH$3418)</f>
        <v>80350</v>
      </c>
      <c r="DI3413" s="28">
        <f>SUM($DI$3414:$DI$3418)</f>
        <v>110950</v>
      </c>
      <c r="DJ3413" s="28">
        <f>SUM($DJ$3414:$DJ$3418)</f>
        <v>118150</v>
      </c>
      <c r="DK3413" s="28">
        <f>SUM($DK$3414:$DK$3418)</f>
        <v>0</v>
      </c>
      <c r="DL3413" s="28">
        <f>SUM($DL$3414:$DL$3418)</f>
        <v>0</v>
      </c>
      <c r="DM3413" s="28">
        <f>SUM($DM$3414:$DM$3418)</f>
        <v>88750</v>
      </c>
    </row>
    <row r="3414" spans="2:117" outlineLevel="1" x14ac:dyDescent="0.2">
      <c r="B3414" s="26">
        <v>1</v>
      </c>
      <c r="C3414" s="27" t="s">
        <v>4998</v>
      </c>
      <c r="D3414" s="27" t="s">
        <v>3273</v>
      </c>
      <c r="E3414" s="26" t="s">
        <v>49</v>
      </c>
      <c r="F3414" s="26" t="s">
        <v>49</v>
      </c>
      <c r="G3414" s="26">
        <v>24</v>
      </c>
      <c r="H3414" s="26">
        <v>24</v>
      </c>
      <c r="I3414" s="25"/>
      <c r="J3414" s="25">
        <v>21870</v>
      </c>
      <c r="K3414" s="25"/>
      <c r="L3414" s="25"/>
      <c r="M3414" s="25">
        <v>21870</v>
      </c>
      <c r="N3414" s="25"/>
      <c r="O3414" s="25">
        <v>21830</v>
      </c>
      <c r="P3414" s="25">
        <v>23610</v>
      </c>
      <c r="Q3414" s="25">
        <v>21830</v>
      </c>
      <c r="R3414" s="25"/>
      <c r="T3414" s="19" t="s">
        <v>3272</v>
      </c>
      <c r="CR3414" s="18" t="s">
        <v>4987</v>
      </c>
      <c r="CS3414" s="18" t="s">
        <v>4998</v>
      </c>
      <c r="CT3414" s="18" t="s">
        <v>4041</v>
      </c>
      <c r="CU3414" s="18">
        <v>1</v>
      </c>
      <c r="DC3414" s="18">
        <v>23990</v>
      </c>
      <c r="DH3414" s="18">
        <v>19190</v>
      </c>
      <c r="DI3414" s="18">
        <v>23990</v>
      </c>
      <c r="DJ3414" s="18">
        <v>25790</v>
      </c>
      <c r="DM3414" s="18">
        <v>19190</v>
      </c>
    </row>
    <row r="3415" spans="2:117" outlineLevel="1" x14ac:dyDescent="0.2">
      <c r="B3415" s="37">
        <v>2</v>
      </c>
      <c r="C3415" s="38" t="s">
        <v>5013</v>
      </c>
      <c r="D3415" s="38" t="s">
        <v>5363</v>
      </c>
      <c r="E3415" s="37" t="s">
        <v>49</v>
      </c>
      <c r="F3415" s="37" t="s">
        <v>49</v>
      </c>
      <c r="G3415" s="37">
        <v>8</v>
      </c>
      <c r="H3415" s="37">
        <v>8</v>
      </c>
      <c r="I3415" s="36"/>
      <c r="J3415" s="36">
        <v>9100</v>
      </c>
      <c r="K3415" s="36"/>
      <c r="L3415" s="36"/>
      <c r="M3415" s="36">
        <v>9100</v>
      </c>
      <c r="N3415" s="36"/>
      <c r="O3415" s="36">
        <v>10910</v>
      </c>
      <c r="P3415" s="36">
        <v>11520</v>
      </c>
      <c r="Q3415" s="36">
        <v>10910</v>
      </c>
      <c r="R3415" s="36"/>
      <c r="T3415" s="19" t="s">
        <v>3232</v>
      </c>
      <c r="CR3415" s="18" t="s">
        <v>4987</v>
      </c>
      <c r="CS3415" s="18" t="s">
        <v>5013</v>
      </c>
      <c r="CU3415" s="18">
        <v>0</v>
      </c>
      <c r="DC3415" s="18">
        <v>9990</v>
      </c>
      <c r="DH3415" s="18">
        <v>7990</v>
      </c>
      <c r="DI3415" s="18">
        <v>11990</v>
      </c>
      <c r="DJ3415" s="18">
        <v>12590</v>
      </c>
      <c r="DM3415" s="18">
        <v>9590</v>
      </c>
    </row>
    <row r="3416" spans="2:117" outlineLevel="1" x14ac:dyDescent="0.2">
      <c r="B3416" s="37">
        <v>3</v>
      </c>
      <c r="C3416" s="38" t="s">
        <v>4992</v>
      </c>
      <c r="D3416" s="38" t="s">
        <v>3278</v>
      </c>
      <c r="E3416" s="37" t="s">
        <v>49</v>
      </c>
      <c r="F3416" s="37" t="s">
        <v>49</v>
      </c>
      <c r="G3416" s="37">
        <v>16</v>
      </c>
      <c r="H3416" s="37">
        <v>16</v>
      </c>
      <c r="I3416" s="36"/>
      <c r="J3416" s="36">
        <v>15940</v>
      </c>
      <c r="K3416" s="36"/>
      <c r="L3416" s="36"/>
      <c r="M3416" s="36">
        <v>15940</v>
      </c>
      <c r="N3416" s="36"/>
      <c r="O3416" s="36">
        <v>18190</v>
      </c>
      <c r="P3416" s="36">
        <v>19400</v>
      </c>
      <c r="Q3416" s="36">
        <v>18190</v>
      </c>
      <c r="R3416" s="36"/>
      <c r="T3416" s="19" t="s">
        <v>3277</v>
      </c>
      <c r="CR3416" s="18" t="s">
        <v>4987</v>
      </c>
      <c r="CS3416" s="18" t="s">
        <v>4992</v>
      </c>
      <c r="CU3416" s="18">
        <v>0</v>
      </c>
      <c r="DC3416" s="18">
        <v>17490</v>
      </c>
      <c r="DH3416" s="18">
        <v>13990</v>
      </c>
      <c r="DI3416" s="18">
        <v>19990</v>
      </c>
      <c r="DJ3416" s="18">
        <v>21190</v>
      </c>
      <c r="DM3416" s="18">
        <v>15990</v>
      </c>
    </row>
    <row r="3417" spans="2:117" outlineLevel="1" x14ac:dyDescent="0.2">
      <c r="B3417" s="37">
        <v>4</v>
      </c>
      <c r="C3417" s="38" t="s">
        <v>5002</v>
      </c>
      <c r="D3417" s="38" t="s">
        <v>3266</v>
      </c>
      <c r="E3417" s="37" t="s">
        <v>49</v>
      </c>
      <c r="F3417" s="37" t="s">
        <v>49</v>
      </c>
      <c r="G3417" s="37">
        <v>24</v>
      </c>
      <c r="H3417" s="37">
        <v>24</v>
      </c>
      <c r="I3417" s="36"/>
      <c r="J3417" s="36">
        <v>23690</v>
      </c>
      <c r="K3417" s="36"/>
      <c r="L3417" s="36"/>
      <c r="M3417" s="36">
        <v>23690</v>
      </c>
      <c r="N3417" s="36"/>
      <c r="O3417" s="36">
        <v>26380</v>
      </c>
      <c r="P3417" s="36">
        <v>28190</v>
      </c>
      <c r="Q3417" s="36">
        <v>26380</v>
      </c>
      <c r="R3417" s="36"/>
      <c r="T3417" s="19" t="s">
        <v>3265</v>
      </c>
      <c r="CR3417" s="18" t="s">
        <v>4987</v>
      </c>
      <c r="CS3417" s="18" t="s">
        <v>5002</v>
      </c>
      <c r="CU3417" s="18">
        <v>0</v>
      </c>
      <c r="DC3417" s="18">
        <v>25990</v>
      </c>
      <c r="DH3417" s="18">
        <v>20790</v>
      </c>
      <c r="DI3417" s="18">
        <v>28990</v>
      </c>
      <c r="DJ3417" s="18">
        <v>30790</v>
      </c>
      <c r="DM3417" s="18">
        <v>23190</v>
      </c>
    </row>
    <row r="3418" spans="2:117" outlineLevel="1" x14ac:dyDescent="0.2">
      <c r="B3418" s="23">
        <v>5</v>
      </c>
      <c r="C3418" s="24" t="s">
        <v>5003</v>
      </c>
      <c r="D3418" s="24" t="s">
        <v>5004</v>
      </c>
      <c r="E3418" s="23" t="s">
        <v>49</v>
      </c>
      <c r="F3418" s="23" t="s">
        <v>49</v>
      </c>
      <c r="G3418" s="23">
        <v>24</v>
      </c>
      <c r="H3418" s="23">
        <v>24</v>
      </c>
      <c r="I3418" s="22"/>
      <c r="J3418" s="22">
        <v>20990</v>
      </c>
      <c r="K3418" s="22"/>
      <c r="L3418" s="22"/>
      <c r="M3418" s="22">
        <v>20990</v>
      </c>
      <c r="N3418" s="22"/>
      <c r="O3418" s="22">
        <v>23680</v>
      </c>
      <c r="P3418" s="22">
        <v>25470</v>
      </c>
      <c r="Q3418" s="22">
        <v>23680</v>
      </c>
      <c r="R3418" s="22"/>
      <c r="T3418" s="19" t="s">
        <v>3262</v>
      </c>
      <c r="CR3418" s="18" t="s">
        <v>4987</v>
      </c>
      <c r="CS3418" s="18" t="s">
        <v>5003</v>
      </c>
      <c r="CU3418" s="18">
        <v>0</v>
      </c>
      <c r="DC3418" s="18">
        <v>22990</v>
      </c>
      <c r="DH3418" s="18">
        <v>18390</v>
      </c>
      <c r="DI3418" s="18">
        <v>25990</v>
      </c>
      <c r="DJ3418" s="18">
        <v>27790</v>
      </c>
      <c r="DM3418" s="18">
        <v>20790</v>
      </c>
    </row>
    <row r="3419" spans="2:117" s="28" customFormat="1" x14ac:dyDescent="0.2">
      <c r="B3419" s="35" t="s">
        <v>729</v>
      </c>
      <c r="C3419" s="34"/>
      <c r="D3419" s="34"/>
      <c r="E3419" s="33"/>
      <c r="F3419" s="32"/>
      <c r="G3419" s="32">
        <v>104</v>
      </c>
      <c r="H3419" s="32">
        <v>104</v>
      </c>
      <c r="I3419" s="31"/>
      <c r="J3419" s="31">
        <v>120490</v>
      </c>
      <c r="K3419" s="31"/>
      <c r="L3419" s="31"/>
      <c r="M3419" s="31">
        <v>120490</v>
      </c>
      <c r="N3419" s="31"/>
      <c r="O3419" s="31">
        <v>133090</v>
      </c>
      <c r="P3419" s="31">
        <v>140890</v>
      </c>
      <c r="Q3419" s="31">
        <v>133090</v>
      </c>
      <c r="R3419" s="31"/>
      <c r="T3419" s="30" t="s">
        <v>4205</v>
      </c>
      <c r="W3419" s="28">
        <f>SUM($G$3420:$G$3423)</f>
        <v>104</v>
      </c>
      <c r="X3419" s="28">
        <f>SUM($H$3420:$H$3423)</f>
        <v>104</v>
      </c>
      <c r="Y3419" s="28" t="e">
        <f>SUM(#REF!)</f>
        <v>#REF!</v>
      </c>
      <c r="Z3419" s="28" t="e">
        <f>SUM(#REF!)</f>
        <v>#REF!</v>
      </c>
      <c r="AA3419" s="29">
        <f>SUM($I$3420:$I$3423)</f>
        <v>0</v>
      </c>
      <c r="AB3419" s="29">
        <f>SUM($J$3420:$J$3423)</f>
        <v>120490</v>
      </c>
      <c r="AC3419" s="29">
        <f>SUM($K$3420:$K$3423)</f>
        <v>0</v>
      </c>
      <c r="AD3419" s="29">
        <f>SUM($L$3420:$L$3423)</f>
        <v>0</v>
      </c>
      <c r="AE3419" s="29">
        <f>SUM($M$3420:$M$3423)</f>
        <v>120490</v>
      </c>
      <c r="AF3419" s="29" t="e">
        <f>SUM(#REF!)</f>
        <v>#REF!</v>
      </c>
      <c r="AG3419" s="29">
        <f>SUM($N$3420:$N$3423)</f>
        <v>0</v>
      </c>
      <c r="AH3419" s="29">
        <f>SUM($O$3420:$O$3423)</f>
        <v>133090</v>
      </c>
      <c r="AI3419" s="29">
        <f>SUM($P$3420:$P$3423)</f>
        <v>140890</v>
      </c>
      <c r="AJ3419" s="29">
        <f>SUM($Q$3420:$Q$3423)</f>
        <v>133090</v>
      </c>
      <c r="AK3419" s="29" t="e">
        <f>SUM(#REF!)</f>
        <v>#REF!</v>
      </c>
      <c r="AL3419" s="29">
        <f>SUM($R$3420:$R$3423)</f>
        <v>0</v>
      </c>
      <c r="DC3419" s="28">
        <f>SUM($DC$3420:$DC$3423)</f>
        <v>133960</v>
      </c>
      <c r="DE3419" s="28">
        <f>SUM($DE$3420:$DE$3423)</f>
        <v>0</v>
      </c>
      <c r="DF3419" s="28">
        <f>SUM($DF$3420:$DF$3423)</f>
        <v>0</v>
      </c>
      <c r="DG3419" s="28">
        <f>SUM($DG$3420:$DG$3423)</f>
        <v>0</v>
      </c>
      <c r="DH3419" s="28">
        <f>SUM($DH$3420:$DH$3423)</f>
        <v>0</v>
      </c>
      <c r="DI3419" s="28">
        <f>SUM($DI$3420:$DI$3423)</f>
        <v>147960</v>
      </c>
      <c r="DJ3419" s="28">
        <f>SUM($DJ$3420:$DJ$3423)</f>
        <v>155760</v>
      </c>
      <c r="DK3419" s="28">
        <f>SUM($DK$3420:$DK$3423)</f>
        <v>0</v>
      </c>
      <c r="DL3419" s="28">
        <f>SUM($DL$3420:$DL$3423)</f>
        <v>0</v>
      </c>
      <c r="DM3419" s="28">
        <f>SUM($DM$3420:$DM$3423)</f>
        <v>0</v>
      </c>
    </row>
    <row r="3420" spans="2:117" outlineLevel="1" x14ac:dyDescent="0.2">
      <c r="B3420" s="26">
        <v>1</v>
      </c>
      <c r="C3420" s="27" t="s">
        <v>638</v>
      </c>
      <c r="D3420" s="27" t="s">
        <v>640</v>
      </c>
      <c r="E3420" s="26" t="s">
        <v>49</v>
      </c>
      <c r="F3420" s="26" t="s">
        <v>49</v>
      </c>
      <c r="G3420" s="26">
        <v>24</v>
      </c>
      <c r="H3420" s="26">
        <v>24</v>
      </c>
      <c r="I3420" s="25"/>
      <c r="J3420" s="25">
        <v>22470</v>
      </c>
      <c r="K3420" s="25"/>
      <c r="L3420" s="25"/>
      <c r="M3420" s="25">
        <v>22470</v>
      </c>
      <c r="N3420" s="25"/>
      <c r="O3420" s="25">
        <v>25170</v>
      </c>
      <c r="P3420" s="25">
        <v>26940</v>
      </c>
      <c r="Q3420" s="25">
        <v>25170</v>
      </c>
      <c r="R3420" s="25"/>
      <c r="T3420" s="19" t="s">
        <v>639</v>
      </c>
      <c r="CR3420" s="18" t="s">
        <v>729</v>
      </c>
      <c r="CS3420" s="18" t="s">
        <v>638</v>
      </c>
      <c r="CU3420" s="18">
        <v>0</v>
      </c>
      <c r="DC3420" s="18">
        <v>24990</v>
      </c>
      <c r="DI3420" s="18">
        <v>27990</v>
      </c>
      <c r="DJ3420" s="18">
        <v>29790</v>
      </c>
    </row>
    <row r="3421" spans="2:117" outlineLevel="1" x14ac:dyDescent="0.2">
      <c r="B3421" s="37">
        <v>2</v>
      </c>
      <c r="C3421" s="38" t="s">
        <v>641</v>
      </c>
      <c r="D3421" s="38" t="s">
        <v>643</v>
      </c>
      <c r="E3421" s="37" t="s">
        <v>49</v>
      </c>
      <c r="F3421" s="37" t="s">
        <v>49</v>
      </c>
      <c r="G3421" s="37">
        <v>24</v>
      </c>
      <c r="H3421" s="37">
        <v>24</v>
      </c>
      <c r="I3421" s="36"/>
      <c r="J3421" s="36">
        <v>24270</v>
      </c>
      <c r="K3421" s="36"/>
      <c r="L3421" s="36"/>
      <c r="M3421" s="36">
        <v>24270</v>
      </c>
      <c r="N3421" s="36"/>
      <c r="O3421" s="36">
        <v>26970</v>
      </c>
      <c r="P3421" s="36">
        <v>28750</v>
      </c>
      <c r="Q3421" s="36">
        <v>26970</v>
      </c>
      <c r="R3421" s="36"/>
      <c r="T3421" s="19" t="s">
        <v>642</v>
      </c>
      <c r="CR3421" s="18" t="s">
        <v>729</v>
      </c>
      <c r="CS3421" s="18" t="s">
        <v>641</v>
      </c>
      <c r="CU3421" s="18">
        <v>0</v>
      </c>
      <c r="DC3421" s="18">
        <v>26990</v>
      </c>
      <c r="DI3421" s="18">
        <v>29990</v>
      </c>
      <c r="DJ3421" s="18">
        <v>31790</v>
      </c>
    </row>
    <row r="3422" spans="2:117" outlineLevel="1" x14ac:dyDescent="0.2">
      <c r="B3422" s="37">
        <v>3</v>
      </c>
      <c r="C3422" s="38" t="s">
        <v>653</v>
      </c>
      <c r="D3422" s="38" t="s">
        <v>655</v>
      </c>
      <c r="E3422" s="37" t="s">
        <v>49</v>
      </c>
      <c r="F3422" s="37" t="s">
        <v>49</v>
      </c>
      <c r="G3422" s="37">
        <v>24</v>
      </c>
      <c r="H3422" s="37">
        <v>24</v>
      </c>
      <c r="I3422" s="36"/>
      <c r="J3422" s="36">
        <v>31470</v>
      </c>
      <c r="K3422" s="36"/>
      <c r="L3422" s="36"/>
      <c r="M3422" s="36">
        <v>31470</v>
      </c>
      <c r="N3422" s="36"/>
      <c r="O3422" s="36">
        <v>35970</v>
      </c>
      <c r="P3422" s="36">
        <v>37800</v>
      </c>
      <c r="Q3422" s="36">
        <v>35970</v>
      </c>
      <c r="R3422" s="36"/>
      <c r="T3422" s="19" t="s">
        <v>654</v>
      </c>
      <c r="CR3422" s="18" t="s">
        <v>729</v>
      </c>
      <c r="CS3422" s="18" t="s">
        <v>653</v>
      </c>
      <c r="CU3422" s="18">
        <v>0</v>
      </c>
      <c r="DC3422" s="18">
        <v>34990</v>
      </c>
      <c r="DI3422" s="18">
        <v>39990</v>
      </c>
      <c r="DJ3422" s="18">
        <v>41790</v>
      </c>
    </row>
    <row r="3423" spans="2:117" outlineLevel="1" x14ac:dyDescent="0.2">
      <c r="B3423" s="23">
        <v>4</v>
      </c>
      <c r="C3423" s="24" t="s">
        <v>656</v>
      </c>
      <c r="D3423" s="24" t="s">
        <v>658</v>
      </c>
      <c r="E3423" s="23" t="s">
        <v>49</v>
      </c>
      <c r="F3423" s="23" t="s">
        <v>49</v>
      </c>
      <c r="G3423" s="23">
        <v>32</v>
      </c>
      <c r="H3423" s="23">
        <v>32</v>
      </c>
      <c r="I3423" s="22"/>
      <c r="J3423" s="22">
        <v>42280</v>
      </c>
      <c r="K3423" s="22"/>
      <c r="L3423" s="22"/>
      <c r="M3423" s="22">
        <v>42280</v>
      </c>
      <c r="N3423" s="22"/>
      <c r="O3423" s="22">
        <v>44980</v>
      </c>
      <c r="P3423" s="22">
        <v>47400</v>
      </c>
      <c r="Q3423" s="22">
        <v>44980</v>
      </c>
      <c r="R3423" s="22"/>
      <c r="T3423" s="19" t="s">
        <v>657</v>
      </c>
      <c r="CR3423" s="18" t="s">
        <v>729</v>
      </c>
      <c r="CS3423" s="18" t="s">
        <v>656</v>
      </c>
      <c r="CU3423" s="18">
        <v>0</v>
      </c>
      <c r="DC3423" s="18">
        <v>46990</v>
      </c>
      <c r="DI3423" s="18">
        <v>49990</v>
      </c>
      <c r="DJ3423" s="18">
        <v>52390</v>
      </c>
    </row>
    <row r="3424" spans="2:117" s="28" customFormat="1" x14ac:dyDescent="0.2">
      <c r="B3424" s="35" t="s">
        <v>688</v>
      </c>
      <c r="C3424" s="34"/>
      <c r="D3424" s="34"/>
      <c r="E3424" s="33"/>
      <c r="F3424" s="32"/>
      <c r="G3424" s="32">
        <v>112</v>
      </c>
      <c r="H3424" s="32">
        <v>112</v>
      </c>
      <c r="I3424" s="31"/>
      <c r="J3424" s="31">
        <v>139390</v>
      </c>
      <c r="K3424" s="31"/>
      <c r="L3424" s="31"/>
      <c r="M3424" s="31">
        <v>139390</v>
      </c>
      <c r="N3424" s="31"/>
      <c r="O3424" s="31">
        <v>156490</v>
      </c>
      <c r="P3424" s="31">
        <v>164890</v>
      </c>
      <c r="Q3424" s="31">
        <v>156490</v>
      </c>
      <c r="R3424" s="31"/>
      <c r="T3424" s="30" t="s">
        <v>4206</v>
      </c>
      <c r="W3424" s="28">
        <f>SUM($G$3425:$G$3429)</f>
        <v>112</v>
      </c>
      <c r="X3424" s="28">
        <f>SUM($H$3425:$H$3429)</f>
        <v>112</v>
      </c>
      <c r="Y3424" s="28" t="e">
        <f>SUM(#REF!)</f>
        <v>#REF!</v>
      </c>
      <c r="Z3424" s="28" t="e">
        <f>SUM(#REF!)</f>
        <v>#REF!</v>
      </c>
      <c r="AA3424" s="29">
        <f>SUM($I$3425:$I$3429)</f>
        <v>0</v>
      </c>
      <c r="AB3424" s="29">
        <f>SUM($J$3425:$J$3429)</f>
        <v>139390</v>
      </c>
      <c r="AC3424" s="29">
        <f>SUM($K$3425:$K$3429)</f>
        <v>0</v>
      </c>
      <c r="AD3424" s="29">
        <f>SUM($L$3425:$L$3429)</f>
        <v>0</v>
      </c>
      <c r="AE3424" s="29">
        <f>SUM($M$3425:$M$3429)</f>
        <v>139390</v>
      </c>
      <c r="AF3424" s="29" t="e">
        <f>SUM(#REF!)</f>
        <v>#REF!</v>
      </c>
      <c r="AG3424" s="29">
        <f>SUM($N$3425:$N$3429)</f>
        <v>0</v>
      </c>
      <c r="AH3424" s="29">
        <f>SUM($O$3425:$O$3429)</f>
        <v>156490</v>
      </c>
      <c r="AI3424" s="29">
        <f>SUM($P$3425:$P$3429)</f>
        <v>164890</v>
      </c>
      <c r="AJ3424" s="29">
        <f>SUM($Q$3425:$Q$3429)</f>
        <v>156490</v>
      </c>
      <c r="AK3424" s="29" t="e">
        <f>SUM(#REF!)</f>
        <v>#REF!</v>
      </c>
      <c r="AL3424" s="29">
        <f>SUM($R$3425:$R$3429)</f>
        <v>0</v>
      </c>
      <c r="DC3424" s="28">
        <f>SUM($DC$3425:$DC$3429)</f>
        <v>154950</v>
      </c>
      <c r="DE3424" s="28">
        <f>SUM($DE$3425:$DE$3429)</f>
        <v>0</v>
      </c>
      <c r="DF3424" s="28">
        <f>SUM($DF$3425:$DF$3429)</f>
        <v>0</v>
      </c>
      <c r="DG3424" s="28">
        <f>SUM($DG$3425:$DG$3429)</f>
        <v>0</v>
      </c>
      <c r="DH3424" s="28">
        <f>SUM($DH$3425:$DH$3429)</f>
        <v>0</v>
      </c>
      <c r="DI3424" s="28">
        <f>SUM($DI$3425:$DI$3429)</f>
        <v>173950</v>
      </c>
      <c r="DJ3424" s="28">
        <f>SUM($DJ$3425:$DJ$3429)</f>
        <v>182350</v>
      </c>
      <c r="DK3424" s="28">
        <f>SUM($DK$3425:$DK$3429)</f>
        <v>0</v>
      </c>
      <c r="DL3424" s="28">
        <f>SUM($DL$3425:$DL$3429)</f>
        <v>0</v>
      </c>
      <c r="DM3424" s="28">
        <f>SUM($DM$3425:$DM$3429)</f>
        <v>0</v>
      </c>
    </row>
    <row r="3425" spans="2:117" outlineLevel="1" x14ac:dyDescent="0.2">
      <c r="B3425" s="26">
        <v>1</v>
      </c>
      <c r="C3425" s="27" t="s">
        <v>638</v>
      </c>
      <c r="D3425" s="27" t="s">
        <v>640</v>
      </c>
      <c r="E3425" s="26" t="s">
        <v>49</v>
      </c>
      <c r="F3425" s="26" t="s">
        <v>49</v>
      </c>
      <c r="G3425" s="26">
        <v>24</v>
      </c>
      <c r="H3425" s="26">
        <v>24</v>
      </c>
      <c r="I3425" s="25"/>
      <c r="J3425" s="25">
        <v>22480</v>
      </c>
      <c r="K3425" s="25"/>
      <c r="L3425" s="25"/>
      <c r="M3425" s="25">
        <v>22480</v>
      </c>
      <c r="N3425" s="25"/>
      <c r="O3425" s="25">
        <v>25180</v>
      </c>
      <c r="P3425" s="25">
        <v>26930</v>
      </c>
      <c r="Q3425" s="25">
        <v>25180</v>
      </c>
      <c r="R3425" s="25"/>
      <c r="T3425" s="19" t="s">
        <v>639</v>
      </c>
      <c r="CR3425" s="18" t="s">
        <v>688</v>
      </c>
      <c r="CS3425" s="18" t="s">
        <v>638</v>
      </c>
      <c r="CU3425" s="18">
        <v>0</v>
      </c>
      <c r="DC3425" s="18">
        <v>24990</v>
      </c>
      <c r="DI3425" s="18">
        <v>27990</v>
      </c>
      <c r="DJ3425" s="18">
        <v>29790</v>
      </c>
    </row>
    <row r="3426" spans="2:117" outlineLevel="1" x14ac:dyDescent="0.2">
      <c r="B3426" s="37">
        <v>2</v>
      </c>
      <c r="C3426" s="38" t="s">
        <v>641</v>
      </c>
      <c r="D3426" s="38" t="s">
        <v>643</v>
      </c>
      <c r="E3426" s="37" t="s">
        <v>49</v>
      </c>
      <c r="F3426" s="37" t="s">
        <v>49</v>
      </c>
      <c r="G3426" s="37">
        <v>24</v>
      </c>
      <c r="H3426" s="37">
        <v>24</v>
      </c>
      <c r="I3426" s="36"/>
      <c r="J3426" s="36">
        <v>24270</v>
      </c>
      <c r="K3426" s="36"/>
      <c r="L3426" s="36"/>
      <c r="M3426" s="36">
        <v>24270</v>
      </c>
      <c r="N3426" s="36"/>
      <c r="O3426" s="36">
        <v>26970</v>
      </c>
      <c r="P3426" s="36">
        <v>28740</v>
      </c>
      <c r="Q3426" s="36">
        <v>26970</v>
      </c>
      <c r="R3426" s="36"/>
      <c r="T3426" s="19" t="s">
        <v>642</v>
      </c>
      <c r="CR3426" s="18" t="s">
        <v>688</v>
      </c>
      <c r="CS3426" s="18" t="s">
        <v>641</v>
      </c>
      <c r="CU3426" s="18">
        <v>0</v>
      </c>
      <c r="DC3426" s="18">
        <v>26990</v>
      </c>
      <c r="DI3426" s="18">
        <v>29990</v>
      </c>
      <c r="DJ3426" s="18">
        <v>31790</v>
      </c>
    </row>
    <row r="3427" spans="2:117" outlineLevel="1" x14ac:dyDescent="0.2">
      <c r="B3427" s="37">
        <v>3</v>
      </c>
      <c r="C3427" s="38" t="s">
        <v>653</v>
      </c>
      <c r="D3427" s="38" t="s">
        <v>655</v>
      </c>
      <c r="E3427" s="37" t="s">
        <v>49</v>
      </c>
      <c r="F3427" s="37" t="s">
        <v>49</v>
      </c>
      <c r="G3427" s="37">
        <v>24</v>
      </c>
      <c r="H3427" s="37">
        <v>24</v>
      </c>
      <c r="I3427" s="36"/>
      <c r="J3427" s="36">
        <v>31470</v>
      </c>
      <c r="K3427" s="36"/>
      <c r="L3427" s="36"/>
      <c r="M3427" s="36">
        <v>31470</v>
      </c>
      <c r="N3427" s="36"/>
      <c r="O3427" s="36">
        <v>35970</v>
      </c>
      <c r="P3427" s="36">
        <v>37780</v>
      </c>
      <c r="Q3427" s="36">
        <v>35970</v>
      </c>
      <c r="R3427" s="36"/>
      <c r="T3427" s="19" t="s">
        <v>654</v>
      </c>
      <c r="CR3427" s="18" t="s">
        <v>688</v>
      </c>
      <c r="CS3427" s="18" t="s">
        <v>653</v>
      </c>
      <c r="CU3427" s="18">
        <v>0</v>
      </c>
      <c r="DC3427" s="18">
        <v>34990</v>
      </c>
      <c r="DI3427" s="18">
        <v>39990</v>
      </c>
      <c r="DJ3427" s="18">
        <v>41790</v>
      </c>
    </row>
    <row r="3428" spans="2:117" outlineLevel="1" x14ac:dyDescent="0.2">
      <c r="B3428" s="37">
        <v>4</v>
      </c>
      <c r="C3428" s="38" t="s">
        <v>693</v>
      </c>
      <c r="D3428" s="38" t="s">
        <v>695</v>
      </c>
      <c r="E3428" s="37" t="s">
        <v>49</v>
      </c>
      <c r="F3428" s="37" t="s">
        <v>49</v>
      </c>
      <c r="G3428" s="37">
        <v>24</v>
      </c>
      <c r="H3428" s="37">
        <v>24</v>
      </c>
      <c r="I3428" s="36"/>
      <c r="J3428" s="36">
        <v>35970</v>
      </c>
      <c r="K3428" s="36"/>
      <c r="L3428" s="36"/>
      <c r="M3428" s="36">
        <v>35970</v>
      </c>
      <c r="N3428" s="36"/>
      <c r="O3428" s="36">
        <v>40470</v>
      </c>
      <c r="P3428" s="36">
        <v>42300</v>
      </c>
      <c r="Q3428" s="36">
        <v>40470</v>
      </c>
      <c r="R3428" s="36"/>
      <c r="T3428" s="19" t="s">
        <v>694</v>
      </c>
      <c r="CR3428" s="18" t="s">
        <v>688</v>
      </c>
      <c r="CS3428" s="18" t="s">
        <v>693</v>
      </c>
      <c r="CU3428" s="18">
        <v>0</v>
      </c>
      <c r="DC3428" s="18">
        <v>39990</v>
      </c>
      <c r="DI3428" s="18">
        <v>44990</v>
      </c>
      <c r="DJ3428" s="18">
        <v>46790</v>
      </c>
    </row>
    <row r="3429" spans="2:117" outlineLevel="1" x14ac:dyDescent="0.2">
      <c r="B3429" s="23">
        <v>5</v>
      </c>
      <c r="C3429" s="24" t="s">
        <v>667</v>
      </c>
      <c r="D3429" s="24" t="s">
        <v>669</v>
      </c>
      <c r="E3429" s="23" t="s">
        <v>49</v>
      </c>
      <c r="F3429" s="23" t="s">
        <v>49</v>
      </c>
      <c r="G3429" s="23">
        <v>16</v>
      </c>
      <c r="H3429" s="23">
        <v>16</v>
      </c>
      <c r="I3429" s="22"/>
      <c r="J3429" s="22">
        <v>25200</v>
      </c>
      <c r="K3429" s="22"/>
      <c r="L3429" s="22"/>
      <c r="M3429" s="22">
        <v>25200</v>
      </c>
      <c r="N3429" s="22"/>
      <c r="O3429" s="22">
        <v>27900</v>
      </c>
      <c r="P3429" s="22">
        <v>29140</v>
      </c>
      <c r="Q3429" s="22">
        <v>27900</v>
      </c>
      <c r="R3429" s="22"/>
      <c r="T3429" s="19" t="s">
        <v>668</v>
      </c>
      <c r="CR3429" s="18" t="s">
        <v>688</v>
      </c>
      <c r="CS3429" s="18" t="s">
        <v>667</v>
      </c>
      <c r="CU3429" s="18">
        <v>0</v>
      </c>
      <c r="DC3429" s="18">
        <v>27990</v>
      </c>
      <c r="DI3429" s="18">
        <v>30990</v>
      </c>
      <c r="DJ3429" s="18">
        <v>32190</v>
      </c>
    </row>
    <row r="3430" spans="2:117" s="28" customFormat="1" x14ac:dyDescent="0.2">
      <c r="B3430" s="35" t="s">
        <v>659</v>
      </c>
      <c r="C3430" s="34"/>
      <c r="D3430" s="34"/>
      <c r="E3430" s="33"/>
      <c r="F3430" s="32"/>
      <c r="G3430" s="32">
        <v>48</v>
      </c>
      <c r="H3430" s="32">
        <v>48</v>
      </c>
      <c r="I3430" s="31"/>
      <c r="J3430" s="31">
        <v>46690</v>
      </c>
      <c r="K3430" s="31"/>
      <c r="L3430" s="31"/>
      <c r="M3430" s="31">
        <v>46690</v>
      </c>
      <c r="N3430" s="31"/>
      <c r="O3430" s="31">
        <v>52090</v>
      </c>
      <c r="P3430" s="31">
        <v>55690</v>
      </c>
      <c r="Q3430" s="31">
        <v>52090</v>
      </c>
      <c r="R3430" s="31"/>
      <c r="T3430" s="30" t="s">
        <v>4207</v>
      </c>
      <c r="W3430" s="28">
        <f>SUM($G$3431:$G$3432)</f>
        <v>48</v>
      </c>
      <c r="X3430" s="28">
        <f>SUM($H$3431:$H$3432)</f>
        <v>48</v>
      </c>
      <c r="Y3430" s="28" t="e">
        <f>SUM(#REF!)</f>
        <v>#REF!</v>
      </c>
      <c r="Z3430" s="28" t="e">
        <f>SUM(#REF!)</f>
        <v>#REF!</v>
      </c>
      <c r="AA3430" s="29">
        <f>SUM($I$3431:$I$3432)</f>
        <v>0</v>
      </c>
      <c r="AB3430" s="29">
        <f>SUM($J$3431:$J$3432)</f>
        <v>46690</v>
      </c>
      <c r="AC3430" s="29">
        <f>SUM($K$3431:$K$3432)</f>
        <v>0</v>
      </c>
      <c r="AD3430" s="29">
        <f>SUM($L$3431:$L$3432)</f>
        <v>0</v>
      </c>
      <c r="AE3430" s="29">
        <f>SUM($M$3431:$M$3432)</f>
        <v>46690</v>
      </c>
      <c r="AF3430" s="29" t="e">
        <f>SUM(#REF!)</f>
        <v>#REF!</v>
      </c>
      <c r="AG3430" s="29">
        <f>SUM($N$3431:$N$3432)</f>
        <v>0</v>
      </c>
      <c r="AH3430" s="29">
        <f>SUM($O$3431:$O$3432)</f>
        <v>52090</v>
      </c>
      <c r="AI3430" s="29">
        <f>SUM($P$3431:$P$3432)</f>
        <v>55690</v>
      </c>
      <c r="AJ3430" s="29">
        <f>SUM($Q$3431:$Q$3432)</f>
        <v>52090</v>
      </c>
      <c r="AK3430" s="29" t="e">
        <f>SUM(#REF!)</f>
        <v>#REF!</v>
      </c>
      <c r="AL3430" s="29">
        <f>SUM($R$3431:$R$3432)</f>
        <v>0</v>
      </c>
      <c r="DC3430" s="28">
        <f>SUM($DC$3431:$DC$3432)</f>
        <v>51980</v>
      </c>
      <c r="DE3430" s="28">
        <f>SUM($DE$3431:$DE$3432)</f>
        <v>0</v>
      </c>
      <c r="DF3430" s="28">
        <f>SUM($DF$3431:$DF$3432)</f>
        <v>0</v>
      </c>
      <c r="DG3430" s="28">
        <f>SUM($DG$3431:$DG$3432)</f>
        <v>0</v>
      </c>
      <c r="DH3430" s="28">
        <f>SUM($DH$3431:$DH$3432)</f>
        <v>0</v>
      </c>
      <c r="DI3430" s="28">
        <f>SUM($DI$3431:$DI$3432)</f>
        <v>57980</v>
      </c>
      <c r="DJ3430" s="28">
        <f>SUM($DJ$3431:$DJ$3432)</f>
        <v>61580</v>
      </c>
      <c r="DK3430" s="28">
        <f>SUM($DK$3431:$DK$3432)</f>
        <v>0</v>
      </c>
      <c r="DL3430" s="28">
        <f>SUM($DL$3431:$DL$3432)</f>
        <v>0</v>
      </c>
      <c r="DM3430" s="28">
        <f>SUM($DM$3431:$DM$3432)</f>
        <v>0</v>
      </c>
    </row>
    <row r="3431" spans="2:117" outlineLevel="1" x14ac:dyDescent="0.2">
      <c r="B3431" s="26">
        <v>1</v>
      </c>
      <c r="C3431" s="27" t="s">
        <v>638</v>
      </c>
      <c r="D3431" s="27" t="s">
        <v>640</v>
      </c>
      <c r="E3431" s="26" t="s">
        <v>49</v>
      </c>
      <c r="F3431" s="26" t="s">
        <v>49</v>
      </c>
      <c r="G3431" s="26">
        <v>24</v>
      </c>
      <c r="H3431" s="26">
        <v>24</v>
      </c>
      <c r="I3431" s="25"/>
      <c r="J3431" s="25">
        <v>22440</v>
      </c>
      <c r="K3431" s="25"/>
      <c r="L3431" s="25"/>
      <c r="M3431" s="25">
        <v>22440</v>
      </c>
      <c r="N3431" s="25"/>
      <c r="O3431" s="25">
        <v>25140</v>
      </c>
      <c r="P3431" s="25">
        <v>26940</v>
      </c>
      <c r="Q3431" s="25">
        <v>25140</v>
      </c>
      <c r="R3431" s="25"/>
      <c r="T3431" s="19" t="s">
        <v>639</v>
      </c>
      <c r="CR3431" s="18" t="s">
        <v>659</v>
      </c>
      <c r="CS3431" s="18" t="s">
        <v>638</v>
      </c>
      <c r="CU3431" s="18">
        <v>0</v>
      </c>
      <c r="DC3431" s="18">
        <v>24990</v>
      </c>
      <c r="DI3431" s="18">
        <v>27990</v>
      </c>
      <c r="DJ3431" s="18">
        <v>29790</v>
      </c>
    </row>
    <row r="3432" spans="2:117" outlineLevel="1" x14ac:dyDescent="0.2">
      <c r="B3432" s="23">
        <v>2</v>
      </c>
      <c r="C3432" s="24" t="s">
        <v>641</v>
      </c>
      <c r="D3432" s="24" t="s">
        <v>643</v>
      </c>
      <c r="E3432" s="23" t="s">
        <v>49</v>
      </c>
      <c r="F3432" s="23" t="s">
        <v>49</v>
      </c>
      <c r="G3432" s="23">
        <v>24</v>
      </c>
      <c r="H3432" s="23">
        <v>24</v>
      </c>
      <c r="I3432" s="22"/>
      <c r="J3432" s="22">
        <v>24250</v>
      </c>
      <c r="K3432" s="22"/>
      <c r="L3432" s="22"/>
      <c r="M3432" s="22">
        <v>24250</v>
      </c>
      <c r="N3432" s="22"/>
      <c r="O3432" s="22">
        <v>26950</v>
      </c>
      <c r="P3432" s="22">
        <v>28750</v>
      </c>
      <c r="Q3432" s="22">
        <v>26950</v>
      </c>
      <c r="R3432" s="22"/>
      <c r="T3432" s="19" t="s">
        <v>642</v>
      </c>
      <c r="CR3432" s="18" t="s">
        <v>659</v>
      </c>
      <c r="CS3432" s="18" t="s">
        <v>641</v>
      </c>
      <c r="CU3432" s="18">
        <v>0</v>
      </c>
      <c r="DC3432" s="18">
        <v>26990</v>
      </c>
      <c r="DI3432" s="18">
        <v>29990</v>
      </c>
      <c r="DJ3432" s="18">
        <v>31790</v>
      </c>
    </row>
    <row r="3433" spans="2:117" s="28" customFormat="1" x14ac:dyDescent="0.2">
      <c r="B3433" s="35" t="s">
        <v>679</v>
      </c>
      <c r="C3433" s="34"/>
      <c r="D3433" s="34"/>
      <c r="E3433" s="33"/>
      <c r="F3433" s="32"/>
      <c r="G3433" s="32">
        <v>160</v>
      </c>
      <c r="H3433" s="32">
        <v>160</v>
      </c>
      <c r="I3433" s="31"/>
      <c r="J3433" s="31">
        <v>196590</v>
      </c>
      <c r="K3433" s="31"/>
      <c r="L3433" s="31"/>
      <c r="M3433" s="31">
        <v>196590</v>
      </c>
      <c r="N3433" s="31"/>
      <c r="O3433" s="31">
        <v>219490</v>
      </c>
      <c r="P3433" s="31">
        <v>231490</v>
      </c>
      <c r="Q3433" s="31">
        <v>219490</v>
      </c>
      <c r="R3433" s="31"/>
      <c r="T3433" s="30" t="s">
        <v>4208</v>
      </c>
      <c r="W3433" s="28">
        <f>SUM($G$3434:$G$3439)</f>
        <v>160</v>
      </c>
      <c r="X3433" s="28">
        <f>SUM($H$3434:$H$3439)</f>
        <v>160</v>
      </c>
      <c r="Y3433" s="28" t="e">
        <f>SUM(#REF!)</f>
        <v>#REF!</v>
      </c>
      <c r="Z3433" s="28" t="e">
        <f>SUM(#REF!)</f>
        <v>#REF!</v>
      </c>
      <c r="AA3433" s="29">
        <f>SUM($I$3434:$I$3439)</f>
        <v>0</v>
      </c>
      <c r="AB3433" s="29">
        <f>SUM($J$3434:$J$3439)</f>
        <v>196590</v>
      </c>
      <c r="AC3433" s="29">
        <f>SUM($K$3434:$K$3439)</f>
        <v>0</v>
      </c>
      <c r="AD3433" s="29">
        <f>SUM($L$3434:$L$3439)</f>
        <v>0</v>
      </c>
      <c r="AE3433" s="29">
        <f>SUM($M$3434:$M$3439)</f>
        <v>196590</v>
      </c>
      <c r="AF3433" s="29" t="e">
        <f>SUM(#REF!)</f>
        <v>#REF!</v>
      </c>
      <c r="AG3433" s="29">
        <f>SUM($N$3434:$N$3439)</f>
        <v>0</v>
      </c>
      <c r="AH3433" s="29">
        <f>SUM($O$3434:$O$3439)</f>
        <v>219490</v>
      </c>
      <c r="AI3433" s="29">
        <f>SUM($P$3434:$P$3439)</f>
        <v>231490</v>
      </c>
      <c r="AJ3433" s="29">
        <f>SUM($Q$3434:$Q$3439)</f>
        <v>219490</v>
      </c>
      <c r="AK3433" s="29" t="e">
        <f>SUM(#REF!)</f>
        <v>#REF!</v>
      </c>
      <c r="AL3433" s="29">
        <f>SUM($R$3434:$R$3439)</f>
        <v>0</v>
      </c>
      <c r="DC3433" s="28">
        <f>SUM($DC$3434:$DC$3439)</f>
        <v>218440</v>
      </c>
      <c r="DE3433" s="28">
        <f>SUM($DE$3434:$DE$3439)</f>
        <v>0</v>
      </c>
      <c r="DF3433" s="28">
        <f>SUM($DF$3434:$DF$3439)</f>
        <v>0</v>
      </c>
      <c r="DG3433" s="28">
        <f>SUM($DG$3434:$DG$3439)</f>
        <v>0</v>
      </c>
      <c r="DH3433" s="28">
        <f>SUM($DH$3434:$DH$3439)</f>
        <v>0</v>
      </c>
      <c r="DI3433" s="28">
        <f>SUM($DI$3434:$DI$3439)</f>
        <v>243940</v>
      </c>
      <c r="DJ3433" s="28">
        <f>SUM($DJ$3434:$DJ$3439)</f>
        <v>255940</v>
      </c>
      <c r="DK3433" s="28">
        <f>SUM($DK$3434:$DK$3439)</f>
        <v>0</v>
      </c>
      <c r="DL3433" s="28">
        <f>SUM($DL$3434:$DL$3439)</f>
        <v>0</v>
      </c>
      <c r="DM3433" s="28">
        <f>SUM($DM$3434:$DM$3439)</f>
        <v>0</v>
      </c>
    </row>
    <row r="3434" spans="2:117" outlineLevel="1" x14ac:dyDescent="0.2">
      <c r="B3434" s="26">
        <v>1</v>
      </c>
      <c r="C3434" s="27" t="s">
        <v>638</v>
      </c>
      <c r="D3434" s="27" t="s">
        <v>640</v>
      </c>
      <c r="E3434" s="26" t="s">
        <v>49</v>
      </c>
      <c r="F3434" s="26" t="s">
        <v>49</v>
      </c>
      <c r="G3434" s="26">
        <v>24</v>
      </c>
      <c r="H3434" s="26">
        <v>24</v>
      </c>
      <c r="I3434" s="25"/>
      <c r="J3434" s="25">
        <v>22490</v>
      </c>
      <c r="K3434" s="25"/>
      <c r="L3434" s="25"/>
      <c r="M3434" s="25">
        <v>22490</v>
      </c>
      <c r="N3434" s="25"/>
      <c r="O3434" s="25">
        <v>25180</v>
      </c>
      <c r="P3434" s="25">
        <v>26940</v>
      </c>
      <c r="Q3434" s="25">
        <v>25180</v>
      </c>
      <c r="R3434" s="25"/>
      <c r="T3434" s="19" t="s">
        <v>639</v>
      </c>
      <c r="CR3434" s="18" t="s">
        <v>679</v>
      </c>
      <c r="CS3434" s="18" t="s">
        <v>638</v>
      </c>
      <c r="CU3434" s="18">
        <v>0</v>
      </c>
      <c r="DC3434" s="18">
        <v>24990</v>
      </c>
      <c r="DI3434" s="18">
        <v>27990</v>
      </c>
      <c r="DJ3434" s="18">
        <v>29790</v>
      </c>
    </row>
    <row r="3435" spans="2:117" outlineLevel="1" x14ac:dyDescent="0.2">
      <c r="B3435" s="37">
        <v>2</v>
      </c>
      <c r="C3435" s="38" t="s">
        <v>641</v>
      </c>
      <c r="D3435" s="38" t="s">
        <v>643</v>
      </c>
      <c r="E3435" s="37" t="s">
        <v>49</v>
      </c>
      <c r="F3435" s="37" t="s">
        <v>49</v>
      </c>
      <c r="G3435" s="37">
        <v>24</v>
      </c>
      <c r="H3435" s="37">
        <v>24</v>
      </c>
      <c r="I3435" s="36"/>
      <c r="J3435" s="36">
        <v>24290</v>
      </c>
      <c r="K3435" s="36"/>
      <c r="L3435" s="36"/>
      <c r="M3435" s="36">
        <v>24290</v>
      </c>
      <c r="N3435" s="36"/>
      <c r="O3435" s="36">
        <v>26980</v>
      </c>
      <c r="P3435" s="36">
        <v>28750</v>
      </c>
      <c r="Q3435" s="36">
        <v>26980</v>
      </c>
      <c r="R3435" s="36"/>
      <c r="T3435" s="19" t="s">
        <v>642</v>
      </c>
      <c r="CR3435" s="18" t="s">
        <v>679</v>
      </c>
      <c r="CS3435" s="18" t="s">
        <v>641</v>
      </c>
      <c r="CU3435" s="18">
        <v>0</v>
      </c>
      <c r="DC3435" s="18">
        <v>26990</v>
      </c>
      <c r="DI3435" s="18">
        <v>29990</v>
      </c>
      <c r="DJ3435" s="18">
        <v>31790</v>
      </c>
    </row>
    <row r="3436" spans="2:117" outlineLevel="1" x14ac:dyDescent="0.2">
      <c r="B3436" s="37">
        <v>3</v>
      </c>
      <c r="C3436" s="38" t="s">
        <v>653</v>
      </c>
      <c r="D3436" s="38" t="s">
        <v>655</v>
      </c>
      <c r="E3436" s="37" t="s">
        <v>49</v>
      </c>
      <c r="F3436" s="37" t="s">
        <v>49</v>
      </c>
      <c r="G3436" s="37">
        <v>24</v>
      </c>
      <c r="H3436" s="37">
        <v>24</v>
      </c>
      <c r="I3436" s="36"/>
      <c r="J3436" s="36">
        <v>31490</v>
      </c>
      <c r="K3436" s="36"/>
      <c r="L3436" s="36"/>
      <c r="M3436" s="36">
        <v>31490</v>
      </c>
      <c r="N3436" s="36"/>
      <c r="O3436" s="36">
        <v>35980</v>
      </c>
      <c r="P3436" s="36">
        <v>37790</v>
      </c>
      <c r="Q3436" s="36">
        <v>35980</v>
      </c>
      <c r="R3436" s="36"/>
      <c r="T3436" s="19" t="s">
        <v>654</v>
      </c>
      <c r="CR3436" s="18" t="s">
        <v>679</v>
      </c>
      <c r="CS3436" s="18" t="s">
        <v>653</v>
      </c>
      <c r="CU3436" s="18">
        <v>0</v>
      </c>
      <c r="DC3436" s="18">
        <v>34990</v>
      </c>
      <c r="DI3436" s="18">
        <v>39990</v>
      </c>
      <c r="DJ3436" s="18">
        <v>41790</v>
      </c>
    </row>
    <row r="3437" spans="2:117" outlineLevel="1" x14ac:dyDescent="0.2">
      <c r="B3437" s="37">
        <v>4</v>
      </c>
      <c r="C3437" s="38" t="s">
        <v>656</v>
      </c>
      <c r="D3437" s="38" t="s">
        <v>658</v>
      </c>
      <c r="E3437" s="37" t="s">
        <v>49</v>
      </c>
      <c r="F3437" s="37" t="s">
        <v>49</v>
      </c>
      <c r="G3437" s="37">
        <v>32</v>
      </c>
      <c r="H3437" s="37">
        <v>32</v>
      </c>
      <c r="I3437" s="36"/>
      <c r="J3437" s="36">
        <v>42280</v>
      </c>
      <c r="K3437" s="36"/>
      <c r="L3437" s="36"/>
      <c r="M3437" s="36">
        <v>42280</v>
      </c>
      <c r="N3437" s="36"/>
      <c r="O3437" s="36">
        <v>44970</v>
      </c>
      <c r="P3437" s="36">
        <v>47380</v>
      </c>
      <c r="Q3437" s="36">
        <v>44970</v>
      </c>
      <c r="R3437" s="36"/>
      <c r="T3437" s="19" t="s">
        <v>657</v>
      </c>
      <c r="CR3437" s="18" t="s">
        <v>679</v>
      </c>
      <c r="CS3437" s="18" t="s">
        <v>656</v>
      </c>
      <c r="CU3437" s="18">
        <v>0</v>
      </c>
      <c r="DC3437" s="18">
        <v>46990</v>
      </c>
      <c r="DI3437" s="18">
        <v>49990</v>
      </c>
      <c r="DJ3437" s="18">
        <v>52390</v>
      </c>
    </row>
    <row r="3438" spans="2:117" outlineLevel="1" x14ac:dyDescent="0.2">
      <c r="B3438" s="37">
        <v>5</v>
      </c>
      <c r="C3438" s="38" t="s">
        <v>673</v>
      </c>
      <c r="D3438" s="38" t="s">
        <v>675</v>
      </c>
      <c r="E3438" s="37" t="s">
        <v>49</v>
      </c>
      <c r="F3438" s="37" t="s">
        <v>49</v>
      </c>
      <c r="G3438" s="37">
        <v>32</v>
      </c>
      <c r="H3438" s="37">
        <v>32</v>
      </c>
      <c r="I3438" s="36"/>
      <c r="J3438" s="36">
        <v>40480</v>
      </c>
      <c r="K3438" s="36"/>
      <c r="L3438" s="36"/>
      <c r="M3438" s="36">
        <v>40480</v>
      </c>
      <c r="N3438" s="36"/>
      <c r="O3438" s="36">
        <v>45870</v>
      </c>
      <c r="P3438" s="36">
        <v>48280</v>
      </c>
      <c r="Q3438" s="36">
        <v>45870</v>
      </c>
      <c r="R3438" s="36"/>
      <c r="T3438" s="19" t="s">
        <v>674</v>
      </c>
      <c r="CR3438" s="18" t="s">
        <v>679</v>
      </c>
      <c r="CS3438" s="18" t="s">
        <v>673</v>
      </c>
      <c r="CU3438" s="18">
        <v>0</v>
      </c>
      <c r="DC3438" s="18">
        <v>44990</v>
      </c>
      <c r="DI3438" s="18">
        <v>50990</v>
      </c>
      <c r="DJ3438" s="18">
        <v>53390</v>
      </c>
    </row>
    <row r="3439" spans="2:117" outlineLevel="1" x14ac:dyDescent="0.2">
      <c r="B3439" s="23">
        <v>6</v>
      </c>
      <c r="C3439" s="24" t="s">
        <v>676</v>
      </c>
      <c r="D3439" s="24" t="s">
        <v>678</v>
      </c>
      <c r="E3439" s="23" t="s">
        <v>49</v>
      </c>
      <c r="F3439" s="23" t="s">
        <v>49</v>
      </c>
      <c r="G3439" s="23">
        <v>24</v>
      </c>
      <c r="H3439" s="23">
        <v>24</v>
      </c>
      <c r="I3439" s="22"/>
      <c r="J3439" s="22">
        <v>35560</v>
      </c>
      <c r="K3439" s="22"/>
      <c r="L3439" s="22"/>
      <c r="M3439" s="22">
        <v>35560</v>
      </c>
      <c r="N3439" s="22"/>
      <c r="O3439" s="22">
        <v>40510</v>
      </c>
      <c r="P3439" s="22">
        <v>42350</v>
      </c>
      <c r="Q3439" s="22">
        <v>40510</v>
      </c>
      <c r="R3439" s="22"/>
      <c r="T3439" s="19" t="s">
        <v>677</v>
      </c>
      <c r="CR3439" s="18" t="s">
        <v>679</v>
      </c>
      <c r="CS3439" s="18" t="s">
        <v>676</v>
      </c>
      <c r="CU3439" s="18">
        <v>0</v>
      </c>
      <c r="DC3439" s="18">
        <v>39490</v>
      </c>
      <c r="DI3439" s="18">
        <v>44990</v>
      </c>
      <c r="DJ3439" s="18">
        <v>46790</v>
      </c>
    </row>
    <row r="3440" spans="2:117" s="28" customFormat="1" x14ac:dyDescent="0.2">
      <c r="B3440" s="35" t="s">
        <v>684</v>
      </c>
      <c r="C3440" s="34"/>
      <c r="D3440" s="34"/>
      <c r="E3440" s="33"/>
      <c r="F3440" s="32"/>
      <c r="G3440" s="32">
        <v>104</v>
      </c>
      <c r="H3440" s="32">
        <v>104</v>
      </c>
      <c r="I3440" s="31"/>
      <c r="J3440" s="31">
        <v>118690</v>
      </c>
      <c r="K3440" s="31"/>
      <c r="L3440" s="31"/>
      <c r="M3440" s="31">
        <v>118690</v>
      </c>
      <c r="N3440" s="31"/>
      <c r="O3440" s="31">
        <v>133990</v>
      </c>
      <c r="P3440" s="31">
        <v>141790</v>
      </c>
      <c r="Q3440" s="31">
        <v>133990</v>
      </c>
      <c r="R3440" s="31"/>
      <c r="T3440" s="30" t="s">
        <v>4209</v>
      </c>
      <c r="W3440" s="28">
        <f>SUM($G$3441:$G$3444)</f>
        <v>104</v>
      </c>
      <c r="X3440" s="28">
        <f>SUM($H$3441:$H$3444)</f>
        <v>104</v>
      </c>
      <c r="Y3440" s="28" t="e">
        <f>SUM(#REF!)</f>
        <v>#REF!</v>
      </c>
      <c r="Z3440" s="28" t="e">
        <f>SUM(#REF!)</f>
        <v>#REF!</v>
      </c>
      <c r="AA3440" s="29">
        <f>SUM($I$3441:$I$3444)</f>
        <v>0</v>
      </c>
      <c r="AB3440" s="29">
        <f>SUM($J$3441:$J$3444)</f>
        <v>118690</v>
      </c>
      <c r="AC3440" s="29">
        <f>SUM($K$3441:$K$3444)</f>
        <v>0</v>
      </c>
      <c r="AD3440" s="29">
        <f>SUM($L$3441:$L$3444)</f>
        <v>0</v>
      </c>
      <c r="AE3440" s="29">
        <f>SUM($M$3441:$M$3444)</f>
        <v>118690</v>
      </c>
      <c r="AF3440" s="29" t="e">
        <f>SUM(#REF!)</f>
        <v>#REF!</v>
      </c>
      <c r="AG3440" s="29">
        <f>SUM($N$3441:$N$3444)</f>
        <v>0</v>
      </c>
      <c r="AH3440" s="29">
        <f>SUM($O$3441:$O$3444)</f>
        <v>133990</v>
      </c>
      <c r="AI3440" s="29">
        <f>SUM($P$3441:$P$3444)</f>
        <v>141790</v>
      </c>
      <c r="AJ3440" s="29">
        <f>SUM($Q$3441:$Q$3444)</f>
        <v>133990</v>
      </c>
      <c r="AK3440" s="29" t="e">
        <f>SUM(#REF!)</f>
        <v>#REF!</v>
      </c>
      <c r="AL3440" s="29">
        <f>SUM($R$3441:$R$3444)</f>
        <v>0</v>
      </c>
      <c r="DC3440" s="28">
        <f>SUM($DC$3441:$DC$3444)</f>
        <v>131960</v>
      </c>
      <c r="DE3440" s="28">
        <f>SUM($DE$3441:$DE$3444)</f>
        <v>0</v>
      </c>
      <c r="DF3440" s="28">
        <f>SUM($DF$3441:$DF$3444)</f>
        <v>0</v>
      </c>
      <c r="DG3440" s="28">
        <f>SUM($DG$3441:$DG$3444)</f>
        <v>0</v>
      </c>
      <c r="DH3440" s="28">
        <f>SUM($DH$3441:$DH$3444)</f>
        <v>0</v>
      </c>
      <c r="DI3440" s="28">
        <f>SUM($DI$3441:$DI$3444)</f>
        <v>148960</v>
      </c>
      <c r="DJ3440" s="28">
        <f>SUM($DJ$3441:$DJ$3444)</f>
        <v>156760</v>
      </c>
      <c r="DK3440" s="28">
        <f>SUM($DK$3441:$DK$3444)</f>
        <v>0</v>
      </c>
      <c r="DL3440" s="28">
        <f>SUM($DL$3441:$DL$3444)</f>
        <v>0</v>
      </c>
      <c r="DM3440" s="28">
        <f>SUM($DM$3441:$DM$3444)</f>
        <v>0</v>
      </c>
    </row>
    <row r="3441" spans="2:117" outlineLevel="1" x14ac:dyDescent="0.2">
      <c r="B3441" s="26">
        <v>1</v>
      </c>
      <c r="C3441" s="27" t="s">
        <v>638</v>
      </c>
      <c r="D3441" s="27" t="s">
        <v>640</v>
      </c>
      <c r="E3441" s="26" t="s">
        <v>49</v>
      </c>
      <c r="F3441" s="26" t="s">
        <v>49</v>
      </c>
      <c r="G3441" s="26">
        <v>24</v>
      </c>
      <c r="H3441" s="26">
        <v>24</v>
      </c>
      <c r="I3441" s="25"/>
      <c r="J3441" s="25">
        <v>22470</v>
      </c>
      <c r="K3441" s="25"/>
      <c r="L3441" s="25"/>
      <c r="M3441" s="25">
        <v>22470</v>
      </c>
      <c r="N3441" s="25"/>
      <c r="O3441" s="25">
        <v>25170</v>
      </c>
      <c r="P3441" s="25">
        <v>26940</v>
      </c>
      <c r="Q3441" s="25">
        <v>25170</v>
      </c>
      <c r="R3441" s="25"/>
      <c r="T3441" s="19" t="s">
        <v>639</v>
      </c>
      <c r="CR3441" s="18" t="s">
        <v>684</v>
      </c>
      <c r="CS3441" s="18" t="s">
        <v>638</v>
      </c>
      <c r="CU3441" s="18">
        <v>0</v>
      </c>
      <c r="DC3441" s="18">
        <v>24990</v>
      </c>
      <c r="DI3441" s="18">
        <v>27990</v>
      </c>
      <c r="DJ3441" s="18">
        <v>29790</v>
      </c>
    </row>
    <row r="3442" spans="2:117" outlineLevel="1" x14ac:dyDescent="0.2">
      <c r="B3442" s="37">
        <v>2</v>
      </c>
      <c r="C3442" s="38" t="s">
        <v>641</v>
      </c>
      <c r="D3442" s="38" t="s">
        <v>643</v>
      </c>
      <c r="E3442" s="37" t="s">
        <v>49</v>
      </c>
      <c r="F3442" s="37" t="s">
        <v>49</v>
      </c>
      <c r="G3442" s="37">
        <v>24</v>
      </c>
      <c r="H3442" s="37">
        <v>24</v>
      </c>
      <c r="I3442" s="36"/>
      <c r="J3442" s="36">
        <v>24270</v>
      </c>
      <c r="K3442" s="36"/>
      <c r="L3442" s="36"/>
      <c r="M3442" s="36">
        <v>24270</v>
      </c>
      <c r="N3442" s="36"/>
      <c r="O3442" s="36">
        <v>26970</v>
      </c>
      <c r="P3442" s="36">
        <v>28750</v>
      </c>
      <c r="Q3442" s="36">
        <v>26970</v>
      </c>
      <c r="R3442" s="36"/>
      <c r="T3442" s="19" t="s">
        <v>642</v>
      </c>
      <c r="CR3442" s="18" t="s">
        <v>684</v>
      </c>
      <c r="CS3442" s="18" t="s">
        <v>641</v>
      </c>
      <c r="CU3442" s="18">
        <v>0</v>
      </c>
      <c r="DC3442" s="18">
        <v>26990</v>
      </c>
      <c r="DI3442" s="18">
        <v>29990</v>
      </c>
      <c r="DJ3442" s="18">
        <v>31790</v>
      </c>
    </row>
    <row r="3443" spans="2:117" outlineLevel="1" x14ac:dyDescent="0.2">
      <c r="B3443" s="37">
        <v>3</v>
      </c>
      <c r="C3443" s="38" t="s">
        <v>653</v>
      </c>
      <c r="D3443" s="38" t="s">
        <v>655</v>
      </c>
      <c r="E3443" s="37" t="s">
        <v>49</v>
      </c>
      <c r="F3443" s="37" t="s">
        <v>49</v>
      </c>
      <c r="G3443" s="37">
        <v>24</v>
      </c>
      <c r="H3443" s="37">
        <v>24</v>
      </c>
      <c r="I3443" s="36"/>
      <c r="J3443" s="36">
        <v>31470</v>
      </c>
      <c r="K3443" s="36"/>
      <c r="L3443" s="36"/>
      <c r="M3443" s="36">
        <v>31470</v>
      </c>
      <c r="N3443" s="36"/>
      <c r="O3443" s="36">
        <v>35970</v>
      </c>
      <c r="P3443" s="36">
        <v>37790</v>
      </c>
      <c r="Q3443" s="36">
        <v>35970</v>
      </c>
      <c r="R3443" s="36"/>
      <c r="T3443" s="19" t="s">
        <v>654</v>
      </c>
      <c r="CR3443" s="18" t="s">
        <v>684</v>
      </c>
      <c r="CS3443" s="18" t="s">
        <v>653</v>
      </c>
      <c r="CU3443" s="18">
        <v>0</v>
      </c>
      <c r="DC3443" s="18">
        <v>34990</v>
      </c>
      <c r="DI3443" s="18">
        <v>39990</v>
      </c>
      <c r="DJ3443" s="18">
        <v>41790</v>
      </c>
    </row>
    <row r="3444" spans="2:117" outlineLevel="1" x14ac:dyDescent="0.2">
      <c r="B3444" s="23">
        <v>4</v>
      </c>
      <c r="C3444" s="24" t="s">
        <v>673</v>
      </c>
      <c r="D3444" s="24" t="s">
        <v>675</v>
      </c>
      <c r="E3444" s="23" t="s">
        <v>49</v>
      </c>
      <c r="F3444" s="23" t="s">
        <v>49</v>
      </c>
      <c r="G3444" s="23">
        <v>32</v>
      </c>
      <c r="H3444" s="23">
        <v>32</v>
      </c>
      <c r="I3444" s="22"/>
      <c r="J3444" s="22">
        <v>40480</v>
      </c>
      <c r="K3444" s="22"/>
      <c r="L3444" s="22"/>
      <c r="M3444" s="22">
        <v>40480</v>
      </c>
      <c r="N3444" s="22"/>
      <c r="O3444" s="22">
        <v>45880</v>
      </c>
      <c r="P3444" s="22">
        <v>48310</v>
      </c>
      <c r="Q3444" s="22">
        <v>45880</v>
      </c>
      <c r="R3444" s="22"/>
      <c r="T3444" s="19" t="s">
        <v>674</v>
      </c>
      <c r="CR3444" s="18" t="s">
        <v>684</v>
      </c>
      <c r="CS3444" s="18" t="s">
        <v>673</v>
      </c>
      <c r="CU3444" s="18">
        <v>0</v>
      </c>
      <c r="DC3444" s="18">
        <v>44990</v>
      </c>
      <c r="DI3444" s="18">
        <v>50990</v>
      </c>
      <c r="DJ3444" s="18">
        <v>53390</v>
      </c>
    </row>
    <row r="3445" spans="2:117" s="28" customFormat="1" x14ac:dyDescent="0.2">
      <c r="B3445" s="35" t="s">
        <v>663</v>
      </c>
      <c r="C3445" s="34"/>
      <c r="D3445" s="34"/>
      <c r="E3445" s="33"/>
      <c r="F3445" s="32"/>
      <c r="G3445" s="32">
        <v>72</v>
      </c>
      <c r="H3445" s="32">
        <v>72</v>
      </c>
      <c r="I3445" s="31"/>
      <c r="J3445" s="31">
        <v>78190</v>
      </c>
      <c r="K3445" s="31"/>
      <c r="L3445" s="31"/>
      <c r="M3445" s="31">
        <v>78190</v>
      </c>
      <c r="N3445" s="31"/>
      <c r="O3445" s="31">
        <v>88090</v>
      </c>
      <c r="P3445" s="31">
        <v>93490</v>
      </c>
      <c r="Q3445" s="31">
        <v>88090</v>
      </c>
      <c r="R3445" s="31"/>
      <c r="T3445" s="30" t="s">
        <v>4210</v>
      </c>
      <c r="W3445" s="28">
        <f>SUM($G$3446:$G$3448)</f>
        <v>72</v>
      </c>
      <c r="X3445" s="28">
        <f>SUM($H$3446:$H$3448)</f>
        <v>72</v>
      </c>
      <c r="Y3445" s="28" t="e">
        <f>SUM(#REF!)</f>
        <v>#REF!</v>
      </c>
      <c r="Z3445" s="28" t="e">
        <f>SUM(#REF!)</f>
        <v>#REF!</v>
      </c>
      <c r="AA3445" s="29">
        <f>SUM($I$3446:$I$3448)</f>
        <v>0</v>
      </c>
      <c r="AB3445" s="29">
        <f>SUM($J$3446:$J$3448)</f>
        <v>78190</v>
      </c>
      <c r="AC3445" s="29">
        <f>SUM($K$3446:$K$3448)</f>
        <v>0</v>
      </c>
      <c r="AD3445" s="29">
        <f>SUM($L$3446:$L$3448)</f>
        <v>0</v>
      </c>
      <c r="AE3445" s="29">
        <f>SUM($M$3446:$M$3448)</f>
        <v>78190</v>
      </c>
      <c r="AF3445" s="29" t="e">
        <f>SUM(#REF!)</f>
        <v>#REF!</v>
      </c>
      <c r="AG3445" s="29">
        <f>SUM($N$3446:$N$3448)</f>
        <v>0</v>
      </c>
      <c r="AH3445" s="29">
        <f>SUM($O$3446:$O$3448)</f>
        <v>88090</v>
      </c>
      <c r="AI3445" s="29">
        <f>SUM($P$3446:$P$3448)</f>
        <v>93490</v>
      </c>
      <c r="AJ3445" s="29">
        <f>SUM($Q$3446:$Q$3448)</f>
        <v>88090</v>
      </c>
      <c r="AK3445" s="29" t="e">
        <f>SUM(#REF!)</f>
        <v>#REF!</v>
      </c>
      <c r="AL3445" s="29">
        <f>SUM($R$3446:$R$3448)</f>
        <v>0</v>
      </c>
      <c r="DC3445" s="28">
        <f>SUM($DC$3446:$DC$3448)</f>
        <v>86970</v>
      </c>
      <c r="DE3445" s="28">
        <f>SUM($DE$3446:$DE$3448)</f>
        <v>0</v>
      </c>
      <c r="DF3445" s="28">
        <f>SUM($DF$3446:$DF$3448)</f>
        <v>0</v>
      </c>
      <c r="DG3445" s="28">
        <f>SUM($DG$3446:$DG$3448)</f>
        <v>0</v>
      </c>
      <c r="DH3445" s="28">
        <f>SUM($DH$3446:$DH$3448)</f>
        <v>0</v>
      </c>
      <c r="DI3445" s="28">
        <f>SUM($DI$3446:$DI$3448)</f>
        <v>97970</v>
      </c>
      <c r="DJ3445" s="28">
        <f>SUM($DJ$3446:$DJ$3448)</f>
        <v>103370</v>
      </c>
      <c r="DK3445" s="28">
        <f>SUM($DK$3446:$DK$3448)</f>
        <v>0</v>
      </c>
      <c r="DL3445" s="28">
        <f>SUM($DL$3446:$DL$3448)</f>
        <v>0</v>
      </c>
      <c r="DM3445" s="28">
        <f>SUM($DM$3446:$DM$3448)</f>
        <v>0</v>
      </c>
    </row>
    <row r="3446" spans="2:117" outlineLevel="1" x14ac:dyDescent="0.2">
      <c r="B3446" s="26">
        <v>1</v>
      </c>
      <c r="C3446" s="27" t="s">
        <v>638</v>
      </c>
      <c r="D3446" s="27" t="s">
        <v>640</v>
      </c>
      <c r="E3446" s="26" t="s">
        <v>49</v>
      </c>
      <c r="F3446" s="26" t="s">
        <v>49</v>
      </c>
      <c r="G3446" s="26">
        <v>24</v>
      </c>
      <c r="H3446" s="26">
        <v>24</v>
      </c>
      <c r="I3446" s="25"/>
      <c r="J3446" s="25">
        <v>22460</v>
      </c>
      <c r="K3446" s="25"/>
      <c r="L3446" s="25"/>
      <c r="M3446" s="25">
        <v>22460</v>
      </c>
      <c r="N3446" s="25"/>
      <c r="O3446" s="25">
        <v>25160</v>
      </c>
      <c r="P3446" s="25">
        <v>26940</v>
      </c>
      <c r="Q3446" s="25">
        <v>25160</v>
      </c>
      <c r="R3446" s="25"/>
      <c r="T3446" s="19" t="s">
        <v>639</v>
      </c>
      <c r="CR3446" s="18" t="s">
        <v>663</v>
      </c>
      <c r="CS3446" s="18" t="s">
        <v>638</v>
      </c>
      <c r="CU3446" s="18">
        <v>0</v>
      </c>
      <c r="DC3446" s="18">
        <v>24990</v>
      </c>
      <c r="DI3446" s="18">
        <v>27990</v>
      </c>
      <c r="DJ3446" s="18">
        <v>29790</v>
      </c>
    </row>
    <row r="3447" spans="2:117" outlineLevel="1" x14ac:dyDescent="0.2">
      <c r="B3447" s="37">
        <v>2</v>
      </c>
      <c r="C3447" s="38" t="s">
        <v>641</v>
      </c>
      <c r="D3447" s="38" t="s">
        <v>643</v>
      </c>
      <c r="E3447" s="37" t="s">
        <v>49</v>
      </c>
      <c r="F3447" s="37" t="s">
        <v>49</v>
      </c>
      <c r="G3447" s="37">
        <v>24</v>
      </c>
      <c r="H3447" s="37">
        <v>24</v>
      </c>
      <c r="I3447" s="36"/>
      <c r="J3447" s="36">
        <v>24260</v>
      </c>
      <c r="K3447" s="36"/>
      <c r="L3447" s="36"/>
      <c r="M3447" s="36">
        <v>24260</v>
      </c>
      <c r="N3447" s="36"/>
      <c r="O3447" s="36">
        <v>26960</v>
      </c>
      <c r="P3447" s="36">
        <v>28750</v>
      </c>
      <c r="Q3447" s="36">
        <v>26960</v>
      </c>
      <c r="R3447" s="36"/>
      <c r="T3447" s="19" t="s">
        <v>642</v>
      </c>
      <c r="CR3447" s="18" t="s">
        <v>663</v>
      </c>
      <c r="CS3447" s="18" t="s">
        <v>641</v>
      </c>
      <c r="CU3447" s="18">
        <v>0</v>
      </c>
      <c r="DC3447" s="18">
        <v>26990</v>
      </c>
      <c r="DI3447" s="18">
        <v>29990</v>
      </c>
      <c r="DJ3447" s="18">
        <v>31790</v>
      </c>
    </row>
    <row r="3448" spans="2:117" outlineLevel="1" x14ac:dyDescent="0.2">
      <c r="B3448" s="23">
        <v>3</v>
      </c>
      <c r="C3448" s="24" t="s">
        <v>653</v>
      </c>
      <c r="D3448" s="24" t="s">
        <v>655</v>
      </c>
      <c r="E3448" s="23" t="s">
        <v>49</v>
      </c>
      <c r="F3448" s="23" t="s">
        <v>49</v>
      </c>
      <c r="G3448" s="23">
        <v>24</v>
      </c>
      <c r="H3448" s="23">
        <v>24</v>
      </c>
      <c r="I3448" s="22"/>
      <c r="J3448" s="22">
        <v>31470</v>
      </c>
      <c r="K3448" s="22"/>
      <c r="L3448" s="22"/>
      <c r="M3448" s="22">
        <v>31470</v>
      </c>
      <c r="N3448" s="22"/>
      <c r="O3448" s="22">
        <v>35970</v>
      </c>
      <c r="P3448" s="22">
        <v>37800</v>
      </c>
      <c r="Q3448" s="22">
        <v>35970</v>
      </c>
      <c r="R3448" s="22"/>
      <c r="T3448" s="19" t="s">
        <v>654</v>
      </c>
      <c r="CR3448" s="18" t="s">
        <v>663</v>
      </c>
      <c r="CS3448" s="18" t="s">
        <v>653</v>
      </c>
      <c r="CU3448" s="18">
        <v>0</v>
      </c>
      <c r="DC3448" s="18">
        <v>34990</v>
      </c>
      <c r="DI3448" s="18">
        <v>39990</v>
      </c>
      <c r="DJ3448" s="18">
        <v>41790</v>
      </c>
    </row>
    <row r="3449" spans="2:117" s="28" customFormat="1" x14ac:dyDescent="0.2">
      <c r="B3449" s="35" t="s">
        <v>1325</v>
      </c>
      <c r="C3449" s="34"/>
      <c r="D3449" s="34"/>
      <c r="E3449" s="33"/>
      <c r="F3449" s="32"/>
      <c r="G3449" s="32">
        <v>40</v>
      </c>
      <c r="H3449" s="32">
        <v>40</v>
      </c>
      <c r="I3449" s="31"/>
      <c r="J3449" s="31">
        <v>59990</v>
      </c>
      <c r="K3449" s="31"/>
      <c r="L3449" s="31"/>
      <c r="M3449" s="31">
        <v>59990</v>
      </c>
      <c r="N3449" s="31"/>
      <c r="O3449" s="31">
        <v>63790</v>
      </c>
      <c r="P3449" s="31">
        <v>66790</v>
      </c>
      <c r="Q3449" s="31">
        <v>63790</v>
      </c>
      <c r="R3449" s="31"/>
      <c r="T3449" s="30" t="s">
        <v>4211</v>
      </c>
      <c r="W3449" s="28">
        <f>SUM($G$3450:$G$3451)</f>
        <v>40</v>
      </c>
      <c r="X3449" s="28">
        <f>SUM($H$3450:$H$3451)</f>
        <v>40</v>
      </c>
      <c r="Y3449" s="28" t="e">
        <f>SUM(#REF!)</f>
        <v>#REF!</v>
      </c>
      <c r="Z3449" s="28" t="e">
        <f>SUM(#REF!)</f>
        <v>#REF!</v>
      </c>
      <c r="AA3449" s="29">
        <f>SUM($I$3450:$I$3451)</f>
        <v>0</v>
      </c>
      <c r="AB3449" s="29">
        <f>SUM($J$3450:$J$3451)</f>
        <v>59990</v>
      </c>
      <c r="AC3449" s="29">
        <f>SUM($K$3450:$K$3451)</f>
        <v>0</v>
      </c>
      <c r="AD3449" s="29">
        <f>SUM($L$3450:$L$3451)</f>
        <v>0</v>
      </c>
      <c r="AE3449" s="29">
        <f>SUM($M$3450:$M$3451)</f>
        <v>59990</v>
      </c>
      <c r="AF3449" s="29" t="e">
        <f>SUM(#REF!)</f>
        <v>#REF!</v>
      </c>
      <c r="AG3449" s="29">
        <f>SUM($N$3450:$N$3451)</f>
        <v>0</v>
      </c>
      <c r="AH3449" s="29">
        <f>SUM($O$3450:$O$3451)</f>
        <v>63790</v>
      </c>
      <c r="AI3449" s="29">
        <f>SUM($P$3450:$P$3451)</f>
        <v>66790</v>
      </c>
      <c r="AJ3449" s="29">
        <f>SUM($Q$3450:$Q$3451)</f>
        <v>63790</v>
      </c>
      <c r="AK3449" s="29" t="e">
        <f>SUM(#REF!)</f>
        <v>#REF!</v>
      </c>
      <c r="AL3449" s="29">
        <f>SUM($R$3450:$R$3451)</f>
        <v>0</v>
      </c>
      <c r="DC3449" s="28">
        <f>SUM($DC$3450:$DC$3451)</f>
        <v>66980</v>
      </c>
      <c r="DE3449" s="28">
        <f>SUM($DE$3450:$DE$3451)</f>
        <v>0</v>
      </c>
      <c r="DF3449" s="28">
        <f>SUM($DF$3450:$DF$3451)</f>
        <v>0</v>
      </c>
      <c r="DG3449" s="28">
        <f>SUM($DG$3450:$DG$3451)</f>
        <v>0</v>
      </c>
      <c r="DH3449" s="28">
        <f>SUM($DH$3450:$DH$3451)</f>
        <v>0</v>
      </c>
      <c r="DI3449" s="28">
        <f>SUM($DI$3450:$DI$3451)</f>
        <v>70980</v>
      </c>
      <c r="DJ3449" s="28">
        <f>SUM($DJ$3450:$DJ$3451)</f>
        <v>73980</v>
      </c>
      <c r="DK3449" s="28">
        <f>SUM($DK$3450:$DK$3451)</f>
        <v>0</v>
      </c>
      <c r="DL3449" s="28">
        <f>SUM($DL$3450:$DL$3451)</f>
        <v>0</v>
      </c>
      <c r="DM3449" s="28">
        <f>SUM($DM$3450:$DM$3451)</f>
        <v>0</v>
      </c>
    </row>
    <row r="3450" spans="2:117" outlineLevel="1" x14ac:dyDescent="0.2">
      <c r="B3450" s="26">
        <v>1</v>
      </c>
      <c r="C3450" s="27" t="s">
        <v>1309</v>
      </c>
      <c r="D3450" s="27" t="s">
        <v>1311</v>
      </c>
      <c r="E3450" s="26" t="s">
        <v>49</v>
      </c>
      <c r="F3450" s="26" t="s">
        <v>49</v>
      </c>
      <c r="G3450" s="26">
        <v>8</v>
      </c>
      <c r="H3450" s="26">
        <v>8</v>
      </c>
      <c r="I3450" s="25"/>
      <c r="J3450" s="25">
        <v>16110</v>
      </c>
      <c r="K3450" s="25"/>
      <c r="L3450" s="25"/>
      <c r="M3450" s="25">
        <v>16110</v>
      </c>
      <c r="N3450" s="25"/>
      <c r="O3450" s="25">
        <v>17060</v>
      </c>
      <c r="P3450" s="25">
        <v>17680</v>
      </c>
      <c r="Q3450" s="25">
        <v>17060</v>
      </c>
      <c r="R3450" s="25"/>
      <c r="T3450" s="19" t="s">
        <v>1310</v>
      </c>
      <c r="CR3450" s="18" t="s">
        <v>1325</v>
      </c>
      <c r="CS3450" s="18" t="s">
        <v>1309</v>
      </c>
      <c r="CU3450" s="18">
        <v>0</v>
      </c>
      <c r="DC3450" s="18">
        <v>17990</v>
      </c>
      <c r="DI3450" s="18">
        <v>18990</v>
      </c>
      <c r="DJ3450" s="18">
        <v>19590</v>
      </c>
    </row>
    <row r="3451" spans="2:117" outlineLevel="1" x14ac:dyDescent="0.2">
      <c r="B3451" s="23">
        <v>2</v>
      </c>
      <c r="C3451" s="24" t="s">
        <v>1303</v>
      </c>
      <c r="D3451" s="24" t="s">
        <v>1305</v>
      </c>
      <c r="E3451" s="23" t="s">
        <v>49</v>
      </c>
      <c r="F3451" s="23" t="s">
        <v>49</v>
      </c>
      <c r="G3451" s="23">
        <v>32</v>
      </c>
      <c r="H3451" s="23">
        <v>32</v>
      </c>
      <c r="I3451" s="22"/>
      <c r="J3451" s="22">
        <v>43880</v>
      </c>
      <c r="K3451" s="22"/>
      <c r="L3451" s="22"/>
      <c r="M3451" s="22">
        <v>43880</v>
      </c>
      <c r="N3451" s="22"/>
      <c r="O3451" s="22">
        <v>46730</v>
      </c>
      <c r="P3451" s="22">
        <v>49110</v>
      </c>
      <c r="Q3451" s="22">
        <v>46730</v>
      </c>
      <c r="R3451" s="22"/>
      <c r="T3451" s="19" t="s">
        <v>1304</v>
      </c>
      <c r="CR3451" s="18" t="s">
        <v>1325</v>
      </c>
      <c r="CS3451" s="18" t="s">
        <v>1303</v>
      </c>
      <c r="CU3451" s="18">
        <v>0</v>
      </c>
      <c r="DC3451" s="18">
        <v>48990</v>
      </c>
      <c r="DI3451" s="18">
        <v>51990</v>
      </c>
      <c r="DJ3451" s="18">
        <v>54390</v>
      </c>
    </row>
    <row r="3452" spans="2:117" s="28" customFormat="1" x14ac:dyDescent="0.2">
      <c r="B3452" s="35" t="s">
        <v>1321</v>
      </c>
      <c r="C3452" s="34"/>
      <c r="D3452" s="34"/>
      <c r="E3452" s="33"/>
      <c r="F3452" s="32"/>
      <c r="G3452" s="32">
        <v>80</v>
      </c>
      <c r="H3452" s="32">
        <v>80</v>
      </c>
      <c r="I3452" s="31"/>
      <c r="J3452" s="31">
        <v>109690</v>
      </c>
      <c r="K3452" s="31"/>
      <c r="L3452" s="31"/>
      <c r="M3452" s="31">
        <v>109690</v>
      </c>
      <c r="N3452" s="31"/>
      <c r="O3452" s="31">
        <v>117790</v>
      </c>
      <c r="P3452" s="31">
        <v>123790</v>
      </c>
      <c r="Q3452" s="31">
        <v>117790</v>
      </c>
      <c r="R3452" s="31"/>
      <c r="T3452" s="30" t="s">
        <v>4212</v>
      </c>
      <c r="W3452" s="28">
        <f>SUM($G$3453:$G$3455)</f>
        <v>80</v>
      </c>
      <c r="X3452" s="28">
        <f>SUM($H$3453:$H$3455)</f>
        <v>80</v>
      </c>
      <c r="Y3452" s="28" t="e">
        <f>SUM(#REF!)</f>
        <v>#REF!</v>
      </c>
      <c r="Z3452" s="28" t="e">
        <f>SUM(#REF!)</f>
        <v>#REF!</v>
      </c>
      <c r="AA3452" s="29">
        <f>SUM($I$3453:$I$3455)</f>
        <v>0</v>
      </c>
      <c r="AB3452" s="29">
        <f>SUM($J$3453:$J$3455)</f>
        <v>109690</v>
      </c>
      <c r="AC3452" s="29">
        <f>SUM($K$3453:$K$3455)</f>
        <v>0</v>
      </c>
      <c r="AD3452" s="29">
        <f>SUM($L$3453:$L$3455)</f>
        <v>0</v>
      </c>
      <c r="AE3452" s="29">
        <f>SUM($M$3453:$M$3455)</f>
        <v>109690</v>
      </c>
      <c r="AF3452" s="29" t="e">
        <f>SUM(#REF!)</f>
        <v>#REF!</v>
      </c>
      <c r="AG3452" s="29">
        <f>SUM($N$3453:$N$3455)</f>
        <v>0</v>
      </c>
      <c r="AH3452" s="29">
        <f>SUM($O$3453:$O$3455)</f>
        <v>117790</v>
      </c>
      <c r="AI3452" s="29">
        <f>SUM($P$3453:$P$3455)</f>
        <v>123790</v>
      </c>
      <c r="AJ3452" s="29">
        <f>SUM($Q$3453:$Q$3455)</f>
        <v>117790</v>
      </c>
      <c r="AK3452" s="29" t="e">
        <f>SUM(#REF!)</f>
        <v>#REF!</v>
      </c>
      <c r="AL3452" s="29">
        <f>SUM($R$3453:$R$3455)</f>
        <v>0</v>
      </c>
      <c r="DC3452" s="28">
        <f>SUM($DC$3453:$DC$3455)</f>
        <v>121970</v>
      </c>
      <c r="DE3452" s="28">
        <f>SUM($DE$3453:$DE$3455)</f>
        <v>0</v>
      </c>
      <c r="DF3452" s="28">
        <f>SUM($DF$3453:$DF$3455)</f>
        <v>0</v>
      </c>
      <c r="DG3452" s="28">
        <f>SUM($DG$3453:$DG$3455)</f>
        <v>0</v>
      </c>
      <c r="DH3452" s="28">
        <f>SUM($DH$3453:$DH$3455)</f>
        <v>0</v>
      </c>
      <c r="DI3452" s="28">
        <f>SUM($DI$3453:$DI$3455)</f>
        <v>130970</v>
      </c>
      <c r="DJ3452" s="28">
        <f>SUM($DJ$3453:$DJ$3455)</f>
        <v>136970</v>
      </c>
      <c r="DK3452" s="28">
        <f>SUM($DK$3453:$DK$3455)</f>
        <v>0</v>
      </c>
      <c r="DL3452" s="28">
        <f>SUM($DL$3453:$DL$3455)</f>
        <v>0</v>
      </c>
      <c r="DM3452" s="28">
        <f>SUM($DM$3453:$DM$3455)</f>
        <v>0</v>
      </c>
    </row>
    <row r="3453" spans="2:117" outlineLevel="1" x14ac:dyDescent="0.2">
      <c r="B3453" s="26">
        <v>1</v>
      </c>
      <c r="C3453" s="27" t="s">
        <v>1309</v>
      </c>
      <c r="D3453" s="27" t="s">
        <v>1311</v>
      </c>
      <c r="E3453" s="26" t="s">
        <v>49</v>
      </c>
      <c r="F3453" s="26" t="s">
        <v>49</v>
      </c>
      <c r="G3453" s="26">
        <v>8</v>
      </c>
      <c r="H3453" s="26">
        <v>8</v>
      </c>
      <c r="I3453" s="25"/>
      <c r="J3453" s="25">
        <v>16170</v>
      </c>
      <c r="K3453" s="25"/>
      <c r="L3453" s="25"/>
      <c r="M3453" s="25">
        <v>16170</v>
      </c>
      <c r="N3453" s="25"/>
      <c r="O3453" s="25">
        <v>17070</v>
      </c>
      <c r="P3453" s="25">
        <v>17700</v>
      </c>
      <c r="Q3453" s="25">
        <v>17070</v>
      </c>
      <c r="R3453" s="25"/>
      <c r="T3453" s="19" t="s">
        <v>1310</v>
      </c>
      <c r="CR3453" s="18" t="s">
        <v>1321</v>
      </c>
      <c r="CS3453" s="18" t="s">
        <v>1309</v>
      </c>
      <c r="CU3453" s="18">
        <v>0</v>
      </c>
      <c r="DC3453" s="18">
        <v>17990</v>
      </c>
      <c r="DI3453" s="18">
        <v>18990</v>
      </c>
      <c r="DJ3453" s="18">
        <v>19590</v>
      </c>
    </row>
    <row r="3454" spans="2:117" outlineLevel="1" x14ac:dyDescent="0.2">
      <c r="B3454" s="37">
        <v>2</v>
      </c>
      <c r="C3454" s="38" t="s">
        <v>1303</v>
      </c>
      <c r="D3454" s="38" t="s">
        <v>1305</v>
      </c>
      <c r="E3454" s="37" t="s">
        <v>49</v>
      </c>
      <c r="F3454" s="37" t="s">
        <v>49</v>
      </c>
      <c r="G3454" s="37">
        <v>32</v>
      </c>
      <c r="H3454" s="37">
        <v>32</v>
      </c>
      <c r="I3454" s="36"/>
      <c r="J3454" s="36">
        <v>44050</v>
      </c>
      <c r="K3454" s="36"/>
      <c r="L3454" s="36"/>
      <c r="M3454" s="36">
        <v>44050</v>
      </c>
      <c r="N3454" s="36"/>
      <c r="O3454" s="36">
        <v>46750</v>
      </c>
      <c r="P3454" s="36">
        <v>49150</v>
      </c>
      <c r="Q3454" s="36">
        <v>46750</v>
      </c>
      <c r="R3454" s="36"/>
      <c r="T3454" s="19" t="s">
        <v>1304</v>
      </c>
      <c r="CR3454" s="18" t="s">
        <v>1321</v>
      </c>
      <c r="CS3454" s="18" t="s">
        <v>1303</v>
      </c>
      <c r="CU3454" s="18">
        <v>0</v>
      </c>
      <c r="DC3454" s="18">
        <v>48990</v>
      </c>
      <c r="DI3454" s="18">
        <v>51990</v>
      </c>
      <c r="DJ3454" s="18">
        <v>54390</v>
      </c>
    </row>
    <row r="3455" spans="2:117" outlineLevel="1" x14ac:dyDescent="0.2">
      <c r="B3455" s="23">
        <v>3</v>
      </c>
      <c r="C3455" s="24" t="s">
        <v>2093</v>
      </c>
      <c r="D3455" s="24" t="s">
        <v>2094</v>
      </c>
      <c r="E3455" s="23" t="s">
        <v>49</v>
      </c>
      <c r="F3455" s="23" t="s">
        <v>49</v>
      </c>
      <c r="G3455" s="23">
        <v>40</v>
      </c>
      <c r="H3455" s="23">
        <v>40</v>
      </c>
      <c r="I3455" s="22"/>
      <c r="J3455" s="22">
        <v>49470</v>
      </c>
      <c r="K3455" s="22"/>
      <c r="L3455" s="22"/>
      <c r="M3455" s="22">
        <v>49470</v>
      </c>
      <c r="N3455" s="22"/>
      <c r="O3455" s="22">
        <v>53970</v>
      </c>
      <c r="P3455" s="22">
        <v>56940</v>
      </c>
      <c r="Q3455" s="22">
        <v>53970</v>
      </c>
      <c r="R3455" s="22"/>
      <c r="T3455" s="19" t="s">
        <v>2081</v>
      </c>
      <c r="CR3455" s="18" t="s">
        <v>1321</v>
      </c>
      <c r="CS3455" s="18" t="s">
        <v>2093</v>
      </c>
      <c r="CU3455" s="18">
        <v>0</v>
      </c>
      <c r="DC3455" s="18">
        <v>54990</v>
      </c>
      <c r="DI3455" s="18">
        <v>59990</v>
      </c>
      <c r="DJ3455" s="18">
        <v>62990</v>
      </c>
    </row>
    <row r="3456" spans="2:117" s="28" customFormat="1" x14ac:dyDescent="0.2">
      <c r="B3456" s="35" t="s">
        <v>382</v>
      </c>
      <c r="C3456" s="34"/>
      <c r="D3456" s="34"/>
      <c r="E3456" s="33"/>
      <c r="F3456" s="32"/>
      <c r="G3456" s="32">
        <v>120</v>
      </c>
      <c r="H3456" s="32">
        <v>120</v>
      </c>
      <c r="I3456" s="31"/>
      <c r="J3456" s="31">
        <v>172690</v>
      </c>
      <c r="K3456" s="31"/>
      <c r="L3456" s="31"/>
      <c r="M3456" s="31">
        <v>172690</v>
      </c>
      <c r="N3456" s="31"/>
      <c r="O3456" s="31">
        <v>200590</v>
      </c>
      <c r="P3456" s="31">
        <v>209590</v>
      </c>
      <c r="Q3456" s="31">
        <v>200590</v>
      </c>
      <c r="R3456" s="31"/>
      <c r="T3456" s="30" t="s">
        <v>4213</v>
      </c>
      <c r="W3456" s="28">
        <f>SUM($G$3457:$G$3460)</f>
        <v>120</v>
      </c>
      <c r="X3456" s="28">
        <f>SUM($H$3457:$H$3460)</f>
        <v>120</v>
      </c>
      <c r="Y3456" s="28" t="e">
        <f>SUM(#REF!)</f>
        <v>#REF!</v>
      </c>
      <c r="Z3456" s="28" t="e">
        <f>SUM(#REF!)</f>
        <v>#REF!</v>
      </c>
      <c r="AA3456" s="29">
        <f>SUM($I$3457:$I$3460)</f>
        <v>0</v>
      </c>
      <c r="AB3456" s="29">
        <f>SUM($J$3457:$J$3460)</f>
        <v>172690</v>
      </c>
      <c r="AC3456" s="29">
        <f>SUM($K$3457:$K$3460)</f>
        <v>0</v>
      </c>
      <c r="AD3456" s="29">
        <f>SUM($L$3457:$L$3460)</f>
        <v>0</v>
      </c>
      <c r="AE3456" s="29">
        <f>SUM($M$3457:$M$3460)</f>
        <v>172690</v>
      </c>
      <c r="AF3456" s="29" t="e">
        <f>SUM(#REF!)</f>
        <v>#REF!</v>
      </c>
      <c r="AG3456" s="29">
        <f>SUM($N$3457:$N$3460)</f>
        <v>0</v>
      </c>
      <c r="AH3456" s="29">
        <f>SUM($O$3457:$O$3460)</f>
        <v>200590</v>
      </c>
      <c r="AI3456" s="29">
        <f>SUM($P$3457:$P$3460)</f>
        <v>209590</v>
      </c>
      <c r="AJ3456" s="29">
        <f>SUM($Q$3457:$Q$3460)</f>
        <v>200590</v>
      </c>
      <c r="AK3456" s="29" t="e">
        <f>SUM(#REF!)</f>
        <v>#REF!</v>
      </c>
      <c r="AL3456" s="29">
        <f>SUM($R$3457:$R$3460)</f>
        <v>0</v>
      </c>
      <c r="DC3456" s="28">
        <f>SUM($DC$3457:$DC$3460)</f>
        <v>191960</v>
      </c>
      <c r="DE3456" s="28">
        <f>SUM($DE$3457:$DE$3460)</f>
        <v>0</v>
      </c>
      <c r="DF3456" s="28">
        <f>SUM($DF$3457:$DF$3460)</f>
        <v>0</v>
      </c>
      <c r="DG3456" s="28">
        <f>SUM($DG$3457:$DG$3460)</f>
        <v>0</v>
      </c>
      <c r="DH3456" s="28">
        <f>SUM($DH$3457:$DH$3460)</f>
        <v>0</v>
      </c>
      <c r="DI3456" s="28">
        <f>SUM($DI$3457:$DI$3460)</f>
        <v>222960</v>
      </c>
      <c r="DJ3456" s="28">
        <f>SUM($DJ$3457:$DJ$3460)</f>
        <v>231960</v>
      </c>
      <c r="DK3456" s="28">
        <f>SUM($DK$3457:$DK$3460)</f>
        <v>0</v>
      </c>
      <c r="DL3456" s="28">
        <f>SUM($DL$3457:$DL$3460)</f>
        <v>0</v>
      </c>
      <c r="DM3456" s="28">
        <f>SUM($DM$3457:$DM$3460)</f>
        <v>0</v>
      </c>
    </row>
    <row r="3457" spans="2:117" outlineLevel="1" x14ac:dyDescent="0.2">
      <c r="B3457" s="26">
        <v>1</v>
      </c>
      <c r="C3457" s="27" t="s">
        <v>1901</v>
      </c>
      <c r="D3457" s="27" t="s">
        <v>1903</v>
      </c>
      <c r="E3457" s="26" t="s">
        <v>49</v>
      </c>
      <c r="F3457" s="26" t="s">
        <v>49</v>
      </c>
      <c r="G3457" s="26">
        <v>24</v>
      </c>
      <c r="H3457" s="26">
        <v>24</v>
      </c>
      <c r="I3457" s="25"/>
      <c r="J3457" s="25">
        <v>32370</v>
      </c>
      <c r="K3457" s="25"/>
      <c r="L3457" s="25"/>
      <c r="M3457" s="25">
        <v>32370</v>
      </c>
      <c r="N3457" s="25"/>
      <c r="O3457" s="25">
        <v>37770</v>
      </c>
      <c r="P3457" s="25">
        <v>39560</v>
      </c>
      <c r="Q3457" s="25">
        <v>37770</v>
      </c>
      <c r="R3457" s="25"/>
      <c r="T3457" s="19" t="s">
        <v>1902</v>
      </c>
      <c r="CR3457" s="18" t="s">
        <v>382</v>
      </c>
      <c r="CS3457" s="18" t="s">
        <v>1901</v>
      </c>
      <c r="CU3457" s="18">
        <v>0</v>
      </c>
      <c r="DC3457" s="18">
        <v>35990</v>
      </c>
      <c r="DI3457" s="18">
        <v>41990</v>
      </c>
      <c r="DJ3457" s="18">
        <v>43790</v>
      </c>
    </row>
    <row r="3458" spans="2:117" outlineLevel="1" x14ac:dyDescent="0.2">
      <c r="B3458" s="37">
        <v>2</v>
      </c>
      <c r="C3458" s="38" t="s">
        <v>1904</v>
      </c>
      <c r="D3458" s="38" t="s">
        <v>1906</v>
      </c>
      <c r="E3458" s="37" t="s">
        <v>49</v>
      </c>
      <c r="F3458" s="37" t="s">
        <v>49</v>
      </c>
      <c r="G3458" s="37">
        <v>32</v>
      </c>
      <c r="H3458" s="37">
        <v>32</v>
      </c>
      <c r="I3458" s="36"/>
      <c r="J3458" s="36">
        <v>44970</v>
      </c>
      <c r="K3458" s="36"/>
      <c r="L3458" s="36"/>
      <c r="M3458" s="36">
        <v>44970</v>
      </c>
      <c r="N3458" s="36"/>
      <c r="O3458" s="36">
        <v>48570</v>
      </c>
      <c r="P3458" s="36">
        <v>50950</v>
      </c>
      <c r="Q3458" s="36">
        <v>48570</v>
      </c>
      <c r="R3458" s="36"/>
      <c r="T3458" s="19" t="s">
        <v>1905</v>
      </c>
      <c r="CR3458" s="18" t="s">
        <v>382</v>
      </c>
      <c r="CS3458" s="18" t="s">
        <v>1904</v>
      </c>
      <c r="CU3458" s="18">
        <v>0</v>
      </c>
      <c r="DC3458" s="18">
        <v>49990</v>
      </c>
      <c r="DI3458" s="18">
        <v>53990</v>
      </c>
      <c r="DJ3458" s="18">
        <v>56390</v>
      </c>
    </row>
    <row r="3459" spans="2:117" outlineLevel="1" x14ac:dyDescent="0.2">
      <c r="B3459" s="37">
        <v>3</v>
      </c>
      <c r="C3459" s="38" t="s">
        <v>376</v>
      </c>
      <c r="D3459" s="38" t="s">
        <v>378</v>
      </c>
      <c r="E3459" s="37" t="s">
        <v>49</v>
      </c>
      <c r="F3459" s="37" t="s">
        <v>49</v>
      </c>
      <c r="G3459" s="37">
        <v>24</v>
      </c>
      <c r="H3459" s="37">
        <v>24</v>
      </c>
      <c r="I3459" s="36"/>
      <c r="J3459" s="36">
        <v>34170</v>
      </c>
      <c r="K3459" s="36"/>
      <c r="L3459" s="36"/>
      <c r="M3459" s="36">
        <v>34170</v>
      </c>
      <c r="N3459" s="36"/>
      <c r="O3459" s="36">
        <v>42270</v>
      </c>
      <c r="P3459" s="36">
        <v>44080</v>
      </c>
      <c r="Q3459" s="36">
        <v>42270</v>
      </c>
      <c r="R3459" s="36"/>
      <c r="T3459" s="19" t="s">
        <v>377</v>
      </c>
      <c r="CR3459" s="18" t="s">
        <v>382</v>
      </c>
      <c r="CS3459" s="18" t="s">
        <v>376</v>
      </c>
      <c r="CU3459" s="18">
        <v>0</v>
      </c>
      <c r="DC3459" s="18">
        <v>37990</v>
      </c>
      <c r="DI3459" s="18">
        <v>46990</v>
      </c>
      <c r="DJ3459" s="18">
        <v>48790</v>
      </c>
    </row>
    <row r="3460" spans="2:117" outlineLevel="1" x14ac:dyDescent="0.2">
      <c r="B3460" s="23">
        <v>4</v>
      </c>
      <c r="C3460" s="24" t="s">
        <v>379</v>
      </c>
      <c r="D3460" s="24" t="s">
        <v>381</v>
      </c>
      <c r="E3460" s="23" t="s">
        <v>49</v>
      </c>
      <c r="F3460" s="23" t="s">
        <v>49</v>
      </c>
      <c r="G3460" s="23">
        <v>40</v>
      </c>
      <c r="H3460" s="23">
        <v>40</v>
      </c>
      <c r="I3460" s="22"/>
      <c r="J3460" s="22">
        <v>61180</v>
      </c>
      <c r="K3460" s="22"/>
      <c r="L3460" s="22"/>
      <c r="M3460" s="22">
        <v>61180</v>
      </c>
      <c r="N3460" s="22"/>
      <c r="O3460" s="22">
        <v>71980</v>
      </c>
      <c r="P3460" s="22">
        <v>75000</v>
      </c>
      <c r="Q3460" s="22">
        <v>71980</v>
      </c>
      <c r="R3460" s="22"/>
      <c r="T3460" s="19" t="s">
        <v>380</v>
      </c>
      <c r="CR3460" s="18" t="s">
        <v>382</v>
      </c>
      <c r="CS3460" s="18" t="s">
        <v>379</v>
      </c>
      <c r="CU3460" s="18">
        <v>0</v>
      </c>
      <c r="DC3460" s="18">
        <v>67990</v>
      </c>
      <c r="DI3460" s="18">
        <v>79990</v>
      </c>
      <c r="DJ3460" s="18">
        <v>82990</v>
      </c>
    </row>
    <row r="3461" spans="2:117" s="28" customFormat="1" x14ac:dyDescent="0.2">
      <c r="B3461" s="35" t="s">
        <v>841</v>
      </c>
      <c r="C3461" s="34"/>
      <c r="D3461" s="34"/>
      <c r="E3461" s="33"/>
      <c r="F3461" s="32"/>
      <c r="G3461" s="32">
        <v>72</v>
      </c>
      <c r="H3461" s="32">
        <v>72</v>
      </c>
      <c r="I3461" s="31"/>
      <c r="J3461" s="31">
        <v>80890</v>
      </c>
      <c r="K3461" s="31"/>
      <c r="L3461" s="31"/>
      <c r="M3461" s="31">
        <v>80890</v>
      </c>
      <c r="N3461" s="31"/>
      <c r="O3461" s="31">
        <v>96190</v>
      </c>
      <c r="P3461" s="31">
        <v>101590</v>
      </c>
      <c r="Q3461" s="31">
        <v>96190</v>
      </c>
      <c r="R3461" s="31"/>
      <c r="T3461" s="30" t="s">
        <v>4214</v>
      </c>
      <c r="W3461" s="28">
        <f>SUM($G$3462:$G$3464)</f>
        <v>72</v>
      </c>
      <c r="X3461" s="28">
        <f>SUM($H$3462:$H$3464)</f>
        <v>72</v>
      </c>
      <c r="Y3461" s="28" t="e">
        <f>SUM(#REF!)</f>
        <v>#REF!</v>
      </c>
      <c r="Z3461" s="28" t="e">
        <f>SUM(#REF!)</f>
        <v>#REF!</v>
      </c>
      <c r="AA3461" s="29">
        <f>SUM($I$3462:$I$3464)</f>
        <v>0</v>
      </c>
      <c r="AB3461" s="29">
        <f>SUM($J$3462:$J$3464)</f>
        <v>80890</v>
      </c>
      <c r="AC3461" s="29">
        <f>SUM($K$3462:$K$3464)</f>
        <v>0</v>
      </c>
      <c r="AD3461" s="29">
        <f>SUM($L$3462:$L$3464)</f>
        <v>0</v>
      </c>
      <c r="AE3461" s="29">
        <f>SUM($M$3462:$M$3464)</f>
        <v>80890</v>
      </c>
      <c r="AF3461" s="29" t="e">
        <f>SUM(#REF!)</f>
        <v>#REF!</v>
      </c>
      <c r="AG3461" s="29">
        <f>SUM($N$3462:$N$3464)</f>
        <v>0</v>
      </c>
      <c r="AH3461" s="29">
        <f>SUM($O$3462:$O$3464)</f>
        <v>96190</v>
      </c>
      <c r="AI3461" s="29">
        <f>SUM($P$3462:$P$3464)</f>
        <v>101590</v>
      </c>
      <c r="AJ3461" s="29">
        <f>SUM($Q$3462:$Q$3464)</f>
        <v>96190</v>
      </c>
      <c r="AK3461" s="29" t="e">
        <f>SUM(#REF!)</f>
        <v>#REF!</v>
      </c>
      <c r="AL3461" s="29">
        <f>SUM($R$3462:$R$3464)</f>
        <v>0</v>
      </c>
      <c r="DC3461" s="28">
        <f>SUM($DC$3462:$DC$3464)</f>
        <v>89970</v>
      </c>
      <c r="DE3461" s="28">
        <f>SUM($DE$3462:$DE$3464)</f>
        <v>0</v>
      </c>
      <c r="DF3461" s="28">
        <f>SUM($DF$3462:$DF$3464)</f>
        <v>0</v>
      </c>
      <c r="DG3461" s="28">
        <f>SUM($DG$3462:$DG$3464)</f>
        <v>0</v>
      </c>
      <c r="DH3461" s="28">
        <f>SUM($DH$3462:$DH$3464)</f>
        <v>17990</v>
      </c>
      <c r="DI3461" s="28">
        <f>SUM($DI$3462:$DI$3464)</f>
        <v>106970</v>
      </c>
      <c r="DJ3461" s="28">
        <f>SUM($DJ$3462:$DJ$3464)</f>
        <v>112370</v>
      </c>
      <c r="DK3461" s="28">
        <f>SUM($DK$3462:$DK$3464)</f>
        <v>0</v>
      </c>
      <c r="DL3461" s="28">
        <f>SUM($DL$3462:$DL$3464)</f>
        <v>0</v>
      </c>
      <c r="DM3461" s="28">
        <f>SUM($DM$3462:$DM$3464)</f>
        <v>23240</v>
      </c>
    </row>
    <row r="3462" spans="2:117" outlineLevel="1" x14ac:dyDescent="0.2">
      <c r="B3462" s="26">
        <v>1</v>
      </c>
      <c r="C3462" s="27" t="s">
        <v>825</v>
      </c>
      <c r="D3462" s="27" t="s">
        <v>827</v>
      </c>
      <c r="E3462" s="26" t="s">
        <v>49</v>
      </c>
      <c r="F3462" s="26" t="s">
        <v>49</v>
      </c>
      <c r="G3462" s="26">
        <v>32</v>
      </c>
      <c r="H3462" s="26">
        <v>32</v>
      </c>
      <c r="I3462" s="25"/>
      <c r="J3462" s="25">
        <v>21560</v>
      </c>
      <c r="K3462" s="25"/>
      <c r="L3462" s="25"/>
      <c r="M3462" s="25">
        <v>21560</v>
      </c>
      <c r="N3462" s="25"/>
      <c r="O3462" s="25">
        <v>27860</v>
      </c>
      <c r="P3462" s="25">
        <v>30180</v>
      </c>
      <c r="Q3462" s="25">
        <v>27860</v>
      </c>
      <c r="R3462" s="25"/>
      <c r="T3462" s="19" t="s">
        <v>826</v>
      </c>
      <c r="CR3462" s="18" t="s">
        <v>841</v>
      </c>
      <c r="CS3462" s="18" t="s">
        <v>825</v>
      </c>
      <c r="CU3462" s="18">
        <v>0</v>
      </c>
      <c r="DC3462" s="18">
        <v>23990</v>
      </c>
      <c r="DH3462" s="18">
        <v>17990</v>
      </c>
      <c r="DI3462" s="18">
        <v>30990</v>
      </c>
      <c r="DJ3462" s="18">
        <v>33390</v>
      </c>
      <c r="DM3462" s="18">
        <v>23240</v>
      </c>
    </row>
    <row r="3463" spans="2:117" outlineLevel="1" x14ac:dyDescent="0.2">
      <c r="B3463" s="37">
        <v>2</v>
      </c>
      <c r="C3463" s="38" t="s">
        <v>828</v>
      </c>
      <c r="D3463" s="38" t="s">
        <v>830</v>
      </c>
      <c r="E3463" s="37" t="s">
        <v>49</v>
      </c>
      <c r="F3463" s="37" t="s">
        <v>49</v>
      </c>
      <c r="G3463" s="37">
        <v>24</v>
      </c>
      <c r="H3463" s="37">
        <v>24</v>
      </c>
      <c r="I3463" s="36"/>
      <c r="J3463" s="36">
        <v>30550</v>
      </c>
      <c r="K3463" s="36"/>
      <c r="L3463" s="36"/>
      <c r="M3463" s="36">
        <v>30550</v>
      </c>
      <c r="N3463" s="36"/>
      <c r="O3463" s="36">
        <v>36850</v>
      </c>
      <c r="P3463" s="36">
        <v>38680</v>
      </c>
      <c r="Q3463" s="36">
        <v>36850</v>
      </c>
      <c r="R3463" s="36"/>
      <c r="T3463" s="19" t="s">
        <v>829</v>
      </c>
      <c r="CR3463" s="18" t="s">
        <v>841</v>
      </c>
      <c r="CS3463" s="18" t="s">
        <v>828</v>
      </c>
      <c r="CU3463" s="18">
        <v>0</v>
      </c>
      <c r="DC3463" s="18">
        <v>33990</v>
      </c>
      <c r="DI3463" s="18">
        <v>40990</v>
      </c>
      <c r="DJ3463" s="18">
        <v>42790</v>
      </c>
    </row>
    <row r="3464" spans="2:117" outlineLevel="1" x14ac:dyDescent="0.2">
      <c r="B3464" s="23">
        <v>3</v>
      </c>
      <c r="C3464" s="24" t="s">
        <v>834</v>
      </c>
      <c r="D3464" s="24" t="s">
        <v>836</v>
      </c>
      <c r="E3464" s="23" t="s">
        <v>49</v>
      </c>
      <c r="F3464" s="23" t="s">
        <v>49</v>
      </c>
      <c r="G3464" s="23">
        <v>16</v>
      </c>
      <c r="H3464" s="23">
        <v>16</v>
      </c>
      <c r="I3464" s="22"/>
      <c r="J3464" s="22">
        <v>28780</v>
      </c>
      <c r="K3464" s="22"/>
      <c r="L3464" s="22"/>
      <c r="M3464" s="22">
        <v>28780</v>
      </c>
      <c r="N3464" s="22"/>
      <c r="O3464" s="22">
        <v>31480</v>
      </c>
      <c r="P3464" s="22">
        <v>32730</v>
      </c>
      <c r="Q3464" s="22">
        <v>31480</v>
      </c>
      <c r="R3464" s="22"/>
      <c r="T3464" s="19" t="s">
        <v>835</v>
      </c>
      <c r="CR3464" s="18" t="s">
        <v>841</v>
      </c>
      <c r="CS3464" s="18" t="s">
        <v>834</v>
      </c>
      <c r="CU3464" s="18">
        <v>0</v>
      </c>
      <c r="DC3464" s="18">
        <v>31990</v>
      </c>
      <c r="DI3464" s="18">
        <v>34990</v>
      </c>
      <c r="DJ3464" s="18">
        <v>36190</v>
      </c>
    </row>
    <row r="3465" spans="2:117" s="28" customFormat="1" x14ac:dyDescent="0.2">
      <c r="B3465" s="35" t="s">
        <v>889</v>
      </c>
      <c r="C3465" s="34"/>
      <c r="D3465" s="34"/>
      <c r="E3465" s="33"/>
      <c r="F3465" s="32"/>
      <c r="G3465" s="32">
        <v>56</v>
      </c>
      <c r="H3465" s="32">
        <v>56</v>
      </c>
      <c r="I3465" s="31"/>
      <c r="J3465" s="31">
        <v>55690</v>
      </c>
      <c r="K3465" s="31"/>
      <c r="L3465" s="31"/>
      <c r="M3465" s="31">
        <v>55690</v>
      </c>
      <c r="N3465" s="31"/>
      <c r="O3465" s="31">
        <v>65590</v>
      </c>
      <c r="P3465" s="31">
        <v>69790</v>
      </c>
      <c r="Q3465" s="31">
        <v>65590</v>
      </c>
      <c r="R3465" s="31"/>
      <c r="T3465" s="30" t="s">
        <v>4215</v>
      </c>
      <c r="W3465" s="28">
        <f>SUM($G$3466:$G$3467)</f>
        <v>56</v>
      </c>
      <c r="X3465" s="28">
        <f>SUM($H$3466:$H$3467)</f>
        <v>56</v>
      </c>
      <c r="Y3465" s="28" t="e">
        <f>SUM(#REF!)</f>
        <v>#REF!</v>
      </c>
      <c r="Z3465" s="28" t="e">
        <f>SUM(#REF!)</f>
        <v>#REF!</v>
      </c>
      <c r="AA3465" s="29">
        <f>SUM($I$3466:$I$3467)</f>
        <v>0</v>
      </c>
      <c r="AB3465" s="29">
        <f>SUM($J$3466:$J$3467)</f>
        <v>55690</v>
      </c>
      <c r="AC3465" s="29">
        <f>SUM($K$3466:$K$3467)</f>
        <v>0</v>
      </c>
      <c r="AD3465" s="29">
        <f>SUM($L$3466:$L$3467)</f>
        <v>0</v>
      </c>
      <c r="AE3465" s="29">
        <f>SUM($M$3466:$M$3467)</f>
        <v>55690</v>
      </c>
      <c r="AF3465" s="29" t="e">
        <f>SUM(#REF!)</f>
        <v>#REF!</v>
      </c>
      <c r="AG3465" s="29">
        <f>SUM($N$3466:$N$3467)</f>
        <v>0</v>
      </c>
      <c r="AH3465" s="29">
        <f>SUM($O$3466:$O$3467)</f>
        <v>65590</v>
      </c>
      <c r="AI3465" s="29">
        <f>SUM($P$3466:$P$3467)</f>
        <v>69790</v>
      </c>
      <c r="AJ3465" s="29">
        <f>SUM($Q$3466:$Q$3467)</f>
        <v>65590</v>
      </c>
      <c r="AK3465" s="29" t="e">
        <f>SUM(#REF!)</f>
        <v>#REF!</v>
      </c>
      <c r="AL3465" s="29">
        <f>SUM($R$3466:$R$3467)</f>
        <v>0</v>
      </c>
      <c r="DC3465" s="28">
        <f>SUM($DC$3466:$DC$3467)</f>
        <v>61980</v>
      </c>
      <c r="DE3465" s="28">
        <f>SUM($DE$3466:$DE$3467)</f>
        <v>0</v>
      </c>
      <c r="DF3465" s="28">
        <f>SUM($DF$3466:$DF$3467)</f>
        <v>0</v>
      </c>
      <c r="DG3465" s="28">
        <f>SUM($DG$3466:$DG$3467)</f>
        <v>0</v>
      </c>
      <c r="DH3465" s="28">
        <f>SUM($DH$3466:$DH$3467)</f>
        <v>17990</v>
      </c>
      <c r="DI3465" s="28">
        <f>SUM($DI$3466:$DI$3467)</f>
        <v>72980</v>
      </c>
      <c r="DJ3465" s="28">
        <f>SUM($DJ$3466:$DJ$3467)</f>
        <v>77180</v>
      </c>
      <c r="DK3465" s="28">
        <f>SUM($DK$3466:$DK$3467)</f>
        <v>0</v>
      </c>
      <c r="DL3465" s="28">
        <f>SUM($DL$3466:$DL$3467)</f>
        <v>0</v>
      </c>
      <c r="DM3465" s="28">
        <f>SUM($DM$3466:$DM$3467)</f>
        <v>23240</v>
      </c>
    </row>
    <row r="3466" spans="2:117" outlineLevel="1" x14ac:dyDescent="0.2">
      <c r="B3466" s="26">
        <v>1</v>
      </c>
      <c r="C3466" s="27" t="s">
        <v>825</v>
      </c>
      <c r="D3466" s="27" t="s">
        <v>827</v>
      </c>
      <c r="E3466" s="26" t="s">
        <v>49</v>
      </c>
      <c r="F3466" s="26" t="s">
        <v>49</v>
      </c>
      <c r="G3466" s="26">
        <v>32</v>
      </c>
      <c r="H3466" s="26">
        <v>32</v>
      </c>
      <c r="I3466" s="25"/>
      <c r="J3466" s="25">
        <v>21550</v>
      </c>
      <c r="K3466" s="25"/>
      <c r="L3466" s="25"/>
      <c r="M3466" s="25">
        <v>21550</v>
      </c>
      <c r="N3466" s="25"/>
      <c r="O3466" s="25">
        <v>27850</v>
      </c>
      <c r="P3466" s="25">
        <v>30190</v>
      </c>
      <c r="Q3466" s="25">
        <v>27850</v>
      </c>
      <c r="R3466" s="25"/>
      <c r="T3466" s="19" t="s">
        <v>826</v>
      </c>
      <c r="CR3466" s="18" t="s">
        <v>889</v>
      </c>
      <c r="CS3466" s="18" t="s">
        <v>825</v>
      </c>
      <c r="CU3466" s="18">
        <v>0</v>
      </c>
      <c r="DC3466" s="18">
        <v>23990</v>
      </c>
      <c r="DH3466" s="18">
        <v>17990</v>
      </c>
      <c r="DI3466" s="18">
        <v>30990</v>
      </c>
      <c r="DJ3466" s="18">
        <v>33390</v>
      </c>
      <c r="DM3466" s="18">
        <v>23240</v>
      </c>
    </row>
    <row r="3467" spans="2:117" outlineLevel="1" x14ac:dyDescent="0.2">
      <c r="B3467" s="23">
        <v>2</v>
      </c>
      <c r="C3467" s="24" t="s">
        <v>831</v>
      </c>
      <c r="D3467" s="24" t="s">
        <v>833</v>
      </c>
      <c r="E3467" s="23" t="s">
        <v>49</v>
      </c>
      <c r="F3467" s="23" t="s">
        <v>49</v>
      </c>
      <c r="G3467" s="23">
        <v>24</v>
      </c>
      <c r="H3467" s="23">
        <v>24</v>
      </c>
      <c r="I3467" s="22"/>
      <c r="J3467" s="22">
        <v>34140</v>
      </c>
      <c r="K3467" s="22"/>
      <c r="L3467" s="22"/>
      <c r="M3467" s="22">
        <v>34140</v>
      </c>
      <c r="N3467" s="22"/>
      <c r="O3467" s="22">
        <v>37740</v>
      </c>
      <c r="P3467" s="22">
        <v>39600</v>
      </c>
      <c r="Q3467" s="22">
        <v>37740</v>
      </c>
      <c r="R3467" s="22"/>
      <c r="T3467" s="19" t="s">
        <v>832</v>
      </c>
      <c r="CR3467" s="18" t="s">
        <v>889</v>
      </c>
      <c r="CS3467" s="18" t="s">
        <v>831</v>
      </c>
      <c r="CU3467" s="18">
        <v>0</v>
      </c>
      <c r="DC3467" s="18">
        <v>37990</v>
      </c>
      <c r="DI3467" s="18">
        <v>41990</v>
      </c>
      <c r="DJ3467" s="18">
        <v>43790</v>
      </c>
    </row>
    <row r="3468" spans="2:117" s="28" customFormat="1" x14ac:dyDescent="0.2">
      <c r="B3468" s="35" t="s">
        <v>882</v>
      </c>
      <c r="C3468" s="34"/>
      <c r="D3468" s="34"/>
      <c r="E3468" s="33"/>
      <c r="F3468" s="32"/>
      <c r="G3468" s="32">
        <v>80</v>
      </c>
      <c r="H3468" s="32">
        <v>80</v>
      </c>
      <c r="I3468" s="31"/>
      <c r="J3468" s="31">
        <v>86290</v>
      </c>
      <c r="K3468" s="31"/>
      <c r="L3468" s="31"/>
      <c r="M3468" s="31">
        <v>86290</v>
      </c>
      <c r="N3468" s="31"/>
      <c r="O3468" s="31">
        <v>102490</v>
      </c>
      <c r="P3468" s="31">
        <v>108490</v>
      </c>
      <c r="Q3468" s="31">
        <v>102490</v>
      </c>
      <c r="R3468" s="31"/>
      <c r="T3468" s="30" t="s">
        <v>4216</v>
      </c>
      <c r="W3468" s="28">
        <f>SUM($G$3469:$G$3471)</f>
        <v>80</v>
      </c>
      <c r="X3468" s="28">
        <f>SUM($H$3469:$H$3471)</f>
        <v>80</v>
      </c>
      <c r="Y3468" s="28" t="e">
        <f>SUM(#REF!)</f>
        <v>#REF!</v>
      </c>
      <c r="Z3468" s="28" t="e">
        <f>SUM(#REF!)</f>
        <v>#REF!</v>
      </c>
      <c r="AA3468" s="29">
        <f>SUM($I$3469:$I$3471)</f>
        <v>0</v>
      </c>
      <c r="AB3468" s="29">
        <f>SUM($J$3469:$J$3471)</f>
        <v>86290</v>
      </c>
      <c r="AC3468" s="29">
        <f>SUM($K$3469:$K$3471)</f>
        <v>0</v>
      </c>
      <c r="AD3468" s="29">
        <f>SUM($L$3469:$L$3471)</f>
        <v>0</v>
      </c>
      <c r="AE3468" s="29">
        <f>SUM($M$3469:$M$3471)</f>
        <v>86290</v>
      </c>
      <c r="AF3468" s="29" t="e">
        <f>SUM(#REF!)</f>
        <v>#REF!</v>
      </c>
      <c r="AG3468" s="29">
        <f>SUM($N$3469:$N$3471)</f>
        <v>0</v>
      </c>
      <c r="AH3468" s="29">
        <f>SUM($O$3469:$O$3471)</f>
        <v>102490</v>
      </c>
      <c r="AI3468" s="29">
        <f>SUM($P$3469:$P$3471)</f>
        <v>108490</v>
      </c>
      <c r="AJ3468" s="29">
        <f>SUM($Q$3469:$Q$3471)</f>
        <v>102490</v>
      </c>
      <c r="AK3468" s="29" t="e">
        <f>SUM(#REF!)</f>
        <v>#REF!</v>
      </c>
      <c r="AL3468" s="29">
        <f>SUM($R$3469:$R$3471)</f>
        <v>0</v>
      </c>
      <c r="DC3468" s="28">
        <f>SUM($DC$3469:$DC$3471)</f>
        <v>95970</v>
      </c>
      <c r="DE3468" s="28">
        <f>SUM($DE$3469:$DE$3471)</f>
        <v>0</v>
      </c>
      <c r="DF3468" s="28">
        <f>SUM($DF$3469:$DF$3471)</f>
        <v>0</v>
      </c>
      <c r="DG3468" s="28">
        <f>SUM($DG$3469:$DG$3471)</f>
        <v>0</v>
      </c>
      <c r="DH3468" s="28">
        <f>SUM($DH$3469:$DH$3471)</f>
        <v>17990</v>
      </c>
      <c r="DI3468" s="28">
        <f>SUM($DI$3469:$DI$3471)</f>
        <v>113970</v>
      </c>
      <c r="DJ3468" s="28">
        <f>SUM($DJ$3469:$DJ$3471)</f>
        <v>119970</v>
      </c>
      <c r="DK3468" s="28">
        <f>SUM($DK$3469:$DK$3471)</f>
        <v>0</v>
      </c>
      <c r="DL3468" s="28">
        <f>SUM($DL$3469:$DL$3471)</f>
        <v>0</v>
      </c>
      <c r="DM3468" s="28">
        <f>SUM($DM$3469:$DM$3471)</f>
        <v>23240</v>
      </c>
    </row>
    <row r="3469" spans="2:117" outlineLevel="1" x14ac:dyDescent="0.2">
      <c r="B3469" s="26">
        <v>1</v>
      </c>
      <c r="C3469" s="27" t="s">
        <v>825</v>
      </c>
      <c r="D3469" s="27" t="s">
        <v>827</v>
      </c>
      <c r="E3469" s="26" t="s">
        <v>49</v>
      </c>
      <c r="F3469" s="26" t="s">
        <v>49</v>
      </c>
      <c r="G3469" s="26">
        <v>32</v>
      </c>
      <c r="H3469" s="26">
        <v>32</v>
      </c>
      <c r="I3469" s="25"/>
      <c r="J3469" s="25">
        <v>21570</v>
      </c>
      <c r="K3469" s="25"/>
      <c r="L3469" s="25"/>
      <c r="M3469" s="25">
        <v>21570</v>
      </c>
      <c r="N3469" s="25"/>
      <c r="O3469" s="25">
        <v>27860</v>
      </c>
      <c r="P3469" s="25">
        <v>30190</v>
      </c>
      <c r="Q3469" s="25">
        <v>27860</v>
      </c>
      <c r="R3469" s="25"/>
      <c r="T3469" s="19" t="s">
        <v>826</v>
      </c>
      <c r="CR3469" s="18" t="s">
        <v>882</v>
      </c>
      <c r="CS3469" s="18" t="s">
        <v>825</v>
      </c>
      <c r="CU3469" s="18">
        <v>0</v>
      </c>
      <c r="DC3469" s="18">
        <v>23990</v>
      </c>
      <c r="DH3469" s="18">
        <v>17990</v>
      </c>
      <c r="DI3469" s="18">
        <v>30990</v>
      </c>
      <c r="DJ3469" s="18">
        <v>33390</v>
      </c>
      <c r="DM3469" s="18">
        <v>23240</v>
      </c>
    </row>
    <row r="3470" spans="2:117" outlineLevel="1" x14ac:dyDescent="0.2">
      <c r="B3470" s="37">
        <v>2</v>
      </c>
      <c r="C3470" s="38" t="s">
        <v>828</v>
      </c>
      <c r="D3470" s="38" t="s">
        <v>830</v>
      </c>
      <c r="E3470" s="37" t="s">
        <v>49</v>
      </c>
      <c r="F3470" s="37" t="s">
        <v>49</v>
      </c>
      <c r="G3470" s="37">
        <v>24</v>
      </c>
      <c r="H3470" s="37">
        <v>24</v>
      </c>
      <c r="I3470" s="36"/>
      <c r="J3470" s="36">
        <v>30560</v>
      </c>
      <c r="K3470" s="36"/>
      <c r="L3470" s="36"/>
      <c r="M3470" s="36">
        <v>30560</v>
      </c>
      <c r="N3470" s="36"/>
      <c r="O3470" s="36">
        <v>36860</v>
      </c>
      <c r="P3470" s="36">
        <v>38690</v>
      </c>
      <c r="Q3470" s="36">
        <v>36860</v>
      </c>
      <c r="R3470" s="36"/>
      <c r="T3470" s="19" t="s">
        <v>829</v>
      </c>
      <c r="CR3470" s="18" t="s">
        <v>882</v>
      </c>
      <c r="CS3470" s="18" t="s">
        <v>828</v>
      </c>
      <c r="CU3470" s="18">
        <v>0</v>
      </c>
      <c r="DC3470" s="18">
        <v>33990</v>
      </c>
      <c r="DI3470" s="18">
        <v>40990</v>
      </c>
      <c r="DJ3470" s="18">
        <v>42790</v>
      </c>
    </row>
    <row r="3471" spans="2:117" outlineLevel="1" x14ac:dyDescent="0.2">
      <c r="B3471" s="23">
        <v>3</v>
      </c>
      <c r="C3471" s="24" t="s">
        <v>831</v>
      </c>
      <c r="D3471" s="24" t="s">
        <v>833</v>
      </c>
      <c r="E3471" s="23" t="s">
        <v>49</v>
      </c>
      <c r="F3471" s="23" t="s">
        <v>49</v>
      </c>
      <c r="G3471" s="23">
        <v>24</v>
      </c>
      <c r="H3471" s="23">
        <v>24</v>
      </c>
      <c r="I3471" s="22"/>
      <c r="J3471" s="22">
        <v>34160</v>
      </c>
      <c r="K3471" s="22"/>
      <c r="L3471" s="22"/>
      <c r="M3471" s="22">
        <v>34160</v>
      </c>
      <c r="N3471" s="22"/>
      <c r="O3471" s="22">
        <v>37770</v>
      </c>
      <c r="P3471" s="22">
        <v>39610</v>
      </c>
      <c r="Q3471" s="22">
        <v>37770</v>
      </c>
      <c r="R3471" s="22"/>
      <c r="T3471" s="19" t="s">
        <v>832</v>
      </c>
      <c r="CR3471" s="18" t="s">
        <v>882</v>
      </c>
      <c r="CS3471" s="18" t="s">
        <v>831</v>
      </c>
      <c r="CU3471" s="18">
        <v>0</v>
      </c>
      <c r="DC3471" s="18">
        <v>37990</v>
      </c>
      <c r="DI3471" s="18">
        <v>41990</v>
      </c>
      <c r="DJ3471" s="18">
        <v>43790</v>
      </c>
    </row>
    <row r="3472" spans="2:117" s="28" customFormat="1" x14ac:dyDescent="0.2">
      <c r="B3472" s="35" t="s">
        <v>837</v>
      </c>
      <c r="C3472" s="34"/>
      <c r="D3472" s="34"/>
      <c r="E3472" s="33"/>
      <c r="F3472" s="32"/>
      <c r="G3472" s="32">
        <v>96</v>
      </c>
      <c r="H3472" s="32">
        <v>96</v>
      </c>
      <c r="I3472" s="31"/>
      <c r="J3472" s="31">
        <v>115090</v>
      </c>
      <c r="K3472" s="31"/>
      <c r="L3472" s="31"/>
      <c r="M3472" s="31">
        <v>115090</v>
      </c>
      <c r="N3472" s="31"/>
      <c r="O3472" s="31">
        <v>133990</v>
      </c>
      <c r="P3472" s="31">
        <v>141190</v>
      </c>
      <c r="Q3472" s="31">
        <v>133990</v>
      </c>
      <c r="R3472" s="31"/>
      <c r="T3472" s="30" t="s">
        <v>4217</v>
      </c>
      <c r="W3472" s="28">
        <f>SUM($G$3473:$G$3476)</f>
        <v>96</v>
      </c>
      <c r="X3472" s="28">
        <f>SUM($H$3473:$H$3476)</f>
        <v>96</v>
      </c>
      <c r="Y3472" s="28" t="e">
        <f>SUM(#REF!)</f>
        <v>#REF!</v>
      </c>
      <c r="Z3472" s="28" t="e">
        <f>SUM(#REF!)</f>
        <v>#REF!</v>
      </c>
      <c r="AA3472" s="29">
        <f>SUM($I$3473:$I$3476)</f>
        <v>0</v>
      </c>
      <c r="AB3472" s="29">
        <f>SUM($J$3473:$J$3476)</f>
        <v>115090</v>
      </c>
      <c r="AC3472" s="29">
        <f>SUM($K$3473:$K$3476)</f>
        <v>0</v>
      </c>
      <c r="AD3472" s="29">
        <f>SUM($L$3473:$L$3476)</f>
        <v>0</v>
      </c>
      <c r="AE3472" s="29">
        <f>SUM($M$3473:$M$3476)</f>
        <v>115090</v>
      </c>
      <c r="AF3472" s="29" t="e">
        <f>SUM(#REF!)</f>
        <v>#REF!</v>
      </c>
      <c r="AG3472" s="29">
        <f>SUM($N$3473:$N$3476)</f>
        <v>0</v>
      </c>
      <c r="AH3472" s="29">
        <f>SUM($O$3473:$O$3476)</f>
        <v>133990</v>
      </c>
      <c r="AI3472" s="29">
        <f>SUM($P$3473:$P$3476)</f>
        <v>141190</v>
      </c>
      <c r="AJ3472" s="29">
        <f>SUM($Q$3473:$Q$3476)</f>
        <v>133990</v>
      </c>
      <c r="AK3472" s="29" t="e">
        <f>SUM(#REF!)</f>
        <v>#REF!</v>
      </c>
      <c r="AL3472" s="29">
        <f>SUM($R$3473:$R$3476)</f>
        <v>0</v>
      </c>
      <c r="DC3472" s="28">
        <f>SUM($DC$3473:$DC$3476)</f>
        <v>127960</v>
      </c>
      <c r="DE3472" s="28">
        <f>SUM($DE$3473:$DE$3476)</f>
        <v>0</v>
      </c>
      <c r="DF3472" s="28">
        <f>SUM($DF$3473:$DF$3476)</f>
        <v>0</v>
      </c>
      <c r="DG3472" s="28">
        <f>SUM($DG$3473:$DG$3476)</f>
        <v>0</v>
      </c>
      <c r="DH3472" s="28">
        <f>SUM($DH$3473:$DH$3476)</f>
        <v>17990</v>
      </c>
      <c r="DI3472" s="28">
        <f>SUM($DI$3473:$DI$3476)</f>
        <v>148960</v>
      </c>
      <c r="DJ3472" s="28">
        <f>SUM($DJ$3473:$DJ$3476)</f>
        <v>156160</v>
      </c>
      <c r="DK3472" s="28">
        <f>SUM($DK$3473:$DK$3476)</f>
        <v>0</v>
      </c>
      <c r="DL3472" s="28">
        <f>SUM($DL$3473:$DL$3476)</f>
        <v>0</v>
      </c>
      <c r="DM3472" s="28">
        <f>SUM($DM$3473:$DM$3476)</f>
        <v>23240</v>
      </c>
    </row>
    <row r="3473" spans="2:117" outlineLevel="1" x14ac:dyDescent="0.2">
      <c r="B3473" s="26">
        <v>1</v>
      </c>
      <c r="C3473" s="27" t="s">
        <v>825</v>
      </c>
      <c r="D3473" s="27" t="s">
        <v>827</v>
      </c>
      <c r="E3473" s="26" t="s">
        <v>49</v>
      </c>
      <c r="F3473" s="26" t="s">
        <v>49</v>
      </c>
      <c r="G3473" s="26">
        <v>32</v>
      </c>
      <c r="H3473" s="26">
        <v>32</v>
      </c>
      <c r="I3473" s="25"/>
      <c r="J3473" s="25">
        <v>21570</v>
      </c>
      <c r="K3473" s="25"/>
      <c r="L3473" s="25"/>
      <c r="M3473" s="25">
        <v>21570</v>
      </c>
      <c r="N3473" s="25"/>
      <c r="O3473" s="25">
        <v>27870</v>
      </c>
      <c r="P3473" s="25">
        <v>30180</v>
      </c>
      <c r="Q3473" s="25">
        <v>27870</v>
      </c>
      <c r="R3473" s="25"/>
      <c r="T3473" s="19" t="s">
        <v>826</v>
      </c>
      <c r="CR3473" s="18" t="s">
        <v>837</v>
      </c>
      <c r="CS3473" s="18" t="s">
        <v>825</v>
      </c>
      <c r="CU3473" s="18">
        <v>0</v>
      </c>
      <c r="DC3473" s="18">
        <v>23990</v>
      </c>
      <c r="DH3473" s="18">
        <v>17990</v>
      </c>
      <c r="DI3473" s="18">
        <v>30990</v>
      </c>
      <c r="DJ3473" s="18">
        <v>33390</v>
      </c>
      <c r="DM3473" s="18">
        <v>23240</v>
      </c>
    </row>
    <row r="3474" spans="2:117" outlineLevel="1" x14ac:dyDescent="0.2">
      <c r="B3474" s="37">
        <v>2</v>
      </c>
      <c r="C3474" s="38" t="s">
        <v>828</v>
      </c>
      <c r="D3474" s="38" t="s">
        <v>830</v>
      </c>
      <c r="E3474" s="37" t="s">
        <v>49</v>
      </c>
      <c r="F3474" s="37" t="s">
        <v>49</v>
      </c>
      <c r="G3474" s="37">
        <v>24</v>
      </c>
      <c r="H3474" s="37">
        <v>24</v>
      </c>
      <c r="I3474" s="36"/>
      <c r="J3474" s="36">
        <v>30570</v>
      </c>
      <c r="K3474" s="36"/>
      <c r="L3474" s="36"/>
      <c r="M3474" s="36">
        <v>30570</v>
      </c>
      <c r="N3474" s="36"/>
      <c r="O3474" s="36">
        <v>36870</v>
      </c>
      <c r="P3474" s="36">
        <v>38680</v>
      </c>
      <c r="Q3474" s="36">
        <v>36870</v>
      </c>
      <c r="R3474" s="36"/>
      <c r="T3474" s="19" t="s">
        <v>829</v>
      </c>
      <c r="CR3474" s="18" t="s">
        <v>837</v>
      </c>
      <c r="CS3474" s="18" t="s">
        <v>828</v>
      </c>
      <c r="CU3474" s="18">
        <v>0</v>
      </c>
      <c r="DC3474" s="18">
        <v>33990</v>
      </c>
      <c r="DI3474" s="18">
        <v>40990</v>
      </c>
      <c r="DJ3474" s="18">
        <v>42790</v>
      </c>
    </row>
    <row r="3475" spans="2:117" outlineLevel="1" x14ac:dyDescent="0.2">
      <c r="B3475" s="37">
        <v>3</v>
      </c>
      <c r="C3475" s="38" t="s">
        <v>831</v>
      </c>
      <c r="D3475" s="38" t="s">
        <v>833</v>
      </c>
      <c r="E3475" s="37" t="s">
        <v>49</v>
      </c>
      <c r="F3475" s="37" t="s">
        <v>49</v>
      </c>
      <c r="G3475" s="37">
        <v>24</v>
      </c>
      <c r="H3475" s="37">
        <v>24</v>
      </c>
      <c r="I3475" s="36"/>
      <c r="J3475" s="36">
        <v>34160</v>
      </c>
      <c r="K3475" s="36"/>
      <c r="L3475" s="36"/>
      <c r="M3475" s="36">
        <v>34160</v>
      </c>
      <c r="N3475" s="36"/>
      <c r="O3475" s="36">
        <v>37770</v>
      </c>
      <c r="P3475" s="36">
        <v>39590</v>
      </c>
      <c r="Q3475" s="36">
        <v>37770</v>
      </c>
      <c r="R3475" s="36"/>
      <c r="T3475" s="19" t="s">
        <v>832</v>
      </c>
      <c r="CR3475" s="18" t="s">
        <v>837</v>
      </c>
      <c r="CS3475" s="18" t="s">
        <v>831</v>
      </c>
      <c r="CU3475" s="18">
        <v>0</v>
      </c>
      <c r="DC3475" s="18">
        <v>37990</v>
      </c>
      <c r="DI3475" s="18">
        <v>41990</v>
      </c>
      <c r="DJ3475" s="18">
        <v>43790</v>
      </c>
    </row>
    <row r="3476" spans="2:117" outlineLevel="1" x14ac:dyDescent="0.2">
      <c r="B3476" s="23">
        <v>4</v>
      </c>
      <c r="C3476" s="24" t="s">
        <v>834</v>
      </c>
      <c r="D3476" s="24" t="s">
        <v>836</v>
      </c>
      <c r="E3476" s="23" t="s">
        <v>49</v>
      </c>
      <c r="F3476" s="23" t="s">
        <v>49</v>
      </c>
      <c r="G3476" s="23">
        <v>16</v>
      </c>
      <c r="H3476" s="23">
        <v>16</v>
      </c>
      <c r="I3476" s="22"/>
      <c r="J3476" s="22">
        <v>28790</v>
      </c>
      <c r="K3476" s="22"/>
      <c r="L3476" s="22"/>
      <c r="M3476" s="22">
        <v>28790</v>
      </c>
      <c r="N3476" s="22"/>
      <c r="O3476" s="22">
        <v>31480</v>
      </c>
      <c r="P3476" s="22">
        <v>32740</v>
      </c>
      <c r="Q3476" s="22">
        <v>31480</v>
      </c>
      <c r="R3476" s="22"/>
      <c r="T3476" s="19" t="s">
        <v>835</v>
      </c>
      <c r="CR3476" s="18" t="s">
        <v>837</v>
      </c>
      <c r="CS3476" s="18" t="s">
        <v>834</v>
      </c>
      <c r="CU3476" s="18">
        <v>0</v>
      </c>
      <c r="DC3476" s="18">
        <v>31990</v>
      </c>
      <c r="DI3476" s="18">
        <v>34990</v>
      </c>
      <c r="DJ3476" s="18">
        <v>36190</v>
      </c>
    </row>
    <row r="3477" spans="2:117" s="28" customFormat="1" x14ac:dyDescent="0.2">
      <c r="B3477" s="35" t="s">
        <v>1565</v>
      </c>
      <c r="C3477" s="34"/>
      <c r="D3477" s="34"/>
      <c r="E3477" s="33"/>
      <c r="F3477" s="32"/>
      <c r="G3477" s="32">
        <v>64</v>
      </c>
      <c r="H3477" s="32">
        <v>64</v>
      </c>
      <c r="I3477" s="31"/>
      <c r="J3477" s="31">
        <v>68290</v>
      </c>
      <c r="K3477" s="31"/>
      <c r="L3477" s="31"/>
      <c r="M3477" s="31">
        <v>68290</v>
      </c>
      <c r="N3477" s="31">
        <v>45490</v>
      </c>
      <c r="O3477" s="31">
        <v>73690</v>
      </c>
      <c r="P3477" s="31">
        <v>78490</v>
      </c>
      <c r="Q3477" s="31">
        <v>73690</v>
      </c>
      <c r="R3477" s="31">
        <v>49090</v>
      </c>
      <c r="T3477" s="30" t="s">
        <v>4218</v>
      </c>
      <c r="W3477" s="28">
        <f>SUM($G$3478:$G$3480)</f>
        <v>64</v>
      </c>
      <c r="X3477" s="28">
        <f>SUM($H$3478:$H$3480)</f>
        <v>64</v>
      </c>
      <c r="Y3477" s="28" t="e">
        <f>SUM(#REF!)</f>
        <v>#REF!</v>
      </c>
      <c r="Z3477" s="28" t="e">
        <f>SUM(#REF!)</f>
        <v>#REF!</v>
      </c>
      <c r="AA3477" s="29">
        <f>SUM($I$3478:$I$3480)</f>
        <v>0</v>
      </c>
      <c r="AB3477" s="29">
        <f>SUM($J$3478:$J$3480)</f>
        <v>68290</v>
      </c>
      <c r="AC3477" s="29">
        <f>SUM($K$3478:$K$3480)</f>
        <v>0</v>
      </c>
      <c r="AD3477" s="29">
        <f>SUM($L$3478:$L$3480)</f>
        <v>0</v>
      </c>
      <c r="AE3477" s="29">
        <f>SUM($M$3478:$M$3480)</f>
        <v>68290</v>
      </c>
      <c r="AF3477" s="29" t="e">
        <f>SUM(#REF!)</f>
        <v>#REF!</v>
      </c>
      <c r="AG3477" s="29">
        <f>SUM($N$3478:$N$3480)</f>
        <v>45490</v>
      </c>
      <c r="AH3477" s="29">
        <f>SUM($O$3478:$O$3480)</f>
        <v>73690</v>
      </c>
      <c r="AI3477" s="29">
        <f>SUM($P$3478:$P$3480)</f>
        <v>78490</v>
      </c>
      <c r="AJ3477" s="29">
        <f>SUM($Q$3478:$Q$3480)</f>
        <v>73690</v>
      </c>
      <c r="AK3477" s="29" t="e">
        <f>SUM(#REF!)</f>
        <v>#REF!</v>
      </c>
      <c r="AL3477" s="29">
        <f>SUM($R$3478:$R$3480)</f>
        <v>49090</v>
      </c>
      <c r="DC3477" s="28">
        <f>SUM($DC$3478:$DC$3480)</f>
        <v>75970</v>
      </c>
      <c r="DE3477" s="28">
        <f>SUM($DE$3478:$DE$3480)</f>
        <v>0</v>
      </c>
      <c r="DF3477" s="28">
        <f>SUM($DF$3478:$DF$3480)</f>
        <v>0</v>
      </c>
      <c r="DG3477" s="28">
        <f>SUM($DG$3478:$DG$3480)</f>
        <v>0</v>
      </c>
      <c r="DH3477" s="28">
        <f>SUM($DH$3478:$DH$3480)</f>
        <v>56970</v>
      </c>
      <c r="DI3477" s="28">
        <f>SUM($DI$3478:$DI$3480)</f>
        <v>81970</v>
      </c>
      <c r="DJ3477" s="28">
        <f>SUM($DJ$3478:$DJ$3480)</f>
        <v>87070</v>
      </c>
      <c r="DK3477" s="28">
        <f>SUM($DK$3478:$DK$3480)</f>
        <v>0</v>
      </c>
      <c r="DL3477" s="28">
        <f>SUM($DL$3478:$DL$3480)</f>
        <v>0</v>
      </c>
      <c r="DM3477" s="28">
        <f>SUM($DM$3478:$DM$3480)</f>
        <v>61470</v>
      </c>
    </row>
    <row r="3478" spans="2:117" outlineLevel="1" x14ac:dyDescent="0.2">
      <c r="B3478" s="26">
        <v>1</v>
      </c>
      <c r="C3478" s="27" t="s">
        <v>270</v>
      </c>
      <c r="D3478" s="27" t="s">
        <v>272</v>
      </c>
      <c r="E3478" s="26" t="s">
        <v>49</v>
      </c>
      <c r="F3478" s="26" t="s">
        <v>49</v>
      </c>
      <c r="G3478" s="26">
        <v>16</v>
      </c>
      <c r="H3478" s="26">
        <v>16</v>
      </c>
      <c r="I3478" s="25"/>
      <c r="J3478" s="25">
        <v>17070</v>
      </c>
      <c r="K3478" s="25"/>
      <c r="L3478" s="25"/>
      <c r="M3478" s="25">
        <v>17070</v>
      </c>
      <c r="N3478" s="25">
        <v>11370</v>
      </c>
      <c r="O3478" s="25">
        <v>19760</v>
      </c>
      <c r="P3478" s="25">
        <v>21170</v>
      </c>
      <c r="Q3478" s="25">
        <v>19760</v>
      </c>
      <c r="R3478" s="25">
        <v>13160</v>
      </c>
      <c r="T3478" s="19" t="s">
        <v>271</v>
      </c>
      <c r="CR3478" s="18" t="s">
        <v>1565</v>
      </c>
      <c r="CS3478" s="18" t="s">
        <v>270</v>
      </c>
      <c r="CU3478" s="18">
        <v>0</v>
      </c>
      <c r="DC3478" s="18">
        <v>18990</v>
      </c>
      <c r="DH3478" s="18">
        <v>14240</v>
      </c>
      <c r="DI3478" s="18">
        <v>21990</v>
      </c>
      <c r="DJ3478" s="18">
        <v>23490</v>
      </c>
      <c r="DM3478" s="18">
        <v>16490</v>
      </c>
    </row>
    <row r="3479" spans="2:117" outlineLevel="1" x14ac:dyDescent="0.2">
      <c r="B3479" s="37">
        <v>2</v>
      </c>
      <c r="C3479" s="38" t="s">
        <v>1560</v>
      </c>
      <c r="D3479" s="38" t="s">
        <v>1561</v>
      </c>
      <c r="E3479" s="37" t="s">
        <v>49</v>
      </c>
      <c r="F3479" s="37" t="s">
        <v>49</v>
      </c>
      <c r="G3479" s="37">
        <v>24</v>
      </c>
      <c r="H3479" s="37">
        <v>24</v>
      </c>
      <c r="I3479" s="36"/>
      <c r="J3479" s="36">
        <v>25160</v>
      </c>
      <c r="K3479" s="36"/>
      <c r="L3479" s="36"/>
      <c r="M3479" s="36">
        <v>25160</v>
      </c>
      <c r="N3479" s="36">
        <v>16760</v>
      </c>
      <c r="O3479" s="36">
        <v>26060</v>
      </c>
      <c r="P3479" s="36">
        <v>27750</v>
      </c>
      <c r="Q3479" s="36">
        <v>26060</v>
      </c>
      <c r="R3479" s="36">
        <v>17360</v>
      </c>
      <c r="T3479" s="19" t="s">
        <v>1559</v>
      </c>
      <c r="CR3479" s="18" t="s">
        <v>1565</v>
      </c>
      <c r="CS3479" s="18" t="s">
        <v>1560</v>
      </c>
      <c r="CU3479" s="18">
        <v>0</v>
      </c>
      <c r="DC3479" s="18">
        <v>27990</v>
      </c>
      <c r="DH3479" s="18">
        <v>20990</v>
      </c>
      <c r="DI3479" s="18">
        <v>28990</v>
      </c>
      <c r="DJ3479" s="18">
        <v>30790</v>
      </c>
      <c r="DM3479" s="18">
        <v>21740</v>
      </c>
    </row>
    <row r="3480" spans="2:117" outlineLevel="1" x14ac:dyDescent="0.2">
      <c r="B3480" s="23">
        <v>3</v>
      </c>
      <c r="C3480" s="24" t="s">
        <v>1563</v>
      </c>
      <c r="D3480" s="24" t="s">
        <v>1564</v>
      </c>
      <c r="E3480" s="23" t="s">
        <v>49</v>
      </c>
      <c r="F3480" s="23" t="s">
        <v>49</v>
      </c>
      <c r="G3480" s="23">
        <v>24</v>
      </c>
      <c r="H3480" s="23">
        <v>24</v>
      </c>
      <c r="I3480" s="22"/>
      <c r="J3480" s="22">
        <v>26060</v>
      </c>
      <c r="K3480" s="22"/>
      <c r="L3480" s="22"/>
      <c r="M3480" s="22">
        <v>26060</v>
      </c>
      <c r="N3480" s="22">
        <v>17360</v>
      </c>
      <c r="O3480" s="22">
        <v>27870</v>
      </c>
      <c r="P3480" s="22">
        <v>29570</v>
      </c>
      <c r="Q3480" s="22">
        <v>27870</v>
      </c>
      <c r="R3480" s="22">
        <v>18570</v>
      </c>
      <c r="T3480" s="19" t="s">
        <v>1562</v>
      </c>
      <c r="CR3480" s="18" t="s">
        <v>1565</v>
      </c>
      <c r="CS3480" s="18" t="s">
        <v>1563</v>
      </c>
      <c r="CU3480" s="18">
        <v>0</v>
      </c>
      <c r="DC3480" s="18">
        <v>28990</v>
      </c>
      <c r="DH3480" s="18">
        <v>21740</v>
      </c>
      <c r="DI3480" s="18">
        <v>30990</v>
      </c>
      <c r="DJ3480" s="18">
        <v>32790</v>
      </c>
      <c r="DM3480" s="18">
        <v>23240</v>
      </c>
    </row>
    <row r="3481" spans="2:117" s="28" customFormat="1" x14ac:dyDescent="0.2">
      <c r="B3481" s="35" t="s">
        <v>1569</v>
      </c>
      <c r="C3481" s="34"/>
      <c r="D3481" s="34"/>
      <c r="E3481" s="33"/>
      <c r="F3481" s="32"/>
      <c r="G3481" s="32">
        <v>48</v>
      </c>
      <c r="H3481" s="32">
        <v>48</v>
      </c>
      <c r="I3481" s="31"/>
      <c r="J3481" s="31">
        <v>51190</v>
      </c>
      <c r="K3481" s="31"/>
      <c r="L3481" s="31"/>
      <c r="M3481" s="31">
        <v>51190</v>
      </c>
      <c r="N3481" s="31">
        <v>34090</v>
      </c>
      <c r="O3481" s="31">
        <v>53890</v>
      </c>
      <c r="P3481" s="31">
        <v>57490</v>
      </c>
      <c r="Q3481" s="31">
        <v>53890</v>
      </c>
      <c r="R3481" s="31">
        <v>35890</v>
      </c>
      <c r="T3481" s="30" t="s">
        <v>4219</v>
      </c>
      <c r="W3481" s="28">
        <f>SUM($G$3482:$G$3483)</f>
        <v>48</v>
      </c>
      <c r="X3481" s="28">
        <f>SUM($H$3482:$H$3483)</f>
        <v>48</v>
      </c>
      <c r="Y3481" s="28" t="e">
        <f>SUM(#REF!)</f>
        <v>#REF!</v>
      </c>
      <c r="Z3481" s="28" t="e">
        <f>SUM(#REF!)</f>
        <v>#REF!</v>
      </c>
      <c r="AA3481" s="29">
        <f>SUM($I$3482:$I$3483)</f>
        <v>0</v>
      </c>
      <c r="AB3481" s="29">
        <f>SUM($J$3482:$J$3483)</f>
        <v>51190</v>
      </c>
      <c r="AC3481" s="29">
        <f>SUM($K$3482:$K$3483)</f>
        <v>0</v>
      </c>
      <c r="AD3481" s="29">
        <f>SUM($L$3482:$L$3483)</f>
        <v>0</v>
      </c>
      <c r="AE3481" s="29">
        <f>SUM($M$3482:$M$3483)</f>
        <v>51190</v>
      </c>
      <c r="AF3481" s="29" t="e">
        <f>SUM(#REF!)</f>
        <v>#REF!</v>
      </c>
      <c r="AG3481" s="29">
        <f>SUM($N$3482:$N$3483)</f>
        <v>34090</v>
      </c>
      <c r="AH3481" s="29">
        <f>SUM($O$3482:$O$3483)</f>
        <v>53890</v>
      </c>
      <c r="AI3481" s="29">
        <f>SUM($P$3482:$P$3483)</f>
        <v>57490</v>
      </c>
      <c r="AJ3481" s="29">
        <f>SUM($Q$3482:$Q$3483)</f>
        <v>53890</v>
      </c>
      <c r="AK3481" s="29" t="e">
        <f>SUM(#REF!)</f>
        <v>#REF!</v>
      </c>
      <c r="AL3481" s="29">
        <f>SUM($R$3482:$R$3483)</f>
        <v>35890</v>
      </c>
      <c r="DC3481" s="28">
        <f>SUM($DC$3482:$DC$3483)</f>
        <v>56980</v>
      </c>
      <c r="DE3481" s="28">
        <f>SUM($DE$3482:$DE$3483)</f>
        <v>0</v>
      </c>
      <c r="DF3481" s="28">
        <f>SUM($DF$3482:$DF$3483)</f>
        <v>0</v>
      </c>
      <c r="DG3481" s="28">
        <f>SUM($DG$3482:$DG$3483)</f>
        <v>0</v>
      </c>
      <c r="DH3481" s="28">
        <f>SUM($DH$3482:$DH$3483)</f>
        <v>42730</v>
      </c>
      <c r="DI3481" s="28">
        <f>SUM($DI$3482:$DI$3483)</f>
        <v>59980</v>
      </c>
      <c r="DJ3481" s="28">
        <f>SUM($DJ$3482:$DJ$3483)</f>
        <v>63580</v>
      </c>
      <c r="DK3481" s="28">
        <f>SUM($DK$3482:$DK$3483)</f>
        <v>0</v>
      </c>
      <c r="DL3481" s="28">
        <f>SUM($DL$3482:$DL$3483)</f>
        <v>0</v>
      </c>
      <c r="DM3481" s="28">
        <f>SUM($DM$3482:$DM$3483)</f>
        <v>44980</v>
      </c>
    </row>
    <row r="3482" spans="2:117" outlineLevel="1" x14ac:dyDescent="0.2">
      <c r="B3482" s="26">
        <v>1</v>
      </c>
      <c r="C3482" s="27" t="s">
        <v>1560</v>
      </c>
      <c r="D3482" s="27" t="s">
        <v>1561</v>
      </c>
      <c r="E3482" s="26" t="s">
        <v>49</v>
      </c>
      <c r="F3482" s="26" t="s">
        <v>49</v>
      </c>
      <c r="G3482" s="26">
        <v>24</v>
      </c>
      <c r="H3482" s="26">
        <v>24</v>
      </c>
      <c r="I3482" s="25"/>
      <c r="J3482" s="25">
        <v>25140</v>
      </c>
      <c r="K3482" s="25"/>
      <c r="L3482" s="25"/>
      <c r="M3482" s="25">
        <v>25140</v>
      </c>
      <c r="N3482" s="25">
        <v>16740</v>
      </c>
      <c r="O3482" s="25">
        <v>26040</v>
      </c>
      <c r="P3482" s="25">
        <v>27840</v>
      </c>
      <c r="Q3482" s="25">
        <v>26040</v>
      </c>
      <c r="R3482" s="25">
        <v>17340</v>
      </c>
      <c r="T3482" s="19" t="s">
        <v>1559</v>
      </c>
      <c r="CR3482" s="18" t="s">
        <v>1569</v>
      </c>
      <c r="CS3482" s="18" t="s">
        <v>1560</v>
      </c>
      <c r="CU3482" s="18">
        <v>0</v>
      </c>
      <c r="DC3482" s="18">
        <v>27990</v>
      </c>
      <c r="DH3482" s="18">
        <v>20990</v>
      </c>
      <c r="DI3482" s="18">
        <v>28990</v>
      </c>
      <c r="DJ3482" s="18">
        <v>30790</v>
      </c>
      <c r="DM3482" s="18">
        <v>21740</v>
      </c>
    </row>
    <row r="3483" spans="2:117" outlineLevel="1" x14ac:dyDescent="0.2">
      <c r="B3483" s="23">
        <v>2</v>
      </c>
      <c r="C3483" s="24" t="s">
        <v>1563</v>
      </c>
      <c r="D3483" s="24" t="s">
        <v>1564</v>
      </c>
      <c r="E3483" s="23" t="s">
        <v>49</v>
      </c>
      <c r="F3483" s="23" t="s">
        <v>49</v>
      </c>
      <c r="G3483" s="23">
        <v>24</v>
      </c>
      <c r="H3483" s="23">
        <v>24</v>
      </c>
      <c r="I3483" s="22"/>
      <c r="J3483" s="22">
        <v>26050</v>
      </c>
      <c r="K3483" s="22"/>
      <c r="L3483" s="22"/>
      <c r="M3483" s="22">
        <v>26050</v>
      </c>
      <c r="N3483" s="22">
        <v>17350</v>
      </c>
      <c r="O3483" s="22">
        <v>27850</v>
      </c>
      <c r="P3483" s="22">
        <v>29650</v>
      </c>
      <c r="Q3483" s="22">
        <v>27850</v>
      </c>
      <c r="R3483" s="22">
        <v>18550</v>
      </c>
      <c r="T3483" s="19" t="s">
        <v>1562</v>
      </c>
      <c r="CR3483" s="18" t="s">
        <v>1569</v>
      </c>
      <c r="CS3483" s="18" t="s">
        <v>1563</v>
      </c>
      <c r="CU3483" s="18">
        <v>0</v>
      </c>
      <c r="DC3483" s="18">
        <v>28990</v>
      </c>
      <c r="DH3483" s="18">
        <v>21740</v>
      </c>
      <c r="DI3483" s="18">
        <v>30990</v>
      </c>
      <c r="DJ3483" s="18">
        <v>32790</v>
      </c>
      <c r="DM3483" s="18">
        <v>23240</v>
      </c>
    </row>
    <row r="3484" spans="2:117" s="28" customFormat="1" x14ac:dyDescent="0.2">
      <c r="B3484" s="35" t="s">
        <v>1396</v>
      </c>
      <c r="C3484" s="34"/>
      <c r="D3484" s="34"/>
      <c r="E3484" s="33"/>
      <c r="F3484" s="32"/>
      <c r="G3484" s="32">
        <v>32</v>
      </c>
      <c r="H3484" s="32">
        <v>32</v>
      </c>
      <c r="I3484" s="31"/>
      <c r="J3484" s="31">
        <v>33190</v>
      </c>
      <c r="K3484" s="31"/>
      <c r="L3484" s="31"/>
      <c r="M3484" s="31">
        <v>33190</v>
      </c>
      <c r="N3484" s="31"/>
      <c r="O3484" s="31">
        <v>38590</v>
      </c>
      <c r="P3484" s="31">
        <v>40990</v>
      </c>
      <c r="Q3484" s="31">
        <v>38590</v>
      </c>
      <c r="R3484" s="31"/>
      <c r="T3484" s="30" t="s">
        <v>4220</v>
      </c>
      <c r="W3484" s="28">
        <f>SUM($G$3485:$G$3486)</f>
        <v>32</v>
      </c>
      <c r="X3484" s="28">
        <f>SUM($H$3485:$H$3486)</f>
        <v>32</v>
      </c>
      <c r="Y3484" s="28" t="e">
        <f>SUM(#REF!)</f>
        <v>#REF!</v>
      </c>
      <c r="Z3484" s="28" t="e">
        <f>SUM(#REF!)</f>
        <v>#REF!</v>
      </c>
      <c r="AA3484" s="29">
        <f>SUM($I$3485:$I$3486)</f>
        <v>0</v>
      </c>
      <c r="AB3484" s="29">
        <f>SUM($J$3485:$J$3486)</f>
        <v>33190</v>
      </c>
      <c r="AC3484" s="29">
        <f>SUM($K$3485:$K$3486)</f>
        <v>0</v>
      </c>
      <c r="AD3484" s="29">
        <f>SUM($L$3485:$L$3486)</f>
        <v>0</v>
      </c>
      <c r="AE3484" s="29">
        <f>SUM($M$3485:$M$3486)</f>
        <v>33190</v>
      </c>
      <c r="AF3484" s="29" t="e">
        <f>SUM(#REF!)</f>
        <v>#REF!</v>
      </c>
      <c r="AG3484" s="29">
        <f>SUM($N$3485:$N$3486)</f>
        <v>0</v>
      </c>
      <c r="AH3484" s="29">
        <f>SUM($O$3485:$O$3486)</f>
        <v>38590</v>
      </c>
      <c r="AI3484" s="29">
        <f>SUM($P$3485:$P$3486)</f>
        <v>40990</v>
      </c>
      <c r="AJ3484" s="29">
        <f>SUM($Q$3485:$Q$3486)</f>
        <v>38590</v>
      </c>
      <c r="AK3484" s="29" t="e">
        <f>SUM(#REF!)</f>
        <v>#REF!</v>
      </c>
      <c r="AL3484" s="29">
        <f>SUM($R$3485:$R$3486)</f>
        <v>0</v>
      </c>
      <c r="DC3484" s="28">
        <f>SUM($DC$3485:$DC$3486)</f>
        <v>36980</v>
      </c>
      <c r="DE3484" s="28">
        <f>SUM($DE$3485:$DE$3486)</f>
        <v>0</v>
      </c>
      <c r="DF3484" s="28">
        <f>SUM($DF$3485:$DF$3486)</f>
        <v>0</v>
      </c>
      <c r="DG3484" s="28">
        <f>SUM($DG$3485:$DG$3486)</f>
        <v>0</v>
      </c>
      <c r="DH3484" s="28">
        <f>SUM($DH$3485:$DH$3486)</f>
        <v>12740</v>
      </c>
      <c r="DI3484" s="28">
        <f>SUM($DI$3485:$DI$3486)</f>
        <v>42980</v>
      </c>
      <c r="DJ3484" s="28">
        <f>SUM($DJ$3485:$DJ$3486)</f>
        <v>45380</v>
      </c>
      <c r="DK3484" s="28">
        <f>SUM($DK$3485:$DK$3486)</f>
        <v>0</v>
      </c>
      <c r="DL3484" s="28">
        <f>SUM($DL$3485:$DL$3486)</f>
        <v>0</v>
      </c>
      <c r="DM3484" s="28">
        <f>SUM($DM$3485:$DM$3486)</f>
        <v>15740</v>
      </c>
    </row>
    <row r="3485" spans="2:117" outlineLevel="1" x14ac:dyDescent="0.2">
      <c r="B3485" s="26">
        <v>1</v>
      </c>
      <c r="C3485" s="27" t="s">
        <v>1680</v>
      </c>
      <c r="D3485" s="27" t="s">
        <v>1682</v>
      </c>
      <c r="E3485" s="26" t="s">
        <v>49</v>
      </c>
      <c r="F3485" s="26" t="s">
        <v>49</v>
      </c>
      <c r="G3485" s="26">
        <v>16</v>
      </c>
      <c r="H3485" s="26">
        <v>16</v>
      </c>
      <c r="I3485" s="25"/>
      <c r="J3485" s="25">
        <v>15240</v>
      </c>
      <c r="K3485" s="25"/>
      <c r="L3485" s="25"/>
      <c r="M3485" s="25">
        <v>15240</v>
      </c>
      <c r="N3485" s="25"/>
      <c r="O3485" s="25">
        <v>18840</v>
      </c>
      <c r="P3485" s="25">
        <v>20040</v>
      </c>
      <c r="Q3485" s="25">
        <v>18840</v>
      </c>
      <c r="R3485" s="25"/>
      <c r="T3485" s="19" t="s">
        <v>1681</v>
      </c>
      <c r="CR3485" s="18" t="s">
        <v>1396</v>
      </c>
      <c r="CS3485" s="18" t="s">
        <v>1680</v>
      </c>
      <c r="CU3485" s="18">
        <v>0</v>
      </c>
      <c r="DC3485" s="18">
        <v>16990</v>
      </c>
      <c r="DH3485" s="18">
        <v>12740</v>
      </c>
      <c r="DI3485" s="18">
        <v>20990</v>
      </c>
      <c r="DJ3485" s="18">
        <v>22190</v>
      </c>
      <c r="DM3485" s="18">
        <v>15740</v>
      </c>
    </row>
    <row r="3486" spans="2:117" outlineLevel="1" x14ac:dyDescent="0.2">
      <c r="B3486" s="23">
        <v>2</v>
      </c>
      <c r="C3486" s="24" t="s">
        <v>1683</v>
      </c>
      <c r="D3486" s="24" t="s">
        <v>1685</v>
      </c>
      <c r="E3486" s="23" t="s">
        <v>49</v>
      </c>
      <c r="F3486" s="23" t="s">
        <v>49</v>
      </c>
      <c r="G3486" s="23">
        <v>16</v>
      </c>
      <c r="H3486" s="23">
        <v>16</v>
      </c>
      <c r="I3486" s="22"/>
      <c r="J3486" s="22">
        <v>17950</v>
      </c>
      <c r="K3486" s="22"/>
      <c r="L3486" s="22"/>
      <c r="M3486" s="22">
        <v>17950</v>
      </c>
      <c r="N3486" s="22"/>
      <c r="O3486" s="22">
        <v>19750</v>
      </c>
      <c r="P3486" s="22">
        <v>20950</v>
      </c>
      <c r="Q3486" s="22">
        <v>19750</v>
      </c>
      <c r="R3486" s="22"/>
      <c r="T3486" s="19" t="s">
        <v>1684</v>
      </c>
      <c r="CR3486" s="18" t="s">
        <v>1396</v>
      </c>
      <c r="CS3486" s="18" t="s">
        <v>1683</v>
      </c>
      <c r="CU3486" s="18">
        <v>0</v>
      </c>
      <c r="DC3486" s="18">
        <v>19990</v>
      </c>
      <c r="DI3486" s="18">
        <v>21990</v>
      </c>
      <c r="DJ3486" s="18">
        <v>23190</v>
      </c>
    </row>
    <row r="3487" spans="2:117" s="28" customFormat="1" x14ac:dyDescent="0.2">
      <c r="B3487" s="35" t="s">
        <v>2105</v>
      </c>
      <c r="C3487" s="34"/>
      <c r="D3487" s="34"/>
      <c r="E3487" s="33"/>
      <c r="F3487" s="32"/>
      <c r="G3487" s="32">
        <v>80</v>
      </c>
      <c r="H3487" s="32">
        <v>80</v>
      </c>
      <c r="I3487" s="31"/>
      <c r="J3487" s="31">
        <v>75890</v>
      </c>
      <c r="K3487" s="31"/>
      <c r="L3487" s="31"/>
      <c r="M3487" s="31">
        <v>75890</v>
      </c>
      <c r="N3487" s="31"/>
      <c r="O3487" s="31">
        <v>75890</v>
      </c>
      <c r="P3487" s="31">
        <v>81890</v>
      </c>
      <c r="Q3487" s="31">
        <v>75890</v>
      </c>
      <c r="R3487" s="31"/>
      <c r="T3487" s="30" t="s">
        <v>4221</v>
      </c>
      <c r="W3487" s="28">
        <f>SUM($G$3488:$G$3489)</f>
        <v>80</v>
      </c>
      <c r="X3487" s="28">
        <f>SUM($H$3488:$H$3489)</f>
        <v>80</v>
      </c>
      <c r="Y3487" s="28" t="e">
        <f>SUM(#REF!)</f>
        <v>#REF!</v>
      </c>
      <c r="Z3487" s="28" t="e">
        <f>SUM(#REF!)</f>
        <v>#REF!</v>
      </c>
      <c r="AA3487" s="29">
        <f>SUM($I$3488:$I$3489)</f>
        <v>0</v>
      </c>
      <c r="AB3487" s="29">
        <f>SUM($J$3488:$J$3489)</f>
        <v>75890</v>
      </c>
      <c r="AC3487" s="29">
        <f>SUM($K$3488:$K$3489)</f>
        <v>0</v>
      </c>
      <c r="AD3487" s="29">
        <f>SUM($L$3488:$L$3489)</f>
        <v>0</v>
      </c>
      <c r="AE3487" s="29">
        <f>SUM($M$3488:$M$3489)</f>
        <v>75890</v>
      </c>
      <c r="AF3487" s="29" t="e">
        <f>SUM(#REF!)</f>
        <v>#REF!</v>
      </c>
      <c r="AG3487" s="29">
        <f>SUM($N$3488:$N$3489)</f>
        <v>0</v>
      </c>
      <c r="AH3487" s="29">
        <f>SUM($O$3488:$O$3489)</f>
        <v>75890</v>
      </c>
      <c r="AI3487" s="29">
        <f>SUM($P$3488:$P$3489)</f>
        <v>81890</v>
      </c>
      <c r="AJ3487" s="29">
        <f>SUM($Q$3488:$Q$3489)</f>
        <v>75890</v>
      </c>
      <c r="AK3487" s="29" t="e">
        <f>SUM(#REF!)</f>
        <v>#REF!</v>
      </c>
      <c r="AL3487" s="29">
        <f>SUM($R$3488:$R$3489)</f>
        <v>0</v>
      </c>
      <c r="DC3487" s="28">
        <f>SUM($DC$3488:$DC$3489)</f>
        <v>79980</v>
      </c>
      <c r="DE3487" s="28">
        <f>SUM($DE$3488:$DE$3489)</f>
        <v>0</v>
      </c>
      <c r="DF3487" s="28">
        <f>SUM($DF$3488:$DF$3489)</f>
        <v>0</v>
      </c>
      <c r="DG3487" s="28">
        <f>SUM($DG$3488:$DG$3489)</f>
        <v>0</v>
      </c>
      <c r="DH3487" s="28">
        <f>SUM($DH$3488:$DH$3489)</f>
        <v>0</v>
      </c>
      <c r="DI3487" s="28">
        <f>SUM($DI$3488:$DI$3489)</f>
        <v>79980</v>
      </c>
      <c r="DJ3487" s="28">
        <f>SUM($DJ$3488:$DJ$3489)</f>
        <v>85980</v>
      </c>
      <c r="DK3487" s="28">
        <f>SUM($DK$3488:$DK$3489)</f>
        <v>0</v>
      </c>
      <c r="DL3487" s="28">
        <f>SUM($DL$3488:$DL$3489)</f>
        <v>0</v>
      </c>
      <c r="DM3487" s="28">
        <f>SUM($DM$3488:$DM$3489)</f>
        <v>0</v>
      </c>
    </row>
    <row r="3488" spans="2:117" outlineLevel="1" x14ac:dyDescent="0.2">
      <c r="B3488" s="26">
        <v>1</v>
      </c>
      <c r="C3488" s="27" t="s">
        <v>2135</v>
      </c>
      <c r="D3488" s="27" t="s">
        <v>2137</v>
      </c>
      <c r="E3488" s="26" t="s">
        <v>49</v>
      </c>
      <c r="F3488" s="26" t="s">
        <v>49</v>
      </c>
      <c r="G3488" s="26">
        <v>40</v>
      </c>
      <c r="H3488" s="26">
        <v>40</v>
      </c>
      <c r="I3488" s="25"/>
      <c r="J3488" s="25">
        <v>37940</v>
      </c>
      <c r="K3488" s="25"/>
      <c r="L3488" s="25"/>
      <c r="M3488" s="25">
        <v>37940</v>
      </c>
      <c r="N3488" s="25"/>
      <c r="O3488" s="25">
        <v>37940</v>
      </c>
      <c r="P3488" s="25">
        <v>40940</v>
      </c>
      <c r="Q3488" s="25">
        <v>37940</v>
      </c>
      <c r="R3488" s="25"/>
      <c r="T3488" s="19" t="s">
        <v>2136</v>
      </c>
      <c r="CR3488" s="18" t="s">
        <v>2105</v>
      </c>
      <c r="CS3488" s="18" t="s">
        <v>2135</v>
      </c>
      <c r="CT3488" s="18" t="s">
        <v>4222</v>
      </c>
      <c r="CU3488" s="18">
        <v>1</v>
      </c>
      <c r="DC3488" s="18">
        <v>39990</v>
      </c>
      <c r="DI3488" s="18">
        <v>39990</v>
      </c>
      <c r="DJ3488" s="18">
        <v>42990</v>
      </c>
    </row>
    <row r="3489" spans="2:117" outlineLevel="1" x14ac:dyDescent="0.2">
      <c r="B3489" s="23">
        <v>2</v>
      </c>
      <c r="C3489" s="24" t="s">
        <v>2138</v>
      </c>
      <c r="D3489" s="24" t="s">
        <v>2140</v>
      </c>
      <c r="E3489" s="23" t="s">
        <v>49</v>
      </c>
      <c r="F3489" s="23" t="s">
        <v>49</v>
      </c>
      <c r="G3489" s="23">
        <v>40</v>
      </c>
      <c r="H3489" s="23">
        <v>40</v>
      </c>
      <c r="I3489" s="22"/>
      <c r="J3489" s="22">
        <v>37950</v>
      </c>
      <c r="K3489" s="22"/>
      <c r="L3489" s="22"/>
      <c r="M3489" s="22">
        <v>37950</v>
      </c>
      <c r="N3489" s="22"/>
      <c r="O3489" s="22">
        <v>37950</v>
      </c>
      <c r="P3489" s="22">
        <v>40950</v>
      </c>
      <c r="Q3489" s="22">
        <v>37950</v>
      </c>
      <c r="R3489" s="22"/>
      <c r="T3489" s="19" t="s">
        <v>2139</v>
      </c>
      <c r="CR3489" s="18" t="s">
        <v>2105</v>
      </c>
      <c r="CS3489" s="18" t="s">
        <v>2138</v>
      </c>
      <c r="CT3489" s="18" t="s">
        <v>4222</v>
      </c>
      <c r="CU3489" s="18">
        <v>1</v>
      </c>
      <c r="DC3489" s="18">
        <v>39990</v>
      </c>
      <c r="DI3489" s="18">
        <v>39990</v>
      </c>
      <c r="DJ3489" s="18">
        <v>42990</v>
      </c>
    </row>
    <row r="3490" spans="2:117" s="28" customFormat="1" x14ac:dyDescent="0.2">
      <c r="B3490" s="35" t="s">
        <v>2418</v>
      </c>
      <c r="C3490" s="34"/>
      <c r="D3490" s="34"/>
      <c r="E3490" s="33"/>
      <c r="F3490" s="32"/>
      <c r="G3490" s="32">
        <v>144</v>
      </c>
      <c r="H3490" s="32">
        <v>144</v>
      </c>
      <c r="I3490" s="31"/>
      <c r="J3490" s="31">
        <v>172690</v>
      </c>
      <c r="K3490" s="31"/>
      <c r="L3490" s="31"/>
      <c r="M3490" s="31">
        <v>172690</v>
      </c>
      <c r="N3490" s="31"/>
      <c r="O3490" s="31">
        <v>203290</v>
      </c>
      <c r="P3490" s="31">
        <v>214090</v>
      </c>
      <c r="Q3490" s="31">
        <v>203290</v>
      </c>
      <c r="R3490" s="31"/>
      <c r="T3490" s="30" t="s">
        <v>4223</v>
      </c>
      <c r="W3490" s="28">
        <f>SUM($G$3491:$G$3497)</f>
        <v>144</v>
      </c>
      <c r="X3490" s="28">
        <f>SUM($H$3491:$H$3497)</f>
        <v>144</v>
      </c>
      <c r="Y3490" s="28" t="e">
        <f>SUM(#REF!)</f>
        <v>#REF!</v>
      </c>
      <c r="Z3490" s="28" t="e">
        <f>SUM(#REF!)</f>
        <v>#REF!</v>
      </c>
      <c r="AA3490" s="29">
        <f>SUM($I$3491:$I$3497)</f>
        <v>0</v>
      </c>
      <c r="AB3490" s="29">
        <f>SUM($J$3491:$J$3497)</f>
        <v>172690</v>
      </c>
      <c r="AC3490" s="29">
        <f>SUM($K$3491:$K$3497)</f>
        <v>0</v>
      </c>
      <c r="AD3490" s="29">
        <f>SUM($L$3491:$L$3497)</f>
        <v>0</v>
      </c>
      <c r="AE3490" s="29">
        <f>SUM($M$3491:$M$3497)</f>
        <v>172690</v>
      </c>
      <c r="AF3490" s="29" t="e">
        <f>SUM(#REF!)</f>
        <v>#REF!</v>
      </c>
      <c r="AG3490" s="29">
        <f>SUM($N$3491:$N$3497)</f>
        <v>0</v>
      </c>
      <c r="AH3490" s="29">
        <f>SUM($O$3491:$O$3497)</f>
        <v>203290</v>
      </c>
      <c r="AI3490" s="29">
        <f>SUM($P$3491:$P$3497)</f>
        <v>214090</v>
      </c>
      <c r="AJ3490" s="29">
        <f>SUM($Q$3491:$Q$3497)</f>
        <v>203290</v>
      </c>
      <c r="AK3490" s="29" t="e">
        <f>SUM(#REF!)</f>
        <v>#REF!</v>
      </c>
      <c r="AL3490" s="29">
        <f>SUM($R$3491:$R$3497)</f>
        <v>0</v>
      </c>
      <c r="DC3490" s="28">
        <f>SUM($DC$3491:$DC$3497)</f>
        <v>198930</v>
      </c>
      <c r="DE3490" s="28">
        <f>SUM($DE$3491:$DE$3497)</f>
        <v>0</v>
      </c>
      <c r="DF3490" s="28">
        <f>SUM($DF$3491:$DF$3497)</f>
        <v>0</v>
      </c>
      <c r="DG3490" s="28">
        <f>SUM($DG$3491:$DG$3497)</f>
        <v>0</v>
      </c>
      <c r="DH3490" s="28">
        <f>SUM($DH$3491:$DH$3497)</f>
        <v>160430</v>
      </c>
      <c r="DI3490" s="28">
        <f>SUM($DI$3491:$DI$3497)</f>
        <v>229930</v>
      </c>
      <c r="DJ3490" s="28">
        <f>SUM($DJ$3491:$DJ$3497)</f>
        <v>240730</v>
      </c>
      <c r="DK3490" s="28">
        <f>SUM($DK$3491:$DK$3497)</f>
        <v>0</v>
      </c>
      <c r="DL3490" s="28">
        <f>SUM($DL$3491:$DL$3497)</f>
        <v>0</v>
      </c>
      <c r="DM3490" s="28">
        <f>SUM($DM$3491:$DM$3497)</f>
        <v>184930</v>
      </c>
    </row>
    <row r="3491" spans="2:117" outlineLevel="1" x14ac:dyDescent="0.2">
      <c r="B3491" s="26">
        <v>1</v>
      </c>
      <c r="C3491" s="27" t="s">
        <v>2430</v>
      </c>
      <c r="D3491" s="27" t="s">
        <v>2432</v>
      </c>
      <c r="E3491" s="26" t="s">
        <v>49</v>
      </c>
      <c r="F3491" s="26" t="s">
        <v>49</v>
      </c>
      <c r="G3491" s="26">
        <v>16</v>
      </c>
      <c r="H3491" s="26">
        <v>16</v>
      </c>
      <c r="I3491" s="25"/>
      <c r="J3491" s="25">
        <v>20680</v>
      </c>
      <c r="K3491" s="25"/>
      <c r="L3491" s="25"/>
      <c r="M3491" s="25">
        <v>20680</v>
      </c>
      <c r="N3491" s="25"/>
      <c r="O3491" s="25">
        <v>26980</v>
      </c>
      <c r="P3491" s="25">
        <v>28200</v>
      </c>
      <c r="Q3491" s="25">
        <v>26980</v>
      </c>
      <c r="R3491" s="25"/>
      <c r="T3491" s="19" t="s">
        <v>2431</v>
      </c>
      <c r="CR3491" s="18" t="s">
        <v>2418</v>
      </c>
      <c r="CS3491" s="18" t="s">
        <v>2430</v>
      </c>
      <c r="CU3491" s="18">
        <v>0</v>
      </c>
      <c r="DC3491" s="18">
        <v>22990</v>
      </c>
      <c r="DH3491" s="18">
        <v>17240</v>
      </c>
      <c r="DI3491" s="18">
        <v>29990</v>
      </c>
      <c r="DJ3491" s="18">
        <v>31190</v>
      </c>
      <c r="DM3491" s="18">
        <v>22490</v>
      </c>
    </row>
    <row r="3492" spans="2:117" outlineLevel="1" x14ac:dyDescent="0.2">
      <c r="B3492" s="37">
        <v>2</v>
      </c>
      <c r="C3492" s="38" t="s">
        <v>343</v>
      </c>
      <c r="D3492" s="38" t="s">
        <v>345</v>
      </c>
      <c r="E3492" s="37" t="s">
        <v>49</v>
      </c>
      <c r="F3492" s="37" t="s">
        <v>49</v>
      </c>
      <c r="G3492" s="37">
        <v>16</v>
      </c>
      <c r="H3492" s="37">
        <v>16</v>
      </c>
      <c r="I3492" s="36"/>
      <c r="J3492" s="36">
        <v>14380</v>
      </c>
      <c r="K3492" s="36"/>
      <c r="L3492" s="36"/>
      <c r="M3492" s="36">
        <v>14380</v>
      </c>
      <c r="N3492" s="36"/>
      <c r="O3492" s="36">
        <v>18880</v>
      </c>
      <c r="P3492" s="36">
        <v>20060</v>
      </c>
      <c r="Q3492" s="36">
        <v>18880</v>
      </c>
      <c r="R3492" s="36"/>
      <c r="T3492" s="19" t="s">
        <v>344</v>
      </c>
      <c r="CR3492" s="18" t="s">
        <v>2418</v>
      </c>
      <c r="CS3492" s="18" t="s">
        <v>343</v>
      </c>
      <c r="CU3492" s="18">
        <v>0</v>
      </c>
      <c r="DC3492" s="18">
        <v>19990</v>
      </c>
      <c r="DH3492" s="18">
        <v>14990</v>
      </c>
      <c r="DI3492" s="18">
        <v>22990</v>
      </c>
      <c r="DJ3492" s="18">
        <v>24190</v>
      </c>
      <c r="DM3492" s="18">
        <v>17240</v>
      </c>
    </row>
    <row r="3493" spans="2:117" outlineLevel="1" x14ac:dyDescent="0.2">
      <c r="B3493" s="37">
        <v>3</v>
      </c>
      <c r="C3493" s="38" t="s">
        <v>347</v>
      </c>
      <c r="D3493" s="38" t="s">
        <v>348</v>
      </c>
      <c r="E3493" s="37" t="s">
        <v>49</v>
      </c>
      <c r="F3493" s="37" t="s">
        <v>49</v>
      </c>
      <c r="G3493" s="37">
        <v>16</v>
      </c>
      <c r="H3493" s="37">
        <v>16</v>
      </c>
      <c r="I3493" s="36"/>
      <c r="J3493" s="36">
        <v>17080</v>
      </c>
      <c r="K3493" s="36"/>
      <c r="L3493" s="36"/>
      <c r="M3493" s="36">
        <v>17080</v>
      </c>
      <c r="N3493" s="36"/>
      <c r="O3493" s="36">
        <v>19780</v>
      </c>
      <c r="P3493" s="36">
        <v>20970</v>
      </c>
      <c r="Q3493" s="36">
        <v>19780</v>
      </c>
      <c r="R3493" s="36"/>
      <c r="T3493" s="19" t="s">
        <v>346</v>
      </c>
      <c r="CR3493" s="18" t="s">
        <v>2418</v>
      </c>
      <c r="CS3493" s="18" t="s">
        <v>347</v>
      </c>
      <c r="CU3493" s="18">
        <v>0</v>
      </c>
      <c r="DC3493" s="18">
        <v>21990</v>
      </c>
      <c r="DH3493" s="18">
        <v>16490</v>
      </c>
      <c r="DI3493" s="18">
        <v>24990</v>
      </c>
      <c r="DJ3493" s="18">
        <v>26190</v>
      </c>
      <c r="DM3493" s="18">
        <v>18740</v>
      </c>
    </row>
    <row r="3494" spans="2:117" outlineLevel="1" x14ac:dyDescent="0.2">
      <c r="B3494" s="37">
        <v>4</v>
      </c>
      <c r="C3494" s="38" t="s">
        <v>192</v>
      </c>
      <c r="D3494" s="38" t="s">
        <v>194</v>
      </c>
      <c r="E3494" s="37" t="s">
        <v>49</v>
      </c>
      <c r="F3494" s="37" t="s">
        <v>49</v>
      </c>
      <c r="G3494" s="37">
        <v>16</v>
      </c>
      <c r="H3494" s="37">
        <v>16</v>
      </c>
      <c r="I3494" s="36"/>
      <c r="J3494" s="36">
        <v>21580</v>
      </c>
      <c r="K3494" s="36"/>
      <c r="L3494" s="36"/>
      <c r="M3494" s="36">
        <v>21580</v>
      </c>
      <c r="N3494" s="36"/>
      <c r="O3494" s="36">
        <v>25180</v>
      </c>
      <c r="P3494" s="36">
        <v>26390</v>
      </c>
      <c r="Q3494" s="36">
        <v>25180</v>
      </c>
      <c r="R3494" s="36"/>
      <c r="T3494" s="19" t="s">
        <v>193</v>
      </c>
      <c r="CR3494" s="18" t="s">
        <v>2418</v>
      </c>
      <c r="CS3494" s="18" t="s">
        <v>192</v>
      </c>
      <c r="CU3494" s="18">
        <v>0</v>
      </c>
      <c r="DC3494" s="18">
        <v>23990</v>
      </c>
      <c r="DH3494" s="18">
        <v>17990</v>
      </c>
      <c r="DI3494" s="18">
        <v>26990</v>
      </c>
      <c r="DJ3494" s="18">
        <v>28190</v>
      </c>
      <c r="DM3494" s="18">
        <v>20240</v>
      </c>
    </row>
    <row r="3495" spans="2:117" outlineLevel="1" x14ac:dyDescent="0.2">
      <c r="B3495" s="37">
        <v>5</v>
      </c>
      <c r="C3495" s="38" t="s">
        <v>198</v>
      </c>
      <c r="D3495" s="38" t="s">
        <v>200</v>
      </c>
      <c r="E3495" s="37" t="s">
        <v>49</v>
      </c>
      <c r="F3495" s="37" t="s">
        <v>49</v>
      </c>
      <c r="G3495" s="37">
        <v>24</v>
      </c>
      <c r="H3495" s="37">
        <v>24</v>
      </c>
      <c r="I3495" s="36"/>
      <c r="J3495" s="36">
        <v>26980</v>
      </c>
      <c r="K3495" s="36"/>
      <c r="L3495" s="36"/>
      <c r="M3495" s="36">
        <v>26980</v>
      </c>
      <c r="N3495" s="36"/>
      <c r="O3495" s="36">
        <v>31480</v>
      </c>
      <c r="P3495" s="36">
        <v>33270</v>
      </c>
      <c r="Q3495" s="36">
        <v>31480</v>
      </c>
      <c r="R3495" s="36"/>
      <c r="T3495" s="19" t="s">
        <v>199</v>
      </c>
      <c r="CR3495" s="18" t="s">
        <v>2418</v>
      </c>
      <c r="CS3495" s="18" t="s">
        <v>198</v>
      </c>
      <c r="CU3495" s="18">
        <v>0</v>
      </c>
      <c r="DC3495" s="18">
        <v>29990</v>
      </c>
      <c r="DH3495" s="18">
        <v>22490</v>
      </c>
      <c r="DI3495" s="18">
        <v>34990</v>
      </c>
      <c r="DJ3495" s="18">
        <v>36790</v>
      </c>
      <c r="DM3495" s="18">
        <v>26240</v>
      </c>
    </row>
    <row r="3496" spans="2:117" outlineLevel="1" x14ac:dyDescent="0.2">
      <c r="B3496" s="37">
        <v>6</v>
      </c>
      <c r="C3496" s="38" t="s">
        <v>139</v>
      </c>
      <c r="D3496" s="38" t="s">
        <v>141</v>
      </c>
      <c r="E3496" s="37" t="s">
        <v>49</v>
      </c>
      <c r="F3496" s="37" t="s">
        <v>49</v>
      </c>
      <c r="G3496" s="37">
        <v>24</v>
      </c>
      <c r="H3496" s="37">
        <v>24</v>
      </c>
      <c r="I3496" s="36"/>
      <c r="J3496" s="36">
        <v>31480</v>
      </c>
      <c r="K3496" s="36"/>
      <c r="L3496" s="36"/>
      <c r="M3496" s="36">
        <v>31480</v>
      </c>
      <c r="N3496" s="36"/>
      <c r="O3496" s="36">
        <v>35980</v>
      </c>
      <c r="P3496" s="36">
        <v>37790</v>
      </c>
      <c r="Q3496" s="36">
        <v>35980</v>
      </c>
      <c r="R3496" s="36"/>
      <c r="T3496" s="19" t="s">
        <v>140</v>
      </c>
      <c r="CR3496" s="18" t="s">
        <v>2418</v>
      </c>
      <c r="CS3496" s="18" t="s">
        <v>139</v>
      </c>
      <c r="CU3496" s="18">
        <v>0</v>
      </c>
      <c r="DC3496" s="18">
        <v>34990</v>
      </c>
      <c r="DH3496" s="18">
        <v>26240</v>
      </c>
      <c r="DI3496" s="18">
        <v>39990</v>
      </c>
      <c r="DJ3496" s="18">
        <v>41790</v>
      </c>
      <c r="DM3496" s="18">
        <v>29990</v>
      </c>
    </row>
    <row r="3497" spans="2:117" outlineLevel="1" x14ac:dyDescent="0.2">
      <c r="B3497" s="23">
        <v>7</v>
      </c>
      <c r="C3497" s="24" t="s">
        <v>142</v>
      </c>
      <c r="D3497" s="24" t="s">
        <v>144</v>
      </c>
      <c r="E3497" s="23" t="s">
        <v>49</v>
      </c>
      <c r="F3497" s="23" t="s">
        <v>49</v>
      </c>
      <c r="G3497" s="23">
        <v>32</v>
      </c>
      <c r="H3497" s="23">
        <v>32</v>
      </c>
      <c r="I3497" s="22"/>
      <c r="J3497" s="22">
        <v>40510</v>
      </c>
      <c r="K3497" s="22"/>
      <c r="L3497" s="22"/>
      <c r="M3497" s="22">
        <v>40510</v>
      </c>
      <c r="N3497" s="22"/>
      <c r="O3497" s="22">
        <v>45010</v>
      </c>
      <c r="P3497" s="22">
        <v>47410</v>
      </c>
      <c r="Q3497" s="22">
        <v>45010</v>
      </c>
      <c r="R3497" s="22"/>
      <c r="T3497" s="19" t="s">
        <v>143</v>
      </c>
      <c r="CR3497" s="18" t="s">
        <v>2418</v>
      </c>
      <c r="CS3497" s="18" t="s">
        <v>142</v>
      </c>
      <c r="CU3497" s="18">
        <v>0</v>
      </c>
      <c r="DC3497" s="18">
        <v>44990</v>
      </c>
      <c r="DH3497" s="18">
        <v>44990</v>
      </c>
      <c r="DI3497" s="18">
        <v>49990</v>
      </c>
      <c r="DJ3497" s="18">
        <v>52390</v>
      </c>
      <c r="DM3497" s="18">
        <v>49990</v>
      </c>
    </row>
    <row r="3498" spans="2:117" s="28" customFormat="1" x14ac:dyDescent="0.2">
      <c r="B3498" s="35" t="s">
        <v>5139</v>
      </c>
      <c r="C3498" s="34"/>
      <c r="D3498" s="34"/>
      <c r="E3498" s="33"/>
      <c r="F3498" s="32"/>
      <c r="G3498" s="32">
        <v>136</v>
      </c>
      <c r="H3498" s="32">
        <v>136</v>
      </c>
      <c r="I3498" s="31"/>
      <c r="J3498" s="31">
        <v>172790</v>
      </c>
      <c r="K3498" s="31"/>
      <c r="L3498" s="31"/>
      <c r="M3498" s="31">
        <v>172790</v>
      </c>
      <c r="N3498" s="31">
        <v>129590</v>
      </c>
      <c r="O3498" s="31">
        <v>201290</v>
      </c>
      <c r="P3498" s="31">
        <v>211490</v>
      </c>
      <c r="Q3498" s="31">
        <v>201290</v>
      </c>
      <c r="R3498" s="31">
        <v>150890</v>
      </c>
      <c r="T3498" s="30" t="s">
        <v>4223</v>
      </c>
      <c r="W3498" s="28">
        <f>SUM($G$3499:$G$3505)</f>
        <v>136</v>
      </c>
      <c r="X3498" s="28">
        <f>SUM($H$3499:$H$3505)</f>
        <v>136</v>
      </c>
      <c r="Y3498" s="28" t="e">
        <f>SUM(#REF!)</f>
        <v>#REF!</v>
      </c>
      <c r="Z3498" s="28" t="e">
        <f>SUM(#REF!)</f>
        <v>#REF!</v>
      </c>
      <c r="AA3498" s="29">
        <f>SUM($I$3499:$I$3505)</f>
        <v>0</v>
      </c>
      <c r="AB3498" s="29">
        <f>SUM($J$3499:$J$3505)</f>
        <v>172790</v>
      </c>
      <c r="AC3498" s="29">
        <f>SUM($K$3499:$K$3505)</f>
        <v>0</v>
      </c>
      <c r="AD3498" s="29">
        <f>SUM($L$3499:$L$3505)</f>
        <v>0</v>
      </c>
      <c r="AE3498" s="29">
        <f>SUM($M$3499:$M$3505)</f>
        <v>172790</v>
      </c>
      <c r="AF3498" s="29" t="e">
        <f>SUM(#REF!)</f>
        <v>#REF!</v>
      </c>
      <c r="AG3498" s="29">
        <f>SUM($N$3499:$N$3505)</f>
        <v>129590</v>
      </c>
      <c r="AH3498" s="29">
        <f>SUM($O$3499:$O$3505)</f>
        <v>201290</v>
      </c>
      <c r="AI3498" s="29">
        <f>SUM($P$3499:$P$3505)</f>
        <v>211490</v>
      </c>
      <c r="AJ3498" s="29">
        <f>SUM($Q$3499:$Q$3505)</f>
        <v>201290</v>
      </c>
      <c r="AK3498" s="29" t="e">
        <f>SUM(#REF!)</f>
        <v>#REF!</v>
      </c>
      <c r="AL3498" s="29">
        <f>SUM($R$3499:$R$3505)</f>
        <v>150890</v>
      </c>
      <c r="DC3498" s="28">
        <f>SUM($DC$3499:$DC$3505)</f>
        <v>181930</v>
      </c>
      <c r="DE3498" s="28">
        <f>SUM($DE$3499:$DE$3505)</f>
        <v>0</v>
      </c>
      <c r="DF3498" s="28">
        <f>SUM($DF$3499:$DF$3505)</f>
        <v>0</v>
      </c>
      <c r="DG3498" s="28">
        <f>SUM($DG$3499:$DG$3505)</f>
        <v>0</v>
      </c>
      <c r="DH3498" s="28">
        <f>SUM($DH$3499:$DH$3505)</f>
        <v>136430</v>
      </c>
      <c r="DI3498" s="28">
        <f>SUM($DI$3499:$DI$3505)</f>
        <v>210930</v>
      </c>
      <c r="DJ3498" s="28">
        <f>SUM($DJ$3499:$DJ$3505)</f>
        <v>221130</v>
      </c>
      <c r="DK3498" s="28">
        <f>SUM($DK$3499:$DK$3505)</f>
        <v>0</v>
      </c>
      <c r="DL3498" s="28">
        <f>SUM($DL$3499:$DL$3505)</f>
        <v>0</v>
      </c>
      <c r="DM3498" s="28">
        <f>SUM($DM$3499:$DM$3505)</f>
        <v>158180</v>
      </c>
    </row>
    <row r="3499" spans="2:117" outlineLevel="1" x14ac:dyDescent="0.2">
      <c r="B3499" s="26">
        <v>1</v>
      </c>
      <c r="C3499" s="27" t="s">
        <v>2430</v>
      </c>
      <c r="D3499" s="27" t="s">
        <v>2432</v>
      </c>
      <c r="E3499" s="26" t="s">
        <v>49</v>
      </c>
      <c r="F3499" s="26" t="s">
        <v>49</v>
      </c>
      <c r="G3499" s="26">
        <v>16</v>
      </c>
      <c r="H3499" s="26">
        <v>16</v>
      </c>
      <c r="I3499" s="25"/>
      <c r="J3499" s="25">
        <v>21830</v>
      </c>
      <c r="K3499" s="25"/>
      <c r="L3499" s="25"/>
      <c r="M3499" s="25">
        <v>21830</v>
      </c>
      <c r="N3499" s="25">
        <v>16370</v>
      </c>
      <c r="O3499" s="25">
        <v>28480</v>
      </c>
      <c r="P3499" s="25">
        <v>29690</v>
      </c>
      <c r="Q3499" s="25">
        <v>28480</v>
      </c>
      <c r="R3499" s="25">
        <v>21350</v>
      </c>
      <c r="T3499" s="19" t="s">
        <v>2431</v>
      </c>
      <c r="CR3499" s="18" t="s">
        <v>5139</v>
      </c>
      <c r="CS3499" s="18" t="s">
        <v>2430</v>
      </c>
      <c r="CU3499" s="18">
        <v>0</v>
      </c>
      <c r="DC3499" s="18">
        <v>22990</v>
      </c>
      <c r="DH3499" s="18">
        <v>17240</v>
      </c>
      <c r="DI3499" s="18">
        <v>29990</v>
      </c>
      <c r="DJ3499" s="18">
        <v>31190</v>
      </c>
      <c r="DM3499" s="18">
        <v>22490</v>
      </c>
    </row>
    <row r="3500" spans="2:117" outlineLevel="1" x14ac:dyDescent="0.2">
      <c r="B3500" s="37">
        <v>2</v>
      </c>
      <c r="C3500" s="38" t="s">
        <v>192</v>
      </c>
      <c r="D3500" s="38" t="s">
        <v>194</v>
      </c>
      <c r="E3500" s="37" t="s">
        <v>49</v>
      </c>
      <c r="F3500" s="37" t="s">
        <v>49</v>
      </c>
      <c r="G3500" s="37">
        <v>16</v>
      </c>
      <c r="H3500" s="37">
        <v>16</v>
      </c>
      <c r="I3500" s="36"/>
      <c r="J3500" s="36">
        <v>22780</v>
      </c>
      <c r="K3500" s="36"/>
      <c r="L3500" s="36"/>
      <c r="M3500" s="36">
        <v>22780</v>
      </c>
      <c r="N3500" s="36">
        <v>17080</v>
      </c>
      <c r="O3500" s="36">
        <v>26580</v>
      </c>
      <c r="P3500" s="36">
        <v>27790</v>
      </c>
      <c r="Q3500" s="36">
        <v>26580</v>
      </c>
      <c r="R3500" s="36">
        <v>19920</v>
      </c>
      <c r="T3500" s="19" t="s">
        <v>193</v>
      </c>
      <c r="CR3500" s="18" t="s">
        <v>5139</v>
      </c>
      <c r="CS3500" s="18" t="s">
        <v>192</v>
      </c>
      <c r="CU3500" s="18">
        <v>0</v>
      </c>
      <c r="DC3500" s="18">
        <v>23990</v>
      </c>
      <c r="DH3500" s="18">
        <v>17990</v>
      </c>
      <c r="DI3500" s="18">
        <v>26990</v>
      </c>
      <c r="DJ3500" s="18">
        <v>28190</v>
      </c>
      <c r="DM3500" s="18">
        <v>20240</v>
      </c>
    </row>
    <row r="3501" spans="2:117" outlineLevel="1" x14ac:dyDescent="0.2">
      <c r="B3501" s="37">
        <v>3</v>
      </c>
      <c r="C3501" s="38" t="s">
        <v>198</v>
      </c>
      <c r="D3501" s="38" t="s">
        <v>200</v>
      </c>
      <c r="E3501" s="37" t="s">
        <v>49</v>
      </c>
      <c r="F3501" s="37" t="s">
        <v>49</v>
      </c>
      <c r="G3501" s="37">
        <v>24</v>
      </c>
      <c r="H3501" s="37">
        <v>24</v>
      </c>
      <c r="I3501" s="36"/>
      <c r="J3501" s="36">
        <v>28480</v>
      </c>
      <c r="K3501" s="36"/>
      <c r="L3501" s="36"/>
      <c r="M3501" s="36">
        <v>28480</v>
      </c>
      <c r="N3501" s="36">
        <v>21360</v>
      </c>
      <c r="O3501" s="36">
        <v>33230</v>
      </c>
      <c r="P3501" s="36">
        <v>35020</v>
      </c>
      <c r="Q3501" s="36">
        <v>33230</v>
      </c>
      <c r="R3501" s="36">
        <v>24910</v>
      </c>
      <c r="T3501" s="19" t="s">
        <v>199</v>
      </c>
      <c r="CR3501" s="18" t="s">
        <v>5139</v>
      </c>
      <c r="CS3501" s="18" t="s">
        <v>198</v>
      </c>
      <c r="CU3501" s="18">
        <v>0</v>
      </c>
      <c r="DC3501" s="18">
        <v>29990</v>
      </c>
      <c r="DH3501" s="18">
        <v>22490</v>
      </c>
      <c r="DI3501" s="18">
        <v>34990</v>
      </c>
      <c r="DJ3501" s="18">
        <v>36790</v>
      </c>
      <c r="DM3501" s="18">
        <v>26240</v>
      </c>
    </row>
    <row r="3502" spans="2:117" outlineLevel="1" x14ac:dyDescent="0.2">
      <c r="B3502" s="37">
        <v>4</v>
      </c>
      <c r="C3502" s="38" t="s">
        <v>139</v>
      </c>
      <c r="D3502" s="38" t="s">
        <v>141</v>
      </c>
      <c r="E3502" s="37" t="s">
        <v>49</v>
      </c>
      <c r="F3502" s="37" t="s">
        <v>49</v>
      </c>
      <c r="G3502" s="37">
        <v>24</v>
      </c>
      <c r="H3502" s="37">
        <v>24</v>
      </c>
      <c r="I3502" s="36"/>
      <c r="J3502" s="36">
        <v>33230</v>
      </c>
      <c r="K3502" s="36"/>
      <c r="L3502" s="36"/>
      <c r="M3502" s="36">
        <v>33230</v>
      </c>
      <c r="N3502" s="36">
        <v>24920</v>
      </c>
      <c r="O3502" s="36">
        <v>37980</v>
      </c>
      <c r="P3502" s="36">
        <v>39780</v>
      </c>
      <c r="Q3502" s="36">
        <v>37980</v>
      </c>
      <c r="R3502" s="36">
        <v>28470</v>
      </c>
      <c r="T3502" s="19" t="s">
        <v>140</v>
      </c>
      <c r="CR3502" s="18" t="s">
        <v>5139</v>
      </c>
      <c r="CS3502" s="18" t="s">
        <v>139</v>
      </c>
      <c r="CU3502" s="18">
        <v>0</v>
      </c>
      <c r="DC3502" s="18">
        <v>34990</v>
      </c>
      <c r="DH3502" s="18">
        <v>26240</v>
      </c>
      <c r="DI3502" s="18">
        <v>39990</v>
      </c>
      <c r="DJ3502" s="18">
        <v>41790</v>
      </c>
      <c r="DM3502" s="18">
        <v>29990</v>
      </c>
    </row>
    <row r="3503" spans="2:117" outlineLevel="1" x14ac:dyDescent="0.2">
      <c r="B3503" s="37">
        <v>5</v>
      </c>
      <c r="C3503" s="38" t="s">
        <v>2990</v>
      </c>
      <c r="D3503" s="38" t="s">
        <v>2992</v>
      </c>
      <c r="E3503" s="37" t="s">
        <v>49</v>
      </c>
      <c r="F3503" s="37" t="s">
        <v>49</v>
      </c>
      <c r="G3503" s="37">
        <v>16</v>
      </c>
      <c r="H3503" s="37">
        <v>16</v>
      </c>
      <c r="I3503" s="36"/>
      <c r="J3503" s="36">
        <v>17080</v>
      </c>
      <c r="K3503" s="36"/>
      <c r="L3503" s="36"/>
      <c r="M3503" s="36">
        <v>17080</v>
      </c>
      <c r="N3503" s="36">
        <v>12810</v>
      </c>
      <c r="O3503" s="36">
        <v>19930</v>
      </c>
      <c r="P3503" s="36">
        <v>21120</v>
      </c>
      <c r="Q3503" s="36">
        <v>19930</v>
      </c>
      <c r="R3503" s="36">
        <v>14940</v>
      </c>
      <c r="T3503" s="19" t="s">
        <v>2991</v>
      </c>
      <c r="CR3503" s="18" t="s">
        <v>5139</v>
      </c>
      <c r="CS3503" s="18" t="s">
        <v>2990</v>
      </c>
      <c r="CU3503" s="18">
        <v>0</v>
      </c>
      <c r="DC3503" s="18">
        <v>17990</v>
      </c>
      <c r="DH3503" s="18">
        <v>13490</v>
      </c>
      <c r="DI3503" s="18">
        <v>20990</v>
      </c>
      <c r="DJ3503" s="18">
        <v>22190</v>
      </c>
      <c r="DM3503" s="18">
        <v>15740</v>
      </c>
    </row>
    <row r="3504" spans="2:117" outlineLevel="1" x14ac:dyDescent="0.2">
      <c r="B3504" s="37">
        <v>6</v>
      </c>
      <c r="C3504" s="38" t="s">
        <v>3243</v>
      </c>
      <c r="D3504" s="38" t="s">
        <v>3245</v>
      </c>
      <c r="E3504" s="37" t="s">
        <v>49</v>
      </c>
      <c r="F3504" s="37" t="s">
        <v>49</v>
      </c>
      <c r="G3504" s="37">
        <v>24</v>
      </c>
      <c r="H3504" s="37">
        <v>24</v>
      </c>
      <c r="I3504" s="36"/>
      <c r="J3504" s="36">
        <v>23730</v>
      </c>
      <c r="K3504" s="36"/>
      <c r="L3504" s="36"/>
      <c r="M3504" s="36">
        <v>23730</v>
      </c>
      <c r="N3504" s="36">
        <v>17800</v>
      </c>
      <c r="O3504" s="36">
        <v>26580</v>
      </c>
      <c r="P3504" s="36">
        <v>28360</v>
      </c>
      <c r="Q3504" s="36">
        <v>26580</v>
      </c>
      <c r="R3504" s="36">
        <v>19920</v>
      </c>
      <c r="T3504" s="19" t="s">
        <v>3244</v>
      </c>
      <c r="CR3504" s="18" t="s">
        <v>5139</v>
      </c>
      <c r="CS3504" s="18" t="s">
        <v>3243</v>
      </c>
      <c r="CU3504" s="18">
        <v>0</v>
      </c>
      <c r="DC3504" s="18">
        <v>24990</v>
      </c>
      <c r="DH3504" s="18">
        <v>18740</v>
      </c>
      <c r="DI3504" s="18">
        <v>27990</v>
      </c>
      <c r="DJ3504" s="18">
        <v>29790</v>
      </c>
      <c r="DM3504" s="18">
        <v>20990</v>
      </c>
    </row>
    <row r="3505" spans="2:117" outlineLevel="1" x14ac:dyDescent="0.2">
      <c r="B3505" s="23">
        <v>7</v>
      </c>
      <c r="C3505" s="24" t="s">
        <v>352</v>
      </c>
      <c r="D3505" s="24" t="s">
        <v>354</v>
      </c>
      <c r="E3505" s="23" t="s">
        <v>49</v>
      </c>
      <c r="F3505" s="23" t="s">
        <v>49</v>
      </c>
      <c r="G3505" s="23">
        <v>16</v>
      </c>
      <c r="H3505" s="23">
        <v>16</v>
      </c>
      <c r="I3505" s="22"/>
      <c r="J3505" s="22">
        <v>25660</v>
      </c>
      <c r="K3505" s="22"/>
      <c r="L3505" s="22"/>
      <c r="M3505" s="22">
        <v>25660</v>
      </c>
      <c r="N3505" s="22">
        <v>19250</v>
      </c>
      <c r="O3505" s="22">
        <v>28510</v>
      </c>
      <c r="P3505" s="22">
        <v>29730</v>
      </c>
      <c r="Q3505" s="22">
        <v>28510</v>
      </c>
      <c r="R3505" s="22">
        <v>21380</v>
      </c>
      <c r="T3505" s="19" t="s">
        <v>353</v>
      </c>
      <c r="CR3505" s="18" t="s">
        <v>5139</v>
      </c>
      <c r="CS3505" s="18" t="s">
        <v>352</v>
      </c>
      <c r="CU3505" s="18">
        <v>0</v>
      </c>
      <c r="DC3505" s="18">
        <v>26990</v>
      </c>
      <c r="DH3505" s="18">
        <v>20240</v>
      </c>
      <c r="DI3505" s="18">
        <v>29990</v>
      </c>
      <c r="DJ3505" s="18">
        <v>31190</v>
      </c>
      <c r="DM3505" s="18">
        <v>22490</v>
      </c>
    </row>
    <row r="3506" spans="2:117" s="28" customFormat="1" x14ac:dyDescent="0.2">
      <c r="B3506" s="35" t="s">
        <v>1189</v>
      </c>
      <c r="C3506" s="34"/>
      <c r="D3506" s="34"/>
      <c r="E3506" s="33"/>
      <c r="F3506" s="32"/>
      <c r="G3506" s="32">
        <v>32</v>
      </c>
      <c r="H3506" s="32">
        <v>32</v>
      </c>
      <c r="I3506" s="31"/>
      <c r="J3506" s="31">
        <v>43090</v>
      </c>
      <c r="K3506" s="31"/>
      <c r="L3506" s="31"/>
      <c r="M3506" s="31">
        <v>43090</v>
      </c>
      <c r="N3506" s="31"/>
      <c r="O3506" s="31">
        <v>49990</v>
      </c>
      <c r="P3506" s="31">
        <v>52390</v>
      </c>
      <c r="Q3506" s="31">
        <v>49990</v>
      </c>
      <c r="R3506" s="31"/>
      <c r="T3506" s="30" t="s">
        <v>4224</v>
      </c>
      <c r="W3506" s="28">
        <f>SUM($G$3507:$G$3509)</f>
        <v>32</v>
      </c>
      <c r="X3506" s="28">
        <f>SUM($H$3507:$H$3509)</f>
        <v>32</v>
      </c>
      <c r="Y3506" s="28" t="e">
        <f>SUM(#REF!)</f>
        <v>#REF!</v>
      </c>
      <c r="Z3506" s="28" t="e">
        <f>SUM(#REF!)</f>
        <v>#REF!</v>
      </c>
      <c r="AA3506" s="29">
        <f>SUM($I$3507:$I$3509)</f>
        <v>0</v>
      </c>
      <c r="AB3506" s="29">
        <f>SUM($J$3507:$J$3509)</f>
        <v>43090</v>
      </c>
      <c r="AC3506" s="29">
        <f>SUM($K$3507:$K$3509)</f>
        <v>0</v>
      </c>
      <c r="AD3506" s="29">
        <f>SUM($L$3507:$L$3509)</f>
        <v>0</v>
      </c>
      <c r="AE3506" s="29">
        <f>SUM($M$3507:$M$3509)</f>
        <v>43090</v>
      </c>
      <c r="AF3506" s="29" t="e">
        <f>SUM(#REF!)</f>
        <v>#REF!</v>
      </c>
      <c r="AG3506" s="29">
        <f>SUM($N$3507:$N$3509)</f>
        <v>0</v>
      </c>
      <c r="AH3506" s="29">
        <f>SUM($O$3507:$O$3509)</f>
        <v>49990</v>
      </c>
      <c r="AI3506" s="29">
        <f>SUM($P$3507:$P$3509)</f>
        <v>52390</v>
      </c>
      <c r="AJ3506" s="29">
        <f>SUM($Q$3507:$Q$3509)</f>
        <v>49990</v>
      </c>
      <c r="AK3506" s="29" t="e">
        <f>SUM(#REF!)</f>
        <v>#REF!</v>
      </c>
      <c r="AL3506" s="29">
        <f>SUM($R$3507:$R$3509)</f>
        <v>0</v>
      </c>
      <c r="DC3506" s="28">
        <f>SUM($DC$3507:$DC$3509)</f>
        <v>47970</v>
      </c>
      <c r="DE3506" s="28">
        <f>SUM($DE$3507:$DE$3509)</f>
        <v>0</v>
      </c>
      <c r="DF3506" s="28">
        <f>SUM($DF$3507:$DF$3509)</f>
        <v>0</v>
      </c>
      <c r="DG3506" s="28">
        <f>SUM($DG$3507:$DG$3509)</f>
        <v>0</v>
      </c>
      <c r="DH3506" s="28">
        <f>SUM($DH$3507:$DH$3509)</f>
        <v>8990</v>
      </c>
      <c r="DI3506" s="28">
        <f>SUM($DI$3507:$DI$3509)</f>
        <v>55970</v>
      </c>
      <c r="DJ3506" s="28">
        <f>SUM($DJ$3507:$DJ$3509)</f>
        <v>58370</v>
      </c>
      <c r="DK3506" s="28">
        <f>SUM($DK$3507:$DK$3509)</f>
        <v>0</v>
      </c>
      <c r="DL3506" s="28">
        <f>SUM($DL$3507:$DL$3509)</f>
        <v>0</v>
      </c>
      <c r="DM3506" s="28">
        <f>SUM($DM$3507:$DM$3509)</f>
        <v>9740</v>
      </c>
    </row>
    <row r="3507" spans="2:117" outlineLevel="1" x14ac:dyDescent="0.2">
      <c r="B3507" s="26">
        <v>1</v>
      </c>
      <c r="C3507" s="27" t="s">
        <v>1234</v>
      </c>
      <c r="D3507" s="27" t="s">
        <v>1236</v>
      </c>
      <c r="E3507" s="26" t="s">
        <v>49</v>
      </c>
      <c r="F3507" s="26" t="s">
        <v>49</v>
      </c>
      <c r="G3507" s="26">
        <v>8</v>
      </c>
      <c r="H3507" s="26">
        <v>8</v>
      </c>
      <c r="I3507" s="25"/>
      <c r="J3507" s="25">
        <v>10770</v>
      </c>
      <c r="K3507" s="25"/>
      <c r="L3507" s="25"/>
      <c r="M3507" s="25">
        <v>10770</v>
      </c>
      <c r="N3507" s="25"/>
      <c r="O3507" s="25">
        <v>11600</v>
      </c>
      <c r="P3507" s="25">
        <v>12190</v>
      </c>
      <c r="Q3507" s="25">
        <v>11600</v>
      </c>
      <c r="R3507" s="25"/>
      <c r="T3507" s="19" t="s">
        <v>1235</v>
      </c>
      <c r="CR3507" s="18" t="s">
        <v>1189</v>
      </c>
      <c r="CS3507" s="18" t="s">
        <v>1234</v>
      </c>
      <c r="CU3507" s="18">
        <v>0</v>
      </c>
      <c r="DC3507" s="18">
        <v>11990</v>
      </c>
      <c r="DH3507" s="18">
        <v>8990</v>
      </c>
      <c r="DI3507" s="18">
        <v>12990</v>
      </c>
      <c r="DJ3507" s="18">
        <v>13590</v>
      </c>
      <c r="DM3507" s="18">
        <v>9740</v>
      </c>
    </row>
    <row r="3508" spans="2:117" outlineLevel="1" x14ac:dyDescent="0.2">
      <c r="B3508" s="37">
        <v>2</v>
      </c>
      <c r="C3508" s="38" t="s">
        <v>1210</v>
      </c>
      <c r="D3508" s="38" t="s">
        <v>1212</v>
      </c>
      <c r="E3508" s="37" t="s">
        <v>49</v>
      </c>
      <c r="F3508" s="37" t="s">
        <v>49</v>
      </c>
      <c r="G3508" s="37">
        <v>16</v>
      </c>
      <c r="H3508" s="37">
        <v>16</v>
      </c>
      <c r="I3508" s="36"/>
      <c r="J3508" s="36">
        <v>20650</v>
      </c>
      <c r="K3508" s="36"/>
      <c r="L3508" s="36"/>
      <c r="M3508" s="36">
        <v>20650</v>
      </c>
      <c r="N3508" s="36"/>
      <c r="O3508" s="36">
        <v>23210</v>
      </c>
      <c r="P3508" s="36">
        <v>24400</v>
      </c>
      <c r="Q3508" s="36">
        <v>23210</v>
      </c>
      <c r="R3508" s="36"/>
      <c r="T3508" s="19" t="s">
        <v>1211</v>
      </c>
      <c r="CR3508" s="18" t="s">
        <v>1189</v>
      </c>
      <c r="CS3508" s="18" t="s">
        <v>1210</v>
      </c>
      <c r="CU3508" s="18">
        <v>0</v>
      </c>
      <c r="DC3508" s="18">
        <v>22990</v>
      </c>
      <c r="DI3508" s="18">
        <v>25990</v>
      </c>
      <c r="DJ3508" s="18">
        <v>27190</v>
      </c>
    </row>
    <row r="3509" spans="2:117" outlineLevel="1" x14ac:dyDescent="0.2">
      <c r="B3509" s="23">
        <v>3</v>
      </c>
      <c r="C3509" s="24" t="s">
        <v>1241</v>
      </c>
      <c r="D3509" s="24" t="s">
        <v>1243</v>
      </c>
      <c r="E3509" s="23" t="s">
        <v>49</v>
      </c>
      <c r="F3509" s="23" t="s">
        <v>49</v>
      </c>
      <c r="G3509" s="23">
        <v>8</v>
      </c>
      <c r="H3509" s="23">
        <v>8</v>
      </c>
      <c r="I3509" s="22"/>
      <c r="J3509" s="22">
        <v>11670</v>
      </c>
      <c r="K3509" s="22"/>
      <c r="L3509" s="22"/>
      <c r="M3509" s="22">
        <v>11670</v>
      </c>
      <c r="N3509" s="22"/>
      <c r="O3509" s="22">
        <v>15180</v>
      </c>
      <c r="P3509" s="22">
        <v>15800</v>
      </c>
      <c r="Q3509" s="22">
        <v>15180</v>
      </c>
      <c r="R3509" s="22"/>
      <c r="T3509" s="19" t="s">
        <v>1242</v>
      </c>
      <c r="CR3509" s="18" t="s">
        <v>1189</v>
      </c>
      <c r="CS3509" s="18" t="s">
        <v>1241</v>
      </c>
      <c r="CU3509" s="18">
        <v>0</v>
      </c>
      <c r="DC3509" s="18">
        <v>12990</v>
      </c>
      <c r="DI3509" s="18">
        <v>16990</v>
      </c>
      <c r="DJ3509" s="18">
        <v>17590</v>
      </c>
    </row>
    <row r="3510" spans="2:117" s="28" customFormat="1" x14ac:dyDescent="0.2">
      <c r="B3510" s="35" t="s">
        <v>2878</v>
      </c>
      <c r="C3510" s="34"/>
      <c r="D3510" s="34"/>
      <c r="E3510" s="33"/>
      <c r="F3510" s="32"/>
      <c r="G3510" s="32">
        <v>124</v>
      </c>
      <c r="H3510" s="32">
        <v>124</v>
      </c>
      <c r="I3510" s="31"/>
      <c r="J3510" s="31">
        <v>121390</v>
      </c>
      <c r="K3510" s="31"/>
      <c r="L3510" s="31"/>
      <c r="M3510" s="31">
        <v>121390</v>
      </c>
      <c r="N3510" s="31">
        <v>80890</v>
      </c>
      <c r="O3510" s="31">
        <v>148390</v>
      </c>
      <c r="P3510" s="31">
        <v>157690</v>
      </c>
      <c r="Q3510" s="31">
        <v>148390</v>
      </c>
      <c r="R3510" s="31">
        <v>98890</v>
      </c>
      <c r="T3510" s="30" t="s">
        <v>2904</v>
      </c>
      <c r="W3510" s="28">
        <f>SUM($G$3511:$G$3517)</f>
        <v>124</v>
      </c>
      <c r="X3510" s="28">
        <f>SUM($H$3511:$H$3517)</f>
        <v>124</v>
      </c>
      <c r="Y3510" s="28" t="e">
        <f>SUM(#REF!)</f>
        <v>#REF!</v>
      </c>
      <c r="Z3510" s="28" t="e">
        <f>SUM(#REF!)</f>
        <v>#REF!</v>
      </c>
      <c r="AA3510" s="29">
        <f>SUM($I$3511:$I$3517)</f>
        <v>0</v>
      </c>
      <c r="AB3510" s="29">
        <f>SUM($J$3511:$J$3517)</f>
        <v>121390</v>
      </c>
      <c r="AC3510" s="29">
        <f>SUM($K$3511:$K$3517)</f>
        <v>0</v>
      </c>
      <c r="AD3510" s="29">
        <f>SUM($L$3511:$L$3517)</f>
        <v>0</v>
      </c>
      <c r="AE3510" s="29">
        <f>SUM($M$3511:$M$3517)</f>
        <v>121390</v>
      </c>
      <c r="AF3510" s="29" t="e">
        <f>SUM(#REF!)</f>
        <v>#REF!</v>
      </c>
      <c r="AG3510" s="29">
        <f>SUM($N$3511:$N$3517)</f>
        <v>80890</v>
      </c>
      <c r="AH3510" s="29">
        <f>SUM($O$3511:$O$3517)</f>
        <v>148390</v>
      </c>
      <c r="AI3510" s="29">
        <f>SUM($P$3511:$P$3517)</f>
        <v>157690</v>
      </c>
      <c r="AJ3510" s="29">
        <f>SUM($Q$3511:$Q$3517)</f>
        <v>148390</v>
      </c>
      <c r="AK3510" s="29" t="e">
        <f>SUM(#REF!)</f>
        <v>#REF!</v>
      </c>
      <c r="AL3510" s="29">
        <f>SUM($R$3511:$R$3517)</f>
        <v>98890</v>
      </c>
      <c r="DC3510" s="28">
        <f>SUM($DC$3511:$DC$3517)</f>
        <v>121940</v>
      </c>
      <c r="DE3510" s="28">
        <f>SUM($DE$3511:$DE$3517)</f>
        <v>0</v>
      </c>
      <c r="DF3510" s="28">
        <f>SUM($DF$3511:$DF$3517)</f>
        <v>0</v>
      </c>
      <c r="DG3510" s="28">
        <f>SUM($DG$3511:$DG$3517)</f>
        <v>0</v>
      </c>
      <c r="DH3510" s="28">
        <f>SUM($DH$3511:$DH$3517)</f>
        <v>91440</v>
      </c>
      <c r="DI3510" s="28">
        <f>SUM($DI$3511:$DI$3517)</f>
        <v>146940</v>
      </c>
      <c r="DJ3510" s="28">
        <f>SUM($DJ$3511:$DJ$3517)</f>
        <v>155040</v>
      </c>
      <c r="DK3510" s="28">
        <f>SUM($DK$3511:$DK$3517)</f>
        <v>0</v>
      </c>
      <c r="DL3510" s="28">
        <f>SUM($DL$3511:$DL$3517)</f>
        <v>0</v>
      </c>
      <c r="DM3510" s="28">
        <f>SUM($DM$3511:$DM$3517)</f>
        <v>110190</v>
      </c>
    </row>
    <row r="3511" spans="2:117" outlineLevel="1" x14ac:dyDescent="0.2">
      <c r="B3511" s="26">
        <v>1</v>
      </c>
      <c r="C3511" s="27" t="s">
        <v>3110</v>
      </c>
      <c r="D3511" s="27" t="s">
        <v>3112</v>
      </c>
      <c r="E3511" s="26" t="s">
        <v>49</v>
      </c>
      <c r="F3511" s="26" t="s">
        <v>49</v>
      </c>
      <c r="G3511" s="26">
        <v>16</v>
      </c>
      <c r="H3511" s="26">
        <v>16</v>
      </c>
      <c r="I3511" s="25"/>
      <c r="J3511" s="25">
        <v>17340</v>
      </c>
      <c r="K3511" s="25"/>
      <c r="L3511" s="25"/>
      <c r="M3511" s="25">
        <v>17340</v>
      </c>
      <c r="N3511" s="25">
        <v>11550</v>
      </c>
      <c r="O3511" s="25">
        <v>21190</v>
      </c>
      <c r="P3511" s="25">
        <v>22520</v>
      </c>
      <c r="Q3511" s="25">
        <v>21190</v>
      </c>
      <c r="R3511" s="25">
        <v>14120</v>
      </c>
      <c r="T3511" s="19" t="s">
        <v>3111</v>
      </c>
      <c r="CR3511" s="18" t="s">
        <v>2878</v>
      </c>
      <c r="CS3511" s="18" t="s">
        <v>3110</v>
      </c>
      <c r="CU3511" s="18">
        <v>0</v>
      </c>
      <c r="DC3511" s="18">
        <v>14990</v>
      </c>
      <c r="DH3511" s="18">
        <v>11240</v>
      </c>
      <c r="DI3511" s="18">
        <v>19990</v>
      </c>
      <c r="DJ3511" s="18">
        <v>21190</v>
      </c>
      <c r="DM3511" s="18">
        <v>14990</v>
      </c>
    </row>
    <row r="3512" spans="2:117" outlineLevel="1" x14ac:dyDescent="0.2">
      <c r="B3512" s="37">
        <v>2</v>
      </c>
      <c r="C3512" s="38" t="s">
        <v>2430</v>
      </c>
      <c r="D3512" s="38" t="s">
        <v>2432</v>
      </c>
      <c r="E3512" s="37" t="s">
        <v>49</v>
      </c>
      <c r="F3512" s="37" t="s">
        <v>49</v>
      </c>
      <c r="G3512" s="37">
        <v>16</v>
      </c>
      <c r="H3512" s="37">
        <v>16</v>
      </c>
      <c r="I3512" s="36"/>
      <c r="J3512" s="36">
        <v>17340</v>
      </c>
      <c r="K3512" s="36"/>
      <c r="L3512" s="36"/>
      <c r="M3512" s="36">
        <v>17340</v>
      </c>
      <c r="N3512" s="36">
        <v>11550</v>
      </c>
      <c r="O3512" s="36">
        <v>21190</v>
      </c>
      <c r="P3512" s="36">
        <v>22520</v>
      </c>
      <c r="Q3512" s="36">
        <v>21190</v>
      </c>
      <c r="R3512" s="36">
        <v>14120</v>
      </c>
      <c r="T3512" s="19" t="s">
        <v>2431</v>
      </c>
      <c r="CR3512" s="18" t="s">
        <v>2878</v>
      </c>
      <c r="CS3512" s="18" t="s">
        <v>2430</v>
      </c>
      <c r="CU3512" s="18">
        <v>0</v>
      </c>
      <c r="DC3512" s="18">
        <v>22990</v>
      </c>
      <c r="DH3512" s="18">
        <v>17240</v>
      </c>
      <c r="DI3512" s="18">
        <v>29990</v>
      </c>
      <c r="DJ3512" s="18">
        <v>31190</v>
      </c>
      <c r="DM3512" s="18">
        <v>22490</v>
      </c>
    </row>
    <row r="3513" spans="2:117" outlineLevel="1" x14ac:dyDescent="0.2">
      <c r="B3513" s="37">
        <v>3</v>
      </c>
      <c r="C3513" s="38" t="s">
        <v>1686</v>
      </c>
      <c r="D3513" s="38" t="s">
        <v>1688</v>
      </c>
      <c r="E3513" s="37" t="s">
        <v>49</v>
      </c>
      <c r="F3513" s="37" t="s">
        <v>49</v>
      </c>
      <c r="G3513" s="37">
        <v>12</v>
      </c>
      <c r="H3513" s="37">
        <v>12</v>
      </c>
      <c r="I3513" s="36"/>
      <c r="J3513" s="36">
        <v>17340</v>
      </c>
      <c r="K3513" s="36"/>
      <c r="L3513" s="36"/>
      <c r="M3513" s="36">
        <v>17340</v>
      </c>
      <c r="N3513" s="36">
        <v>11550</v>
      </c>
      <c r="O3513" s="36">
        <v>21190</v>
      </c>
      <c r="P3513" s="36">
        <v>22520</v>
      </c>
      <c r="Q3513" s="36">
        <v>21190</v>
      </c>
      <c r="R3513" s="36">
        <v>14120</v>
      </c>
      <c r="T3513" s="19" t="s">
        <v>1687</v>
      </c>
      <c r="CR3513" s="18" t="s">
        <v>2878</v>
      </c>
      <c r="CS3513" s="18" t="s">
        <v>1686</v>
      </c>
      <c r="CU3513" s="18">
        <v>0</v>
      </c>
      <c r="DC3513" s="18">
        <v>12990</v>
      </c>
      <c r="DH3513" s="18">
        <v>9740</v>
      </c>
      <c r="DI3513" s="18">
        <v>13990</v>
      </c>
      <c r="DJ3513" s="18">
        <v>14890</v>
      </c>
      <c r="DM3513" s="18">
        <v>10490</v>
      </c>
    </row>
    <row r="3514" spans="2:117" outlineLevel="1" x14ac:dyDescent="0.2">
      <c r="B3514" s="37">
        <v>4</v>
      </c>
      <c r="C3514" s="38" t="s">
        <v>2947</v>
      </c>
      <c r="D3514" s="38"/>
      <c r="E3514" s="37" t="s">
        <v>49</v>
      </c>
      <c r="F3514" s="37" t="s">
        <v>49</v>
      </c>
      <c r="G3514" s="37">
        <v>32</v>
      </c>
      <c r="H3514" s="37">
        <v>32</v>
      </c>
      <c r="I3514" s="36"/>
      <c r="J3514" s="36">
        <v>17340</v>
      </c>
      <c r="K3514" s="36"/>
      <c r="L3514" s="36"/>
      <c r="M3514" s="36">
        <v>17340</v>
      </c>
      <c r="N3514" s="36">
        <v>11550</v>
      </c>
      <c r="O3514" s="36">
        <v>21190</v>
      </c>
      <c r="P3514" s="36">
        <v>22520</v>
      </c>
      <c r="Q3514" s="36">
        <v>21190</v>
      </c>
      <c r="R3514" s="36">
        <v>14120</v>
      </c>
      <c r="T3514" s="19" t="s">
        <v>2948</v>
      </c>
      <c r="CR3514" s="18" t="s">
        <v>2878</v>
      </c>
      <c r="CS3514" s="18" t="s">
        <v>2947</v>
      </c>
      <c r="CU3514" s="18">
        <v>0</v>
      </c>
      <c r="DC3514" s="18">
        <v>28990</v>
      </c>
      <c r="DH3514" s="18">
        <v>21740</v>
      </c>
      <c r="DI3514" s="18">
        <v>33990</v>
      </c>
      <c r="DJ3514" s="18">
        <v>36390</v>
      </c>
      <c r="DM3514" s="18">
        <v>25490</v>
      </c>
    </row>
    <row r="3515" spans="2:117" outlineLevel="1" x14ac:dyDescent="0.2">
      <c r="B3515" s="37">
        <v>5</v>
      </c>
      <c r="C3515" s="38" t="s">
        <v>343</v>
      </c>
      <c r="D3515" s="38" t="s">
        <v>345</v>
      </c>
      <c r="E3515" s="37" t="s">
        <v>49</v>
      </c>
      <c r="F3515" s="37" t="s">
        <v>49</v>
      </c>
      <c r="G3515" s="37">
        <v>16</v>
      </c>
      <c r="H3515" s="37">
        <v>16</v>
      </c>
      <c r="I3515" s="36"/>
      <c r="J3515" s="36">
        <v>17340</v>
      </c>
      <c r="K3515" s="36"/>
      <c r="L3515" s="36"/>
      <c r="M3515" s="36">
        <v>17340</v>
      </c>
      <c r="N3515" s="36">
        <v>11550</v>
      </c>
      <c r="O3515" s="36">
        <v>21190</v>
      </c>
      <c r="P3515" s="36">
        <v>22520</v>
      </c>
      <c r="Q3515" s="36">
        <v>21190</v>
      </c>
      <c r="R3515" s="36">
        <v>14120</v>
      </c>
      <c r="T3515" s="19" t="s">
        <v>344</v>
      </c>
      <c r="CR3515" s="18" t="s">
        <v>2878</v>
      </c>
      <c r="CS3515" s="18" t="s">
        <v>343</v>
      </c>
      <c r="CU3515" s="18">
        <v>0</v>
      </c>
      <c r="DC3515" s="18">
        <v>19990</v>
      </c>
      <c r="DH3515" s="18">
        <v>14990</v>
      </c>
      <c r="DI3515" s="18">
        <v>22990</v>
      </c>
      <c r="DJ3515" s="18">
        <v>24190</v>
      </c>
      <c r="DM3515" s="18">
        <v>17240</v>
      </c>
    </row>
    <row r="3516" spans="2:117" outlineLevel="1" x14ac:dyDescent="0.2">
      <c r="B3516" s="37">
        <v>6</v>
      </c>
      <c r="C3516" s="38" t="s">
        <v>2978</v>
      </c>
      <c r="D3516" s="38"/>
      <c r="E3516" s="37" t="s">
        <v>49</v>
      </c>
      <c r="F3516" s="37" t="s">
        <v>49</v>
      </c>
      <c r="G3516" s="37">
        <v>16</v>
      </c>
      <c r="H3516" s="37">
        <v>16</v>
      </c>
      <c r="I3516" s="36"/>
      <c r="J3516" s="36">
        <v>17340</v>
      </c>
      <c r="K3516" s="36"/>
      <c r="L3516" s="36"/>
      <c r="M3516" s="36">
        <v>17340</v>
      </c>
      <c r="N3516" s="36">
        <v>11550</v>
      </c>
      <c r="O3516" s="36">
        <v>21190</v>
      </c>
      <c r="P3516" s="36">
        <v>22520</v>
      </c>
      <c r="Q3516" s="36">
        <v>21190</v>
      </c>
      <c r="R3516" s="36">
        <v>14120</v>
      </c>
      <c r="T3516" s="19" t="s">
        <v>2979</v>
      </c>
      <c r="CR3516" s="18" t="s">
        <v>2878</v>
      </c>
      <c r="CS3516" s="18" t="s">
        <v>2978</v>
      </c>
      <c r="CU3516" s="18">
        <v>0</v>
      </c>
    </row>
    <row r="3517" spans="2:117" outlineLevel="1" x14ac:dyDescent="0.2">
      <c r="B3517" s="23">
        <v>7</v>
      </c>
      <c r="C3517" s="24" t="s">
        <v>2903</v>
      </c>
      <c r="D3517" s="24"/>
      <c r="E3517" s="23" t="s">
        <v>49</v>
      </c>
      <c r="F3517" s="23" t="s">
        <v>49</v>
      </c>
      <c r="G3517" s="23">
        <v>16</v>
      </c>
      <c r="H3517" s="23">
        <v>16</v>
      </c>
      <c r="I3517" s="22"/>
      <c r="J3517" s="22">
        <v>17350</v>
      </c>
      <c r="K3517" s="22"/>
      <c r="L3517" s="22"/>
      <c r="M3517" s="22">
        <v>17350</v>
      </c>
      <c r="N3517" s="22">
        <v>11590</v>
      </c>
      <c r="O3517" s="22">
        <v>21250</v>
      </c>
      <c r="P3517" s="22">
        <v>22570</v>
      </c>
      <c r="Q3517" s="22">
        <v>21250</v>
      </c>
      <c r="R3517" s="22">
        <v>14170</v>
      </c>
      <c r="T3517" s="19" t="s">
        <v>2904</v>
      </c>
      <c r="CR3517" s="18" t="s">
        <v>2878</v>
      </c>
      <c r="CS3517" s="18" t="s">
        <v>2903</v>
      </c>
      <c r="CU3517" s="18">
        <v>0</v>
      </c>
      <c r="DC3517" s="18">
        <v>21990</v>
      </c>
      <c r="DH3517" s="18">
        <v>16490</v>
      </c>
      <c r="DI3517" s="18">
        <v>25990</v>
      </c>
      <c r="DJ3517" s="18">
        <v>27190</v>
      </c>
      <c r="DM3517" s="18">
        <v>19490</v>
      </c>
    </row>
    <row r="3518" spans="2:117" s="28" customFormat="1" x14ac:dyDescent="0.2">
      <c r="B3518" s="35" t="s">
        <v>4638</v>
      </c>
      <c r="C3518" s="34"/>
      <c r="D3518" s="34"/>
      <c r="E3518" s="33"/>
      <c r="F3518" s="32"/>
      <c r="G3518" s="32">
        <v>124</v>
      </c>
      <c r="H3518" s="32">
        <v>124</v>
      </c>
      <c r="I3518" s="31"/>
      <c r="J3518" s="31">
        <v>112390</v>
      </c>
      <c r="K3518" s="31"/>
      <c r="L3518" s="31"/>
      <c r="M3518" s="31">
        <v>112390</v>
      </c>
      <c r="N3518" s="31">
        <v>74890</v>
      </c>
      <c r="O3518" s="31">
        <v>141190</v>
      </c>
      <c r="P3518" s="31">
        <v>150490</v>
      </c>
      <c r="Q3518" s="31">
        <v>141190</v>
      </c>
      <c r="R3518" s="31">
        <v>94090</v>
      </c>
      <c r="T3518" s="30" t="s">
        <v>2904</v>
      </c>
      <c r="W3518" s="28">
        <f>SUM($G$3519:$G$3525)</f>
        <v>124</v>
      </c>
      <c r="X3518" s="28">
        <f>SUM($H$3519:$H$3525)</f>
        <v>124</v>
      </c>
      <c r="Y3518" s="28" t="e">
        <f>SUM(#REF!)</f>
        <v>#REF!</v>
      </c>
      <c r="Z3518" s="28" t="e">
        <f>SUM(#REF!)</f>
        <v>#REF!</v>
      </c>
      <c r="AA3518" s="29">
        <f>SUM($I$3519:$I$3525)</f>
        <v>0</v>
      </c>
      <c r="AB3518" s="29">
        <f>SUM($J$3519:$J$3525)</f>
        <v>112390</v>
      </c>
      <c r="AC3518" s="29">
        <f>SUM($K$3519:$K$3525)</f>
        <v>0</v>
      </c>
      <c r="AD3518" s="29">
        <f>SUM($L$3519:$L$3525)</f>
        <v>0</v>
      </c>
      <c r="AE3518" s="29">
        <f>SUM($M$3519:$M$3525)</f>
        <v>112390</v>
      </c>
      <c r="AF3518" s="29" t="e">
        <f>SUM(#REF!)</f>
        <v>#REF!</v>
      </c>
      <c r="AG3518" s="29">
        <f>SUM($N$3519:$N$3525)</f>
        <v>74890</v>
      </c>
      <c r="AH3518" s="29">
        <f>SUM($O$3519:$O$3525)</f>
        <v>141190</v>
      </c>
      <c r="AI3518" s="29">
        <f>SUM($P$3519:$P$3525)</f>
        <v>150490</v>
      </c>
      <c r="AJ3518" s="29">
        <f>SUM($Q$3519:$Q$3525)</f>
        <v>141190</v>
      </c>
      <c r="AK3518" s="29" t="e">
        <f>SUM(#REF!)</f>
        <v>#REF!</v>
      </c>
      <c r="AL3518" s="29">
        <f>SUM($R$3519:$R$3525)</f>
        <v>94090</v>
      </c>
      <c r="DC3518" s="28">
        <f>SUM($DC$3519:$DC$3525)</f>
        <v>128930</v>
      </c>
      <c r="DE3518" s="28">
        <f>SUM($DE$3519:$DE$3525)</f>
        <v>0</v>
      </c>
      <c r="DF3518" s="28">
        <f>SUM($DF$3519:$DF$3525)</f>
        <v>0</v>
      </c>
      <c r="DG3518" s="28">
        <f>SUM($DG$3519:$DG$3525)</f>
        <v>0</v>
      </c>
      <c r="DH3518" s="28">
        <f>SUM($DH$3519:$DH$3525)</f>
        <v>96680</v>
      </c>
      <c r="DI3518" s="28">
        <f>SUM($DI$3519:$DI$3525)</f>
        <v>158930</v>
      </c>
      <c r="DJ3518" s="28">
        <f>SUM($DJ$3519:$DJ$3525)</f>
        <v>168230</v>
      </c>
      <c r="DK3518" s="28">
        <f>SUM($DK$3519:$DK$3525)</f>
        <v>0</v>
      </c>
      <c r="DL3518" s="28">
        <f>SUM($DL$3519:$DL$3525)</f>
        <v>0</v>
      </c>
      <c r="DM3518" s="28">
        <f>SUM($DM$3519:$DM$3525)</f>
        <v>119180</v>
      </c>
    </row>
    <row r="3519" spans="2:117" outlineLevel="1" x14ac:dyDescent="0.2">
      <c r="B3519" s="26">
        <v>1</v>
      </c>
      <c r="C3519" s="27" t="s">
        <v>3110</v>
      </c>
      <c r="D3519" s="27" t="s">
        <v>3112</v>
      </c>
      <c r="E3519" s="26" t="s">
        <v>49</v>
      </c>
      <c r="F3519" s="26" t="s">
        <v>49</v>
      </c>
      <c r="G3519" s="26">
        <v>16</v>
      </c>
      <c r="H3519" s="26">
        <v>16</v>
      </c>
      <c r="I3519" s="25"/>
      <c r="J3519" s="25">
        <v>13480</v>
      </c>
      <c r="K3519" s="25"/>
      <c r="L3519" s="25"/>
      <c r="M3519" s="25">
        <v>13480</v>
      </c>
      <c r="N3519" s="25">
        <v>8980</v>
      </c>
      <c r="O3519" s="25">
        <v>17980</v>
      </c>
      <c r="P3519" s="25">
        <v>19180</v>
      </c>
      <c r="Q3519" s="25">
        <v>17980</v>
      </c>
      <c r="R3519" s="25">
        <v>11980</v>
      </c>
      <c r="T3519" s="19" t="s">
        <v>3111</v>
      </c>
      <c r="CR3519" s="18" t="s">
        <v>4638</v>
      </c>
      <c r="CS3519" s="18" t="s">
        <v>3110</v>
      </c>
      <c r="CU3519" s="18">
        <v>0</v>
      </c>
      <c r="DC3519" s="18">
        <v>14990</v>
      </c>
      <c r="DH3519" s="18">
        <v>11240</v>
      </c>
      <c r="DI3519" s="18">
        <v>19990</v>
      </c>
      <c r="DJ3519" s="18">
        <v>21190</v>
      </c>
      <c r="DM3519" s="18">
        <v>14990</v>
      </c>
    </row>
    <row r="3520" spans="2:117" outlineLevel="1" x14ac:dyDescent="0.2">
      <c r="B3520" s="37">
        <v>2</v>
      </c>
      <c r="C3520" s="38" t="s">
        <v>2430</v>
      </c>
      <c r="D3520" s="38" t="s">
        <v>2432</v>
      </c>
      <c r="E3520" s="37" t="s">
        <v>49</v>
      </c>
      <c r="F3520" s="37" t="s">
        <v>49</v>
      </c>
      <c r="G3520" s="37">
        <v>16</v>
      </c>
      <c r="H3520" s="37">
        <v>16</v>
      </c>
      <c r="I3520" s="36"/>
      <c r="J3520" s="36">
        <v>20680</v>
      </c>
      <c r="K3520" s="36"/>
      <c r="L3520" s="36"/>
      <c r="M3520" s="36">
        <v>20680</v>
      </c>
      <c r="N3520" s="36">
        <v>13780</v>
      </c>
      <c r="O3520" s="36">
        <v>26980</v>
      </c>
      <c r="P3520" s="36">
        <v>28230</v>
      </c>
      <c r="Q3520" s="36">
        <v>26980</v>
      </c>
      <c r="R3520" s="36">
        <v>17980</v>
      </c>
      <c r="T3520" s="19" t="s">
        <v>2431</v>
      </c>
      <c r="CR3520" s="18" t="s">
        <v>4638</v>
      </c>
      <c r="CS3520" s="18" t="s">
        <v>2430</v>
      </c>
      <c r="CU3520" s="18">
        <v>0</v>
      </c>
      <c r="DC3520" s="18">
        <v>22990</v>
      </c>
      <c r="DH3520" s="18">
        <v>17240</v>
      </c>
      <c r="DI3520" s="18">
        <v>29990</v>
      </c>
      <c r="DJ3520" s="18">
        <v>31190</v>
      </c>
      <c r="DM3520" s="18">
        <v>22490</v>
      </c>
    </row>
    <row r="3521" spans="2:117" outlineLevel="1" x14ac:dyDescent="0.2">
      <c r="B3521" s="37">
        <v>3</v>
      </c>
      <c r="C3521" s="38" t="s">
        <v>1686</v>
      </c>
      <c r="D3521" s="38" t="s">
        <v>1688</v>
      </c>
      <c r="E3521" s="37" t="s">
        <v>49</v>
      </c>
      <c r="F3521" s="37" t="s">
        <v>49</v>
      </c>
      <c r="G3521" s="37">
        <v>12</v>
      </c>
      <c r="H3521" s="37">
        <v>12</v>
      </c>
      <c r="I3521" s="36"/>
      <c r="J3521" s="36">
        <v>11680</v>
      </c>
      <c r="K3521" s="36"/>
      <c r="L3521" s="36"/>
      <c r="M3521" s="36">
        <v>11680</v>
      </c>
      <c r="N3521" s="36">
        <v>7780</v>
      </c>
      <c r="O3521" s="36">
        <v>12580</v>
      </c>
      <c r="P3521" s="36">
        <v>13480</v>
      </c>
      <c r="Q3521" s="36">
        <v>12580</v>
      </c>
      <c r="R3521" s="36">
        <v>8380</v>
      </c>
      <c r="T3521" s="19" t="s">
        <v>1687</v>
      </c>
      <c r="CR3521" s="18" t="s">
        <v>4638</v>
      </c>
      <c r="CS3521" s="18" t="s">
        <v>1686</v>
      </c>
      <c r="CU3521" s="18">
        <v>0</v>
      </c>
      <c r="DC3521" s="18">
        <v>12990</v>
      </c>
      <c r="DH3521" s="18">
        <v>9740</v>
      </c>
      <c r="DI3521" s="18">
        <v>13990</v>
      </c>
      <c r="DJ3521" s="18">
        <v>14890</v>
      </c>
      <c r="DM3521" s="18">
        <v>10490</v>
      </c>
    </row>
    <row r="3522" spans="2:117" outlineLevel="1" x14ac:dyDescent="0.2">
      <c r="B3522" s="37">
        <v>4</v>
      </c>
      <c r="C3522" s="38" t="s">
        <v>4667</v>
      </c>
      <c r="D3522" s="38" t="s">
        <v>2949</v>
      </c>
      <c r="E3522" s="37" t="s">
        <v>49</v>
      </c>
      <c r="F3522" s="37" t="s">
        <v>49</v>
      </c>
      <c r="G3522" s="37">
        <v>32</v>
      </c>
      <c r="H3522" s="37">
        <v>32</v>
      </c>
      <c r="I3522" s="36"/>
      <c r="J3522" s="36">
        <v>22480</v>
      </c>
      <c r="K3522" s="36"/>
      <c r="L3522" s="36"/>
      <c r="M3522" s="36">
        <v>22480</v>
      </c>
      <c r="N3522" s="36">
        <v>14980</v>
      </c>
      <c r="O3522" s="36">
        <v>26980</v>
      </c>
      <c r="P3522" s="36">
        <v>29320</v>
      </c>
      <c r="Q3522" s="36">
        <v>26980</v>
      </c>
      <c r="R3522" s="36">
        <v>17980</v>
      </c>
      <c r="T3522" s="19" t="s">
        <v>5834</v>
      </c>
      <c r="CR3522" s="18" t="s">
        <v>4638</v>
      </c>
      <c r="CS3522" s="18" t="s">
        <v>4667</v>
      </c>
      <c r="CU3522" s="18">
        <v>0</v>
      </c>
      <c r="DC3522" s="18">
        <v>24990</v>
      </c>
      <c r="DH3522" s="18">
        <v>18740</v>
      </c>
      <c r="DI3522" s="18">
        <v>29990</v>
      </c>
      <c r="DJ3522" s="18">
        <v>32390</v>
      </c>
      <c r="DM3522" s="18">
        <v>22490</v>
      </c>
    </row>
    <row r="3523" spans="2:117" outlineLevel="1" x14ac:dyDescent="0.2">
      <c r="B3523" s="37">
        <v>5</v>
      </c>
      <c r="C3523" s="38" t="s">
        <v>343</v>
      </c>
      <c r="D3523" s="38" t="s">
        <v>345</v>
      </c>
      <c r="E3523" s="37" t="s">
        <v>49</v>
      </c>
      <c r="F3523" s="37" t="s">
        <v>49</v>
      </c>
      <c r="G3523" s="37">
        <v>16</v>
      </c>
      <c r="H3523" s="37">
        <v>16</v>
      </c>
      <c r="I3523" s="36"/>
      <c r="J3523" s="36">
        <v>14380</v>
      </c>
      <c r="K3523" s="36"/>
      <c r="L3523" s="36"/>
      <c r="M3523" s="36">
        <v>14380</v>
      </c>
      <c r="N3523" s="36">
        <v>9580</v>
      </c>
      <c r="O3523" s="36">
        <v>18880</v>
      </c>
      <c r="P3523" s="36">
        <v>20080</v>
      </c>
      <c r="Q3523" s="36">
        <v>18880</v>
      </c>
      <c r="R3523" s="36">
        <v>12580</v>
      </c>
      <c r="T3523" s="19" t="s">
        <v>344</v>
      </c>
      <c r="CR3523" s="18" t="s">
        <v>4638</v>
      </c>
      <c r="CS3523" s="18" t="s">
        <v>343</v>
      </c>
      <c r="CU3523" s="18">
        <v>0</v>
      </c>
      <c r="DC3523" s="18">
        <v>19990</v>
      </c>
      <c r="DH3523" s="18">
        <v>14990</v>
      </c>
      <c r="DI3523" s="18">
        <v>22990</v>
      </c>
      <c r="DJ3523" s="18">
        <v>24190</v>
      </c>
      <c r="DM3523" s="18">
        <v>17240</v>
      </c>
    </row>
    <row r="3524" spans="2:117" outlineLevel="1" x14ac:dyDescent="0.2">
      <c r="B3524" s="37">
        <v>6</v>
      </c>
      <c r="C3524" s="38" t="s">
        <v>4679</v>
      </c>
      <c r="D3524" s="38" t="s">
        <v>2980</v>
      </c>
      <c r="E3524" s="37" t="s">
        <v>49</v>
      </c>
      <c r="F3524" s="37" t="s">
        <v>49</v>
      </c>
      <c r="G3524" s="37">
        <v>16</v>
      </c>
      <c r="H3524" s="37">
        <v>16</v>
      </c>
      <c r="I3524" s="36"/>
      <c r="J3524" s="36">
        <v>13480</v>
      </c>
      <c r="K3524" s="36"/>
      <c r="L3524" s="36"/>
      <c r="M3524" s="36">
        <v>13480</v>
      </c>
      <c r="N3524" s="36">
        <v>8980</v>
      </c>
      <c r="O3524" s="36">
        <v>17980</v>
      </c>
      <c r="P3524" s="36">
        <v>19180</v>
      </c>
      <c r="Q3524" s="36">
        <v>17980</v>
      </c>
      <c r="R3524" s="36">
        <v>11980</v>
      </c>
      <c r="T3524" s="19" t="s">
        <v>2979</v>
      </c>
      <c r="CR3524" s="18" t="s">
        <v>4638</v>
      </c>
      <c r="CS3524" s="18" t="s">
        <v>4679</v>
      </c>
      <c r="CU3524" s="18">
        <v>0</v>
      </c>
      <c r="DC3524" s="18">
        <v>14990</v>
      </c>
      <c r="DH3524" s="18">
        <v>11240</v>
      </c>
      <c r="DI3524" s="18">
        <v>19990</v>
      </c>
      <c r="DJ3524" s="18">
        <v>21190</v>
      </c>
      <c r="DM3524" s="18">
        <v>14990</v>
      </c>
    </row>
    <row r="3525" spans="2:117" outlineLevel="1" x14ac:dyDescent="0.2">
      <c r="B3525" s="23">
        <v>7</v>
      </c>
      <c r="C3525" s="24" t="s">
        <v>4650</v>
      </c>
      <c r="D3525" s="24" t="s">
        <v>2905</v>
      </c>
      <c r="E3525" s="23" t="s">
        <v>49</v>
      </c>
      <c r="F3525" s="23" t="s">
        <v>49</v>
      </c>
      <c r="G3525" s="23">
        <v>16</v>
      </c>
      <c r="H3525" s="23">
        <v>16</v>
      </c>
      <c r="I3525" s="22"/>
      <c r="J3525" s="22">
        <v>16210</v>
      </c>
      <c r="K3525" s="22"/>
      <c r="L3525" s="22"/>
      <c r="M3525" s="22">
        <v>16210</v>
      </c>
      <c r="N3525" s="22">
        <v>10810</v>
      </c>
      <c r="O3525" s="22">
        <v>19810</v>
      </c>
      <c r="P3525" s="22">
        <v>21020</v>
      </c>
      <c r="Q3525" s="22">
        <v>19810</v>
      </c>
      <c r="R3525" s="22">
        <v>13210</v>
      </c>
      <c r="T3525" s="19" t="s">
        <v>4649</v>
      </c>
      <c r="CR3525" s="18" t="s">
        <v>4638</v>
      </c>
      <c r="CS3525" s="18" t="s">
        <v>4650</v>
      </c>
      <c r="CU3525" s="18">
        <v>0</v>
      </c>
      <c r="DC3525" s="18">
        <v>17990</v>
      </c>
      <c r="DH3525" s="18">
        <v>13490</v>
      </c>
      <c r="DI3525" s="18">
        <v>21990</v>
      </c>
      <c r="DJ3525" s="18">
        <v>23190</v>
      </c>
      <c r="DM3525" s="18">
        <v>16490</v>
      </c>
    </row>
    <row r="3526" spans="2:117" s="28" customFormat="1" x14ac:dyDescent="0.2">
      <c r="B3526" s="35" t="s">
        <v>5672</v>
      </c>
      <c r="C3526" s="34"/>
      <c r="D3526" s="34"/>
      <c r="E3526" s="33"/>
      <c r="F3526" s="32"/>
      <c r="G3526" s="32">
        <v>96</v>
      </c>
      <c r="H3526" s="32">
        <v>96</v>
      </c>
      <c r="I3526" s="31"/>
      <c r="J3526" s="31">
        <v>114190</v>
      </c>
      <c r="K3526" s="31"/>
      <c r="L3526" s="31"/>
      <c r="M3526" s="31">
        <v>114190</v>
      </c>
      <c r="N3526" s="31"/>
      <c r="O3526" s="31">
        <v>120490</v>
      </c>
      <c r="P3526" s="31">
        <v>127690</v>
      </c>
      <c r="Q3526" s="31">
        <v>120490</v>
      </c>
      <c r="R3526" s="31"/>
      <c r="T3526" s="30" t="s">
        <v>4225</v>
      </c>
      <c r="W3526" s="28">
        <f>SUM($G$3527:$G$3529)</f>
        <v>96</v>
      </c>
      <c r="X3526" s="28">
        <f>SUM($H$3527:$H$3529)</f>
        <v>96</v>
      </c>
      <c r="Y3526" s="28" t="e">
        <f>SUM(#REF!)</f>
        <v>#REF!</v>
      </c>
      <c r="Z3526" s="28" t="e">
        <f>SUM(#REF!)</f>
        <v>#REF!</v>
      </c>
      <c r="AA3526" s="29">
        <f>SUM($I$3527:$I$3529)</f>
        <v>0</v>
      </c>
      <c r="AB3526" s="29">
        <f>SUM($J$3527:$J$3529)</f>
        <v>114190</v>
      </c>
      <c r="AC3526" s="29">
        <f>SUM($K$3527:$K$3529)</f>
        <v>0</v>
      </c>
      <c r="AD3526" s="29">
        <f>SUM($L$3527:$L$3529)</f>
        <v>0</v>
      </c>
      <c r="AE3526" s="29">
        <f>SUM($M$3527:$M$3529)</f>
        <v>114190</v>
      </c>
      <c r="AF3526" s="29" t="e">
        <f>SUM(#REF!)</f>
        <v>#REF!</v>
      </c>
      <c r="AG3526" s="29">
        <f>SUM($N$3527:$N$3529)</f>
        <v>0</v>
      </c>
      <c r="AH3526" s="29">
        <f>SUM($O$3527:$O$3529)</f>
        <v>120490</v>
      </c>
      <c r="AI3526" s="29">
        <f>SUM($P$3527:$P$3529)</f>
        <v>127690</v>
      </c>
      <c r="AJ3526" s="29">
        <f>SUM($Q$3527:$Q$3529)</f>
        <v>120490</v>
      </c>
      <c r="AK3526" s="29" t="e">
        <f>SUM(#REF!)</f>
        <v>#REF!</v>
      </c>
      <c r="AL3526" s="29">
        <f>SUM($R$3527:$R$3529)</f>
        <v>0</v>
      </c>
      <c r="DC3526" s="28">
        <f>SUM($DC$3527:$DC$3529)</f>
        <v>126970</v>
      </c>
      <c r="DE3526" s="28">
        <f>SUM($DE$3527:$DE$3529)</f>
        <v>0</v>
      </c>
      <c r="DF3526" s="28">
        <f>SUM($DF$3527:$DF$3529)</f>
        <v>0</v>
      </c>
      <c r="DG3526" s="28">
        <f>SUM($DG$3527:$DG$3529)</f>
        <v>0</v>
      </c>
      <c r="DH3526" s="28">
        <f>SUM($DH$3527:$DH$3529)</f>
        <v>57730</v>
      </c>
      <c r="DI3526" s="28">
        <f>SUM($DI$3527:$DI$3529)</f>
        <v>133970</v>
      </c>
      <c r="DJ3526" s="28">
        <f>SUM($DJ$3527:$DJ$3529)</f>
        <v>141170</v>
      </c>
      <c r="DK3526" s="28">
        <f>SUM($DK$3527:$DK$3529)</f>
        <v>0</v>
      </c>
      <c r="DL3526" s="28">
        <f>SUM($DL$3527:$DL$3529)</f>
        <v>0</v>
      </c>
      <c r="DM3526" s="28">
        <f>SUM($DM$3527:$DM$3529)</f>
        <v>61480</v>
      </c>
    </row>
    <row r="3527" spans="2:117" outlineLevel="1" x14ac:dyDescent="0.2">
      <c r="B3527" s="26">
        <v>1</v>
      </c>
      <c r="C3527" s="27" t="s">
        <v>198</v>
      </c>
      <c r="D3527" s="27" t="s">
        <v>200</v>
      </c>
      <c r="E3527" s="26" t="s">
        <v>49</v>
      </c>
      <c r="F3527" s="26" t="s">
        <v>49</v>
      </c>
      <c r="G3527" s="26">
        <v>24</v>
      </c>
      <c r="H3527" s="26">
        <v>24</v>
      </c>
      <c r="I3527" s="25"/>
      <c r="J3527" s="25">
        <v>26970</v>
      </c>
      <c r="K3527" s="25"/>
      <c r="L3527" s="25"/>
      <c r="M3527" s="25">
        <v>26970</v>
      </c>
      <c r="N3527" s="25"/>
      <c r="O3527" s="25">
        <v>31460</v>
      </c>
      <c r="P3527" s="25">
        <v>33270</v>
      </c>
      <c r="Q3527" s="25">
        <v>31460</v>
      </c>
      <c r="R3527" s="25"/>
      <c r="T3527" s="19" t="s">
        <v>199</v>
      </c>
      <c r="CR3527" s="18" t="s">
        <v>5672</v>
      </c>
      <c r="CS3527" s="18" t="s">
        <v>198</v>
      </c>
      <c r="CU3527" s="18">
        <v>0</v>
      </c>
      <c r="DC3527" s="18">
        <v>29990</v>
      </c>
      <c r="DH3527" s="18">
        <v>22490</v>
      </c>
      <c r="DI3527" s="18">
        <v>34990</v>
      </c>
      <c r="DJ3527" s="18">
        <v>36790</v>
      </c>
      <c r="DM3527" s="18">
        <v>26240</v>
      </c>
    </row>
    <row r="3528" spans="2:117" outlineLevel="1" x14ac:dyDescent="0.2">
      <c r="B3528" s="37">
        <v>2</v>
      </c>
      <c r="C3528" s="38" t="s">
        <v>5636</v>
      </c>
      <c r="D3528" s="38" t="s">
        <v>1855</v>
      </c>
      <c r="E3528" s="37" t="s">
        <v>49</v>
      </c>
      <c r="F3528" s="37" t="s">
        <v>49</v>
      </c>
      <c r="G3528" s="37">
        <v>40</v>
      </c>
      <c r="H3528" s="37">
        <v>40</v>
      </c>
      <c r="I3528" s="36"/>
      <c r="J3528" s="36">
        <v>42260</v>
      </c>
      <c r="K3528" s="36"/>
      <c r="L3528" s="36"/>
      <c r="M3528" s="36">
        <v>42260</v>
      </c>
      <c r="N3528" s="36"/>
      <c r="O3528" s="36">
        <v>42260</v>
      </c>
      <c r="P3528" s="36">
        <v>45210</v>
      </c>
      <c r="Q3528" s="36">
        <v>42260</v>
      </c>
      <c r="R3528" s="36"/>
      <c r="T3528" s="19" t="s">
        <v>1853</v>
      </c>
      <c r="CR3528" s="18" t="s">
        <v>5672</v>
      </c>
      <c r="CS3528" s="18" t="s">
        <v>5636</v>
      </c>
      <c r="CU3528" s="18">
        <v>0</v>
      </c>
      <c r="DC3528" s="18">
        <v>46990</v>
      </c>
      <c r="DH3528" s="18">
        <v>35240</v>
      </c>
      <c r="DI3528" s="18">
        <v>46990</v>
      </c>
      <c r="DJ3528" s="18">
        <v>49990</v>
      </c>
      <c r="DM3528" s="18">
        <v>35240</v>
      </c>
    </row>
    <row r="3529" spans="2:117" outlineLevel="1" x14ac:dyDescent="0.2">
      <c r="B3529" s="23">
        <v>3</v>
      </c>
      <c r="C3529" s="24" t="s">
        <v>1379</v>
      </c>
      <c r="D3529" s="24" t="s">
        <v>1381</v>
      </c>
      <c r="E3529" s="23" t="s">
        <v>49</v>
      </c>
      <c r="F3529" s="23" t="s">
        <v>49</v>
      </c>
      <c r="G3529" s="23">
        <v>32</v>
      </c>
      <c r="H3529" s="23">
        <v>32</v>
      </c>
      <c r="I3529" s="22"/>
      <c r="J3529" s="22">
        <v>44960</v>
      </c>
      <c r="K3529" s="22"/>
      <c r="L3529" s="22"/>
      <c r="M3529" s="22">
        <v>44960</v>
      </c>
      <c r="N3529" s="22"/>
      <c r="O3529" s="22">
        <v>46770</v>
      </c>
      <c r="P3529" s="22">
        <v>49210</v>
      </c>
      <c r="Q3529" s="22">
        <v>46770</v>
      </c>
      <c r="R3529" s="22"/>
      <c r="T3529" s="19" t="s">
        <v>1380</v>
      </c>
      <c r="CR3529" s="18" t="s">
        <v>5672</v>
      </c>
      <c r="CS3529" s="18" t="s">
        <v>1379</v>
      </c>
      <c r="CU3529" s="18">
        <v>0</v>
      </c>
      <c r="DC3529" s="18">
        <v>49990</v>
      </c>
      <c r="DI3529" s="18">
        <v>51990</v>
      </c>
      <c r="DJ3529" s="18">
        <v>54390</v>
      </c>
    </row>
    <row r="3530" spans="2:117" s="28" customFormat="1" x14ac:dyDescent="0.2">
      <c r="B3530" s="35" t="s">
        <v>3097</v>
      </c>
      <c r="C3530" s="34"/>
      <c r="D3530" s="34"/>
      <c r="E3530" s="33"/>
      <c r="F3530" s="32"/>
      <c r="G3530" s="32">
        <v>40</v>
      </c>
      <c r="H3530" s="32">
        <v>40</v>
      </c>
      <c r="I3530" s="31"/>
      <c r="J3530" s="31">
        <v>39990</v>
      </c>
      <c r="K3530" s="31"/>
      <c r="L3530" s="31"/>
      <c r="M3530" s="31">
        <v>39990</v>
      </c>
      <c r="N3530" s="31"/>
      <c r="O3530" s="31">
        <v>49990</v>
      </c>
      <c r="P3530" s="31">
        <v>52990</v>
      </c>
      <c r="Q3530" s="31">
        <v>49990</v>
      </c>
      <c r="R3530" s="31"/>
      <c r="T3530" s="30" t="s">
        <v>4226</v>
      </c>
      <c r="W3530" s="28">
        <f>SUM($G$3531:$G$3533)</f>
        <v>40</v>
      </c>
      <c r="X3530" s="28">
        <f>SUM($H$3531:$H$3533)</f>
        <v>40</v>
      </c>
      <c r="Y3530" s="28" t="e">
        <f>SUM(#REF!)</f>
        <v>#REF!</v>
      </c>
      <c r="Z3530" s="28" t="e">
        <f>SUM(#REF!)</f>
        <v>#REF!</v>
      </c>
      <c r="AA3530" s="29">
        <f>SUM($I$3531:$I$3533)</f>
        <v>0</v>
      </c>
      <c r="AB3530" s="29">
        <f>SUM($J$3531:$J$3533)</f>
        <v>39990</v>
      </c>
      <c r="AC3530" s="29">
        <f>SUM($K$3531:$K$3533)</f>
        <v>0</v>
      </c>
      <c r="AD3530" s="29">
        <f>SUM($L$3531:$L$3533)</f>
        <v>0</v>
      </c>
      <c r="AE3530" s="29">
        <f>SUM($M$3531:$M$3533)</f>
        <v>39990</v>
      </c>
      <c r="AF3530" s="29" t="e">
        <f>SUM(#REF!)</f>
        <v>#REF!</v>
      </c>
      <c r="AG3530" s="29">
        <f>SUM($N$3531:$N$3533)</f>
        <v>0</v>
      </c>
      <c r="AH3530" s="29">
        <f>SUM($O$3531:$O$3533)</f>
        <v>49990</v>
      </c>
      <c r="AI3530" s="29">
        <f>SUM($P$3531:$P$3533)</f>
        <v>52990</v>
      </c>
      <c r="AJ3530" s="29">
        <f>SUM($Q$3531:$Q$3533)</f>
        <v>49990</v>
      </c>
      <c r="AK3530" s="29" t="e">
        <f>SUM(#REF!)</f>
        <v>#REF!</v>
      </c>
      <c r="AL3530" s="29">
        <f>SUM($R$3531:$R$3533)</f>
        <v>0</v>
      </c>
      <c r="DC3530" s="28">
        <f>SUM($DC$3531:$DC$3533)</f>
        <v>44970</v>
      </c>
      <c r="DE3530" s="28">
        <f>SUM($DE$3531:$DE$3533)</f>
        <v>0</v>
      </c>
      <c r="DF3530" s="28">
        <f>SUM($DF$3531:$DF$3533)</f>
        <v>0</v>
      </c>
      <c r="DG3530" s="28">
        <f>SUM($DG$3531:$DG$3533)</f>
        <v>0</v>
      </c>
      <c r="DH3530" s="28">
        <f>SUM($DH$3531:$DH$3533)</f>
        <v>26230</v>
      </c>
      <c r="DI3530" s="28">
        <f>SUM($DI$3531:$DI$3533)</f>
        <v>55970</v>
      </c>
      <c r="DJ3530" s="28">
        <f>SUM($DJ$3531:$DJ$3533)</f>
        <v>58970</v>
      </c>
      <c r="DK3530" s="28">
        <f>SUM($DK$3531:$DK$3533)</f>
        <v>0</v>
      </c>
      <c r="DL3530" s="28">
        <f>SUM($DL$3531:$DL$3533)</f>
        <v>0</v>
      </c>
      <c r="DM3530" s="28">
        <f>SUM($DM$3531:$DM$3533)</f>
        <v>32980</v>
      </c>
    </row>
    <row r="3531" spans="2:117" outlineLevel="1" x14ac:dyDescent="0.2">
      <c r="B3531" s="26">
        <v>1</v>
      </c>
      <c r="C3531" s="27" t="s">
        <v>3140</v>
      </c>
      <c r="D3531" s="27" t="s">
        <v>3142</v>
      </c>
      <c r="E3531" s="26" t="s">
        <v>49</v>
      </c>
      <c r="F3531" s="26" t="s">
        <v>49</v>
      </c>
      <c r="G3531" s="26">
        <v>16</v>
      </c>
      <c r="H3531" s="26">
        <v>16</v>
      </c>
      <c r="I3531" s="25"/>
      <c r="J3531" s="25">
        <v>13330</v>
      </c>
      <c r="K3531" s="25"/>
      <c r="L3531" s="25"/>
      <c r="M3531" s="25">
        <v>13330</v>
      </c>
      <c r="N3531" s="25"/>
      <c r="O3531" s="25">
        <v>16960</v>
      </c>
      <c r="P3531" s="25">
        <v>18140</v>
      </c>
      <c r="Q3531" s="25">
        <v>16960</v>
      </c>
      <c r="R3531" s="25"/>
      <c r="T3531" s="19" t="s">
        <v>3141</v>
      </c>
      <c r="CR3531" s="18" t="s">
        <v>3097</v>
      </c>
      <c r="CS3531" s="18" t="s">
        <v>3140</v>
      </c>
      <c r="CU3531" s="18">
        <v>0</v>
      </c>
      <c r="DC3531" s="18">
        <v>14990</v>
      </c>
      <c r="DH3531" s="18">
        <v>11240</v>
      </c>
      <c r="DI3531" s="18">
        <v>18990</v>
      </c>
      <c r="DJ3531" s="18">
        <v>20190</v>
      </c>
      <c r="DM3531" s="18">
        <v>14240</v>
      </c>
    </row>
    <row r="3532" spans="2:117" outlineLevel="1" x14ac:dyDescent="0.2">
      <c r="B3532" s="37">
        <v>2</v>
      </c>
      <c r="C3532" s="38" t="s">
        <v>3147</v>
      </c>
      <c r="D3532" s="38" t="s">
        <v>3149</v>
      </c>
      <c r="E3532" s="37" t="s">
        <v>49</v>
      </c>
      <c r="F3532" s="37" t="s">
        <v>49</v>
      </c>
      <c r="G3532" s="37">
        <v>16</v>
      </c>
      <c r="H3532" s="37">
        <v>16</v>
      </c>
      <c r="I3532" s="36"/>
      <c r="J3532" s="36">
        <v>17770</v>
      </c>
      <c r="K3532" s="36"/>
      <c r="L3532" s="36"/>
      <c r="M3532" s="36">
        <v>17770</v>
      </c>
      <c r="N3532" s="36"/>
      <c r="O3532" s="36">
        <v>22310</v>
      </c>
      <c r="P3532" s="36">
        <v>23530</v>
      </c>
      <c r="Q3532" s="36">
        <v>22310</v>
      </c>
      <c r="R3532" s="36"/>
      <c r="T3532" s="19" t="s">
        <v>3148</v>
      </c>
      <c r="CR3532" s="18" t="s">
        <v>3097</v>
      </c>
      <c r="CS3532" s="18" t="s">
        <v>3147</v>
      </c>
      <c r="CU3532" s="18">
        <v>0</v>
      </c>
      <c r="DC3532" s="18">
        <v>19990</v>
      </c>
      <c r="DH3532" s="18">
        <v>14990</v>
      </c>
      <c r="DI3532" s="18">
        <v>24990</v>
      </c>
      <c r="DJ3532" s="18">
        <v>26190</v>
      </c>
      <c r="DM3532" s="18">
        <v>18740</v>
      </c>
    </row>
    <row r="3533" spans="2:117" outlineLevel="1" x14ac:dyDescent="0.2">
      <c r="B3533" s="23">
        <v>3</v>
      </c>
      <c r="C3533" s="24" t="s">
        <v>3094</v>
      </c>
      <c r="D3533" s="24" t="s">
        <v>3096</v>
      </c>
      <c r="E3533" s="23" t="s">
        <v>49</v>
      </c>
      <c r="F3533" s="23" t="s">
        <v>49</v>
      </c>
      <c r="G3533" s="23">
        <v>8</v>
      </c>
      <c r="H3533" s="23">
        <v>8</v>
      </c>
      <c r="I3533" s="22"/>
      <c r="J3533" s="22">
        <v>8890</v>
      </c>
      <c r="K3533" s="22"/>
      <c r="L3533" s="22"/>
      <c r="M3533" s="22">
        <v>8890</v>
      </c>
      <c r="N3533" s="22"/>
      <c r="O3533" s="22">
        <v>10720</v>
      </c>
      <c r="P3533" s="22">
        <v>11320</v>
      </c>
      <c r="Q3533" s="22">
        <v>10720</v>
      </c>
      <c r="R3533" s="22"/>
      <c r="T3533" s="19" t="s">
        <v>3095</v>
      </c>
      <c r="CR3533" s="18" t="s">
        <v>3097</v>
      </c>
      <c r="CS3533" s="18" t="s">
        <v>3094</v>
      </c>
      <c r="CU3533" s="18">
        <v>0</v>
      </c>
      <c r="DC3533" s="18">
        <v>9990</v>
      </c>
      <c r="DI3533" s="18">
        <v>11990</v>
      </c>
      <c r="DJ3533" s="18">
        <v>12590</v>
      </c>
    </row>
    <row r="3534" spans="2:117" s="28" customFormat="1" x14ac:dyDescent="0.2">
      <c r="B3534" s="35" t="s">
        <v>5764</v>
      </c>
      <c r="C3534" s="34"/>
      <c r="D3534" s="34"/>
      <c r="E3534" s="33"/>
      <c r="F3534" s="32"/>
      <c r="G3534" s="32">
        <v>80</v>
      </c>
      <c r="H3534" s="32">
        <v>80</v>
      </c>
      <c r="I3534" s="31"/>
      <c r="J3534" s="31">
        <v>84490</v>
      </c>
      <c r="K3534" s="31"/>
      <c r="L3534" s="31"/>
      <c r="M3534" s="31">
        <v>84490</v>
      </c>
      <c r="N3534" s="31"/>
      <c r="O3534" s="31">
        <v>94390</v>
      </c>
      <c r="P3534" s="31">
        <v>100390</v>
      </c>
      <c r="Q3534" s="31">
        <v>94390</v>
      </c>
      <c r="R3534" s="31"/>
      <c r="T3534" s="30" t="s">
        <v>4227</v>
      </c>
      <c r="W3534" s="28">
        <f>SUM($G$3535:$G$3536)</f>
        <v>80</v>
      </c>
      <c r="X3534" s="28">
        <f>SUM($H$3535:$H$3536)</f>
        <v>80</v>
      </c>
      <c r="Y3534" s="28" t="e">
        <f>SUM(#REF!)</f>
        <v>#REF!</v>
      </c>
      <c r="Z3534" s="28" t="e">
        <f>SUM(#REF!)</f>
        <v>#REF!</v>
      </c>
      <c r="AA3534" s="29">
        <f>SUM($I$3535:$I$3536)</f>
        <v>0</v>
      </c>
      <c r="AB3534" s="29">
        <f>SUM($J$3535:$J$3536)</f>
        <v>84490</v>
      </c>
      <c r="AC3534" s="29">
        <f>SUM($K$3535:$K$3536)</f>
        <v>0</v>
      </c>
      <c r="AD3534" s="29">
        <f>SUM($L$3535:$L$3536)</f>
        <v>0</v>
      </c>
      <c r="AE3534" s="29">
        <f>SUM($M$3535:$M$3536)</f>
        <v>84490</v>
      </c>
      <c r="AF3534" s="29" t="e">
        <f>SUM(#REF!)</f>
        <v>#REF!</v>
      </c>
      <c r="AG3534" s="29">
        <f>SUM($N$3535:$N$3536)</f>
        <v>0</v>
      </c>
      <c r="AH3534" s="29">
        <f>SUM($O$3535:$O$3536)</f>
        <v>94390</v>
      </c>
      <c r="AI3534" s="29">
        <f>SUM($P$3535:$P$3536)</f>
        <v>100390</v>
      </c>
      <c r="AJ3534" s="29">
        <f>SUM($Q$3535:$Q$3536)</f>
        <v>94390</v>
      </c>
      <c r="AK3534" s="29" t="e">
        <f>SUM(#REF!)</f>
        <v>#REF!</v>
      </c>
      <c r="AL3534" s="29">
        <f>SUM($R$3535:$R$3536)</f>
        <v>0</v>
      </c>
      <c r="DC3534" s="28">
        <f>SUM($DC$3535:$DC$3536)</f>
        <v>93980</v>
      </c>
      <c r="DE3534" s="28">
        <f>SUM($DE$3535:$DE$3536)</f>
        <v>0</v>
      </c>
      <c r="DF3534" s="28">
        <f>SUM($DF$3535:$DF$3536)</f>
        <v>0</v>
      </c>
      <c r="DG3534" s="28">
        <f>SUM($DG$3535:$DG$3536)</f>
        <v>0</v>
      </c>
      <c r="DH3534" s="28">
        <f>SUM($DH$3535:$DH$3536)</f>
        <v>31490</v>
      </c>
      <c r="DI3534" s="28">
        <f>SUM($DI$3535:$DI$3536)</f>
        <v>104980</v>
      </c>
      <c r="DJ3534" s="28">
        <f>SUM($DJ$3535:$DJ$3536)</f>
        <v>110980</v>
      </c>
      <c r="DK3534" s="28">
        <f>SUM($DK$3535:$DK$3536)</f>
        <v>0</v>
      </c>
      <c r="DL3534" s="28">
        <f>SUM($DL$3535:$DL$3536)</f>
        <v>0</v>
      </c>
      <c r="DM3534" s="28">
        <f>SUM($DM$3535:$DM$3536)</f>
        <v>35240</v>
      </c>
    </row>
    <row r="3535" spans="2:117" outlineLevel="1" x14ac:dyDescent="0.2">
      <c r="B3535" s="26">
        <v>1</v>
      </c>
      <c r="C3535" s="27" t="s">
        <v>5766</v>
      </c>
      <c r="D3535" s="27" t="s">
        <v>964</v>
      </c>
      <c r="E3535" s="26" t="s">
        <v>49</v>
      </c>
      <c r="F3535" s="26" t="s">
        <v>49</v>
      </c>
      <c r="G3535" s="26">
        <v>40</v>
      </c>
      <c r="H3535" s="26">
        <v>40</v>
      </c>
      <c r="I3535" s="25"/>
      <c r="J3535" s="25">
        <v>37740</v>
      </c>
      <c r="K3535" s="25"/>
      <c r="L3535" s="25"/>
      <c r="M3535" s="25">
        <v>37740</v>
      </c>
      <c r="N3535" s="25"/>
      <c r="O3535" s="25">
        <v>42240</v>
      </c>
      <c r="P3535" s="25">
        <v>45210</v>
      </c>
      <c r="Q3535" s="25">
        <v>42240</v>
      </c>
      <c r="R3535" s="25"/>
      <c r="T3535" s="19" t="s">
        <v>5767</v>
      </c>
      <c r="CR3535" s="18" t="s">
        <v>5764</v>
      </c>
      <c r="CS3535" s="18" t="s">
        <v>5766</v>
      </c>
      <c r="CU3535" s="18">
        <v>0</v>
      </c>
      <c r="DC3535" s="18">
        <v>41990</v>
      </c>
      <c r="DH3535" s="18">
        <v>31490</v>
      </c>
      <c r="DI3535" s="18">
        <v>46990</v>
      </c>
      <c r="DJ3535" s="18">
        <v>49990</v>
      </c>
      <c r="DM3535" s="18">
        <v>35240</v>
      </c>
    </row>
    <row r="3536" spans="2:117" outlineLevel="1" x14ac:dyDescent="0.2">
      <c r="B3536" s="23">
        <v>2</v>
      </c>
      <c r="C3536" s="24" t="s">
        <v>5763</v>
      </c>
      <c r="D3536" s="24" t="s">
        <v>965</v>
      </c>
      <c r="E3536" s="23" t="s">
        <v>49</v>
      </c>
      <c r="F3536" s="23" t="s">
        <v>49</v>
      </c>
      <c r="G3536" s="23">
        <v>40</v>
      </c>
      <c r="H3536" s="23">
        <v>40</v>
      </c>
      <c r="I3536" s="22"/>
      <c r="J3536" s="22">
        <v>46750</v>
      </c>
      <c r="K3536" s="22"/>
      <c r="L3536" s="22"/>
      <c r="M3536" s="22">
        <v>46750</v>
      </c>
      <c r="N3536" s="22"/>
      <c r="O3536" s="22">
        <v>52150</v>
      </c>
      <c r="P3536" s="22">
        <v>55180</v>
      </c>
      <c r="Q3536" s="22">
        <v>52150</v>
      </c>
      <c r="R3536" s="22"/>
      <c r="T3536" s="19" t="s">
        <v>5765</v>
      </c>
      <c r="CR3536" s="18" t="s">
        <v>5764</v>
      </c>
      <c r="CS3536" s="18" t="s">
        <v>5763</v>
      </c>
      <c r="CU3536" s="18">
        <v>0</v>
      </c>
      <c r="DC3536" s="18">
        <v>51990</v>
      </c>
      <c r="DI3536" s="18">
        <v>57990</v>
      </c>
      <c r="DJ3536" s="18">
        <v>60990</v>
      </c>
    </row>
    <row r="3537" spans="2:117" s="28" customFormat="1" x14ac:dyDescent="0.2">
      <c r="B3537" s="35" t="s">
        <v>4534</v>
      </c>
      <c r="C3537" s="34"/>
      <c r="D3537" s="34"/>
      <c r="E3537" s="33"/>
      <c r="F3537" s="32"/>
      <c r="G3537" s="32">
        <v>64</v>
      </c>
      <c r="H3537" s="32">
        <v>64</v>
      </c>
      <c r="I3537" s="31"/>
      <c r="J3537" s="31">
        <v>71190</v>
      </c>
      <c r="K3537" s="31"/>
      <c r="L3537" s="31"/>
      <c r="M3537" s="31">
        <v>71190</v>
      </c>
      <c r="N3537" s="31">
        <v>47890</v>
      </c>
      <c r="O3537" s="31">
        <v>80690</v>
      </c>
      <c r="P3537" s="31">
        <v>85490</v>
      </c>
      <c r="Q3537" s="31">
        <v>80690</v>
      </c>
      <c r="R3537" s="31">
        <v>54290</v>
      </c>
      <c r="T3537" s="30" t="s">
        <v>4228</v>
      </c>
      <c r="W3537" s="28">
        <f>SUM($G$3538:$G$3539)</f>
        <v>64</v>
      </c>
      <c r="X3537" s="28">
        <f>SUM($H$3538:$H$3539)</f>
        <v>64</v>
      </c>
      <c r="Y3537" s="28" t="e">
        <f>SUM(#REF!)</f>
        <v>#REF!</v>
      </c>
      <c r="Z3537" s="28" t="e">
        <f>SUM(#REF!)</f>
        <v>#REF!</v>
      </c>
      <c r="AA3537" s="29">
        <f>SUM($I$3538:$I$3539)</f>
        <v>0</v>
      </c>
      <c r="AB3537" s="29">
        <f>SUM($J$3538:$J$3539)</f>
        <v>71190</v>
      </c>
      <c r="AC3537" s="29">
        <f>SUM($K$3538:$K$3539)</f>
        <v>0</v>
      </c>
      <c r="AD3537" s="29">
        <f>SUM($L$3538:$L$3539)</f>
        <v>0</v>
      </c>
      <c r="AE3537" s="29">
        <f>SUM($M$3538:$M$3539)</f>
        <v>71190</v>
      </c>
      <c r="AF3537" s="29" t="e">
        <f>SUM(#REF!)</f>
        <v>#REF!</v>
      </c>
      <c r="AG3537" s="29">
        <f>SUM($N$3538:$N$3539)</f>
        <v>47890</v>
      </c>
      <c r="AH3537" s="29">
        <f>SUM($O$3538:$O$3539)</f>
        <v>80690</v>
      </c>
      <c r="AI3537" s="29">
        <f>SUM($P$3538:$P$3539)</f>
        <v>85490</v>
      </c>
      <c r="AJ3537" s="29">
        <f>SUM($Q$3538:$Q$3539)</f>
        <v>80690</v>
      </c>
      <c r="AK3537" s="29" t="e">
        <f>SUM(#REF!)</f>
        <v>#REF!</v>
      </c>
      <c r="AL3537" s="29">
        <f>SUM($R$3538:$R$3539)</f>
        <v>54290</v>
      </c>
      <c r="DC3537" s="28">
        <f>SUM($DC$3538:$DC$3539)</f>
        <v>74980</v>
      </c>
      <c r="DE3537" s="28">
        <f>SUM($DE$3538:$DE$3539)</f>
        <v>0</v>
      </c>
      <c r="DF3537" s="28">
        <f>SUM($DF$3538:$DF$3539)</f>
        <v>0</v>
      </c>
      <c r="DG3537" s="28">
        <f>SUM($DG$3538:$DG$3539)</f>
        <v>0</v>
      </c>
      <c r="DH3537" s="28">
        <f>SUM($DH$3538:$DH$3539)</f>
        <v>59980</v>
      </c>
      <c r="DI3537" s="28">
        <f>SUM($DI$3538:$DI$3539)</f>
        <v>84980</v>
      </c>
      <c r="DJ3537" s="28">
        <f>SUM($DJ$3538:$DJ$3539)</f>
        <v>89780</v>
      </c>
      <c r="DK3537" s="28">
        <f>SUM($DK$3538:$DK$3539)</f>
        <v>0</v>
      </c>
      <c r="DL3537" s="28">
        <f>SUM($DL$3538:$DL$3539)</f>
        <v>0</v>
      </c>
      <c r="DM3537" s="28">
        <f>SUM($DM$3538:$DM$3539)</f>
        <v>67980</v>
      </c>
    </row>
    <row r="3538" spans="2:117" outlineLevel="1" x14ac:dyDescent="0.2">
      <c r="B3538" s="26">
        <v>1</v>
      </c>
      <c r="C3538" s="27" t="s">
        <v>4530</v>
      </c>
      <c r="D3538" s="27" t="s">
        <v>813</v>
      </c>
      <c r="E3538" s="26" t="s">
        <v>49</v>
      </c>
      <c r="F3538" s="26" t="s">
        <v>49</v>
      </c>
      <c r="G3538" s="26">
        <v>32</v>
      </c>
      <c r="H3538" s="26">
        <v>32</v>
      </c>
      <c r="I3538" s="25"/>
      <c r="J3538" s="25">
        <v>33220</v>
      </c>
      <c r="K3538" s="25"/>
      <c r="L3538" s="25"/>
      <c r="M3538" s="25">
        <v>33220</v>
      </c>
      <c r="N3538" s="25">
        <v>22340</v>
      </c>
      <c r="O3538" s="25">
        <v>37970</v>
      </c>
      <c r="P3538" s="25">
        <v>40360</v>
      </c>
      <c r="Q3538" s="25">
        <v>37970</v>
      </c>
      <c r="R3538" s="25">
        <v>25540</v>
      </c>
      <c r="T3538" s="19" t="s">
        <v>4529</v>
      </c>
      <c r="CR3538" s="18" t="s">
        <v>4534</v>
      </c>
      <c r="CS3538" s="18" t="s">
        <v>4530</v>
      </c>
      <c r="CT3538" s="18" t="s">
        <v>4229</v>
      </c>
      <c r="CU3538" s="18">
        <v>1</v>
      </c>
      <c r="DC3538" s="18">
        <v>34990</v>
      </c>
      <c r="DH3538" s="18">
        <v>27990</v>
      </c>
      <c r="DI3538" s="18">
        <v>39990</v>
      </c>
      <c r="DJ3538" s="18">
        <v>42390</v>
      </c>
      <c r="DM3538" s="18">
        <v>31990</v>
      </c>
    </row>
    <row r="3539" spans="2:117" outlineLevel="1" x14ac:dyDescent="0.2">
      <c r="B3539" s="23">
        <v>2</v>
      </c>
      <c r="C3539" s="24" t="s">
        <v>4532</v>
      </c>
      <c r="D3539" s="24" t="s">
        <v>814</v>
      </c>
      <c r="E3539" s="23" t="s">
        <v>49</v>
      </c>
      <c r="F3539" s="23" t="s">
        <v>49</v>
      </c>
      <c r="G3539" s="23">
        <v>32</v>
      </c>
      <c r="H3539" s="23">
        <v>32</v>
      </c>
      <c r="I3539" s="22"/>
      <c r="J3539" s="22">
        <v>37970</v>
      </c>
      <c r="K3539" s="22"/>
      <c r="L3539" s="22"/>
      <c r="M3539" s="22">
        <v>37970</v>
      </c>
      <c r="N3539" s="22">
        <v>25550</v>
      </c>
      <c r="O3539" s="22">
        <v>42720</v>
      </c>
      <c r="P3539" s="22">
        <v>45130</v>
      </c>
      <c r="Q3539" s="22">
        <v>42720</v>
      </c>
      <c r="R3539" s="22">
        <v>28750</v>
      </c>
      <c r="T3539" s="19" t="s">
        <v>4531</v>
      </c>
      <c r="CR3539" s="18" t="s">
        <v>4534</v>
      </c>
      <c r="CS3539" s="18" t="s">
        <v>4532</v>
      </c>
      <c r="CT3539" s="18" t="s">
        <v>4229</v>
      </c>
      <c r="CU3539" s="18">
        <v>1</v>
      </c>
      <c r="DC3539" s="18">
        <v>39990</v>
      </c>
      <c r="DH3539" s="18">
        <v>31990</v>
      </c>
      <c r="DI3539" s="18">
        <v>44990</v>
      </c>
      <c r="DJ3539" s="18">
        <v>47390</v>
      </c>
      <c r="DM3539" s="18">
        <v>35990</v>
      </c>
    </row>
    <row r="3540" spans="2:117" s="28" customFormat="1" x14ac:dyDescent="0.2">
      <c r="B3540" s="35" t="s">
        <v>2199</v>
      </c>
      <c r="C3540" s="34"/>
      <c r="D3540" s="34"/>
      <c r="E3540" s="33"/>
      <c r="F3540" s="32"/>
      <c r="G3540" s="32">
        <v>64</v>
      </c>
      <c r="H3540" s="32">
        <v>64</v>
      </c>
      <c r="I3540" s="31"/>
      <c r="J3540" s="31">
        <v>93490</v>
      </c>
      <c r="K3540" s="31"/>
      <c r="L3540" s="31"/>
      <c r="M3540" s="31">
        <v>93490</v>
      </c>
      <c r="N3540" s="31">
        <v>62290</v>
      </c>
      <c r="O3540" s="31">
        <v>102490</v>
      </c>
      <c r="P3540" s="31">
        <v>107290</v>
      </c>
      <c r="Q3540" s="31">
        <v>102490</v>
      </c>
      <c r="R3540" s="31">
        <v>68290</v>
      </c>
      <c r="T3540" s="30" t="s">
        <v>4230</v>
      </c>
      <c r="W3540" s="28">
        <f>SUM($G$3541:$G$3543)</f>
        <v>64</v>
      </c>
      <c r="X3540" s="28">
        <f>SUM($H$3541:$H$3543)</f>
        <v>64</v>
      </c>
      <c r="Y3540" s="28" t="e">
        <f>SUM(#REF!)</f>
        <v>#REF!</v>
      </c>
      <c r="Z3540" s="28" t="e">
        <f>SUM(#REF!)</f>
        <v>#REF!</v>
      </c>
      <c r="AA3540" s="29">
        <f>SUM($I$3541:$I$3543)</f>
        <v>0</v>
      </c>
      <c r="AB3540" s="29">
        <f>SUM($J$3541:$J$3543)</f>
        <v>93490</v>
      </c>
      <c r="AC3540" s="29">
        <f>SUM($K$3541:$K$3543)</f>
        <v>0</v>
      </c>
      <c r="AD3540" s="29">
        <f>SUM($L$3541:$L$3543)</f>
        <v>0</v>
      </c>
      <c r="AE3540" s="29">
        <f>SUM($M$3541:$M$3543)</f>
        <v>93490</v>
      </c>
      <c r="AF3540" s="29" t="e">
        <f>SUM(#REF!)</f>
        <v>#REF!</v>
      </c>
      <c r="AG3540" s="29">
        <f>SUM($N$3541:$N$3543)</f>
        <v>62290</v>
      </c>
      <c r="AH3540" s="29">
        <f>SUM($O$3541:$O$3543)</f>
        <v>102490</v>
      </c>
      <c r="AI3540" s="29">
        <f>SUM($P$3541:$P$3543)</f>
        <v>107290</v>
      </c>
      <c r="AJ3540" s="29">
        <f>SUM($Q$3541:$Q$3543)</f>
        <v>102490</v>
      </c>
      <c r="AK3540" s="29" t="e">
        <f>SUM(#REF!)</f>
        <v>#REF!</v>
      </c>
      <c r="AL3540" s="29">
        <f>SUM($R$3541:$R$3543)</f>
        <v>68290</v>
      </c>
      <c r="DC3540" s="28">
        <f>SUM($DC$3541:$DC$3543)</f>
        <v>103970</v>
      </c>
      <c r="DE3540" s="28">
        <f>SUM($DE$3541:$DE$3543)</f>
        <v>0</v>
      </c>
      <c r="DF3540" s="28">
        <f>SUM($DF$3541:$DF$3543)</f>
        <v>0</v>
      </c>
      <c r="DG3540" s="28">
        <f>SUM($DG$3541:$DG$3543)</f>
        <v>0</v>
      </c>
      <c r="DH3540" s="28">
        <f>SUM($DH$3541:$DH$3543)</f>
        <v>77970</v>
      </c>
      <c r="DI3540" s="28">
        <f>SUM($DI$3541:$DI$3543)</f>
        <v>113970</v>
      </c>
      <c r="DJ3540" s="28">
        <f>SUM($DJ$3541:$DJ$3543)</f>
        <v>118770</v>
      </c>
      <c r="DK3540" s="28">
        <f>SUM($DK$3541:$DK$3543)</f>
        <v>0</v>
      </c>
      <c r="DL3540" s="28">
        <f>SUM($DL$3541:$DL$3543)</f>
        <v>0</v>
      </c>
      <c r="DM3540" s="28">
        <f>SUM($DM$3541:$DM$3543)</f>
        <v>85470</v>
      </c>
    </row>
    <row r="3541" spans="2:117" outlineLevel="1" x14ac:dyDescent="0.2">
      <c r="B3541" s="26">
        <v>1</v>
      </c>
      <c r="C3541" s="27" t="s">
        <v>2190</v>
      </c>
      <c r="D3541" s="27" t="s">
        <v>2192</v>
      </c>
      <c r="E3541" s="26" t="s">
        <v>49</v>
      </c>
      <c r="F3541" s="26" t="s">
        <v>49</v>
      </c>
      <c r="G3541" s="26">
        <v>24</v>
      </c>
      <c r="H3541" s="26">
        <v>24</v>
      </c>
      <c r="I3541" s="25"/>
      <c r="J3541" s="25">
        <v>29660</v>
      </c>
      <c r="K3541" s="25"/>
      <c r="L3541" s="25"/>
      <c r="M3541" s="25">
        <v>29660</v>
      </c>
      <c r="N3541" s="25">
        <v>19760</v>
      </c>
      <c r="O3541" s="25">
        <v>31460</v>
      </c>
      <c r="P3541" s="25">
        <v>33230</v>
      </c>
      <c r="Q3541" s="25">
        <v>31460</v>
      </c>
      <c r="R3541" s="25">
        <v>20960</v>
      </c>
      <c r="T3541" s="19" t="s">
        <v>2191</v>
      </c>
      <c r="CR3541" s="18" t="s">
        <v>2199</v>
      </c>
      <c r="CS3541" s="18" t="s">
        <v>2190</v>
      </c>
      <c r="CU3541" s="18">
        <v>0</v>
      </c>
      <c r="DC3541" s="18">
        <v>32990</v>
      </c>
      <c r="DH3541" s="18">
        <v>24740</v>
      </c>
      <c r="DI3541" s="18">
        <v>34990</v>
      </c>
      <c r="DJ3541" s="18">
        <v>36790</v>
      </c>
      <c r="DM3541" s="18">
        <v>26240</v>
      </c>
    </row>
    <row r="3542" spans="2:117" outlineLevel="1" x14ac:dyDescent="0.2">
      <c r="B3542" s="37">
        <v>2</v>
      </c>
      <c r="C3542" s="38" t="s">
        <v>2193</v>
      </c>
      <c r="D3542" s="38" t="s">
        <v>2195</v>
      </c>
      <c r="E3542" s="37" t="s">
        <v>49</v>
      </c>
      <c r="F3542" s="37" t="s">
        <v>49</v>
      </c>
      <c r="G3542" s="37">
        <v>24</v>
      </c>
      <c r="H3542" s="37">
        <v>24</v>
      </c>
      <c r="I3542" s="36"/>
      <c r="J3542" s="36">
        <v>37750</v>
      </c>
      <c r="K3542" s="36"/>
      <c r="L3542" s="36"/>
      <c r="M3542" s="36">
        <v>37750</v>
      </c>
      <c r="N3542" s="36">
        <v>25150</v>
      </c>
      <c r="O3542" s="36">
        <v>41350</v>
      </c>
      <c r="P3542" s="36">
        <v>43170</v>
      </c>
      <c r="Q3542" s="36">
        <v>41350</v>
      </c>
      <c r="R3542" s="36">
        <v>27550</v>
      </c>
      <c r="T3542" s="19" t="s">
        <v>2194</v>
      </c>
      <c r="CR3542" s="18" t="s">
        <v>2199</v>
      </c>
      <c r="CS3542" s="18" t="s">
        <v>2193</v>
      </c>
      <c r="CU3542" s="18">
        <v>0</v>
      </c>
      <c r="DC3542" s="18">
        <v>41990</v>
      </c>
      <c r="DH3542" s="18">
        <v>31490</v>
      </c>
      <c r="DI3542" s="18">
        <v>45990</v>
      </c>
      <c r="DJ3542" s="18">
        <v>47790</v>
      </c>
      <c r="DM3542" s="18">
        <v>34490</v>
      </c>
    </row>
    <row r="3543" spans="2:117" outlineLevel="1" x14ac:dyDescent="0.2">
      <c r="B3543" s="23">
        <v>3</v>
      </c>
      <c r="C3543" s="24" t="s">
        <v>2196</v>
      </c>
      <c r="D3543" s="24" t="s">
        <v>2198</v>
      </c>
      <c r="E3543" s="23" t="s">
        <v>49</v>
      </c>
      <c r="F3543" s="23" t="s">
        <v>49</v>
      </c>
      <c r="G3543" s="23">
        <v>16</v>
      </c>
      <c r="H3543" s="23">
        <v>16</v>
      </c>
      <c r="I3543" s="22"/>
      <c r="J3543" s="22">
        <v>26080</v>
      </c>
      <c r="K3543" s="22"/>
      <c r="L3543" s="22"/>
      <c r="M3543" s="22">
        <v>26080</v>
      </c>
      <c r="N3543" s="22">
        <v>17380</v>
      </c>
      <c r="O3543" s="22">
        <v>29680</v>
      </c>
      <c r="P3543" s="22">
        <v>30890</v>
      </c>
      <c r="Q3543" s="22">
        <v>29680</v>
      </c>
      <c r="R3543" s="22">
        <v>19780</v>
      </c>
      <c r="T3543" s="19" t="s">
        <v>2197</v>
      </c>
      <c r="CR3543" s="18" t="s">
        <v>2199</v>
      </c>
      <c r="CS3543" s="18" t="s">
        <v>2196</v>
      </c>
      <c r="CU3543" s="18">
        <v>0</v>
      </c>
      <c r="DC3543" s="18">
        <v>28990</v>
      </c>
      <c r="DH3543" s="18">
        <v>21740</v>
      </c>
      <c r="DI3543" s="18">
        <v>32990</v>
      </c>
      <c r="DJ3543" s="18">
        <v>34190</v>
      </c>
      <c r="DM3543" s="18">
        <v>24740</v>
      </c>
    </row>
    <row r="3544" spans="2:117" s="28" customFormat="1" x14ac:dyDescent="0.2">
      <c r="B3544" s="35" t="s">
        <v>5865</v>
      </c>
      <c r="C3544" s="34"/>
      <c r="D3544" s="34"/>
      <c r="E3544" s="33"/>
      <c r="F3544" s="32"/>
      <c r="G3544" s="32">
        <v>64</v>
      </c>
      <c r="H3544" s="32">
        <v>64</v>
      </c>
      <c r="I3544" s="31"/>
      <c r="J3544" s="31">
        <v>93490</v>
      </c>
      <c r="K3544" s="31"/>
      <c r="L3544" s="31"/>
      <c r="M3544" s="31">
        <v>93490</v>
      </c>
      <c r="N3544" s="31">
        <v>62290</v>
      </c>
      <c r="O3544" s="31">
        <v>102490</v>
      </c>
      <c r="P3544" s="31">
        <v>107290</v>
      </c>
      <c r="Q3544" s="31">
        <v>102490</v>
      </c>
      <c r="R3544" s="31">
        <v>68290</v>
      </c>
      <c r="T3544" s="30" t="s">
        <v>5866</v>
      </c>
      <c r="W3544" s="28">
        <f>SUM($G$3545:$G$3547)</f>
        <v>64</v>
      </c>
      <c r="X3544" s="28">
        <f>SUM($H$3545:$H$3547)</f>
        <v>64</v>
      </c>
      <c r="Y3544" s="28" t="e">
        <f>SUM(#REF!)</f>
        <v>#REF!</v>
      </c>
      <c r="Z3544" s="28" t="e">
        <f>SUM(#REF!)</f>
        <v>#REF!</v>
      </c>
      <c r="AA3544" s="29">
        <f>SUM($I$3545:$I$3547)</f>
        <v>0</v>
      </c>
      <c r="AB3544" s="29">
        <f>SUM($J$3545:$J$3547)</f>
        <v>93490</v>
      </c>
      <c r="AC3544" s="29">
        <f>SUM($K$3545:$K$3547)</f>
        <v>0</v>
      </c>
      <c r="AD3544" s="29">
        <f>SUM($L$3545:$L$3547)</f>
        <v>0</v>
      </c>
      <c r="AE3544" s="29">
        <f>SUM($M$3545:$M$3547)</f>
        <v>93490</v>
      </c>
      <c r="AF3544" s="29" t="e">
        <f>SUM(#REF!)</f>
        <v>#REF!</v>
      </c>
      <c r="AG3544" s="29">
        <f>SUM($N$3545:$N$3547)</f>
        <v>62290</v>
      </c>
      <c r="AH3544" s="29">
        <f>SUM($O$3545:$O$3547)</f>
        <v>102490</v>
      </c>
      <c r="AI3544" s="29">
        <f>SUM($P$3545:$P$3547)</f>
        <v>107290</v>
      </c>
      <c r="AJ3544" s="29">
        <f>SUM($Q$3545:$Q$3547)</f>
        <v>102490</v>
      </c>
      <c r="AK3544" s="29" t="e">
        <f>SUM(#REF!)</f>
        <v>#REF!</v>
      </c>
      <c r="AL3544" s="29">
        <f>SUM($R$3545:$R$3547)</f>
        <v>68290</v>
      </c>
      <c r="DC3544" s="28">
        <f>SUM($DC$3545:$DC$3547)</f>
        <v>103970</v>
      </c>
      <c r="DE3544" s="28">
        <f>SUM($DE$3545:$DE$3547)</f>
        <v>0</v>
      </c>
      <c r="DF3544" s="28">
        <f>SUM($DF$3545:$DF$3547)</f>
        <v>0</v>
      </c>
      <c r="DG3544" s="28">
        <f>SUM($DG$3545:$DG$3547)</f>
        <v>0</v>
      </c>
      <c r="DH3544" s="28">
        <f>SUM($DH$3545:$DH$3547)</f>
        <v>77970</v>
      </c>
      <c r="DI3544" s="28">
        <f>SUM($DI$3545:$DI$3547)</f>
        <v>113970</v>
      </c>
      <c r="DJ3544" s="28">
        <f>SUM($DJ$3545:$DJ$3547)</f>
        <v>118770</v>
      </c>
      <c r="DK3544" s="28">
        <f>SUM($DK$3545:$DK$3547)</f>
        <v>0</v>
      </c>
      <c r="DL3544" s="28">
        <f>SUM($DL$3545:$DL$3547)</f>
        <v>0</v>
      </c>
      <c r="DM3544" s="28">
        <f>SUM($DM$3545:$DM$3547)</f>
        <v>85470</v>
      </c>
    </row>
    <row r="3545" spans="2:117" outlineLevel="1" x14ac:dyDescent="0.2">
      <c r="B3545" s="26">
        <v>1</v>
      </c>
      <c r="C3545" s="27" t="s">
        <v>2190</v>
      </c>
      <c r="D3545" s="27" t="s">
        <v>2192</v>
      </c>
      <c r="E3545" s="26" t="s">
        <v>49</v>
      </c>
      <c r="F3545" s="26" t="s">
        <v>49</v>
      </c>
      <c r="G3545" s="26">
        <v>24</v>
      </c>
      <c r="H3545" s="26">
        <v>24</v>
      </c>
      <c r="I3545" s="25"/>
      <c r="J3545" s="25">
        <v>29660</v>
      </c>
      <c r="K3545" s="25"/>
      <c r="L3545" s="25"/>
      <c r="M3545" s="25">
        <v>29660</v>
      </c>
      <c r="N3545" s="25">
        <v>19760</v>
      </c>
      <c r="O3545" s="25">
        <v>31460</v>
      </c>
      <c r="P3545" s="25">
        <v>33230</v>
      </c>
      <c r="Q3545" s="25">
        <v>31460</v>
      </c>
      <c r="R3545" s="25">
        <v>20960</v>
      </c>
      <c r="T3545" s="19" t="s">
        <v>2191</v>
      </c>
      <c r="CR3545" s="18" t="s">
        <v>5865</v>
      </c>
      <c r="CS3545" s="18" t="s">
        <v>2190</v>
      </c>
      <c r="CU3545" s="18">
        <v>0</v>
      </c>
      <c r="DC3545" s="18">
        <v>32990</v>
      </c>
      <c r="DH3545" s="18">
        <v>24740</v>
      </c>
      <c r="DI3545" s="18">
        <v>34990</v>
      </c>
      <c r="DJ3545" s="18">
        <v>36790</v>
      </c>
      <c r="DM3545" s="18">
        <v>26240</v>
      </c>
    </row>
    <row r="3546" spans="2:117" outlineLevel="1" x14ac:dyDescent="0.2">
      <c r="B3546" s="37">
        <v>2</v>
      </c>
      <c r="C3546" s="38" t="s">
        <v>2193</v>
      </c>
      <c r="D3546" s="38" t="s">
        <v>2195</v>
      </c>
      <c r="E3546" s="37" t="s">
        <v>49</v>
      </c>
      <c r="F3546" s="37" t="s">
        <v>49</v>
      </c>
      <c r="G3546" s="37">
        <v>24</v>
      </c>
      <c r="H3546" s="37">
        <v>24</v>
      </c>
      <c r="I3546" s="36"/>
      <c r="J3546" s="36">
        <v>37750</v>
      </c>
      <c r="K3546" s="36"/>
      <c r="L3546" s="36"/>
      <c r="M3546" s="36">
        <v>37750</v>
      </c>
      <c r="N3546" s="36">
        <v>25150</v>
      </c>
      <c r="O3546" s="36">
        <v>41350</v>
      </c>
      <c r="P3546" s="36">
        <v>43170</v>
      </c>
      <c r="Q3546" s="36">
        <v>41350</v>
      </c>
      <c r="R3546" s="36">
        <v>27550</v>
      </c>
      <c r="T3546" s="19" t="s">
        <v>2194</v>
      </c>
      <c r="CR3546" s="18" t="s">
        <v>5865</v>
      </c>
      <c r="CS3546" s="18" t="s">
        <v>2193</v>
      </c>
      <c r="CU3546" s="18">
        <v>0</v>
      </c>
      <c r="DC3546" s="18">
        <v>41990</v>
      </c>
      <c r="DH3546" s="18">
        <v>31490</v>
      </c>
      <c r="DI3546" s="18">
        <v>45990</v>
      </c>
      <c r="DJ3546" s="18">
        <v>47790</v>
      </c>
      <c r="DM3546" s="18">
        <v>34490</v>
      </c>
    </row>
    <row r="3547" spans="2:117" outlineLevel="1" x14ac:dyDescent="0.2">
      <c r="B3547" s="23">
        <v>3</v>
      </c>
      <c r="C3547" s="24" t="s">
        <v>2196</v>
      </c>
      <c r="D3547" s="24" t="s">
        <v>2198</v>
      </c>
      <c r="E3547" s="23" t="s">
        <v>49</v>
      </c>
      <c r="F3547" s="23" t="s">
        <v>49</v>
      </c>
      <c r="G3547" s="23">
        <v>16</v>
      </c>
      <c r="H3547" s="23">
        <v>16</v>
      </c>
      <c r="I3547" s="22"/>
      <c r="J3547" s="22">
        <v>26080</v>
      </c>
      <c r="K3547" s="22"/>
      <c r="L3547" s="22"/>
      <c r="M3547" s="22">
        <v>26080</v>
      </c>
      <c r="N3547" s="22">
        <v>17380</v>
      </c>
      <c r="O3547" s="22">
        <v>29680</v>
      </c>
      <c r="P3547" s="22">
        <v>30890</v>
      </c>
      <c r="Q3547" s="22">
        <v>29680</v>
      </c>
      <c r="R3547" s="22">
        <v>19780</v>
      </c>
      <c r="T3547" s="19" t="s">
        <v>2197</v>
      </c>
      <c r="CR3547" s="18" t="s">
        <v>5865</v>
      </c>
      <c r="CS3547" s="18" t="s">
        <v>2196</v>
      </c>
      <c r="CU3547" s="18">
        <v>0</v>
      </c>
      <c r="DC3547" s="18">
        <v>28990</v>
      </c>
      <c r="DH3547" s="18">
        <v>21740</v>
      </c>
      <c r="DI3547" s="18">
        <v>32990</v>
      </c>
      <c r="DJ3547" s="18">
        <v>34190</v>
      </c>
      <c r="DM3547" s="18">
        <v>24740</v>
      </c>
    </row>
    <row r="3548" spans="2:117" s="28" customFormat="1" x14ac:dyDescent="0.2">
      <c r="B3548" s="35" t="s">
        <v>2278</v>
      </c>
      <c r="C3548" s="34"/>
      <c r="D3548" s="34"/>
      <c r="E3548" s="33"/>
      <c r="F3548" s="32"/>
      <c r="G3548" s="32">
        <v>86</v>
      </c>
      <c r="H3548" s="32">
        <v>86</v>
      </c>
      <c r="I3548" s="31"/>
      <c r="J3548" s="31">
        <v>124690</v>
      </c>
      <c r="K3548" s="31"/>
      <c r="L3548" s="31"/>
      <c r="M3548" s="31">
        <v>124690</v>
      </c>
      <c r="N3548" s="31"/>
      <c r="O3548" s="31">
        <v>124690</v>
      </c>
      <c r="P3548" s="31"/>
      <c r="Q3548" s="31">
        <v>124690</v>
      </c>
      <c r="R3548" s="31"/>
      <c r="T3548" s="30" t="s">
        <v>4231</v>
      </c>
      <c r="W3548" s="28">
        <f>SUM($G$3549:$G$3551)</f>
        <v>86</v>
      </c>
      <c r="X3548" s="28">
        <f>SUM($H$3549:$H$3551)</f>
        <v>86</v>
      </c>
      <c r="Y3548" s="28" t="e">
        <f>SUM(#REF!)</f>
        <v>#REF!</v>
      </c>
      <c r="Z3548" s="28" t="e">
        <f>SUM(#REF!)</f>
        <v>#REF!</v>
      </c>
      <c r="AA3548" s="29">
        <f>SUM($I$3549:$I$3551)</f>
        <v>0</v>
      </c>
      <c r="AB3548" s="29">
        <f>SUM($J$3549:$J$3551)</f>
        <v>124690</v>
      </c>
      <c r="AC3548" s="29">
        <f>SUM($K$3549:$K$3551)</f>
        <v>0</v>
      </c>
      <c r="AD3548" s="29">
        <f>SUM($L$3549:$L$3551)</f>
        <v>0</v>
      </c>
      <c r="AE3548" s="29">
        <f>SUM($M$3549:$M$3551)</f>
        <v>124690</v>
      </c>
      <c r="AF3548" s="29" t="e">
        <f>SUM(#REF!)</f>
        <v>#REF!</v>
      </c>
      <c r="AG3548" s="29">
        <f>SUM($N$3549:$N$3551)</f>
        <v>0</v>
      </c>
      <c r="AH3548" s="29">
        <f>SUM($O$3549:$O$3551)</f>
        <v>124690</v>
      </c>
      <c r="AI3548" s="29">
        <f>SUM($P$3549:$P$3551)</f>
        <v>0</v>
      </c>
      <c r="AJ3548" s="29">
        <f>SUM($Q$3549:$Q$3551)</f>
        <v>124690</v>
      </c>
      <c r="AK3548" s="29" t="e">
        <f>SUM(#REF!)</f>
        <v>#REF!</v>
      </c>
      <c r="AL3548" s="29">
        <f>SUM($R$3549:$R$3551)</f>
        <v>0</v>
      </c>
      <c r="DC3548" s="28">
        <f>SUM($DC$3549:$DC$3551)</f>
        <v>131970</v>
      </c>
      <c r="DE3548" s="28">
        <f>SUM($DE$3549:$DE$3551)</f>
        <v>0</v>
      </c>
      <c r="DF3548" s="28">
        <f>SUM($DF$3549:$DF$3551)</f>
        <v>0</v>
      </c>
      <c r="DG3548" s="28">
        <f>SUM($DG$3549:$DG$3551)</f>
        <v>0</v>
      </c>
      <c r="DH3548" s="28">
        <f>SUM($DH$3549:$DH$3551)</f>
        <v>0</v>
      </c>
      <c r="DI3548" s="28">
        <f>SUM($DI$3549:$DI$3551)</f>
        <v>131970</v>
      </c>
      <c r="DJ3548" s="28">
        <f>SUM($DJ$3549:$DJ$3551)</f>
        <v>125980</v>
      </c>
      <c r="DK3548" s="28">
        <f>SUM($DK$3549:$DK$3551)</f>
        <v>0</v>
      </c>
      <c r="DL3548" s="28">
        <f>SUM($DL$3549:$DL$3551)</f>
        <v>0</v>
      </c>
      <c r="DM3548" s="28">
        <f>SUM($DM$3549:$DM$3551)</f>
        <v>0</v>
      </c>
    </row>
    <row r="3549" spans="2:117" outlineLevel="1" x14ac:dyDescent="0.2">
      <c r="B3549" s="26">
        <v>1</v>
      </c>
      <c r="C3549" s="27" t="s">
        <v>2272</v>
      </c>
      <c r="D3549" s="27" t="s">
        <v>2274</v>
      </c>
      <c r="E3549" s="26" t="s">
        <v>49</v>
      </c>
      <c r="F3549" s="26" t="s">
        <v>49</v>
      </c>
      <c r="G3549" s="26">
        <v>40</v>
      </c>
      <c r="H3549" s="26">
        <v>40</v>
      </c>
      <c r="I3549" s="25"/>
      <c r="J3549" s="25">
        <v>56680</v>
      </c>
      <c r="K3549" s="25"/>
      <c r="L3549" s="25"/>
      <c r="M3549" s="25">
        <v>56680</v>
      </c>
      <c r="N3549" s="25"/>
      <c r="O3549" s="25">
        <v>56680</v>
      </c>
      <c r="P3549" s="25"/>
      <c r="Q3549" s="25">
        <v>56680</v>
      </c>
      <c r="R3549" s="25"/>
      <c r="T3549" s="19" t="s">
        <v>2273</v>
      </c>
      <c r="CR3549" s="18" t="s">
        <v>2278</v>
      </c>
      <c r="CS3549" s="18" t="s">
        <v>2272</v>
      </c>
      <c r="CT3549" s="18" t="s">
        <v>4060</v>
      </c>
      <c r="CU3549" s="18">
        <v>1</v>
      </c>
      <c r="DC3549" s="18">
        <v>59990</v>
      </c>
      <c r="DI3549" s="18">
        <v>59990</v>
      </c>
      <c r="DJ3549" s="18">
        <v>62990</v>
      </c>
    </row>
    <row r="3550" spans="2:117" outlineLevel="1" x14ac:dyDescent="0.2">
      <c r="B3550" s="37">
        <v>2</v>
      </c>
      <c r="C3550" s="38" t="s">
        <v>2289</v>
      </c>
      <c r="D3550" s="38" t="s">
        <v>2291</v>
      </c>
      <c r="E3550" s="37" t="s">
        <v>49</v>
      </c>
      <c r="F3550" s="37" t="s">
        <v>49</v>
      </c>
      <c r="G3550" s="37">
        <v>40</v>
      </c>
      <c r="H3550" s="37">
        <v>40</v>
      </c>
      <c r="I3550" s="36"/>
      <c r="J3550" s="36">
        <v>56680</v>
      </c>
      <c r="K3550" s="36"/>
      <c r="L3550" s="36"/>
      <c r="M3550" s="36">
        <v>56680</v>
      </c>
      <c r="N3550" s="36"/>
      <c r="O3550" s="36">
        <v>56680</v>
      </c>
      <c r="P3550" s="36"/>
      <c r="Q3550" s="36">
        <v>56680</v>
      </c>
      <c r="R3550" s="36"/>
      <c r="T3550" s="19" t="s">
        <v>2290</v>
      </c>
      <c r="CR3550" s="18" t="s">
        <v>2278</v>
      </c>
      <c r="CS3550" s="18" t="s">
        <v>2289</v>
      </c>
      <c r="CT3550" s="18" t="s">
        <v>4060</v>
      </c>
      <c r="CU3550" s="18">
        <v>1</v>
      </c>
      <c r="DC3550" s="18">
        <v>59990</v>
      </c>
      <c r="DI3550" s="18">
        <v>59990</v>
      </c>
      <c r="DJ3550" s="18">
        <v>62990</v>
      </c>
    </row>
    <row r="3551" spans="2:117" outlineLevel="1" x14ac:dyDescent="0.2">
      <c r="B3551" s="23">
        <v>3</v>
      </c>
      <c r="C3551" s="24" t="s">
        <v>4014</v>
      </c>
      <c r="D3551" s="24"/>
      <c r="E3551" s="23" t="s">
        <v>49</v>
      </c>
      <c r="F3551" s="23" t="s">
        <v>49</v>
      </c>
      <c r="G3551" s="23">
        <v>6</v>
      </c>
      <c r="H3551" s="23">
        <v>6</v>
      </c>
      <c r="I3551" s="22"/>
      <c r="J3551" s="22">
        <v>11330</v>
      </c>
      <c r="K3551" s="22"/>
      <c r="L3551" s="22"/>
      <c r="M3551" s="22">
        <v>11330</v>
      </c>
      <c r="N3551" s="22"/>
      <c r="O3551" s="22">
        <v>11330</v>
      </c>
      <c r="P3551" s="22"/>
      <c r="Q3551" s="22">
        <v>11330</v>
      </c>
      <c r="R3551" s="22"/>
      <c r="T3551" s="19" t="s">
        <v>4015</v>
      </c>
      <c r="CR3551" s="18" t="s">
        <v>2278</v>
      </c>
      <c r="CS3551" s="18" t="s">
        <v>4014</v>
      </c>
      <c r="CU3551" s="18">
        <v>0</v>
      </c>
      <c r="DC3551" s="18">
        <v>11990</v>
      </c>
      <c r="DI3551" s="18">
        <v>11990</v>
      </c>
    </row>
    <row r="3552" spans="2:117" s="28" customFormat="1" x14ac:dyDescent="0.2">
      <c r="B3552" s="35" t="s">
        <v>2228</v>
      </c>
      <c r="C3552" s="34"/>
      <c r="D3552" s="34"/>
      <c r="E3552" s="33"/>
      <c r="F3552" s="32"/>
      <c r="G3552" s="32">
        <v>160</v>
      </c>
      <c r="H3552" s="32">
        <v>160</v>
      </c>
      <c r="I3552" s="31"/>
      <c r="J3552" s="31">
        <v>227890</v>
      </c>
      <c r="K3552" s="31"/>
      <c r="L3552" s="31"/>
      <c r="M3552" s="31">
        <v>227890</v>
      </c>
      <c r="N3552" s="31"/>
      <c r="O3552" s="31">
        <v>227890</v>
      </c>
      <c r="P3552" s="31"/>
      <c r="Q3552" s="31">
        <v>227890</v>
      </c>
      <c r="R3552" s="31"/>
      <c r="T3552" s="30" t="s">
        <v>4232</v>
      </c>
      <c r="W3552" s="28">
        <f>SUM($G$3553:$G$3556)</f>
        <v>160</v>
      </c>
      <c r="X3552" s="28">
        <f>SUM($H$3553:$H$3556)</f>
        <v>160</v>
      </c>
      <c r="Y3552" s="28" t="e">
        <f>SUM(#REF!)</f>
        <v>#REF!</v>
      </c>
      <c r="Z3552" s="28" t="e">
        <f>SUM(#REF!)</f>
        <v>#REF!</v>
      </c>
      <c r="AA3552" s="29">
        <f>SUM($I$3553:$I$3556)</f>
        <v>0</v>
      </c>
      <c r="AB3552" s="29">
        <f>SUM($J$3553:$J$3556)</f>
        <v>227890</v>
      </c>
      <c r="AC3552" s="29">
        <f>SUM($K$3553:$K$3556)</f>
        <v>0</v>
      </c>
      <c r="AD3552" s="29">
        <f>SUM($L$3553:$L$3556)</f>
        <v>0</v>
      </c>
      <c r="AE3552" s="29">
        <f>SUM($M$3553:$M$3556)</f>
        <v>227890</v>
      </c>
      <c r="AF3552" s="29" t="e">
        <f>SUM(#REF!)</f>
        <v>#REF!</v>
      </c>
      <c r="AG3552" s="29">
        <f>SUM($N$3553:$N$3556)</f>
        <v>0</v>
      </c>
      <c r="AH3552" s="29">
        <f>SUM($O$3553:$O$3556)</f>
        <v>227890</v>
      </c>
      <c r="AI3552" s="29">
        <f>SUM($P$3553:$P$3556)</f>
        <v>0</v>
      </c>
      <c r="AJ3552" s="29">
        <f>SUM($Q$3553:$Q$3556)</f>
        <v>227890</v>
      </c>
      <c r="AK3552" s="29" t="e">
        <f>SUM(#REF!)</f>
        <v>#REF!</v>
      </c>
      <c r="AL3552" s="29">
        <f>SUM($R$3553:$R$3556)</f>
        <v>0</v>
      </c>
      <c r="DC3552" s="28">
        <f>SUM($DC$3553:$DC$3556)</f>
        <v>239960</v>
      </c>
      <c r="DE3552" s="28">
        <f>SUM($DE$3553:$DE$3556)</f>
        <v>0</v>
      </c>
      <c r="DF3552" s="28">
        <f>SUM($DF$3553:$DF$3556)</f>
        <v>0</v>
      </c>
      <c r="DG3552" s="28">
        <f>SUM($DG$3553:$DG$3556)</f>
        <v>0</v>
      </c>
      <c r="DH3552" s="28">
        <f>SUM($DH$3553:$DH$3556)</f>
        <v>0</v>
      </c>
      <c r="DI3552" s="28">
        <f>SUM($DI$3553:$DI$3556)</f>
        <v>239960</v>
      </c>
      <c r="DJ3552" s="28">
        <f>SUM($DJ$3553:$DJ$3556)</f>
        <v>251960</v>
      </c>
      <c r="DK3552" s="28">
        <f>SUM($DK$3553:$DK$3556)</f>
        <v>0</v>
      </c>
      <c r="DL3552" s="28">
        <f>SUM($DL$3553:$DL$3556)</f>
        <v>0</v>
      </c>
      <c r="DM3552" s="28">
        <f>SUM($DM$3553:$DM$3556)</f>
        <v>0</v>
      </c>
    </row>
    <row r="3553" spans="2:117" outlineLevel="1" x14ac:dyDescent="0.2">
      <c r="B3553" s="26">
        <v>1</v>
      </c>
      <c r="C3553" s="27" t="s">
        <v>2272</v>
      </c>
      <c r="D3553" s="27" t="s">
        <v>2274</v>
      </c>
      <c r="E3553" s="26" t="s">
        <v>49</v>
      </c>
      <c r="F3553" s="26" t="s">
        <v>49</v>
      </c>
      <c r="G3553" s="26">
        <v>40</v>
      </c>
      <c r="H3553" s="26">
        <v>40</v>
      </c>
      <c r="I3553" s="25"/>
      <c r="J3553" s="25">
        <v>56970</v>
      </c>
      <c r="K3553" s="25"/>
      <c r="L3553" s="25"/>
      <c r="M3553" s="25">
        <v>56970</v>
      </c>
      <c r="N3553" s="25"/>
      <c r="O3553" s="25">
        <v>56970</v>
      </c>
      <c r="P3553" s="25"/>
      <c r="Q3553" s="25">
        <v>56970</v>
      </c>
      <c r="R3553" s="25"/>
      <c r="T3553" s="19" t="s">
        <v>2273</v>
      </c>
      <c r="CR3553" s="18" t="s">
        <v>2228</v>
      </c>
      <c r="CS3553" s="18" t="s">
        <v>2272</v>
      </c>
      <c r="CT3553" s="18" t="s">
        <v>4060</v>
      </c>
      <c r="CU3553" s="18">
        <v>1</v>
      </c>
      <c r="DC3553" s="18">
        <v>59990</v>
      </c>
      <c r="DI3553" s="18">
        <v>59990</v>
      </c>
      <c r="DJ3553" s="18">
        <v>62990</v>
      </c>
    </row>
    <row r="3554" spans="2:117" outlineLevel="1" x14ac:dyDescent="0.2">
      <c r="B3554" s="37">
        <v>2</v>
      </c>
      <c r="C3554" s="38" t="s">
        <v>2289</v>
      </c>
      <c r="D3554" s="38" t="s">
        <v>2291</v>
      </c>
      <c r="E3554" s="37" t="s">
        <v>49</v>
      </c>
      <c r="F3554" s="37" t="s">
        <v>49</v>
      </c>
      <c r="G3554" s="37">
        <v>40</v>
      </c>
      <c r="H3554" s="37">
        <v>40</v>
      </c>
      <c r="I3554" s="36"/>
      <c r="J3554" s="36">
        <v>56970</v>
      </c>
      <c r="K3554" s="36"/>
      <c r="L3554" s="36"/>
      <c r="M3554" s="36">
        <v>56970</v>
      </c>
      <c r="N3554" s="36"/>
      <c r="O3554" s="36">
        <v>56970</v>
      </c>
      <c r="P3554" s="36"/>
      <c r="Q3554" s="36">
        <v>56970</v>
      </c>
      <c r="R3554" s="36"/>
      <c r="T3554" s="19" t="s">
        <v>2290</v>
      </c>
      <c r="CR3554" s="18" t="s">
        <v>2228</v>
      </c>
      <c r="CS3554" s="18" t="s">
        <v>2289</v>
      </c>
      <c r="CT3554" s="18" t="s">
        <v>4060</v>
      </c>
      <c r="CU3554" s="18">
        <v>1</v>
      </c>
      <c r="DC3554" s="18">
        <v>59990</v>
      </c>
      <c r="DI3554" s="18">
        <v>59990</v>
      </c>
      <c r="DJ3554" s="18">
        <v>62990</v>
      </c>
    </row>
    <row r="3555" spans="2:117" outlineLevel="1" x14ac:dyDescent="0.2">
      <c r="B3555" s="37">
        <v>3</v>
      </c>
      <c r="C3555" s="38" t="s">
        <v>2295</v>
      </c>
      <c r="D3555" s="38" t="s">
        <v>2297</v>
      </c>
      <c r="E3555" s="37" t="s">
        <v>49</v>
      </c>
      <c r="F3555" s="37" t="s">
        <v>49</v>
      </c>
      <c r="G3555" s="37">
        <v>40</v>
      </c>
      <c r="H3555" s="37">
        <v>40</v>
      </c>
      <c r="I3555" s="36"/>
      <c r="J3555" s="36">
        <v>56970</v>
      </c>
      <c r="K3555" s="36"/>
      <c r="L3555" s="36"/>
      <c r="M3555" s="36">
        <v>56970</v>
      </c>
      <c r="N3555" s="36"/>
      <c r="O3555" s="36">
        <v>56970</v>
      </c>
      <c r="P3555" s="36"/>
      <c r="Q3555" s="36">
        <v>56970</v>
      </c>
      <c r="R3555" s="36"/>
      <c r="T3555" s="19" t="s">
        <v>2296</v>
      </c>
      <c r="CR3555" s="18" t="s">
        <v>2228</v>
      </c>
      <c r="CS3555" s="18" t="s">
        <v>2295</v>
      </c>
      <c r="CT3555" s="18" t="s">
        <v>4060</v>
      </c>
      <c r="CU3555" s="18">
        <v>1</v>
      </c>
      <c r="DC3555" s="18">
        <v>59990</v>
      </c>
      <c r="DI3555" s="18">
        <v>59990</v>
      </c>
      <c r="DJ3555" s="18">
        <v>62990</v>
      </c>
    </row>
    <row r="3556" spans="2:117" outlineLevel="1" x14ac:dyDescent="0.2">
      <c r="B3556" s="23">
        <v>4</v>
      </c>
      <c r="C3556" s="24" t="s">
        <v>2338</v>
      </c>
      <c r="D3556" s="24" t="s">
        <v>2340</v>
      </c>
      <c r="E3556" s="23" t="s">
        <v>49</v>
      </c>
      <c r="F3556" s="23" t="s">
        <v>49</v>
      </c>
      <c r="G3556" s="23">
        <v>40</v>
      </c>
      <c r="H3556" s="23">
        <v>40</v>
      </c>
      <c r="I3556" s="22"/>
      <c r="J3556" s="22">
        <v>56980</v>
      </c>
      <c r="K3556" s="22"/>
      <c r="L3556" s="22"/>
      <c r="M3556" s="22">
        <v>56980</v>
      </c>
      <c r="N3556" s="22"/>
      <c r="O3556" s="22">
        <v>56980</v>
      </c>
      <c r="P3556" s="22"/>
      <c r="Q3556" s="22">
        <v>56980</v>
      </c>
      <c r="R3556" s="22"/>
      <c r="T3556" s="19" t="s">
        <v>2339</v>
      </c>
      <c r="CR3556" s="18" t="s">
        <v>2228</v>
      </c>
      <c r="CS3556" s="18" t="s">
        <v>2338</v>
      </c>
      <c r="CT3556" s="18" t="s">
        <v>4060</v>
      </c>
      <c r="CU3556" s="18">
        <v>1</v>
      </c>
      <c r="DC3556" s="18">
        <v>59990</v>
      </c>
      <c r="DI3556" s="18">
        <v>59990</v>
      </c>
      <c r="DJ3556" s="18">
        <v>62990</v>
      </c>
    </row>
    <row r="3557" spans="2:117" s="28" customFormat="1" x14ac:dyDescent="0.2">
      <c r="B3557" s="35" t="s">
        <v>2326</v>
      </c>
      <c r="C3557" s="34"/>
      <c r="D3557" s="34"/>
      <c r="E3557" s="33"/>
      <c r="F3557" s="32"/>
      <c r="G3557" s="32">
        <v>160</v>
      </c>
      <c r="H3557" s="32">
        <v>160</v>
      </c>
      <c r="I3557" s="31"/>
      <c r="J3557" s="31">
        <v>227890</v>
      </c>
      <c r="K3557" s="31"/>
      <c r="L3557" s="31"/>
      <c r="M3557" s="31">
        <v>227890</v>
      </c>
      <c r="N3557" s="31"/>
      <c r="O3557" s="31">
        <v>227890</v>
      </c>
      <c r="P3557" s="31">
        <v>239890</v>
      </c>
      <c r="Q3557" s="31">
        <v>227890</v>
      </c>
      <c r="R3557" s="31"/>
      <c r="T3557" s="30" t="s">
        <v>4233</v>
      </c>
      <c r="W3557" s="28">
        <f>SUM($G$3558:$G$3561)</f>
        <v>160</v>
      </c>
      <c r="X3557" s="28">
        <f>SUM($H$3558:$H$3561)</f>
        <v>160</v>
      </c>
      <c r="Y3557" s="28" t="e">
        <f>SUM(#REF!)</f>
        <v>#REF!</v>
      </c>
      <c r="Z3557" s="28" t="e">
        <f>SUM(#REF!)</f>
        <v>#REF!</v>
      </c>
      <c r="AA3557" s="29">
        <f>SUM($I$3558:$I$3561)</f>
        <v>0</v>
      </c>
      <c r="AB3557" s="29">
        <f>SUM($J$3558:$J$3561)</f>
        <v>227890</v>
      </c>
      <c r="AC3557" s="29">
        <f>SUM($K$3558:$K$3561)</f>
        <v>0</v>
      </c>
      <c r="AD3557" s="29">
        <f>SUM($L$3558:$L$3561)</f>
        <v>0</v>
      </c>
      <c r="AE3557" s="29">
        <f>SUM($M$3558:$M$3561)</f>
        <v>227890</v>
      </c>
      <c r="AF3557" s="29" t="e">
        <f>SUM(#REF!)</f>
        <v>#REF!</v>
      </c>
      <c r="AG3557" s="29">
        <f>SUM($N$3558:$N$3561)</f>
        <v>0</v>
      </c>
      <c r="AH3557" s="29">
        <f>SUM($O$3558:$O$3561)</f>
        <v>227890</v>
      </c>
      <c r="AI3557" s="29">
        <f>SUM($P$3558:$P$3561)</f>
        <v>239890</v>
      </c>
      <c r="AJ3557" s="29">
        <f>SUM($Q$3558:$Q$3561)</f>
        <v>227890</v>
      </c>
      <c r="AK3557" s="29" t="e">
        <f>SUM(#REF!)</f>
        <v>#REF!</v>
      </c>
      <c r="AL3557" s="29">
        <f>SUM($R$3558:$R$3561)</f>
        <v>0</v>
      </c>
      <c r="DC3557" s="28">
        <f>SUM($DC$3558:$DC$3561)</f>
        <v>239960</v>
      </c>
      <c r="DE3557" s="28">
        <f>SUM($DE$3558:$DE$3561)</f>
        <v>0</v>
      </c>
      <c r="DF3557" s="28">
        <f>SUM($DF$3558:$DF$3561)</f>
        <v>0</v>
      </c>
      <c r="DG3557" s="28">
        <f>SUM($DG$3558:$DG$3561)</f>
        <v>0</v>
      </c>
      <c r="DH3557" s="28">
        <f>SUM($DH$3558:$DH$3561)</f>
        <v>0</v>
      </c>
      <c r="DI3557" s="28">
        <f>SUM($DI$3558:$DI$3561)</f>
        <v>239960</v>
      </c>
      <c r="DJ3557" s="28">
        <f>SUM($DJ$3558:$DJ$3561)</f>
        <v>251960</v>
      </c>
      <c r="DK3557" s="28">
        <f>SUM($DK$3558:$DK$3561)</f>
        <v>0</v>
      </c>
      <c r="DL3557" s="28">
        <f>SUM($DL$3558:$DL$3561)</f>
        <v>0</v>
      </c>
      <c r="DM3557" s="28">
        <f>SUM($DM$3558:$DM$3561)</f>
        <v>0</v>
      </c>
    </row>
    <row r="3558" spans="2:117" outlineLevel="1" x14ac:dyDescent="0.2">
      <c r="B3558" s="26">
        <v>1</v>
      </c>
      <c r="C3558" s="27" t="s">
        <v>2272</v>
      </c>
      <c r="D3558" s="27" t="s">
        <v>2274</v>
      </c>
      <c r="E3558" s="26" t="s">
        <v>49</v>
      </c>
      <c r="F3558" s="26" t="s">
        <v>49</v>
      </c>
      <c r="G3558" s="26">
        <v>40</v>
      </c>
      <c r="H3558" s="26">
        <v>40</v>
      </c>
      <c r="I3558" s="25"/>
      <c r="J3558" s="25">
        <v>56970</v>
      </c>
      <c r="K3558" s="25"/>
      <c r="L3558" s="25"/>
      <c r="M3558" s="25">
        <v>56970</v>
      </c>
      <c r="N3558" s="25"/>
      <c r="O3558" s="25">
        <v>56970</v>
      </c>
      <c r="P3558" s="25">
        <v>59970</v>
      </c>
      <c r="Q3558" s="25">
        <v>56970</v>
      </c>
      <c r="R3558" s="25"/>
      <c r="T3558" s="19" t="s">
        <v>2273</v>
      </c>
      <c r="CR3558" s="18" t="s">
        <v>2326</v>
      </c>
      <c r="CS3558" s="18" t="s">
        <v>2272</v>
      </c>
      <c r="CT3558" s="18" t="s">
        <v>4060</v>
      </c>
      <c r="CU3558" s="18">
        <v>1</v>
      </c>
      <c r="DC3558" s="18">
        <v>59990</v>
      </c>
      <c r="DI3558" s="18">
        <v>59990</v>
      </c>
      <c r="DJ3558" s="18">
        <v>62990</v>
      </c>
    </row>
    <row r="3559" spans="2:117" outlineLevel="1" x14ac:dyDescent="0.2">
      <c r="B3559" s="37">
        <v>2</v>
      </c>
      <c r="C3559" s="38" t="s">
        <v>2289</v>
      </c>
      <c r="D3559" s="38" t="s">
        <v>2291</v>
      </c>
      <c r="E3559" s="37" t="s">
        <v>49</v>
      </c>
      <c r="F3559" s="37" t="s">
        <v>49</v>
      </c>
      <c r="G3559" s="37">
        <v>40</v>
      </c>
      <c r="H3559" s="37">
        <v>40</v>
      </c>
      <c r="I3559" s="36"/>
      <c r="J3559" s="36">
        <v>56970</v>
      </c>
      <c r="K3559" s="36"/>
      <c r="L3559" s="36"/>
      <c r="M3559" s="36">
        <v>56970</v>
      </c>
      <c r="N3559" s="36"/>
      <c r="O3559" s="36">
        <v>56970</v>
      </c>
      <c r="P3559" s="36">
        <v>59970</v>
      </c>
      <c r="Q3559" s="36">
        <v>56970</v>
      </c>
      <c r="R3559" s="36"/>
      <c r="T3559" s="19" t="s">
        <v>2290</v>
      </c>
      <c r="CR3559" s="18" t="s">
        <v>2326</v>
      </c>
      <c r="CS3559" s="18" t="s">
        <v>2289</v>
      </c>
      <c r="CT3559" s="18" t="s">
        <v>4060</v>
      </c>
      <c r="CU3559" s="18">
        <v>1</v>
      </c>
      <c r="DC3559" s="18">
        <v>59990</v>
      </c>
      <c r="DI3559" s="18">
        <v>59990</v>
      </c>
      <c r="DJ3559" s="18">
        <v>62990</v>
      </c>
    </row>
    <row r="3560" spans="2:117" outlineLevel="1" x14ac:dyDescent="0.2">
      <c r="B3560" s="37">
        <v>3</v>
      </c>
      <c r="C3560" s="38" t="s">
        <v>2295</v>
      </c>
      <c r="D3560" s="38" t="s">
        <v>2297</v>
      </c>
      <c r="E3560" s="37" t="s">
        <v>49</v>
      </c>
      <c r="F3560" s="37" t="s">
        <v>49</v>
      </c>
      <c r="G3560" s="37">
        <v>40</v>
      </c>
      <c r="H3560" s="37">
        <v>40</v>
      </c>
      <c r="I3560" s="36"/>
      <c r="J3560" s="36">
        <v>56970</v>
      </c>
      <c r="K3560" s="36"/>
      <c r="L3560" s="36"/>
      <c r="M3560" s="36">
        <v>56970</v>
      </c>
      <c r="N3560" s="36"/>
      <c r="O3560" s="36">
        <v>56970</v>
      </c>
      <c r="P3560" s="36">
        <v>59970</v>
      </c>
      <c r="Q3560" s="36">
        <v>56970</v>
      </c>
      <c r="R3560" s="36"/>
      <c r="T3560" s="19" t="s">
        <v>2296</v>
      </c>
      <c r="CR3560" s="18" t="s">
        <v>2326</v>
      </c>
      <c r="CS3560" s="18" t="s">
        <v>2295</v>
      </c>
      <c r="CT3560" s="18" t="s">
        <v>4060</v>
      </c>
      <c r="CU3560" s="18">
        <v>1</v>
      </c>
      <c r="DC3560" s="18">
        <v>59990</v>
      </c>
      <c r="DI3560" s="18">
        <v>59990</v>
      </c>
      <c r="DJ3560" s="18">
        <v>62990</v>
      </c>
    </row>
    <row r="3561" spans="2:117" outlineLevel="1" x14ac:dyDescent="0.2">
      <c r="B3561" s="23">
        <v>4</v>
      </c>
      <c r="C3561" s="24" t="s">
        <v>2304</v>
      </c>
      <c r="D3561" s="24" t="s">
        <v>2306</v>
      </c>
      <c r="E3561" s="23" t="s">
        <v>49</v>
      </c>
      <c r="F3561" s="23" t="s">
        <v>49</v>
      </c>
      <c r="G3561" s="23">
        <v>40</v>
      </c>
      <c r="H3561" s="23">
        <v>40</v>
      </c>
      <c r="I3561" s="22"/>
      <c r="J3561" s="22">
        <v>56980</v>
      </c>
      <c r="K3561" s="22"/>
      <c r="L3561" s="22"/>
      <c r="M3561" s="22">
        <v>56980</v>
      </c>
      <c r="N3561" s="22"/>
      <c r="O3561" s="22">
        <v>56980</v>
      </c>
      <c r="P3561" s="22">
        <v>59980</v>
      </c>
      <c r="Q3561" s="22">
        <v>56980</v>
      </c>
      <c r="R3561" s="22"/>
      <c r="T3561" s="19" t="s">
        <v>2305</v>
      </c>
      <c r="CR3561" s="18" t="s">
        <v>2326</v>
      </c>
      <c r="CS3561" s="18" t="s">
        <v>2304</v>
      </c>
      <c r="CT3561" s="18" t="s">
        <v>4060</v>
      </c>
      <c r="CU3561" s="18">
        <v>1</v>
      </c>
      <c r="DC3561" s="18">
        <v>59990</v>
      </c>
      <c r="DI3561" s="18">
        <v>59990</v>
      </c>
      <c r="DJ3561" s="18">
        <v>62990</v>
      </c>
    </row>
    <row r="3562" spans="2:117" s="28" customFormat="1" x14ac:dyDescent="0.2">
      <c r="B3562" s="35" t="s">
        <v>5158</v>
      </c>
      <c r="C3562" s="34"/>
      <c r="D3562" s="34"/>
      <c r="E3562" s="33"/>
      <c r="F3562" s="32"/>
      <c r="G3562" s="32">
        <v>128</v>
      </c>
      <c r="H3562" s="32">
        <v>128</v>
      </c>
      <c r="I3562" s="31"/>
      <c r="J3562" s="31">
        <v>182390</v>
      </c>
      <c r="K3562" s="31"/>
      <c r="L3562" s="31"/>
      <c r="M3562" s="31">
        <v>182390</v>
      </c>
      <c r="N3562" s="31"/>
      <c r="O3562" s="31">
        <v>182390</v>
      </c>
      <c r="P3562" s="31">
        <v>191990</v>
      </c>
      <c r="Q3562" s="31">
        <v>182390</v>
      </c>
      <c r="R3562" s="31"/>
      <c r="T3562" s="30" t="s">
        <v>5345</v>
      </c>
      <c r="W3562" s="28">
        <f>SUM($G$3563:$G$3566)</f>
        <v>128</v>
      </c>
      <c r="X3562" s="28">
        <f>SUM($H$3563:$H$3566)</f>
        <v>128</v>
      </c>
      <c r="Y3562" s="28" t="e">
        <f>SUM(#REF!)</f>
        <v>#REF!</v>
      </c>
      <c r="Z3562" s="28" t="e">
        <f>SUM(#REF!)</f>
        <v>#REF!</v>
      </c>
      <c r="AA3562" s="29">
        <f>SUM($I$3563:$I$3566)</f>
        <v>0</v>
      </c>
      <c r="AB3562" s="29">
        <f>SUM($J$3563:$J$3566)</f>
        <v>182390</v>
      </c>
      <c r="AC3562" s="29">
        <f>SUM($K$3563:$K$3566)</f>
        <v>0</v>
      </c>
      <c r="AD3562" s="29">
        <f>SUM($L$3563:$L$3566)</f>
        <v>0</v>
      </c>
      <c r="AE3562" s="29">
        <f>SUM($M$3563:$M$3566)</f>
        <v>182390</v>
      </c>
      <c r="AF3562" s="29" t="e">
        <f>SUM(#REF!)</f>
        <v>#REF!</v>
      </c>
      <c r="AG3562" s="29">
        <f>SUM($N$3563:$N$3566)</f>
        <v>0</v>
      </c>
      <c r="AH3562" s="29">
        <f>SUM($O$3563:$O$3566)</f>
        <v>182390</v>
      </c>
      <c r="AI3562" s="29">
        <f>SUM($P$3563:$P$3566)</f>
        <v>191990</v>
      </c>
      <c r="AJ3562" s="29">
        <f>SUM($Q$3563:$Q$3566)</f>
        <v>182390</v>
      </c>
      <c r="AK3562" s="29" t="e">
        <f>SUM(#REF!)</f>
        <v>#REF!</v>
      </c>
      <c r="AL3562" s="29">
        <f>SUM($R$3563:$R$3566)</f>
        <v>0</v>
      </c>
      <c r="DC3562" s="28">
        <f>SUM($DC$3563:$DC$3566)</f>
        <v>167970</v>
      </c>
      <c r="DE3562" s="28">
        <f>SUM($DE$3563:$DE$3566)</f>
        <v>0</v>
      </c>
      <c r="DF3562" s="28">
        <f>SUM($DF$3563:$DF$3566)</f>
        <v>0</v>
      </c>
      <c r="DG3562" s="28">
        <f>SUM($DG$3563:$DG$3566)</f>
        <v>0</v>
      </c>
      <c r="DH3562" s="28">
        <f>SUM($DH$3563:$DH$3566)</f>
        <v>0</v>
      </c>
      <c r="DI3562" s="28">
        <f>SUM($DI$3563:$DI$3566)</f>
        <v>167970</v>
      </c>
      <c r="DJ3562" s="28">
        <f>SUM($DJ$3563:$DJ$3566)</f>
        <v>176370</v>
      </c>
      <c r="DK3562" s="28">
        <f>SUM($DK$3563:$DK$3566)</f>
        <v>0</v>
      </c>
      <c r="DL3562" s="28">
        <f>SUM($DL$3563:$DL$3566)</f>
        <v>0</v>
      </c>
      <c r="DM3562" s="28">
        <f>SUM($DM$3563:$DM$3566)</f>
        <v>0</v>
      </c>
    </row>
    <row r="3563" spans="2:117" outlineLevel="1" x14ac:dyDescent="0.2">
      <c r="B3563" s="26">
        <v>1</v>
      </c>
      <c r="C3563" s="27" t="s">
        <v>2269</v>
      </c>
      <c r="D3563" s="27" t="s">
        <v>2271</v>
      </c>
      <c r="E3563" s="26" t="s">
        <v>49</v>
      </c>
      <c r="F3563" s="26" t="s">
        <v>49</v>
      </c>
      <c r="G3563" s="26">
        <v>32</v>
      </c>
      <c r="H3563" s="26">
        <v>32</v>
      </c>
      <c r="I3563" s="25"/>
      <c r="J3563" s="25">
        <v>45590</v>
      </c>
      <c r="K3563" s="25"/>
      <c r="L3563" s="25"/>
      <c r="M3563" s="25">
        <v>45590</v>
      </c>
      <c r="N3563" s="25"/>
      <c r="O3563" s="25">
        <v>45590</v>
      </c>
      <c r="P3563" s="25">
        <v>47990</v>
      </c>
      <c r="Q3563" s="25">
        <v>45590</v>
      </c>
      <c r="R3563" s="25"/>
      <c r="T3563" s="19" t="s">
        <v>2270</v>
      </c>
      <c r="CR3563" s="18" t="s">
        <v>5158</v>
      </c>
      <c r="CS3563" s="18" t="s">
        <v>2269</v>
      </c>
      <c r="CT3563" s="18" t="s">
        <v>4060</v>
      </c>
      <c r="CU3563" s="18">
        <v>1</v>
      </c>
      <c r="DC3563" s="18">
        <v>47990</v>
      </c>
      <c r="DI3563" s="18">
        <v>47990</v>
      </c>
      <c r="DJ3563" s="18">
        <v>50390</v>
      </c>
    </row>
    <row r="3564" spans="2:117" outlineLevel="1" x14ac:dyDescent="0.2">
      <c r="B3564" s="37">
        <v>2</v>
      </c>
      <c r="C3564" s="38" t="s">
        <v>2286</v>
      </c>
      <c r="D3564" s="38" t="s">
        <v>2288</v>
      </c>
      <c r="E3564" s="37" t="s">
        <v>49</v>
      </c>
      <c r="F3564" s="37" t="s">
        <v>49</v>
      </c>
      <c r="G3564" s="37">
        <v>40</v>
      </c>
      <c r="H3564" s="37">
        <v>40</v>
      </c>
      <c r="I3564" s="36"/>
      <c r="J3564" s="36">
        <v>45590</v>
      </c>
      <c r="K3564" s="36"/>
      <c r="L3564" s="36"/>
      <c r="M3564" s="36">
        <v>45590</v>
      </c>
      <c r="N3564" s="36"/>
      <c r="O3564" s="36">
        <v>45590</v>
      </c>
      <c r="P3564" s="36">
        <v>47990</v>
      </c>
      <c r="Q3564" s="36">
        <v>45590</v>
      </c>
      <c r="R3564" s="36"/>
      <c r="T3564" s="19" t="s">
        <v>2287</v>
      </c>
      <c r="CR3564" s="18" t="s">
        <v>5158</v>
      </c>
      <c r="CS3564" s="18" t="s">
        <v>2286</v>
      </c>
      <c r="CT3564" s="18" t="s">
        <v>4060</v>
      </c>
      <c r="CU3564" s="18">
        <v>1</v>
      </c>
      <c r="DC3564" s="18">
        <v>59990</v>
      </c>
      <c r="DI3564" s="18">
        <v>59990</v>
      </c>
      <c r="DJ3564" s="18">
        <v>62990</v>
      </c>
    </row>
    <row r="3565" spans="2:117" outlineLevel="1" x14ac:dyDescent="0.2">
      <c r="B3565" s="37">
        <v>3</v>
      </c>
      <c r="C3565" s="38" t="s">
        <v>2292</v>
      </c>
      <c r="D3565" s="38" t="s">
        <v>2294</v>
      </c>
      <c r="E3565" s="37" t="s">
        <v>49</v>
      </c>
      <c r="F3565" s="37" t="s">
        <v>49</v>
      </c>
      <c r="G3565" s="37">
        <v>40</v>
      </c>
      <c r="H3565" s="37">
        <v>40</v>
      </c>
      <c r="I3565" s="36"/>
      <c r="J3565" s="36">
        <v>45590</v>
      </c>
      <c r="K3565" s="36"/>
      <c r="L3565" s="36"/>
      <c r="M3565" s="36">
        <v>45590</v>
      </c>
      <c r="N3565" s="36"/>
      <c r="O3565" s="36">
        <v>45590</v>
      </c>
      <c r="P3565" s="36">
        <v>47990</v>
      </c>
      <c r="Q3565" s="36">
        <v>45590</v>
      </c>
      <c r="R3565" s="36"/>
      <c r="T3565" s="19" t="s">
        <v>2293</v>
      </c>
      <c r="CR3565" s="18" t="s">
        <v>5158</v>
      </c>
      <c r="CS3565" s="18" t="s">
        <v>2292</v>
      </c>
      <c r="CT3565" s="18" t="s">
        <v>4060</v>
      </c>
      <c r="CU3565" s="18">
        <v>1</v>
      </c>
      <c r="DC3565" s="18">
        <v>59990</v>
      </c>
      <c r="DI3565" s="18">
        <v>59990</v>
      </c>
      <c r="DJ3565" s="18">
        <v>62990</v>
      </c>
    </row>
    <row r="3566" spans="2:117" outlineLevel="1" x14ac:dyDescent="0.2">
      <c r="B3566" s="23">
        <v>4</v>
      </c>
      <c r="C3566" s="24" t="s">
        <v>5160</v>
      </c>
      <c r="D3566" s="24"/>
      <c r="E3566" s="23" t="s">
        <v>49</v>
      </c>
      <c r="F3566" s="23" t="s">
        <v>49</v>
      </c>
      <c r="G3566" s="23">
        <v>16</v>
      </c>
      <c r="H3566" s="23">
        <v>16</v>
      </c>
      <c r="I3566" s="22"/>
      <c r="J3566" s="22">
        <v>45620</v>
      </c>
      <c r="K3566" s="22"/>
      <c r="L3566" s="22"/>
      <c r="M3566" s="22">
        <v>45620</v>
      </c>
      <c r="N3566" s="22"/>
      <c r="O3566" s="22">
        <v>45620</v>
      </c>
      <c r="P3566" s="22">
        <v>48020</v>
      </c>
      <c r="Q3566" s="22">
        <v>45620</v>
      </c>
      <c r="R3566" s="22"/>
      <c r="T3566" s="19" t="s">
        <v>2298</v>
      </c>
      <c r="CR3566" s="18" t="s">
        <v>5158</v>
      </c>
      <c r="CS3566" s="18" t="s">
        <v>5160</v>
      </c>
      <c r="CT3566" s="18" t="s">
        <v>4060</v>
      </c>
      <c r="CU3566" s="18">
        <v>1</v>
      </c>
    </row>
    <row r="3567" spans="2:117" s="28" customFormat="1" x14ac:dyDescent="0.2">
      <c r="B3567" s="35" t="s">
        <v>2232</v>
      </c>
      <c r="C3567" s="34"/>
      <c r="D3567" s="34"/>
      <c r="E3567" s="33"/>
      <c r="F3567" s="32"/>
      <c r="G3567" s="32">
        <v>136</v>
      </c>
      <c r="H3567" s="32">
        <v>136</v>
      </c>
      <c r="I3567" s="31"/>
      <c r="J3567" s="31">
        <v>193690</v>
      </c>
      <c r="K3567" s="31"/>
      <c r="L3567" s="31"/>
      <c r="M3567" s="31">
        <v>193690</v>
      </c>
      <c r="N3567" s="31"/>
      <c r="O3567" s="31">
        <v>193690</v>
      </c>
      <c r="P3567" s="31">
        <v>203890</v>
      </c>
      <c r="Q3567" s="31">
        <v>193690</v>
      </c>
      <c r="R3567" s="31"/>
      <c r="T3567" s="30" t="s">
        <v>4234</v>
      </c>
      <c r="W3567" s="28">
        <f>SUM($G$3568:$G$3571)</f>
        <v>136</v>
      </c>
      <c r="X3567" s="28">
        <f>SUM($H$3568:$H$3571)</f>
        <v>136</v>
      </c>
      <c r="Y3567" s="28" t="e">
        <f>SUM(#REF!)</f>
        <v>#REF!</v>
      </c>
      <c r="Z3567" s="28" t="e">
        <f>SUM(#REF!)</f>
        <v>#REF!</v>
      </c>
      <c r="AA3567" s="29">
        <f>SUM($I$3568:$I$3571)</f>
        <v>0</v>
      </c>
      <c r="AB3567" s="29">
        <f>SUM($J$3568:$J$3571)</f>
        <v>193690</v>
      </c>
      <c r="AC3567" s="29">
        <f>SUM($K$3568:$K$3571)</f>
        <v>0</v>
      </c>
      <c r="AD3567" s="29">
        <f>SUM($L$3568:$L$3571)</f>
        <v>0</v>
      </c>
      <c r="AE3567" s="29">
        <f>SUM($M$3568:$M$3571)</f>
        <v>193690</v>
      </c>
      <c r="AF3567" s="29" t="e">
        <f>SUM(#REF!)</f>
        <v>#REF!</v>
      </c>
      <c r="AG3567" s="29">
        <f>SUM($N$3568:$N$3571)</f>
        <v>0</v>
      </c>
      <c r="AH3567" s="29">
        <f>SUM($O$3568:$O$3571)</f>
        <v>193690</v>
      </c>
      <c r="AI3567" s="29">
        <f>SUM($P$3568:$P$3571)</f>
        <v>203890</v>
      </c>
      <c r="AJ3567" s="29">
        <f>SUM($Q$3568:$Q$3571)</f>
        <v>193690</v>
      </c>
      <c r="AK3567" s="29" t="e">
        <f>SUM(#REF!)</f>
        <v>#REF!</v>
      </c>
      <c r="AL3567" s="29">
        <f>SUM($R$3568:$R$3571)</f>
        <v>0</v>
      </c>
      <c r="DC3567" s="28">
        <f>SUM($DC$3568:$DC$3571)</f>
        <v>203960</v>
      </c>
      <c r="DE3567" s="28">
        <f>SUM($DE$3568:$DE$3571)</f>
        <v>0</v>
      </c>
      <c r="DF3567" s="28">
        <f>SUM($DF$3568:$DF$3571)</f>
        <v>0</v>
      </c>
      <c r="DG3567" s="28">
        <f>SUM($DG$3568:$DG$3571)</f>
        <v>0</v>
      </c>
      <c r="DH3567" s="28">
        <f>SUM($DH$3568:$DH$3571)</f>
        <v>0</v>
      </c>
      <c r="DI3567" s="28">
        <f>SUM($DI$3568:$DI$3571)</f>
        <v>203960</v>
      </c>
      <c r="DJ3567" s="28">
        <f>SUM($DJ$3568:$DJ$3571)</f>
        <v>214160</v>
      </c>
      <c r="DK3567" s="28">
        <f>SUM($DK$3568:$DK$3571)</f>
        <v>0</v>
      </c>
      <c r="DL3567" s="28">
        <f>SUM($DL$3568:$DL$3571)</f>
        <v>0</v>
      </c>
      <c r="DM3567" s="28">
        <f>SUM($DM$3568:$DM$3571)</f>
        <v>0</v>
      </c>
    </row>
    <row r="3568" spans="2:117" outlineLevel="1" x14ac:dyDescent="0.2">
      <c r="B3568" s="26">
        <v>1</v>
      </c>
      <c r="C3568" s="27" t="s">
        <v>2272</v>
      </c>
      <c r="D3568" s="27" t="s">
        <v>2274</v>
      </c>
      <c r="E3568" s="26" t="s">
        <v>49</v>
      </c>
      <c r="F3568" s="26" t="s">
        <v>49</v>
      </c>
      <c r="G3568" s="26">
        <v>40</v>
      </c>
      <c r="H3568" s="26">
        <v>40</v>
      </c>
      <c r="I3568" s="25"/>
      <c r="J3568" s="25">
        <v>56960</v>
      </c>
      <c r="K3568" s="25"/>
      <c r="L3568" s="25"/>
      <c r="M3568" s="25">
        <v>56960</v>
      </c>
      <c r="N3568" s="25"/>
      <c r="O3568" s="25">
        <v>56960</v>
      </c>
      <c r="P3568" s="25">
        <v>59960</v>
      </c>
      <c r="Q3568" s="25">
        <v>56960</v>
      </c>
      <c r="R3568" s="25"/>
      <c r="T3568" s="19" t="s">
        <v>2273</v>
      </c>
      <c r="CR3568" s="18" t="s">
        <v>2232</v>
      </c>
      <c r="CS3568" s="18" t="s">
        <v>2272</v>
      </c>
      <c r="CT3568" s="18" t="s">
        <v>4060</v>
      </c>
      <c r="CU3568" s="18">
        <v>1</v>
      </c>
      <c r="DC3568" s="18">
        <v>59990</v>
      </c>
      <c r="DI3568" s="18">
        <v>59990</v>
      </c>
      <c r="DJ3568" s="18">
        <v>62990</v>
      </c>
    </row>
    <row r="3569" spans="2:117" outlineLevel="1" x14ac:dyDescent="0.2">
      <c r="B3569" s="37">
        <v>2</v>
      </c>
      <c r="C3569" s="38" t="s">
        <v>2289</v>
      </c>
      <c r="D3569" s="38" t="s">
        <v>2291</v>
      </c>
      <c r="E3569" s="37" t="s">
        <v>49</v>
      </c>
      <c r="F3569" s="37" t="s">
        <v>49</v>
      </c>
      <c r="G3569" s="37">
        <v>40</v>
      </c>
      <c r="H3569" s="37">
        <v>40</v>
      </c>
      <c r="I3569" s="36"/>
      <c r="J3569" s="36">
        <v>56960</v>
      </c>
      <c r="K3569" s="36"/>
      <c r="L3569" s="36"/>
      <c r="M3569" s="36">
        <v>56960</v>
      </c>
      <c r="N3569" s="36"/>
      <c r="O3569" s="36">
        <v>56960</v>
      </c>
      <c r="P3569" s="36">
        <v>59960</v>
      </c>
      <c r="Q3569" s="36">
        <v>56960</v>
      </c>
      <c r="R3569" s="36"/>
      <c r="T3569" s="19" t="s">
        <v>2290</v>
      </c>
      <c r="CR3569" s="18" t="s">
        <v>2232</v>
      </c>
      <c r="CS3569" s="18" t="s">
        <v>2289</v>
      </c>
      <c r="CT3569" s="18" t="s">
        <v>4060</v>
      </c>
      <c r="CU3569" s="18">
        <v>1</v>
      </c>
      <c r="DC3569" s="18">
        <v>59990</v>
      </c>
      <c r="DI3569" s="18">
        <v>59990</v>
      </c>
      <c r="DJ3569" s="18">
        <v>62990</v>
      </c>
    </row>
    <row r="3570" spans="2:117" outlineLevel="1" x14ac:dyDescent="0.2">
      <c r="B3570" s="37">
        <v>3</v>
      </c>
      <c r="C3570" s="38" t="s">
        <v>2295</v>
      </c>
      <c r="D3570" s="38" t="s">
        <v>2297</v>
      </c>
      <c r="E3570" s="37" t="s">
        <v>49</v>
      </c>
      <c r="F3570" s="37" t="s">
        <v>49</v>
      </c>
      <c r="G3570" s="37">
        <v>40</v>
      </c>
      <c r="H3570" s="37">
        <v>40</v>
      </c>
      <c r="I3570" s="36"/>
      <c r="J3570" s="36">
        <v>56960</v>
      </c>
      <c r="K3570" s="36"/>
      <c r="L3570" s="36"/>
      <c r="M3570" s="36">
        <v>56960</v>
      </c>
      <c r="N3570" s="36"/>
      <c r="O3570" s="36">
        <v>56960</v>
      </c>
      <c r="P3570" s="36">
        <v>59960</v>
      </c>
      <c r="Q3570" s="36">
        <v>56960</v>
      </c>
      <c r="R3570" s="36"/>
      <c r="T3570" s="19" t="s">
        <v>2296</v>
      </c>
      <c r="CR3570" s="18" t="s">
        <v>2232</v>
      </c>
      <c r="CS3570" s="18" t="s">
        <v>2295</v>
      </c>
      <c r="CT3570" s="18" t="s">
        <v>4060</v>
      </c>
      <c r="CU3570" s="18">
        <v>1</v>
      </c>
      <c r="DC3570" s="18">
        <v>59990</v>
      </c>
      <c r="DI3570" s="18">
        <v>59990</v>
      </c>
      <c r="DJ3570" s="18">
        <v>62990</v>
      </c>
    </row>
    <row r="3571" spans="2:117" outlineLevel="1" x14ac:dyDescent="0.2">
      <c r="B3571" s="23">
        <v>4</v>
      </c>
      <c r="C3571" s="24" t="s">
        <v>2300</v>
      </c>
      <c r="D3571" s="24" t="s">
        <v>2299</v>
      </c>
      <c r="E3571" s="23" t="s">
        <v>49</v>
      </c>
      <c r="F3571" s="23" t="s">
        <v>49</v>
      </c>
      <c r="G3571" s="23">
        <v>16</v>
      </c>
      <c r="H3571" s="23">
        <v>16</v>
      </c>
      <c r="I3571" s="22"/>
      <c r="J3571" s="22">
        <v>22810</v>
      </c>
      <c r="K3571" s="22"/>
      <c r="L3571" s="22"/>
      <c r="M3571" s="22">
        <v>22810</v>
      </c>
      <c r="N3571" s="22"/>
      <c r="O3571" s="22">
        <v>22810</v>
      </c>
      <c r="P3571" s="22">
        <v>24010</v>
      </c>
      <c r="Q3571" s="22">
        <v>22810</v>
      </c>
      <c r="R3571" s="22"/>
      <c r="T3571" s="19" t="s">
        <v>5151</v>
      </c>
      <c r="CR3571" s="18" t="s">
        <v>2232</v>
      </c>
      <c r="CS3571" s="18" t="s">
        <v>2300</v>
      </c>
      <c r="CT3571" s="18" t="s">
        <v>4060</v>
      </c>
      <c r="CU3571" s="18">
        <v>1</v>
      </c>
      <c r="DC3571" s="18">
        <v>23990</v>
      </c>
      <c r="DI3571" s="18">
        <v>23990</v>
      </c>
      <c r="DJ3571" s="18">
        <v>25190</v>
      </c>
    </row>
    <row r="3572" spans="2:117" s="28" customFormat="1" x14ac:dyDescent="0.2">
      <c r="B3572" s="35" t="s">
        <v>2330</v>
      </c>
      <c r="C3572" s="34"/>
      <c r="D3572" s="34"/>
      <c r="E3572" s="33"/>
      <c r="F3572" s="32"/>
      <c r="G3572" s="32">
        <v>216</v>
      </c>
      <c r="H3572" s="32">
        <v>216</v>
      </c>
      <c r="I3572" s="31"/>
      <c r="J3572" s="31">
        <v>307690</v>
      </c>
      <c r="K3572" s="31"/>
      <c r="L3572" s="31"/>
      <c r="M3572" s="31">
        <v>307690</v>
      </c>
      <c r="N3572" s="31"/>
      <c r="O3572" s="31">
        <v>307690</v>
      </c>
      <c r="P3572" s="31">
        <v>323890</v>
      </c>
      <c r="Q3572" s="31">
        <v>307690</v>
      </c>
      <c r="R3572" s="31"/>
      <c r="T3572" s="30" t="s">
        <v>4235</v>
      </c>
      <c r="W3572" s="28">
        <f>SUM($G$3573:$G$3579)</f>
        <v>216</v>
      </c>
      <c r="X3572" s="28">
        <f>SUM($H$3573:$H$3579)</f>
        <v>216</v>
      </c>
      <c r="Y3572" s="28" t="e">
        <f>SUM(#REF!)</f>
        <v>#REF!</v>
      </c>
      <c r="Z3572" s="28" t="e">
        <f>SUM(#REF!)</f>
        <v>#REF!</v>
      </c>
      <c r="AA3572" s="29">
        <f>SUM($I$3573:$I$3579)</f>
        <v>0</v>
      </c>
      <c r="AB3572" s="29">
        <f>SUM($J$3573:$J$3579)</f>
        <v>307690</v>
      </c>
      <c r="AC3572" s="29">
        <f>SUM($K$3573:$K$3579)</f>
        <v>0</v>
      </c>
      <c r="AD3572" s="29">
        <f>SUM($L$3573:$L$3579)</f>
        <v>0</v>
      </c>
      <c r="AE3572" s="29">
        <f>SUM($M$3573:$M$3579)</f>
        <v>307690</v>
      </c>
      <c r="AF3572" s="29" t="e">
        <f>SUM(#REF!)</f>
        <v>#REF!</v>
      </c>
      <c r="AG3572" s="29">
        <f>SUM($N$3573:$N$3579)</f>
        <v>0</v>
      </c>
      <c r="AH3572" s="29">
        <f>SUM($O$3573:$O$3579)</f>
        <v>307690</v>
      </c>
      <c r="AI3572" s="29">
        <f>SUM($P$3573:$P$3579)</f>
        <v>323890</v>
      </c>
      <c r="AJ3572" s="29">
        <f>SUM($Q$3573:$Q$3579)</f>
        <v>307690</v>
      </c>
      <c r="AK3572" s="29" t="e">
        <f>SUM(#REF!)</f>
        <v>#REF!</v>
      </c>
      <c r="AL3572" s="29">
        <f>SUM($R$3573:$R$3579)</f>
        <v>0</v>
      </c>
      <c r="DC3572" s="28">
        <f>SUM($DC$3573:$DC$3579)</f>
        <v>323930</v>
      </c>
      <c r="DE3572" s="28">
        <f>SUM($DE$3573:$DE$3579)</f>
        <v>0</v>
      </c>
      <c r="DF3572" s="28">
        <f>SUM($DF$3573:$DF$3579)</f>
        <v>0</v>
      </c>
      <c r="DG3572" s="28">
        <f>SUM($DG$3573:$DG$3579)</f>
        <v>0</v>
      </c>
      <c r="DH3572" s="28">
        <f>SUM($DH$3573:$DH$3579)</f>
        <v>0</v>
      </c>
      <c r="DI3572" s="28">
        <f>SUM($DI$3573:$DI$3579)</f>
        <v>323930</v>
      </c>
      <c r="DJ3572" s="28">
        <f>SUM($DJ$3573:$DJ$3579)</f>
        <v>339530</v>
      </c>
      <c r="DK3572" s="28">
        <f>SUM($DK$3573:$DK$3579)</f>
        <v>0</v>
      </c>
      <c r="DL3572" s="28">
        <f>SUM($DL$3573:$DL$3579)</f>
        <v>0</v>
      </c>
      <c r="DM3572" s="28">
        <f>SUM($DM$3573:$DM$3579)</f>
        <v>0</v>
      </c>
    </row>
    <row r="3573" spans="2:117" outlineLevel="1" x14ac:dyDescent="0.2">
      <c r="B3573" s="26">
        <v>1</v>
      </c>
      <c r="C3573" s="27" t="s">
        <v>2266</v>
      </c>
      <c r="D3573" s="27" t="s">
        <v>2268</v>
      </c>
      <c r="E3573" s="26" t="s">
        <v>49</v>
      </c>
      <c r="F3573" s="26" t="s">
        <v>49</v>
      </c>
      <c r="G3573" s="26">
        <v>16</v>
      </c>
      <c r="H3573" s="26">
        <v>16</v>
      </c>
      <c r="I3573" s="25"/>
      <c r="J3573" s="25">
        <v>22780</v>
      </c>
      <c r="K3573" s="25"/>
      <c r="L3573" s="25"/>
      <c r="M3573" s="25">
        <v>22780</v>
      </c>
      <c r="N3573" s="25"/>
      <c r="O3573" s="25">
        <v>22780</v>
      </c>
      <c r="P3573" s="25">
        <v>24020</v>
      </c>
      <c r="Q3573" s="25">
        <v>22780</v>
      </c>
      <c r="R3573" s="25"/>
      <c r="T3573" s="19" t="s">
        <v>2267</v>
      </c>
      <c r="CR3573" s="18" t="s">
        <v>2330</v>
      </c>
      <c r="CS3573" s="18" t="s">
        <v>2266</v>
      </c>
      <c r="CT3573" s="18" t="s">
        <v>4060</v>
      </c>
      <c r="CU3573" s="18">
        <v>1</v>
      </c>
      <c r="DC3573" s="18">
        <v>23990</v>
      </c>
      <c r="DI3573" s="18">
        <v>23990</v>
      </c>
      <c r="DJ3573" s="18">
        <v>25190</v>
      </c>
    </row>
    <row r="3574" spans="2:117" outlineLevel="1" x14ac:dyDescent="0.2">
      <c r="B3574" s="37">
        <v>2</v>
      </c>
      <c r="C3574" s="38" t="s">
        <v>2272</v>
      </c>
      <c r="D3574" s="38" t="s">
        <v>2274</v>
      </c>
      <c r="E3574" s="37" t="s">
        <v>49</v>
      </c>
      <c r="F3574" s="37" t="s">
        <v>49</v>
      </c>
      <c r="G3574" s="37">
        <v>40</v>
      </c>
      <c r="H3574" s="37">
        <v>40</v>
      </c>
      <c r="I3574" s="36"/>
      <c r="J3574" s="36">
        <v>56980</v>
      </c>
      <c r="K3574" s="36"/>
      <c r="L3574" s="36"/>
      <c r="M3574" s="36">
        <v>56980</v>
      </c>
      <c r="N3574" s="36"/>
      <c r="O3574" s="36">
        <v>56980</v>
      </c>
      <c r="P3574" s="36">
        <v>60080</v>
      </c>
      <c r="Q3574" s="36">
        <v>56980</v>
      </c>
      <c r="R3574" s="36"/>
      <c r="T3574" s="19" t="s">
        <v>2273</v>
      </c>
      <c r="CR3574" s="18" t="s">
        <v>2330</v>
      </c>
      <c r="CS3574" s="18" t="s">
        <v>2272</v>
      </c>
      <c r="CT3574" s="18" t="s">
        <v>4060</v>
      </c>
      <c r="CU3574" s="18">
        <v>1</v>
      </c>
      <c r="DC3574" s="18">
        <v>59990</v>
      </c>
      <c r="DI3574" s="18">
        <v>59990</v>
      </c>
      <c r="DJ3574" s="18">
        <v>62990</v>
      </c>
    </row>
    <row r="3575" spans="2:117" outlineLevel="1" x14ac:dyDescent="0.2">
      <c r="B3575" s="37">
        <v>3</v>
      </c>
      <c r="C3575" s="38" t="s">
        <v>2289</v>
      </c>
      <c r="D3575" s="38" t="s">
        <v>2291</v>
      </c>
      <c r="E3575" s="37" t="s">
        <v>49</v>
      </c>
      <c r="F3575" s="37" t="s">
        <v>49</v>
      </c>
      <c r="G3575" s="37">
        <v>40</v>
      </c>
      <c r="H3575" s="37">
        <v>40</v>
      </c>
      <c r="I3575" s="36"/>
      <c r="J3575" s="36">
        <v>56980</v>
      </c>
      <c r="K3575" s="36"/>
      <c r="L3575" s="36"/>
      <c r="M3575" s="36">
        <v>56980</v>
      </c>
      <c r="N3575" s="36"/>
      <c r="O3575" s="36">
        <v>56980</v>
      </c>
      <c r="P3575" s="36">
        <v>60080</v>
      </c>
      <c r="Q3575" s="36">
        <v>56980</v>
      </c>
      <c r="R3575" s="36"/>
      <c r="T3575" s="19" t="s">
        <v>2290</v>
      </c>
      <c r="CR3575" s="18" t="s">
        <v>2330</v>
      </c>
      <c r="CS3575" s="18" t="s">
        <v>2289</v>
      </c>
      <c r="CT3575" s="18" t="s">
        <v>4060</v>
      </c>
      <c r="CU3575" s="18">
        <v>1</v>
      </c>
      <c r="DC3575" s="18">
        <v>59990</v>
      </c>
      <c r="DI3575" s="18">
        <v>59990</v>
      </c>
      <c r="DJ3575" s="18">
        <v>62990</v>
      </c>
    </row>
    <row r="3576" spans="2:117" outlineLevel="1" x14ac:dyDescent="0.2">
      <c r="B3576" s="37">
        <v>4</v>
      </c>
      <c r="C3576" s="38" t="s">
        <v>2295</v>
      </c>
      <c r="D3576" s="38" t="s">
        <v>2297</v>
      </c>
      <c r="E3576" s="37" t="s">
        <v>49</v>
      </c>
      <c r="F3576" s="37" t="s">
        <v>49</v>
      </c>
      <c r="G3576" s="37">
        <v>40</v>
      </c>
      <c r="H3576" s="37">
        <v>40</v>
      </c>
      <c r="I3576" s="36"/>
      <c r="J3576" s="36">
        <v>56980</v>
      </c>
      <c r="K3576" s="36"/>
      <c r="L3576" s="36"/>
      <c r="M3576" s="36">
        <v>56980</v>
      </c>
      <c r="N3576" s="36"/>
      <c r="O3576" s="36">
        <v>56980</v>
      </c>
      <c r="P3576" s="36">
        <v>60080</v>
      </c>
      <c r="Q3576" s="36">
        <v>56980</v>
      </c>
      <c r="R3576" s="36"/>
      <c r="T3576" s="19" t="s">
        <v>2296</v>
      </c>
      <c r="CR3576" s="18" t="s">
        <v>2330</v>
      </c>
      <c r="CS3576" s="18" t="s">
        <v>2295</v>
      </c>
      <c r="CT3576" s="18" t="s">
        <v>4060</v>
      </c>
      <c r="CU3576" s="18">
        <v>1</v>
      </c>
      <c r="DC3576" s="18">
        <v>59990</v>
      </c>
      <c r="DI3576" s="18">
        <v>59990</v>
      </c>
      <c r="DJ3576" s="18">
        <v>62990</v>
      </c>
    </row>
    <row r="3577" spans="2:117" outlineLevel="1" x14ac:dyDescent="0.2">
      <c r="B3577" s="37">
        <v>5</v>
      </c>
      <c r="C3577" s="38" t="s">
        <v>2304</v>
      </c>
      <c r="D3577" s="38" t="s">
        <v>2306</v>
      </c>
      <c r="E3577" s="37" t="s">
        <v>49</v>
      </c>
      <c r="F3577" s="37" t="s">
        <v>49</v>
      </c>
      <c r="G3577" s="37">
        <v>40</v>
      </c>
      <c r="H3577" s="37">
        <v>40</v>
      </c>
      <c r="I3577" s="36"/>
      <c r="J3577" s="36">
        <v>56980</v>
      </c>
      <c r="K3577" s="36"/>
      <c r="L3577" s="36"/>
      <c r="M3577" s="36">
        <v>56980</v>
      </c>
      <c r="N3577" s="36"/>
      <c r="O3577" s="36">
        <v>56980</v>
      </c>
      <c r="P3577" s="36">
        <v>60080</v>
      </c>
      <c r="Q3577" s="36">
        <v>56980</v>
      </c>
      <c r="R3577" s="36"/>
      <c r="T3577" s="19" t="s">
        <v>2305</v>
      </c>
      <c r="CR3577" s="18" t="s">
        <v>2330</v>
      </c>
      <c r="CS3577" s="18" t="s">
        <v>2304</v>
      </c>
      <c r="CT3577" s="18" t="s">
        <v>4060</v>
      </c>
      <c r="CU3577" s="18">
        <v>1</v>
      </c>
      <c r="DC3577" s="18">
        <v>59990</v>
      </c>
      <c r="DI3577" s="18">
        <v>59990</v>
      </c>
      <c r="DJ3577" s="18">
        <v>62990</v>
      </c>
    </row>
    <row r="3578" spans="2:117" outlineLevel="1" x14ac:dyDescent="0.2">
      <c r="B3578" s="37">
        <v>6</v>
      </c>
      <c r="C3578" s="38" t="s">
        <v>2260</v>
      </c>
      <c r="D3578" s="38" t="s">
        <v>2262</v>
      </c>
      <c r="E3578" s="37" t="s">
        <v>49</v>
      </c>
      <c r="F3578" s="37" t="s">
        <v>49</v>
      </c>
      <c r="G3578" s="37">
        <v>24</v>
      </c>
      <c r="H3578" s="37">
        <v>24</v>
      </c>
      <c r="I3578" s="36"/>
      <c r="J3578" s="36">
        <v>34180</v>
      </c>
      <c r="K3578" s="36"/>
      <c r="L3578" s="36"/>
      <c r="M3578" s="36">
        <v>34180</v>
      </c>
      <c r="N3578" s="36"/>
      <c r="O3578" s="36">
        <v>34180</v>
      </c>
      <c r="P3578" s="36">
        <v>36040</v>
      </c>
      <c r="Q3578" s="36">
        <v>34180</v>
      </c>
      <c r="R3578" s="36"/>
      <c r="T3578" s="19" t="s">
        <v>2261</v>
      </c>
      <c r="CR3578" s="18" t="s">
        <v>2330</v>
      </c>
      <c r="CS3578" s="18" t="s">
        <v>2260</v>
      </c>
      <c r="CT3578" s="18" t="s">
        <v>4060</v>
      </c>
      <c r="CU3578" s="18">
        <v>1</v>
      </c>
      <c r="DC3578" s="18">
        <v>35990</v>
      </c>
      <c r="DI3578" s="18">
        <v>35990</v>
      </c>
      <c r="DJ3578" s="18">
        <v>37790</v>
      </c>
    </row>
    <row r="3579" spans="2:117" outlineLevel="1" x14ac:dyDescent="0.2">
      <c r="B3579" s="23">
        <v>7</v>
      </c>
      <c r="C3579" s="24" t="s">
        <v>2319</v>
      </c>
      <c r="D3579" s="24" t="s">
        <v>2321</v>
      </c>
      <c r="E3579" s="23" t="s">
        <v>49</v>
      </c>
      <c r="F3579" s="23" t="s">
        <v>49</v>
      </c>
      <c r="G3579" s="23">
        <v>16</v>
      </c>
      <c r="H3579" s="23">
        <v>16</v>
      </c>
      <c r="I3579" s="22"/>
      <c r="J3579" s="22">
        <v>22810</v>
      </c>
      <c r="K3579" s="22"/>
      <c r="L3579" s="22"/>
      <c r="M3579" s="22">
        <v>22810</v>
      </c>
      <c r="N3579" s="22"/>
      <c r="O3579" s="22">
        <v>22810</v>
      </c>
      <c r="P3579" s="22">
        <v>23510</v>
      </c>
      <c r="Q3579" s="22">
        <v>22810</v>
      </c>
      <c r="R3579" s="22"/>
      <c r="T3579" s="19" t="s">
        <v>2320</v>
      </c>
      <c r="CR3579" s="18" t="s">
        <v>2330</v>
      </c>
      <c r="CS3579" s="18" t="s">
        <v>2319</v>
      </c>
      <c r="CT3579" s="18" t="s">
        <v>4060</v>
      </c>
      <c r="CU3579" s="18">
        <v>1</v>
      </c>
      <c r="DC3579" s="18">
        <v>23990</v>
      </c>
      <c r="DI3579" s="18">
        <v>23990</v>
      </c>
      <c r="DJ3579" s="18">
        <v>24590</v>
      </c>
    </row>
    <row r="3580" spans="2:117" s="28" customFormat="1" x14ac:dyDescent="0.2">
      <c r="B3580" s="35" t="s">
        <v>2236</v>
      </c>
      <c r="C3580" s="34"/>
      <c r="D3580" s="34"/>
      <c r="E3580" s="33"/>
      <c r="F3580" s="32"/>
      <c r="G3580" s="32">
        <v>144</v>
      </c>
      <c r="H3580" s="32">
        <v>144</v>
      </c>
      <c r="I3580" s="31"/>
      <c r="J3580" s="31">
        <v>205090</v>
      </c>
      <c r="K3580" s="31"/>
      <c r="L3580" s="31"/>
      <c r="M3580" s="31">
        <v>205090</v>
      </c>
      <c r="N3580" s="31"/>
      <c r="O3580" s="31">
        <v>205090</v>
      </c>
      <c r="P3580" s="31">
        <v>215890</v>
      </c>
      <c r="Q3580" s="31">
        <v>205090</v>
      </c>
      <c r="R3580" s="31"/>
      <c r="T3580" s="30" t="s">
        <v>4236</v>
      </c>
      <c r="W3580" s="28">
        <f>SUM($G$3581:$G$3584)</f>
        <v>144</v>
      </c>
      <c r="X3580" s="28">
        <f>SUM($H$3581:$H$3584)</f>
        <v>144</v>
      </c>
      <c r="Y3580" s="28" t="e">
        <f>SUM(#REF!)</f>
        <v>#REF!</v>
      </c>
      <c r="Z3580" s="28" t="e">
        <f>SUM(#REF!)</f>
        <v>#REF!</v>
      </c>
      <c r="AA3580" s="29">
        <f>SUM($I$3581:$I$3584)</f>
        <v>0</v>
      </c>
      <c r="AB3580" s="29">
        <f>SUM($J$3581:$J$3584)</f>
        <v>205090</v>
      </c>
      <c r="AC3580" s="29">
        <f>SUM($K$3581:$K$3584)</f>
        <v>0</v>
      </c>
      <c r="AD3580" s="29">
        <f>SUM($L$3581:$L$3584)</f>
        <v>0</v>
      </c>
      <c r="AE3580" s="29">
        <f>SUM($M$3581:$M$3584)</f>
        <v>205090</v>
      </c>
      <c r="AF3580" s="29" t="e">
        <f>SUM(#REF!)</f>
        <v>#REF!</v>
      </c>
      <c r="AG3580" s="29">
        <f>SUM($N$3581:$N$3584)</f>
        <v>0</v>
      </c>
      <c r="AH3580" s="29">
        <f>SUM($O$3581:$O$3584)</f>
        <v>205090</v>
      </c>
      <c r="AI3580" s="29">
        <f>SUM($P$3581:$P$3584)</f>
        <v>215890</v>
      </c>
      <c r="AJ3580" s="29">
        <f>SUM($Q$3581:$Q$3584)</f>
        <v>205090</v>
      </c>
      <c r="AK3580" s="29" t="e">
        <f>SUM(#REF!)</f>
        <v>#REF!</v>
      </c>
      <c r="AL3580" s="29">
        <f>SUM($R$3581:$R$3584)</f>
        <v>0</v>
      </c>
      <c r="DC3580" s="28">
        <f>SUM($DC$3581:$DC$3584)</f>
        <v>215960</v>
      </c>
      <c r="DE3580" s="28">
        <f>SUM($DE$3581:$DE$3584)</f>
        <v>0</v>
      </c>
      <c r="DF3580" s="28">
        <f>SUM($DF$3581:$DF$3584)</f>
        <v>0</v>
      </c>
      <c r="DG3580" s="28">
        <f>SUM($DG$3581:$DG$3584)</f>
        <v>0</v>
      </c>
      <c r="DH3580" s="28">
        <f>SUM($DH$3581:$DH$3584)</f>
        <v>0</v>
      </c>
      <c r="DI3580" s="28">
        <f>SUM($DI$3581:$DI$3584)</f>
        <v>215960</v>
      </c>
      <c r="DJ3580" s="28">
        <f>SUM($DJ$3581:$DJ$3584)</f>
        <v>226760</v>
      </c>
      <c r="DK3580" s="28">
        <f>SUM($DK$3581:$DK$3584)</f>
        <v>0</v>
      </c>
      <c r="DL3580" s="28">
        <f>SUM($DL$3581:$DL$3584)</f>
        <v>0</v>
      </c>
      <c r="DM3580" s="28">
        <f>SUM($DM$3581:$DM$3584)</f>
        <v>0</v>
      </c>
    </row>
    <row r="3581" spans="2:117" outlineLevel="1" x14ac:dyDescent="0.2">
      <c r="B3581" s="26">
        <v>1</v>
      </c>
      <c r="C3581" s="27" t="s">
        <v>2272</v>
      </c>
      <c r="D3581" s="27" t="s">
        <v>2274</v>
      </c>
      <c r="E3581" s="26" t="s">
        <v>49</v>
      </c>
      <c r="F3581" s="26" t="s">
        <v>49</v>
      </c>
      <c r="G3581" s="26">
        <v>40</v>
      </c>
      <c r="H3581" s="26">
        <v>40</v>
      </c>
      <c r="I3581" s="25"/>
      <c r="J3581" s="25">
        <v>56970</v>
      </c>
      <c r="K3581" s="25"/>
      <c r="L3581" s="25"/>
      <c r="M3581" s="25">
        <v>56970</v>
      </c>
      <c r="N3581" s="25"/>
      <c r="O3581" s="25">
        <v>56970</v>
      </c>
      <c r="P3581" s="25">
        <v>59970</v>
      </c>
      <c r="Q3581" s="25">
        <v>56970</v>
      </c>
      <c r="R3581" s="25"/>
      <c r="T3581" s="19" t="s">
        <v>2273</v>
      </c>
      <c r="CR3581" s="18" t="s">
        <v>2236</v>
      </c>
      <c r="CS3581" s="18" t="s">
        <v>2272</v>
      </c>
      <c r="CT3581" s="18" t="s">
        <v>4060</v>
      </c>
      <c r="CU3581" s="18">
        <v>1</v>
      </c>
      <c r="DC3581" s="18">
        <v>59990</v>
      </c>
      <c r="DI3581" s="18">
        <v>59990</v>
      </c>
      <c r="DJ3581" s="18">
        <v>62990</v>
      </c>
    </row>
    <row r="3582" spans="2:117" outlineLevel="1" x14ac:dyDescent="0.2">
      <c r="B3582" s="37">
        <v>2</v>
      </c>
      <c r="C3582" s="38" t="s">
        <v>2289</v>
      </c>
      <c r="D3582" s="38" t="s">
        <v>2291</v>
      </c>
      <c r="E3582" s="37" t="s">
        <v>49</v>
      </c>
      <c r="F3582" s="37" t="s">
        <v>49</v>
      </c>
      <c r="G3582" s="37">
        <v>40</v>
      </c>
      <c r="H3582" s="37">
        <v>40</v>
      </c>
      <c r="I3582" s="36"/>
      <c r="J3582" s="36">
        <v>56970</v>
      </c>
      <c r="K3582" s="36"/>
      <c r="L3582" s="36"/>
      <c r="M3582" s="36">
        <v>56970</v>
      </c>
      <c r="N3582" s="36"/>
      <c r="O3582" s="36">
        <v>56970</v>
      </c>
      <c r="P3582" s="36">
        <v>59970</v>
      </c>
      <c r="Q3582" s="36">
        <v>56970</v>
      </c>
      <c r="R3582" s="36"/>
      <c r="T3582" s="19" t="s">
        <v>2290</v>
      </c>
      <c r="CR3582" s="18" t="s">
        <v>2236</v>
      </c>
      <c r="CS3582" s="18" t="s">
        <v>2289</v>
      </c>
      <c r="CT3582" s="18" t="s">
        <v>4060</v>
      </c>
      <c r="CU3582" s="18">
        <v>1</v>
      </c>
      <c r="DC3582" s="18">
        <v>59990</v>
      </c>
      <c r="DI3582" s="18">
        <v>59990</v>
      </c>
      <c r="DJ3582" s="18">
        <v>62990</v>
      </c>
    </row>
    <row r="3583" spans="2:117" outlineLevel="1" x14ac:dyDescent="0.2">
      <c r="B3583" s="37">
        <v>3</v>
      </c>
      <c r="C3583" s="38" t="s">
        <v>2295</v>
      </c>
      <c r="D3583" s="38" t="s">
        <v>2297</v>
      </c>
      <c r="E3583" s="37" t="s">
        <v>49</v>
      </c>
      <c r="F3583" s="37" t="s">
        <v>49</v>
      </c>
      <c r="G3583" s="37">
        <v>40</v>
      </c>
      <c r="H3583" s="37">
        <v>40</v>
      </c>
      <c r="I3583" s="36"/>
      <c r="J3583" s="36">
        <v>56970</v>
      </c>
      <c r="K3583" s="36"/>
      <c r="L3583" s="36"/>
      <c r="M3583" s="36">
        <v>56970</v>
      </c>
      <c r="N3583" s="36"/>
      <c r="O3583" s="36">
        <v>56970</v>
      </c>
      <c r="P3583" s="36">
        <v>59970</v>
      </c>
      <c r="Q3583" s="36">
        <v>56970</v>
      </c>
      <c r="R3583" s="36"/>
      <c r="T3583" s="19" t="s">
        <v>2296</v>
      </c>
      <c r="CR3583" s="18" t="s">
        <v>2236</v>
      </c>
      <c r="CS3583" s="18" t="s">
        <v>2295</v>
      </c>
      <c r="CT3583" s="18" t="s">
        <v>4060</v>
      </c>
      <c r="CU3583" s="18">
        <v>1</v>
      </c>
      <c r="DC3583" s="18">
        <v>59990</v>
      </c>
      <c r="DI3583" s="18">
        <v>59990</v>
      </c>
      <c r="DJ3583" s="18">
        <v>62990</v>
      </c>
    </row>
    <row r="3584" spans="2:117" outlineLevel="1" x14ac:dyDescent="0.2">
      <c r="B3584" s="23">
        <v>4</v>
      </c>
      <c r="C3584" s="24" t="s">
        <v>2315</v>
      </c>
      <c r="D3584" s="24" t="s">
        <v>2308</v>
      </c>
      <c r="E3584" s="23" t="s">
        <v>49</v>
      </c>
      <c r="F3584" s="23" t="s">
        <v>49</v>
      </c>
      <c r="G3584" s="23">
        <v>24</v>
      </c>
      <c r="H3584" s="23">
        <v>24</v>
      </c>
      <c r="I3584" s="22"/>
      <c r="J3584" s="22">
        <v>34180</v>
      </c>
      <c r="K3584" s="22"/>
      <c r="L3584" s="22"/>
      <c r="M3584" s="22">
        <v>34180</v>
      </c>
      <c r="N3584" s="22"/>
      <c r="O3584" s="22">
        <v>34180</v>
      </c>
      <c r="P3584" s="22">
        <v>35980</v>
      </c>
      <c r="Q3584" s="22">
        <v>34180</v>
      </c>
      <c r="R3584" s="22"/>
      <c r="T3584" s="19" t="s">
        <v>2307</v>
      </c>
      <c r="CR3584" s="18" t="s">
        <v>2236</v>
      </c>
      <c r="CS3584" s="18" t="s">
        <v>2315</v>
      </c>
      <c r="CT3584" s="18" t="s">
        <v>4060</v>
      </c>
      <c r="CU3584" s="18">
        <v>1</v>
      </c>
      <c r="DC3584" s="18">
        <v>35990</v>
      </c>
      <c r="DI3584" s="18">
        <v>35990</v>
      </c>
      <c r="DJ3584" s="18">
        <v>37790</v>
      </c>
    </row>
    <row r="3585" spans="2:117" s="28" customFormat="1" x14ac:dyDescent="0.2">
      <c r="B3585" s="35" t="s">
        <v>2334</v>
      </c>
      <c r="C3585" s="34"/>
      <c r="D3585" s="34"/>
      <c r="E3585" s="33"/>
      <c r="F3585" s="32"/>
      <c r="G3585" s="32">
        <v>32</v>
      </c>
      <c r="H3585" s="32">
        <v>32</v>
      </c>
      <c r="I3585" s="31"/>
      <c r="J3585" s="31">
        <v>45590</v>
      </c>
      <c r="K3585" s="31"/>
      <c r="L3585" s="31"/>
      <c r="M3585" s="31">
        <v>45590</v>
      </c>
      <c r="N3585" s="31"/>
      <c r="O3585" s="31">
        <v>45590</v>
      </c>
      <c r="P3585" s="31"/>
      <c r="Q3585" s="31">
        <v>45590</v>
      </c>
      <c r="R3585" s="31"/>
      <c r="T3585" s="30" t="s">
        <v>4237</v>
      </c>
      <c r="W3585" s="28">
        <f>SUM($G$3586:$G$3587)</f>
        <v>32</v>
      </c>
      <c r="X3585" s="28">
        <f>SUM($H$3586:$H$3587)</f>
        <v>32</v>
      </c>
      <c r="Y3585" s="28" t="e">
        <f>SUM(#REF!)</f>
        <v>#REF!</v>
      </c>
      <c r="Z3585" s="28" t="e">
        <f>SUM(#REF!)</f>
        <v>#REF!</v>
      </c>
      <c r="AA3585" s="29">
        <f>SUM($I$3586:$I$3587)</f>
        <v>0</v>
      </c>
      <c r="AB3585" s="29">
        <f>SUM($J$3586:$J$3587)</f>
        <v>45590</v>
      </c>
      <c r="AC3585" s="29">
        <f>SUM($K$3586:$K$3587)</f>
        <v>0</v>
      </c>
      <c r="AD3585" s="29">
        <f>SUM($L$3586:$L$3587)</f>
        <v>0</v>
      </c>
      <c r="AE3585" s="29">
        <f>SUM($M$3586:$M$3587)</f>
        <v>45590</v>
      </c>
      <c r="AF3585" s="29" t="e">
        <f>SUM(#REF!)</f>
        <v>#REF!</v>
      </c>
      <c r="AG3585" s="29">
        <f>SUM($N$3586:$N$3587)</f>
        <v>0</v>
      </c>
      <c r="AH3585" s="29">
        <f>SUM($O$3586:$O$3587)</f>
        <v>45590</v>
      </c>
      <c r="AI3585" s="29">
        <f>SUM($P$3586:$P$3587)</f>
        <v>0</v>
      </c>
      <c r="AJ3585" s="29">
        <f>SUM($Q$3586:$Q$3587)</f>
        <v>45590</v>
      </c>
      <c r="AK3585" s="29" t="e">
        <f>SUM(#REF!)</f>
        <v>#REF!</v>
      </c>
      <c r="AL3585" s="29">
        <f>SUM($R$3586:$R$3587)</f>
        <v>0</v>
      </c>
      <c r="DC3585" s="28">
        <f>SUM($DC$3586:$DC$3587)</f>
        <v>47990</v>
      </c>
      <c r="DE3585" s="28">
        <f>SUM($DE$3586:$DE$3587)</f>
        <v>0</v>
      </c>
      <c r="DF3585" s="28">
        <f>SUM($DF$3586:$DF$3587)</f>
        <v>0</v>
      </c>
      <c r="DG3585" s="28">
        <f>SUM($DG$3586:$DG$3587)</f>
        <v>0</v>
      </c>
      <c r="DH3585" s="28">
        <f>SUM($DH$3586:$DH$3587)</f>
        <v>0</v>
      </c>
      <c r="DI3585" s="28">
        <f>SUM($DI$3586:$DI$3587)</f>
        <v>47990</v>
      </c>
      <c r="DJ3585" s="28">
        <f>SUM($DJ$3586:$DJ$3587)</f>
        <v>49790</v>
      </c>
      <c r="DK3585" s="28">
        <f>SUM($DK$3586:$DK$3587)</f>
        <v>0</v>
      </c>
      <c r="DL3585" s="28">
        <f>SUM($DL$3586:$DL$3587)</f>
        <v>0</v>
      </c>
      <c r="DM3585" s="28">
        <f>SUM($DM$3586:$DM$3587)</f>
        <v>0</v>
      </c>
    </row>
    <row r="3586" spans="2:117" outlineLevel="1" x14ac:dyDescent="0.2">
      <c r="B3586" s="26">
        <v>1</v>
      </c>
      <c r="C3586" s="27" t="s">
        <v>2319</v>
      </c>
      <c r="D3586" s="27" t="s">
        <v>2321</v>
      </c>
      <c r="E3586" s="26" t="s">
        <v>49</v>
      </c>
      <c r="F3586" s="26" t="s">
        <v>49</v>
      </c>
      <c r="G3586" s="26">
        <v>16</v>
      </c>
      <c r="H3586" s="26">
        <v>16</v>
      </c>
      <c r="I3586" s="25"/>
      <c r="J3586" s="25">
        <v>22790</v>
      </c>
      <c r="K3586" s="25"/>
      <c r="L3586" s="25"/>
      <c r="M3586" s="25">
        <v>22790</v>
      </c>
      <c r="N3586" s="25"/>
      <c r="O3586" s="25">
        <v>22790</v>
      </c>
      <c r="P3586" s="25"/>
      <c r="Q3586" s="25">
        <v>22790</v>
      </c>
      <c r="R3586" s="25"/>
      <c r="T3586" s="19" t="s">
        <v>2320</v>
      </c>
      <c r="CR3586" s="18" t="s">
        <v>2334</v>
      </c>
      <c r="CS3586" s="18" t="s">
        <v>2319</v>
      </c>
      <c r="CT3586" s="18" t="s">
        <v>4060</v>
      </c>
      <c r="CU3586" s="18">
        <v>1</v>
      </c>
      <c r="DC3586" s="18">
        <v>23990</v>
      </c>
      <c r="DI3586" s="18">
        <v>23990</v>
      </c>
      <c r="DJ3586" s="18">
        <v>24590</v>
      </c>
    </row>
    <row r="3587" spans="2:117" outlineLevel="1" x14ac:dyDescent="0.2">
      <c r="B3587" s="23">
        <v>2</v>
      </c>
      <c r="C3587" s="24" t="s">
        <v>2250</v>
      </c>
      <c r="D3587" s="24" t="s">
        <v>2252</v>
      </c>
      <c r="E3587" s="23" t="s">
        <v>49</v>
      </c>
      <c r="F3587" s="23" t="s">
        <v>49</v>
      </c>
      <c r="G3587" s="23">
        <v>16</v>
      </c>
      <c r="H3587" s="23">
        <v>16</v>
      </c>
      <c r="I3587" s="22"/>
      <c r="J3587" s="22">
        <v>22800</v>
      </c>
      <c r="K3587" s="22"/>
      <c r="L3587" s="22"/>
      <c r="M3587" s="22">
        <v>22800</v>
      </c>
      <c r="N3587" s="22"/>
      <c r="O3587" s="22">
        <v>22800</v>
      </c>
      <c r="P3587" s="22"/>
      <c r="Q3587" s="22">
        <v>22800</v>
      </c>
      <c r="R3587" s="22"/>
      <c r="T3587" s="19" t="s">
        <v>2251</v>
      </c>
      <c r="CR3587" s="18" t="s">
        <v>2334</v>
      </c>
      <c r="CS3587" s="18" t="s">
        <v>2250</v>
      </c>
      <c r="CT3587" s="18" t="s">
        <v>4060</v>
      </c>
      <c r="CU3587" s="18">
        <v>1</v>
      </c>
      <c r="DC3587" s="18">
        <v>24000</v>
      </c>
      <c r="DI3587" s="18">
        <v>24000</v>
      </c>
      <c r="DJ3587" s="18">
        <v>25200</v>
      </c>
    </row>
    <row r="3588" spans="2:117" s="28" customFormat="1" x14ac:dyDescent="0.2">
      <c r="B3588" s="35" t="s">
        <v>5153</v>
      </c>
      <c r="C3588" s="34"/>
      <c r="D3588" s="34"/>
      <c r="E3588" s="33"/>
      <c r="F3588" s="32"/>
      <c r="G3588" s="32">
        <v>120</v>
      </c>
      <c r="H3588" s="32">
        <v>120</v>
      </c>
      <c r="I3588" s="31"/>
      <c r="J3588" s="31">
        <v>163690</v>
      </c>
      <c r="K3588" s="31"/>
      <c r="L3588" s="31"/>
      <c r="M3588" s="31">
        <v>163690</v>
      </c>
      <c r="N3588" s="31"/>
      <c r="O3588" s="31">
        <v>168190</v>
      </c>
      <c r="P3588" s="31"/>
      <c r="Q3588" s="31">
        <v>168190</v>
      </c>
      <c r="R3588" s="31"/>
      <c r="T3588" s="30" t="s">
        <v>5344</v>
      </c>
      <c r="W3588" s="28">
        <f>SUM($G$3589:$G$3592)</f>
        <v>120</v>
      </c>
      <c r="X3588" s="28">
        <f>SUM($H$3589:$H$3592)</f>
        <v>120</v>
      </c>
      <c r="Y3588" s="28" t="e">
        <f>SUM(#REF!)</f>
        <v>#REF!</v>
      </c>
      <c r="Z3588" s="28" t="e">
        <f>SUM(#REF!)</f>
        <v>#REF!</v>
      </c>
      <c r="AA3588" s="29">
        <f>SUM($I$3589:$I$3592)</f>
        <v>0</v>
      </c>
      <c r="AB3588" s="29">
        <f>SUM($J$3589:$J$3592)</f>
        <v>163690</v>
      </c>
      <c r="AC3588" s="29">
        <f>SUM($K$3589:$K$3592)</f>
        <v>0</v>
      </c>
      <c r="AD3588" s="29">
        <f>SUM($L$3589:$L$3592)</f>
        <v>0</v>
      </c>
      <c r="AE3588" s="29">
        <f>SUM($M$3589:$M$3592)</f>
        <v>163690</v>
      </c>
      <c r="AF3588" s="29" t="e">
        <f>SUM(#REF!)</f>
        <v>#REF!</v>
      </c>
      <c r="AG3588" s="29">
        <f>SUM($N$3589:$N$3592)</f>
        <v>0</v>
      </c>
      <c r="AH3588" s="29">
        <f>SUM($O$3589:$O$3592)</f>
        <v>168190</v>
      </c>
      <c r="AI3588" s="29">
        <f>SUM($P$3589:$P$3592)</f>
        <v>0</v>
      </c>
      <c r="AJ3588" s="29">
        <f>SUM($Q$3589:$Q$3592)</f>
        <v>168190</v>
      </c>
      <c r="AK3588" s="29" t="e">
        <f>SUM(#REF!)</f>
        <v>#REF!</v>
      </c>
      <c r="AL3588" s="29">
        <f>SUM($R$3589:$R$3592)</f>
        <v>0</v>
      </c>
      <c r="DC3588" s="28">
        <f>SUM($DC$3589:$DC$3592)</f>
        <v>173960</v>
      </c>
      <c r="DE3588" s="28">
        <f>SUM($DE$3589:$DE$3592)</f>
        <v>0</v>
      </c>
      <c r="DF3588" s="28">
        <f>SUM($DF$3589:$DF$3592)</f>
        <v>0</v>
      </c>
      <c r="DG3588" s="28">
        <f>SUM($DG$3589:$DG$3592)</f>
        <v>0</v>
      </c>
      <c r="DH3588" s="28">
        <f>SUM($DH$3589:$DH$3592)</f>
        <v>22490</v>
      </c>
      <c r="DI3588" s="28">
        <f>SUM($DI$3589:$DI$3592)</f>
        <v>178960</v>
      </c>
      <c r="DJ3588" s="28">
        <f>SUM($DJ$3589:$DJ$3592)</f>
        <v>187360</v>
      </c>
      <c r="DK3588" s="28">
        <f>SUM($DK$3589:$DK$3592)</f>
        <v>0</v>
      </c>
      <c r="DL3588" s="28">
        <f>SUM($DL$3589:$DL$3592)</f>
        <v>0</v>
      </c>
      <c r="DM3588" s="28">
        <f>SUM($DM$3589:$DM$3592)</f>
        <v>26240</v>
      </c>
    </row>
    <row r="3589" spans="2:117" outlineLevel="1" x14ac:dyDescent="0.2">
      <c r="B3589" s="26">
        <v>1</v>
      </c>
      <c r="C3589" s="27" t="s">
        <v>2272</v>
      </c>
      <c r="D3589" s="27" t="s">
        <v>2274</v>
      </c>
      <c r="E3589" s="26" t="s">
        <v>49</v>
      </c>
      <c r="F3589" s="26" t="s">
        <v>49</v>
      </c>
      <c r="G3589" s="26">
        <v>40</v>
      </c>
      <c r="H3589" s="26">
        <v>40</v>
      </c>
      <c r="I3589" s="25"/>
      <c r="J3589" s="25">
        <v>56440</v>
      </c>
      <c r="K3589" s="25"/>
      <c r="L3589" s="25"/>
      <c r="M3589" s="25">
        <v>56440</v>
      </c>
      <c r="N3589" s="25"/>
      <c r="O3589" s="25">
        <v>56370</v>
      </c>
      <c r="P3589" s="25"/>
      <c r="Q3589" s="25">
        <v>56370</v>
      </c>
      <c r="R3589" s="25"/>
      <c r="T3589" s="19" t="s">
        <v>2273</v>
      </c>
      <c r="CR3589" s="18" t="s">
        <v>5153</v>
      </c>
      <c r="CS3589" s="18" t="s">
        <v>2272</v>
      </c>
      <c r="CT3589" s="18" t="s">
        <v>4060</v>
      </c>
      <c r="CU3589" s="18">
        <v>1</v>
      </c>
      <c r="DC3589" s="18">
        <v>59990</v>
      </c>
      <c r="DI3589" s="18">
        <v>59990</v>
      </c>
      <c r="DJ3589" s="18">
        <v>62990</v>
      </c>
    </row>
    <row r="3590" spans="2:117" outlineLevel="1" x14ac:dyDescent="0.2">
      <c r="B3590" s="37">
        <v>2</v>
      </c>
      <c r="C3590" s="38" t="s">
        <v>198</v>
      </c>
      <c r="D3590" s="38" t="s">
        <v>200</v>
      </c>
      <c r="E3590" s="37" t="s">
        <v>49</v>
      </c>
      <c r="F3590" s="37" t="s">
        <v>49</v>
      </c>
      <c r="G3590" s="37">
        <v>24</v>
      </c>
      <c r="H3590" s="37">
        <v>24</v>
      </c>
      <c r="I3590" s="36"/>
      <c r="J3590" s="36">
        <v>28210</v>
      </c>
      <c r="K3590" s="36"/>
      <c r="L3590" s="36"/>
      <c r="M3590" s="36">
        <v>28210</v>
      </c>
      <c r="N3590" s="36"/>
      <c r="O3590" s="36">
        <v>32880</v>
      </c>
      <c r="P3590" s="36"/>
      <c r="Q3590" s="36">
        <v>32880</v>
      </c>
      <c r="R3590" s="36"/>
      <c r="T3590" s="19" t="s">
        <v>199</v>
      </c>
      <c r="CR3590" s="18" t="s">
        <v>5153</v>
      </c>
      <c r="CS3590" s="18" t="s">
        <v>198</v>
      </c>
      <c r="CU3590" s="18">
        <v>0</v>
      </c>
      <c r="DC3590" s="18">
        <v>29990</v>
      </c>
      <c r="DH3590" s="18">
        <v>22490</v>
      </c>
      <c r="DI3590" s="18">
        <v>34990</v>
      </c>
      <c r="DJ3590" s="18">
        <v>36790</v>
      </c>
      <c r="DM3590" s="18">
        <v>26240</v>
      </c>
    </row>
    <row r="3591" spans="2:117" outlineLevel="1" x14ac:dyDescent="0.2">
      <c r="B3591" s="37">
        <v>3</v>
      </c>
      <c r="C3591" s="38" t="s">
        <v>5165</v>
      </c>
      <c r="D3591" s="38" t="s">
        <v>5166</v>
      </c>
      <c r="E3591" s="37" t="s">
        <v>49</v>
      </c>
      <c r="F3591" s="37" t="s">
        <v>49</v>
      </c>
      <c r="G3591" s="37">
        <v>40</v>
      </c>
      <c r="H3591" s="37">
        <v>40</v>
      </c>
      <c r="I3591" s="36"/>
      <c r="J3591" s="36">
        <v>56440</v>
      </c>
      <c r="K3591" s="36"/>
      <c r="L3591" s="36"/>
      <c r="M3591" s="36">
        <v>56440</v>
      </c>
      <c r="N3591" s="36"/>
      <c r="O3591" s="36">
        <v>56370</v>
      </c>
      <c r="P3591" s="36"/>
      <c r="Q3591" s="36">
        <v>56370</v>
      </c>
      <c r="R3591" s="36"/>
      <c r="T3591" s="19" t="s">
        <v>5699</v>
      </c>
      <c r="CR3591" s="18" t="s">
        <v>5153</v>
      </c>
      <c r="CS3591" s="18" t="s">
        <v>5165</v>
      </c>
      <c r="CT3591" s="18" t="s">
        <v>4060</v>
      </c>
      <c r="CU3591" s="18">
        <v>1</v>
      </c>
      <c r="DC3591" s="18">
        <v>59990</v>
      </c>
      <c r="DI3591" s="18">
        <v>59990</v>
      </c>
      <c r="DJ3591" s="18">
        <v>62990</v>
      </c>
    </row>
    <row r="3592" spans="2:117" outlineLevel="1" x14ac:dyDescent="0.2">
      <c r="B3592" s="23">
        <v>4</v>
      </c>
      <c r="C3592" s="24" t="s">
        <v>2319</v>
      </c>
      <c r="D3592" s="24" t="s">
        <v>2321</v>
      </c>
      <c r="E3592" s="23" t="s">
        <v>49</v>
      </c>
      <c r="F3592" s="23" t="s">
        <v>49</v>
      </c>
      <c r="G3592" s="23">
        <v>16</v>
      </c>
      <c r="H3592" s="23">
        <v>16</v>
      </c>
      <c r="I3592" s="22"/>
      <c r="J3592" s="22">
        <v>22600</v>
      </c>
      <c r="K3592" s="22"/>
      <c r="L3592" s="22"/>
      <c r="M3592" s="22">
        <v>22600</v>
      </c>
      <c r="N3592" s="22"/>
      <c r="O3592" s="22">
        <v>22570</v>
      </c>
      <c r="P3592" s="22"/>
      <c r="Q3592" s="22">
        <v>22570</v>
      </c>
      <c r="R3592" s="22"/>
      <c r="T3592" s="19" t="s">
        <v>2320</v>
      </c>
      <c r="CR3592" s="18" t="s">
        <v>5153</v>
      </c>
      <c r="CS3592" s="18" t="s">
        <v>2319</v>
      </c>
      <c r="CT3592" s="18" t="s">
        <v>4060</v>
      </c>
      <c r="CU3592" s="18">
        <v>1</v>
      </c>
      <c r="DC3592" s="18">
        <v>23990</v>
      </c>
      <c r="DI3592" s="18">
        <v>23990</v>
      </c>
      <c r="DJ3592" s="18">
        <v>24590</v>
      </c>
    </row>
    <row r="3593" spans="2:117" s="28" customFormat="1" x14ac:dyDescent="0.2">
      <c r="B3593" s="35" t="s">
        <v>2282</v>
      </c>
      <c r="C3593" s="34"/>
      <c r="D3593" s="34"/>
      <c r="E3593" s="33"/>
      <c r="F3593" s="32"/>
      <c r="G3593" s="32">
        <v>166</v>
      </c>
      <c r="H3593" s="32">
        <v>166</v>
      </c>
      <c r="I3593" s="31"/>
      <c r="J3593" s="31">
        <v>238690</v>
      </c>
      <c r="K3593" s="31"/>
      <c r="L3593" s="31"/>
      <c r="M3593" s="31">
        <v>238690</v>
      </c>
      <c r="N3593" s="31"/>
      <c r="O3593" s="31">
        <v>238690</v>
      </c>
      <c r="P3593" s="31"/>
      <c r="Q3593" s="31">
        <v>238690</v>
      </c>
      <c r="R3593" s="31"/>
      <c r="T3593" s="30" t="s">
        <v>4238</v>
      </c>
      <c r="W3593" s="28">
        <f>SUM($G$3594:$G$3598)</f>
        <v>166</v>
      </c>
      <c r="X3593" s="28">
        <f>SUM($H$3594:$H$3598)</f>
        <v>166</v>
      </c>
      <c r="Y3593" s="28" t="e">
        <f>SUM(#REF!)</f>
        <v>#REF!</v>
      </c>
      <c r="Z3593" s="28" t="e">
        <f>SUM(#REF!)</f>
        <v>#REF!</v>
      </c>
      <c r="AA3593" s="29">
        <f>SUM($I$3594:$I$3598)</f>
        <v>0</v>
      </c>
      <c r="AB3593" s="29">
        <f>SUM($J$3594:$J$3598)</f>
        <v>238690</v>
      </c>
      <c r="AC3593" s="29">
        <f>SUM($K$3594:$K$3598)</f>
        <v>0</v>
      </c>
      <c r="AD3593" s="29">
        <f>SUM($L$3594:$L$3598)</f>
        <v>0</v>
      </c>
      <c r="AE3593" s="29">
        <f>SUM($M$3594:$M$3598)</f>
        <v>238690</v>
      </c>
      <c r="AF3593" s="29" t="e">
        <f>SUM(#REF!)</f>
        <v>#REF!</v>
      </c>
      <c r="AG3593" s="29">
        <f>SUM($N$3594:$N$3598)</f>
        <v>0</v>
      </c>
      <c r="AH3593" s="29">
        <f>SUM($O$3594:$O$3598)</f>
        <v>238690</v>
      </c>
      <c r="AI3593" s="29">
        <f>SUM($P$3594:$P$3598)</f>
        <v>0</v>
      </c>
      <c r="AJ3593" s="29">
        <f>SUM($Q$3594:$Q$3598)</f>
        <v>238690</v>
      </c>
      <c r="AK3593" s="29" t="e">
        <f>SUM(#REF!)</f>
        <v>#REF!</v>
      </c>
      <c r="AL3593" s="29">
        <f>SUM($R$3594:$R$3598)</f>
        <v>0</v>
      </c>
      <c r="DC3593" s="28">
        <f>SUM($DC$3594:$DC$3598)</f>
        <v>251950</v>
      </c>
      <c r="DE3593" s="28">
        <f>SUM($DE$3594:$DE$3598)</f>
        <v>0</v>
      </c>
      <c r="DF3593" s="28">
        <f>SUM($DF$3594:$DF$3598)</f>
        <v>0</v>
      </c>
      <c r="DG3593" s="28">
        <f>SUM($DG$3594:$DG$3598)</f>
        <v>0</v>
      </c>
      <c r="DH3593" s="28">
        <f>SUM($DH$3594:$DH$3598)</f>
        <v>0</v>
      </c>
      <c r="DI3593" s="28">
        <f>SUM($DI$3594:$DI$3598)</f>
        <v>251950</v>
      </c>
      <c r="DJ3593" s="28">
        <f>SUM($DJ$3594:$DJ$3598)</f>
        <v>251960</v>
      </c>
      <c r="DK3593" s="28">
        <f>SUM($DK$3594:$DK$3598)</f>
        <v>0</v>
      </c>
      <c r="DL3593" s="28">
        <f>SUM($DL$3594:$DL$3598)</f>
        <v>0</v>
      </c>
      <c r="DM3593" s="28">
        <f>SUM($DM$3594:$DM$3598)</f>
        <v>0</v>
      </c>
    </row>
    <row r="3594" spans="2:117" outlineLevel="1" x14ac:dyDescent="0.2">
      <c r="B3594" s="26">
        <v>1</v>
      </c>
      <c r="C3594" s="27" t="s">
        <v>2272</v>
      </c>
      <c r="D3594" s="27" t="s">
        <v>2274</v>
      </c>
      <c r="E3594" s="26" t="s">
        <v>49</v>
      </c>
      <c r="F3594" s="26" t="s">
        <v>49</v>
      </c>
      <c r="G3594" s="26">
        <v>40</v>
      </c>
      <c r="H3594" s="26">
        <v>40</v>
      </c>
      <c r="I3594" s="25"/>
      <c r="J3594" s="25">
        <v>56830</v>
      </c>
      <c r="K3594" s="25"/>
      <c r="L3594" s="25"/>
      <c r="M3594" s="25">
        <v>56830</v>
      </c>
      <c r="N3594" s="25"/>
      <c r="O3594" s="25">
        <v>56830</v>
      </c>
      <c r="P3594" s="25"/>
      <c r="Q3594" s="25">
        <v>56830</v>
      </c>
      <c r="R3594" s="25"/>
      <c r="T3594" s="19" t="s">
        <v>2273</v>
      </c>
      <c r="CR3594" s="18" t="s">
        <v>2282</v>
      </c>
      <c r="CS3594" s="18" t="s">
        <v>2272</v>
      </c>
      <c r="CT3594" s="18" t="s">
        <v>4060</v>
      </c>
      <c r="CU3594" s="18">
        <v>1</v>
      </c>
      <c r="DC3594" s="18">
        <v>59990</v>
      </c>
      <c r="DI3594" s="18">
        <v>59990</v>
      </c>
      <c r="DJ3594" s="18">
        <v>62990</v>
      </c>
    </row>
    <row r="3595" spans="2:117" outlineLevel="1" x14ac:dyDescent="0.2">
      <c r="B3595" s="37">
        <v>2</v>
      </c>
      <c r="C3595" s="38" t="s">
        <v>2289</v>
      </c>
      <c r="D3595" s="38" t="s">
        <v>2291</v>
      </c>
      <c r="E3595" s="37" t="s">
        <v>49</v>
      </c>
      <c r="F3595" s="37" t="s">
        <v>49</v>
      </c>
      <c r="G3595" s="37">
        <v>40</v>
      </c>
      <c r="H3595" s="37">
        <v>40</v>
      </c>
      <c r="I3595" s="36"/>
      <c r="J3595" s="36">
        <v>56830</v>
      </c>
      <c r="K3595" s="36"/>
      <c r="L3595" s="36"/>
      <c r="M3595" s="36">
        <v>56830</v>
      </c>
      <c r="N3595" s="36"/>
      <c r="O3595" s="36">
        <v>56830</v>
      </c>
      <c r="P3595" s="36"/>
      <c r="Q3595" s="36">
        <v>56830</v>
      </c>
      <c r="R3595" s="36"/>
      <c r="T3595" s="19" t="s">
        <v>2290</v>
      </c>
      <c r="CR3595" s="18" t="s">
        <v>2282</v>
      </c>
      <c r="CS3595" s="18" t="s">
        <v>2289</v>
      </c>
      <c r="CT3595" s="18" t="s">
        <v>4060</v>
      </c>
      <c r="CU3595" s="18">
        <v>1</v>
      </c>
      <c r="DC3595" s="18">
        <v>59990</v>
      </c>
      <c r="DI3595" s="18">
        <v>59990</v>
      </c>
      <c r="DJ3595" s="18">
        <v>62990</v>
      </c>
    </row>
    <row r="3596" spans="2:117" outlineLevel="1" x14ac:dyDescent="0.2">
      <c r="B3596" s="37">
        <v>3</v>
      </c>
      <c r="C3596" s="38" t="s">
        <v>2295</v>
      </c>
      <c r="D3596" s="38" t="s">
        <v>2297</v>
      </c>
      <c r="E3596" s="37" t="s">
        <v>49</v>
      </c>
      <c r="F3596" s="37" t="s">
        <v>49</v>
      </c>
      <c r="G3596" s="37">
        <v>40</v>
      </c>
      <c r="H3596" s="37">
        <v>40</v>
      </c>
      <c r="I3596" s="36"/>
      <c r="J3596" s="36">
        <v>56830</v>
      </c>
      <c r="K3596" s="36"/>
      <c r="L3596" s="36"/>
      <c r="M3596" s="36">
        <v>56830</v>
      </c>
      <c r="N3596" s="36"/>
      <c r="O3596" s="36">
        <v>56830</v>
      </c>
      <c r="P3596" s="36"/>
      <c r="Q3596" s="36">
        <v>56830</v>
      </c>
      <c r="R3596" s="36"/>
      <c r="T3596" s="19" t="s">
        <v>2296</v>
      </c>
      <c r="CR3596" s="18" t="s">
        <v>2282</v>
      </c>
      <c r="CS3596" s="18" t="s">
        <v>2295</v>
      </c>
      <c r="CT3596" s="18" t="s">
        <v>4060</v>
      </c>
      <c r="CU3596" s="18">
        <v>1</v>
      </c>
      <c r="DC3596" s="18">
        <v>59990</v>
      </c>
      <c r="DI3596" s="18">
        <v>59990</v>
      </c>
      <c r="DJ3596" s="18">
        <v>62990</v>
      </c>
    </row>
    <row r="3597" spans="2:117" outlineLevel="1" x14ac:dyDescent="0.2">
      <c r="B3597" s="37">
        <v>4</v>
      </c>
      <c r="C3597" s="38" t="s">
        <v>2304</v>
      </c>
      <c r="D3597" s="38" t="s">
        <v>2306</v>
      </c>
      <c r="E3597" s="37" t="s">
        <v>49</v>
      </c>
      <c r="F3597" s="37" t="s">
        <v>49</v>
      </c>
      <c r="G3597" s="37">
        <v>40</v>
      </c>
      <c r="H3597" s="37">
        <v>40</v>
      </c>
      <c r="I3597" s="36"/>
      <c r="J3597" s="36">
        <v>56830</v>
      </c>
      <c r="K3597" s="36"/>
      <c r="L3597" s="36"/>
      <c r="M3597" s="36">
        <v>56830</v>
      </c>
      <c r="N3597" s="36"/>
      <c r="O3597" s="36">
        <v>56830</v>
      </c>
      <c r="P3597" s="36"/>
      <c r="Q3597" s="36">
        <v>56830</v>
      </c>
      <c r="R3597" s="36"/>
      <c r="T3597" s="19" t="s">
        <v>2305</v>
      </c>
      <c r="CR3597" s="18" t="s">
        <v>2282</v>
      </c>
      <c r="CS3597" s="18" t="s">
        <v>2304</v>
      </c>
      <c r="CT3597" s="18" t="s">
        <v>4060</v>
      </c>
      <c r="CU3597" s="18">
        <v>1</v>
      </c>
      <c r="DC3597" s="18">
        <v>59990</v>
      </c>
      <c r="DI3597" s="18">
        <v>59990</v>
      </c>
      <c r="DJ3597" s="18">
        <v>62990</v>
      </c>
    </row>
    <row r="3598" spans="2:117" outlineLevel="1" x14ac:dyDescent="0.2">
      <c r="B3598" s="23">
        <v>5</v>
      </c>
      <c r="C3598" s="24" t="s">
        <v>4014</v>
      </c>
      <c r="D3598" s="24"/>
      <c r="E3598" s="23" t="s">
        <v>49</v>
      </c>
      <c r="F3598" s="23" t="s">
        <v>49</v>
      </c>
      <c r="G3598" s="23">
        <v>6</v>
      </c>
      <c r="H3598" s="23">
        <v>6</v>
      </c>
      <c r="I3598" s="22"/>
      <c r="J3598" s="22">
        <v>11370</v>
      </c>
      <c r="K3598" s="22"/>
      <c r="L3598" s="22"/>
      <c r="M3598" s="22">
        <v>11370</v>
      </c>
      <c r="N3598" s="22"/>
      <c r="O3598" s="22">
        <v>11370</v>
      </c>
      <c r="P3598" s="22"/>
      <c r="Q3598" s="22">
        <v>11370</v>
      </c>
      <c r="R3598" s="22"/>
      <c r="T3598" s="19" t="s">
        <v>4015</v>
      </c>
      <c r="CR3598" s="18" t="s">
        <v>2282</v>
      </c>
      <c r="CS3598" s="18" t="s">
        <v>4014</v>
      </c>
      <c r="CU3598" s="18">
        <v>0</v>
      </c>
      <c r="DC3598" s="18">
        <v>11990</v>
      </c>
      <c r="DI3598" s="18">
        <v>11990</v>
      </c>
    </row>
    <row r="3599" spans="2:117" s="28" customFormat="1" x14ac:dyDescent="0.2">
      <c r="B3599" s="35" t="s">
        <v>2239</v>
      </c>
      <c r="C3599" s="34"/>
      <c r="D3599" s="34"/>
      <c r="E3599" s="33"/>
      <c r="F3599" s="32"/>
      <c r="G3599" s="32">
        <v>184</v>
      </c>
      <c r="H3599" s="32">
        <v>184</v>
      </c>
      <c r="I3599" s="31"/>
      <c r="J3599" s="31">
        <v>232990</v>
      </c>
      <c r="K3599" s="31"/>
      <c r="L3599" s="31"/>
      <c r="M3599" s="31">
        <v>232990</v>
      </c>
      <c r="N3599" s="31"/>
      <c r="O3599" s="31">
        <v>244690</v>
      </c>
      <c r="P3599" s="31"/>
      <c r="Q3599" s="31">
        <v>244690</v>
      </c>
      <c r="R3599" s="31"/>
      <c r="T3599" s="30" t="s">
        <v>4239</v>
      </c>
      <c r="W3599" s="28">
        <f>SUM($G$3600:$G$3605)</f>
        <v>184</v>
      </c>
      <c r="X3599" s="28">
        <f>SUM($H$3600:$H$3605)</f>
        <v>184</v>
      </c>
      <c r="Y3599" s="28" t="e">
        <f>SUM(#REF!)</f>
        <v>#REF!</v>
      </c>
      <c r="Z3599" s="28" t="e">
        <f>SUM(#REF!)</f>
        <v>#REF!</v>
      </c>
      <c r="AA3599" s="29">
        <f>SUM($I$3600:$I$3605)</f>
        <v>0</v>
      </c>
      <c r="AB3599" s="29">
        <f>SUM($J$3600:$J$3605)</f>
        <v>232990</v>
      </c>
      <c r="AC3599" s="29">
        <f>SUM($K$3600:$K$3605)</f>
        <v>0</v>
      </c>
      <c r="AD3599" s="29">
        <f>SUM($L$3600:$L$3605)</f>
        <v>0</v>
      </c>
      <c r="AE3599" s="29">
        <f>SUM($M$3600:$M$3605)</f>
        <v>232990</v>
      </c>
      <c r="AF3599" s="29" t="e">
        <f>SUM(#REF!)</f>
        <v>#REF!</v>
      </c>
      <c r="AG3599" s="29">
        <f>SUM($N$3600:$N$3605)</f>
        <v>0</v>
      </c>
      <c r="AH3599" s="29">
        <f>SUM($O$3600:$O$3605)</f>
        <v>244690</v>
      </c>
      <c r="AI3599" s="29">
        <f>SUM($P$3600:$P$3605)</f>
        <v>0</v>
      </c>
      <c r="AJ3599" s="29">
        <f>SUM($Q$3600:$Q$3605)</f>
        <v>244690</v>
      </c>
      <c r="AK3599" s="29" t="e">
        <f>SUM(#REF!)</f>
        <v>#REF!</v>
      </c>
      <c r="AL3599" s="29">
        <f>SUM($R$3600:$R$3605)</f>
        <v>0</v>
      </c>
      <c r="DC3599" s="28">
        <f>SUM($DC$3600:$DC$3605)</f>
        <v>248940</v>
      </c>
      <c r="DE3599" s="28">
        <f>SUM($DE$3600:$DE$3605)</f>
        <v>0</v>
      </c>
      <c r="DF3599" s="28">
        <f>SUM($DF$3600:$DF$3605)</f>
        <v>0</v>
      </c>
      <c r="DG3599" s="28">
        <f>SUM($DG$3600:$DG$3605)</f>
        <v>0</v>
      </c>
      <c r="DH3599" s="28">
        <f>SUM($DH$3600:$DH$3605)</f>
        <v>51720</v>
      </c>
      <c r="DI3599" s="28">
        <f>SUM($DI$3600:$DI$3605)</f>
        <v>261940</v>
      </c>
      <c r="DJ3599" s="28">
        <f>SUM($DJ$3600:$DJ$3605)</f>
        <v>275740</v>
      </c>
      <c r="DK3599" s="28">
        <f>SUM($DK$3600:$DK$3605)</f>
        <v>0</v>
      </c>
      <c r="DL3599" s="28">
        <f>SUM($DL$3600:$DL$3605)</f>
        <v>0</v>
      </c>
      <c r="DM3599" s="28">
        <f>SUM($DM$3600:$DM$3605)</f>
        <v>61470</v>
      </c>
    </row>
    <row r="3600" spans="2:117" outlineLevel="1" x14ac:dyDescent="0.2">
      <c r="B3600" s="26">
        <v>1</v>
      </c>
      <c r="C3600" s="27" t="s">
        <v>2065</v>
      </c>
      <c r="D3600" s="27"/>
      <c r="E3600" s="26" t="s">
        <v>49</v>
      </c>
      <c r="F3600" s="26" t="s">
        <v>49</v>
      </c>
      <c r="G3600" s="26">
        <v>16</v>
      </c>
      <c r="H3600" s="26">
        <v>16</v>
      </c>
      <c r="I3600" s="25"/>
      <c r="J3600" s="25">
        <v>17770</v>
      </c>
      <c r="K3600" s="25"/>
      <c r="L3600" s="25"/>
      <c r="M3600" s="25">
        <v>17770</v>
      </c>
      <c r="N3600" s="25"/>
      <c r="O3600" s="25">
        <v>20540</v>
      </c>
      <c r="P3600" s="25"/>
      <c r="Q3600" s="25">
        <v>20540</v>
      </c>
      <c r="R3600" s="25"/>
      <c r="T3600" s="19" t="s">
        <v>2066</v>
      </c>
      <c r="CR3600" s="18" t="s">
        <v>2239</v>
      </c>
      <c r="CS3600" s="18" t="s">
        <v>2065</v>
      </c>
      <c r="CU3600" s="18">
        <v>0</v>
      </c>
      <c r="DC3600" s="18">
        <v>18990</v>
      </c>
      <c r="DH3600" s="18">
        <v>14240</v>
      </c>
      <c r="DI3600" s="18">
        <v>21990</v>
      </c>
      <c r="DJ3600" s="18">
        <v>23190</v>
      </c>
      <c r="DM3600" s="18">
        <v>16490</v>
      </c>
    </row>
    <row r="3601" spans="2:117" outlineLevel="1" x14ac:dyDescent="0.2">
      <c r="B3601" s="37">
        <v>2</v>
      </c>
      <c r="C3601" s="38" t="s">
        <v>1386</v>
      </c>
      <c r="D3601" s="38" t="s">
        <v>1387</v>
      </c>
      <c r="E3601" s="37" t="s">
        <v>49</v>
      </c>
      <c r="F3601" s="37" t="s">
        <v>49</v>
      </c>
      <c r="G3601" s="37">
        <v>24</v>
      </c>
      <c r="H3601" s="37">
        <v>24</v>
      </c>
      <c r="I3601" s="36"/>
      <c r="J3601" s="36">
        <v>18700</v>
      </c>
      <c r="K3601" s="36"/>
      <c r="L3601" s="36"/>
      <c r="M3601" s="36">
        <v>18700</v>
      </c>
      <c r="N3601" s="36"/>
      <c r="O3601" s="36">
        <v>23340</v>
      </c>
      <c r="P3601" s="36"/>
      <c r="Q3601" s="36">
        <v>23340</v>
      </c>
      <c r="R3601" s="36"/>
      <c r="T3601" s="19" t="s">
        <v>1385</v>
      </c>
      <c r="CR3601" s="18" t="s">
        <v>2239</v>
      </c>
      <c r="CS3601" s="18" t="s">
        <v>1386</v>
      </c>
      <c r="CU3601" s="18">
        <v>0</v>
      </c>
      <c r="DC3601" s="18">
        <v>19990</v>
      </c>
      <c r="DH3601" s="18">
        <v>14990</v>
      </c>
      <c r="DI3601" s="18">
        <v>24990</v>
      </c>
      <c r="DJ3601" s="18">
        <v>26790</v>
      </c>
      <c r="DM3601" s="18">
        <v>18740</v>
      </c>
    </row>
    <row r="3602" spans="2:117" outlineLevel="1" x14ac:dyDescent="0.2">
      <c r="B3602" s="37">
        <v>3</v>
      </c>
      <c r="C3602" s="38" t="s">
        <v>198</v>
      </c>
      <c r="D3602" s="38" t="s">
        <v>200</v>
      </c>
      <c r="E3602" s="37" t="s">
        <v>49</v>
      </c>
      <c r="F3602" s="37" t="s">
        <v>49</v>
      </c>
      <c r="G3602" s="37">
        <v>24</v>
      </c>
      <c r="H3602" s="37">
        <v>24</v>
      </c>
      <c r="I3602" s="36"/>
      <c r="J3602" s="36">
        <v>28060</v>
      </c>
      <c r="K3602" s="36"/>
      <c r="L3602" s="36"/>
      <c r="M3602" s="36">
        <v>28060</v>
      </c>
      <c r="N3602" s="36"/>
      <c r="O3602" s="36">
        <v>32680</v>
      </c>
      <c r="P3602" s="36"/>
      <c r="Q3602" s="36">
        <v>32680</v>
      </c>
      <c r="R3602" s="36"/>
      <c r="T3602" s="19" t="s">
        <v>199</v>
      </c>
      <c r="CR3602" s="18" t="s">
        <v>2239</v>
      </c>
      <c r="CS3602" s="18" t="s">
        <v>198</v>
      </c>
      <c r="CU3602" s="18">
        <v>0</v>
      </c>
      <c r="DC3602" s="18">
        <v>29990</v>
      </c>
      <c r="DH3602" s="18">
        <v>22490</v>
      </c>
      <c r="DI3602" s="18">
        <v>34990</v>
      </c>
      <c r="DJ3602" s="18">
        <v>36790</v>
      </c>
      <c r="DM3602" s="18">
        <v>26240</v>
      </c>
    </row>
    <row r="3603" spans="2:117" outlineLevel="1" x14ac:dyDescent="0.2">
      <c r="B3603" s="37">
        <v>4</v>
      </c>
      <c r="C3603" s="38" t="s">
        <v>2272</v>
      </c>
      <c r="D3603" s="38" t="s">
        <v>2274</v>
      </c>
      <c r="E3603" s="37" t="s">
        <v>49</v>
      </c>
      <c r="F3603" s="37" t="s">
        <v>49</v>
      </c>
      <c r="G3603" s="37">
        <v>40</v>
      </c>
      <c r="H3603" s="37">
        <v>40</v>
      </c>
      <c r="I3603" s="36"/>
      <c r="J3603" s="36">
        <v>56140</v>
      </c>
      <c r="K3603" s="36"/>
      <c r="L3603" s="36"/>
      <c r="M3603" s="36">
        <v>56140</v>
      </c>
      <c r="N3603" s="36"/>
      <c r="O3603" s="36">
        <v>56030</v>
      </c>
      <c r="P3603" s="36"/>
      <c r="Q3603" s="36">
        <v>56030</v>
      </c>
      <c r="R3603" s="36"/>
      <c r="T3603" s="19" t="s">
        <v>2273</v>
      </c>
      <c r="CR3603" s="18" t="s">
        <v>2239</v>
      </c>
      <c r="CS3603" s="18" t="s">
        <v>2272</v>
      </c>
      <c r="CT3603" s="18" t="s">
        <v>4060</v>
      </c>
      <c r="CU3603" s="18">
        <v>1</v>
      </c>
      <c r="DC3603" s="18">
        <v>59990</v>
      </c>
      <c r="DI3603" s="18">
        <v>59990</v>
      </c>
      <c r="DJ3603" s="18">
        <v>62990</v>
      </c>
    </row>
    <row r="3604" spans="2:117" outlineLevel="1" x14ac:dyDescent="0.2">
      <c r="B3604" s="37">
        <v>5</v>
      </c>
      <c r="C3604" s="38" t="s">
        <v>2289</v>
      </c>
      <c r="D3604" s="38" t="s">
        <v>2291</v>
      </c>
      <c r="E3604" s="37" t="s">
        <v>49</v>
      </c>
      <c r="F3604" s="37" t="s">
        <v>49</v>
      </c>
      <c r="G3604" s="37">
        <v>40</v>
      </c>
      <c r="H3604" s="37">
        <v>40</v>
      </c>
      <c r="I3604" s="36"/>
      <c r="J3604" s="36">
        <v>56140</v>
      </c>
      <c r="K3604" s="36"/>
      <c r="L3604" s="36"/>
      <c r="M3604" s="36">
        <v>56140</v>
      </c>
      <c r="N3604" s="36"/>
      <c r="O3604" s="36">
        <v>56030</v>
      </c>
      <c r="P3604" s="36"/>
      <c r="Q3604" s="36">
        <v>56030</v>
      </c>
      <c r="R3604" s="36"/>
      <c r="T3604" s="19" t="s">
        <v>2290</v>
      </c>
      <c r="CR3604" s="18" t="s">
        <v>2239</v>
      </c>
      <c r="CS3604" s="18" t="s">
        <v>2289</v>
      </c>
      <c r="CT3604" s="18" t="s">
        <v>4060</v>
      </c>
      <c r="CU3604" s="18">
        <v>1</v>
      </c>
      <c r="DC3604" s="18">
        <v>59990</v>
      </c>
      <c r="DI3604" s="18">
        <v>59990</v>
      </c>
      <c r="DJ3604" s="18">
        <v>62990</v>
      </c>
    </row>
    <row r="3605" spans="2:117" outlineLevel="1" x14ac:dyDescent="0.2">
      <c r="B3605" s="23">
        <v>6</v>
      </c>
      <c r="C3605" s="24" t="s">
        <v>2275</v>
      </c>
      <c r="D3605" s="24" t="s">
        <v>2277</v>
      </c>
      <c r="E3605" s="23" t="s">
        <v>49</v>
      </c>
      <c r="F3605" s="23" t="s">
        <v>49</v>
      </c>
      <c r="G3605" s="23">
        <v>40</v>
      </c>
      <c r="H3605" s="23">
        <v>40</v>
      </c>
      <c r="I3605" s="22"/>
      <c r="J3605" s="22">
        <v>56180</v>
      </c>
      <c r="K3605" s="22"/>
      <c r="L3605" s="22"/>
      <c r="M3605" s="22">
        <v>56180</v>
      </c>
      <c r="N3605" s="22"/>
      <c r="O3605" s="22">
        <v>56070</v>
      </c>
      <c r="P3605" s="22"/>
      <c r="Q3605" s="22">
        <v>56070</v>
      </c>
      <c r="R3605" s="22"/>
      <c r="T3605" s="19" t="s">
        <v>2276</v>
      </c>
      <c r="CR3605" s="18" t="s">
        <v>2239</v>
      </c>
      <c r="CS3605" s="18" t="s">
        <v>2275</v>
      </c>
      <c r="CT3605" s="18" t="s">
        <v>4060</v>
      </c>
      <c r="CU3605" s="18">
        <v>1</v>
      </c>
      <c r="DC3605" s="18">
        <v>59990</v>
      </c>
      <c r="DI3605" s="18">
        <v>59990</v>
      </c>
      <c r="DJ3605" s="18">
        <v>62990</v>
      </c>
    </row>
    <row r="3606" spans="2:117" s="28" customFormat="1" x14ac:dyDescent="0.2">
      <c r="B3606" s="35" t="s">
        <v>2243</v>
      </c>
      <c r="C3606" s="34"/>
      <c r="D3606" s="34"/>
      <c r="E3606" s="33"/>
      <c r="F3606" s="32"/>
      <c r="G3606" s="32">
        <v>80</v>
      </c>
      <c r="H3606" s="32">
        <v>80</v>
      </c>
      <c r="I3606" s="31"/>
      <c r="J3606" s="31">
        <v>113890</v>
      </c>
      <c r="K3606" s="31"/>
      <c r="L3606" s="31"/>
      <c r="M3606" s="31">
        <v>113890</v>
      </c>
      <c r="N3606" s="31"/>
      <c r="O3606" s="31">
        <v>113890</v>
      </c>
      <c r="P3606" s="31"/>
      <c r="Q3606" s="31">
        <v>113890</v>
      </c>
      <c r="R3606" s="31"/>
      <c r="T3606" s="30" t="s">
        <v>4240</v>
      </c>
      <c r="W3606" s="28">
        <f>SUM($G$3607:$G$3608)</f>
        <v>80</v>
      </c>
      <c r="X3606" s="28">
        <f>SUM($H$3607:$H$3608)</f>
        <v>80</v>
      </c>
      <c r="Y3606" s="28" t="e">
        <f>SUM(#REF!)</f>
        <v>#REF!</v>
      </c>
      <c r="Z3606" s="28" t="e">
        <f>SUM(#REF!)</f>
        <v>#REF!</v>
      </c>
      <c r="AA3606" s="29">
        <f>SUM($I$3607:$I$3608)</f>
        <v>0</v>
      </c>
      <c r="AB3606" s="29">
        <f>SUM($J$3607:$J$3608)</f>
        <v>113890</v>
      </c>
      <c r="AC3606" s="29">
        <f>SUM($K$3607:$K$3608)</f>
        <v>0</v>
      </c>
      <c r="AD3606" s="29">
        <f>SUM($L$3607:$L$3608)</f>
        <v>0</v>
      </c>
      <c r="AE3606" s="29">
        <f>SUM($M$3607:$M$3608)</f>
        <v>113890</v>
      </c>
      <c r="AF3606" s="29" t="e">
        <f>SUM(#REF!)</f>
        <v>#REF!</v>
      </c>
      <c r="AG3606" s="29">
        <f>SUM($N$3607:$N$3608)</f>
        <v>0</v>
      </c>
      <c r="AH3606" s="29">
        <f>SUM($O$3607:$O$3608)</f>
        <v>113890</v>
      </c>
      <c r="AI3606" s="29">
        <f>SUM($P$3607:$P$3608)</f>
        <v>0</v>
      </c>
      <c r="AJ3606" s="29">
        <f>SUM($Q$3607:$Q$3608)</f>
        <v>113890</v>
      </c>
      <c r="AK3606" s="29" t="e">
        <f>SUM(#REF!)</f>
        <v>#REF!</v>
      </c>
      <c r="AL3606" s="29">
        <f>SUM($R$3607:$R$3608)</f>
        <v>0</v>
      </c>
      <c r="DC3606" s="28">
        <f>SUM($DC$3607:$DC$3608)</f>
        <v>119980</v>
      </c>
      <c r="DE3606" s="28">
        <f>SUM($DE$3607:$DE$3608)</f>
        <v>0</v>
      </c>
      <c r="DF3606" s="28">
        <f>SUM($DF$3607:$DF$3608)</f>
        <v>0</v>
      </c>
      <c r="DG3606" s="28">
        <f>SUM($DG$3607:$DG$3608)</f>
        <v>0</v>
      </c>
      <c r="DH3606" s="28">
        <f>SUM($DH$3607:$DH$3608)</f>
        <v>0</v>
      </c>
      <c r="DI3606" s="28">
        <f>SUM($DI$3607:$DI$3608)</f>
        <v>119980</v>
      </c>
      <c r="DJ3606" s="28">
        <f>SUM($DJ$3607:$DJ$3608)</f>
        <v>125980</v>
      </c>
      <c r="DK3606" s="28">
        <f>SUM($DK$3607:$DK$3608)</f>
        <v>0</v>
      </c>
      <c r="DL3606" s="28">
        <f>SUM($DL$3607:$DL$3608)</f>
        <v>0</v>
      </c>
      <c r="DM3606" s="28">
        <f>SUM($DM$3607:$DM$3608)</f>
        <v>0</v>
      </c>
    </row>
    <row r="3607" spans="2:117" outlineLevel="1" x14ac:dyDescent="0.2">
      <c r="B3607" s="26">
        <v>1</v>
      </c>
      <c r="C3607" s="27" t="s">
        <v>2272</v>
      </c>
      <c r="D3607" s="27" t="s">
        <v>2274</v>
      </c>
      <c r="E3607" s="26" t="s">
        <v>49</v>
      </c>
      <c r="F3607" s="26" t="s">
        <v>49</v>
      </c>
      <c r="G3607" s="26">
        <v>40</v>
      </c>
      <c r="H3607" s="26">
        <v>40</v>
      </c>
      <c r="I3607" s="25"/>
      <c r="J3607" s="25">
        <v>56940</v>
      </c>
      <c r="K3607" s="25"/>
      <c r="L3607" s="25"/>
      <c r="M3607" s="25">
        <v>56940</v>
      </c>
      <c r="N3607" s="25"/>
      <c r="O3607" s="25">
        <v>56940</v>
      </c>
      <c r="P3607" s="25"/>
      <c r="Q3607" s="25">
        <v>56940</v>
      </c>
      <c r="R3607" s="25"/>
      <c r="T3607" s="19" t="s">
        <v>2273</v>
      </c>
      <c r="CR3607" s="18" t="s">
        <v>2243</v>
      </c>
      <c r="CS3607" s="18" t="s">
        <v>2272</v>
      </c>
      <c r="CT3607" s="18" t="s">
        <v>4060</v>
      </c>
      <c r="CU3607" s="18">
        <v>1</v>
      </c>
      <c r="DC3607" s="18">
        <v>59990</v>
      </c>
      <c r="DI3607" s="18">
        <v>59990</v>
      </c>
      <c r="DJ3607" s="18">
        <v>62990</v>
      </c>
    </row>
    <row r="3608" spans="2:117" outlineLevel="1" x14ac:dyDescent="0.2">
      <c r="B3608" s="23">
        <v>2</v>
      </c>
      <c r="C3608" s="24" t="s">
        <v>2275</v>
      </c>
      <c r="D3608" s="24" t="s">
        <v>2277</v>
      </c>
      <c r="E3608" s="23" t="s">
        <v>49</v>
      </c>
      <c r="F3608" s="23" t="s">
        <v>49</v>
      </c>
      <c r="G3608" s="23">
        <v>40</v>
      </c>
      <c r="H3608" s="23">
        <v>40</v>
      </c>
      <c r="I3608" s="22"/>
      <c r="J3608" s="22">
        <v>56950</v>
      </c>
      <c r="K3608" s="22"/>
      <c r="L3608" s="22"/>
      <c r="M3608" s="22">
        <v>56950</v>
      </c>
      <c r="N3608" s="22"/>
      <c r="O3608" s="22">
        <v>56950</v>
      </c>
      <c r="P3608" s="22"/>
      <c r="Q3608" s="22">
        <v>56950</v>
      </c>
      <c r="R3608" s="22"/>
      <c r="T3608" s="19" t="s">
        <v>2276</v>
      </c>
      <c r="CR3608" s="18" t="s">
        <v>2243</v>
      </c>
      <c r="CS3608" s="18" t="s">
        <v>2275</v>
      </c>
      <c r="CT3608" s="18" t="s">
        <v>4060</v>
      </c>
      <c r="CU3608" s="18">
        <v>1</v>
      </c>
      <c r="DC3608" s="18">
        <v>59990</v>
      </c>
      <c r="DI3608" s="18">
        <v>59990</v>
      </c>
      <c r="DJ3608" s="18">
        <v>62990</v>
      </c>
    </row>
    <row r="3609" spans="2:117" s="28" customFormat="1" x14ac:dyDescent="0.2">
      <c r="B3609" s="35" t="s">
        <v>800</v>
      </c>
      <c r="C3609" s="34"/>
      <c r="D3609" s="34"/>
      <c r="E3609" s="33"/>
      <c r="F3609" s="32"/>
      <c r="G3609" s="32">
        <v>40</v>
      </c>
      <c r="H3609" s="32">
        <v>40</v>
      </c>
      <c r="I3609" s="31"/>
      <c r="J3609" s="31">
        <v>44890</v>
      </c>
      <c r="K3609" s="31"/>
      <c r="L3609" s="31"/>
      <c r="M3609" s="31">
        <v>44890</v>
      </c>
      <c r="N3609" s="31">
        <v>31890</v>
      </c>
      <c r="O3609" s="31">
        <v>49990</v>
      </c>
      <c r="P3609" s="31">
        <v>52990</v>
      </c>
      <c r="Q3609" s="31">
        <v>49990</v>
      </c>
      <c r="R3609" s="31">
        <v>35790</v>
      </c>
      <c r="T3609" s="30" t="s">
        <v>4241</v>
      </c>
      <c r="W3609" s="28">
        <f>SUM($G$3610:$G$3611)</f>
        <v>40</v>
      </c>
      <c r="X3609" s="28">
        <f>SUM($H$3610:$H$3611)</f>
        <v>40</v>
      </c>
      <c r="Y3609" s="28" t="e">
        <f>SUM(#REF!)</f>
        <v>#REF!</v>
      </c>
      <c r="Z3609" s="28" t="e">
        <f>SUM(#REF!)</f>
        <v>#REF!</v>
      </c>
      <c r="AA3609" s="29">
        <f>SUM($I$3610:$I$3611)</f>
        <v>0</v>
      </c>
      <c r="AB3609" s="29">
        <f>SUM($J$3610:$J$3611)</f>
        <v>44890</v>
      </c>
      <c r="AC3609" s="29">
        <f>SUM($K$3610:$K$3611)</f>
        <v>0</v>
      </c>
      <c r="AD3609" s="29">
        <f>SUM($L$3610:$L$3611)</f>
        <v>0</v>
      </c>
      <c r="AE3609" s="29">
        <f>SUM($M$3610:$M$3611)</f>
        <v>44890</v>
      </c>
      <c r="AF3609" s="29" t="e">
        <f>SUM(#REF!)</f>
        <v>#REF!</v>
      </c>
      <c r="AG3609" s="29">
        <f>SUM($N$3610:$N$3611)</f>
        <v>31890</v>
      </c>
      <c r="AH3609" s="29">
        <f>SUM($O$3610:$O$3611)</f>
        <v>49990</v>
      </c>
      <c r="AI3609" s="29">
        <f>SUM($P$3610:$P$3611)</f>
        <v>52990</v>
      </c>
      <c r="AJ3609" s="29">
        <f>SUM($Q$3610:$Q$3611)</f>
        <v>49990</v>
      </c>
      <c r="AK3609" s="29" t="e">
        <f>SUM(#REF!)</f>
        <v>#REF!</v>
      </c>
      <c r="AL3609" s="29">
        <f>SUM($R$3610:$R$3611)</f>
        <v>35790</v>
      </c>
      <c r="DC3609" s="28">
        <f>SUM($DC$3610:$DC$3611)</f>
        <v>49980</v>
      </c>
      <c r="DE3609" s="28">
        <f>SUM($DE$3610:$DE$3611)</f>
        <v>0</v>
      </c>
      <c r="DF3609" s="28">
        <f>SUM($DF$3610:$DF$3611)</f>
        <v>0</v>
      </c>
      <c r="DG3609" s="28">
        <f>SUM($DG$3610:$DG$3611)</f>
        <v>0</v>
      </c>
      <c r="DH3609" s="28">
        <f>SUM($DH$3610:$DH$3611)</f>
        <v>38630</v>
      </c>
      <c r="DI3609" s="28">
        <f>SUM($DI$3610:$DI$3611)</f>
        <v>55980</v>
      </c>
      <c r="DJ3609" s="28">
        <f>SUM($DJ$3610:$DJ$3611)</f>
        <v>58980</v>
      </c>
      <c r="DK3609" s="28">
        <f>SUM($DK$3610:$DK$3611)</f>
        <v>0</v>
      </c>
      <c r="DL3609" s="28">
        <f>SUM($DL$3610:$DL$3611)</f>
        <v>0</v>
      </c>
      <c r="DM3609" s="28">
        <f>SUM($DM$3610:$DM$3611)</f>
        <v>43280</v>
      </c>
    </row>
    <row r="3610" spans="2:117" outlineLevel="1" x14ac:dyDescent="0.2">
      <c r="B3610" s="26">
        <v>1</v>
      </c>
      <c r="C3610" s="27" t="s">
        <v>794</v>
      </c>
      <c r="D3610" s="27" t="s">
        <v>796</v>
      </c>
      <c r="E3610" s="26" t="s">
        <v>49</v>
      </c>
      <c r="F3610" s="26" t="s">
        <v>49</v>
      </c>
      <c r="G3610" s="26">
        <v>24</v>
      </c>
      <c r="H3610" s="26">
        <v>24</v>
      </c>
      <c r="I3610" s="25"/>
      <c r="J3610" s="25">
        <v>24240</v>
      </c>
      <c r="K3610" s="25"/>
      <c r="L3610" s="25"/>
      <c r="M3610" s="25">
        <v>24240</v>
      </c>
      <c r="N3610" s="25">
        <v>17220</v>
      </c>
      <c r="O3610" s="25">
        <v>26780</v>
      </c>
      <c r="P3610" s="25">
        <v>28560</v>
      </c>
      <c r="Q3610" s="25">
        <v>26780</v>
      </c>
      <c r="R3610" s="25">
        <v>19170</v>
      </c>
      <c r="T3610" s="19" t="s">
        <v>795</v>
      </c>
      <c r="CR3610" s="18" t="s">
        <v>800</v>
      </c>
      <c r="CS3610" s="18" t="s">
        <v>794</v>
      </c>
      <c r="CU3610" s="18">
        <v>0</v>
      </c>
      <c r="DC3610" s="18">
        <v>26990</v>
      </c>
      <c r="DH3610" s="18">
        <v>20240</v>
      </c>
      <c r="DI3610" s="18">
        <v>29990</v>
      </c>
      <c r="DJ3610" s="18">
        <v>31790</v>
      </c>
      <c r="DM3610" s="18">
        <v>22490</v>
      </c>
    </row>
    <row r="3611" spans="2:117" outlineLevel="1" x14ac:dyDescent="0.2">
      <c r="B3611" s="23">
        <v>2</v>
      </c>
      <c r="C3611" s="24" t="s">
        <v>797</v>
      </c>
      <c r="D3611" s="24" t="s">
        <v>799</v>
      </c>
      <c r="E3611" s="23" t="s">
        <v>49</v>
      </c>
      <c r="F3611" s="23" t="s">
        <v>49</v>
      </c>
      <c r="G3611" s="23">
        <v>16</v>
      </c>
      <c r="H3611" s="23">
        <v>16</v>
      </c>
      <c r="I3611" s="22"/>
      <c r="J3611" s="22">
        <v>20650</v>
      </c>
      <c r="K3611" s="22"/>
      <c r="L3611" s="22"/>
      <c r="M3611" s="22">
        <v>20650</v>
      </c>
      <c r="N3611" s="22">
        <v>14670</v>
      </c>
      <c r="O3611" s="22">
        <v>23210</v>
      </c>
      <c r="P3611" s="22">
        <v>24430</v>
      </c>
      <c r="Q3611" s="22">
        <v>23210</v>
      </c>
      <c r="R3611" s="22">
        <v>16620</v>
      </c>
      <c r="T3611" s="19" t="s">
        <v>798</v>
      </c>
      <c r="CR3611" s="18" t="s">
        <v>800</v>
      </c>
      <c r="CS3611" s="18" t="s">
        <v>797</v>
      </c>
      <c r="CU3611" s="18">
        <v>0</v>
      </c>
      <c r="DC3611" s="18">
        <v>22990</v>
      </c>
      <c r="DH3611" s="18">
        <v>18390</v>
      </c>
      <c r="DI3611" s="18">
        <v>25990</v>
      </c>
      <c r="DJ3611" s="18">
        <v>27190</v>
      </c>
      <c r="DM3611" s="18">
        <v>20790</v>
      </c>
    </row>
    <row r="3612" spans="2:117" s="28" customFormat="1" x14ac:dyDescent="0.2">
      <c r="B3612" s="35" t="s">
        <v>4604</v>
      </c>
      <c r="C3612" s="34"/>
      <c r="D3612" s="34"/>
      <c r="E3612" s="33"/>
      <c r="F3612" s="32"/>
      <c r="G3612" s="32">
        <v>48</v>
      </c>
      <c r="H3612" s="32">
        <v>48</v>
      </c>
      <c r="I3612" s="31"/>
      <c r="J3612" s="31">
        <v>86090</v>
      </c>
      <c r="K3612" s="31"/>
      <c r="L3612" s="31"/>
      <c r="M3612" s="31">
        <v>86090</v>
      </c>
      <c r="N3612" s="31"/>
      <c r="O3612" s="31">
        <v>92390</v>
      </c>
      <c r="P3612" s="31">
        <v>95990</v>
      </c>
      <c r="Q3612" s="31">
        <v>92390</v>
      </c>
      <c r="R3612" s="31"/>
      <c r="T3612" s="30" t="s">
        <v>4242</v>
      </c>
      <c r="W3612" s="28">
        <f>SUM($G$3613:$G$3614)</f>
        <v>48</v>
      </c>
      <c r="X3612" s="28">
        <f>SUM($H$3613:$H$3614)</f>
        <v>48</v>
      </c>
      <c r="Y3612" s="28" t="e">
        <f>SUM(#REF!)</f>
        <v>#REF!</v>
      </c>
      <c r="Z3612" s="28" t="e">
        <f>SUM(#REF!)</f>
        <v>#REF!</v>
      </c>
      <c r="AA3612" s="29">
        <f>SUM($I$3613:$I$3614)</f>
        <v>0</v>
      </c>
      <c r="AB3612" s="29">
        <f>SUM($J$3613:$J$3614)</f>
        <v>86090</v>
      </c>
      <c r="AC3612" s="29">
        <f>SUM($K$3613:$K$3614)</f>
        <v>0</v>
      </c>
      <c r="AD3612" s="29">
        <f>SUM($L$3613:$L$3614)</f>
        <v>0</v>
      </c>
      <c r="AE3612" s="29">
        <f>SUM($M$3613:$M$3614)</f>
        <v>86090</v>
      </c>
      <c r="AF3612" s="29" t="e">
        <f>SUM(#REF!)</f>
        <v>#REF!</v>
      </c>
      <c r="AG3612" s="29">
        <f>SUM($N$3613:$N$3614)</f>
        <v>0</v>
      </c>
      <c r="AH3612" s="29">
        <f>SUM($O$3613:$O$3614)</f>
        <v>92390</v>
      </c>
      <c r="AI3612" s="29">
        <f>SUM($P$3613:$P$3614)</f>
        <v>95990</v>
      </c>
      <c r="AJ3612" s="29">
        <f>SUM($Q$3613:$Q$3614)</f>
        <v>92390</v>
      </c>
      <c r="AK3612" s="29" t="e">
        <f>SUM(#REF!)</f>
        <v>#REF!</v>
      </c>
      <c r="AL3612" s="29">
        <f>SUM($R$3613:$R$3614)</f>
        <v>0</v>
      </c>
      <c r="DC3612" s="28">
        <f>SUM($DC$3613:$DC$3614)</f>
        <v>93980</v>
      </c>
      <c r="DE3612" s="28">
        <f>SUM($DE$3613:$DE$3614)</f>
        <v>0</v>
      </c>
      <c r="DF3612" s="28">
        <f>SUM($DF$3613:$DF$3614)</f>
        <v>0</v>
      </c>
      <c r="DG3612" s="28">
        <f>SUM($DG$3613:$DG$3614)</f>
        <v>0</v>
      </c>
      <c r="DH3612" s="28">
        <f>SUM($DH$3613:$DH$3614)</f>
        <v>0</v>
      </c>
      <c r="DI3612" s="28">
        <f>SUM($DI$3613:$DI$3614)</f>
        <v>100980</v>
      </c>
      <c r="DJ3612" s="28">
        <f>SUM($DJ$3613:$DJ$3614)</f>
        <v>104580</v>
      </c>
      <c r="DK3612" s="28">
        <f>SUM($DK$3613:$DK$3614)</f>
        <v>0</v>
      </c>
      <c r="DL3612" s="28">
        <f>SUM($DL$3613:$DL$3614)</f>
        <v>0</v>
      </c>
      <c r="DM3612" s="28">
        <f>SUM($DM$3613:$DM$3614)</f>
        <v>0</v>
      </c>
    </row>
    <row r="3613" spans="2:117" outlineLevel="1" x14ac:dyDescent="0.2">
      <c r="B3613" s="26">
        <v>1</v>
      </c>
      <c r="C3613" s="27" t="s">
        <v>2398</v>
      </c>
      <c r="D3613" s="27" t="s">
        <v>2400</v>
      </c>
      <c r="E3613" s="26" t="s">
        <v>49</v>
      </c>
      <c r="F3613" s="26" t="s">
        <v>49</v>
      </c>
      <c r="G3613" s="26">
        <v>40</v>
      </c>
      <c r="H3613" s="26">
        <v>40</v>
      </c>
      <c r="I3613" s="25"/>
      <c r="J3613" s="25">
        <v>71440</v>
      </c>
      <c r="K3613" s="25"/>
      <c r="L3613" s="25"/>
      <c r="M3613" s="25">
        <v>71440</v>
      </c>
      <c r="N3613" s="25"/>
      <c r="O3613" s="25">
        <v>77760</v>
      </c>
      <c r="P3613" s="25">
        <v>80760</v>
      </c>
      <c r="Q3613" s="25">
        <v>77760</v>
      </c>
      <c r="R3613" s="25"/>
      <c r="T3613" s="19" t="s">
        <v>2399</v>
      </c>
      <c r="CR3613" s="18" t="s">
        <v>4604</v>
      </c>
      <c r="CS3613" s="18" t="s">
        <v>2398</v>
      </c>
      <c r="CU3613" s="18">
        <v>0</v>
      </c>
      <c r="DC3613" s="18">
        <v>77990</v>
      </c>
      <c r="DI3613" s="18">
        <v>84990</v>
      </c>
      <c r="DJ3613" s="18">
        <v>87990</v>
      </c>
    </row>
    <row r="3614" spans="2:117" outlineLevel="1" x14ac:dyDescent="0.2">
      <c r="B3614" s="23">
        <v>2</v>
      </c>
      <c r="C3614" s="24" t="s">
        <v>4626</v>
      </c>
      <c r="D3614" s="24" t="s">
        <v>2568</v>
      </c>
      <c r="E3614" s="23" t="s">
        <v>49</v>
      </c>
      <c r="F3614" s="23" t="s">
        <v>49</v>
      </c>
      <c r="G3614" s="23">
        <v>8</v>
      </c>
      <c r="H3614" s="23">
        <v>8</v>
      </c>
      <c r="I3614" s="22"/>
      <c r="J3614" s="22">
        <v>14650</v>
      </c>
      <c r="K3614" s="22"/>
      <c r="L3614" s="22"/>
      <c r="M3614" s="22">
        <v>14650</v>
      </c>
      <c r="N3614" s="22"/>
      <c r="O3614" s="22">
        <v>14630</v>
      </c>
      <c r="P3614" s="22">
        <v>15230</v>
      </c>
      <c r="Q3614" s="22">
        <v>14630</v>
      </c>
      <c r="R3614" s="22"/>
      <c r="T3614" s="19" t="s">
        <v>4625</v>
      </c>
      <c r="CR3614" s="18" t="s">
        <v>4604</v>
      </c>
      <c r="CS3614" s="18" t="s">
        <v>4626</v>
      </c>
      <c r="CT3614" s="18" t="s">
        <v>4162</v>
      </c>
      <c r="CU3614" s="18">
        <v>1</v>
      </c>
      <c r="DC3614" s="18">
        <v>15990</v>
      </c>
      <c r="DI3614" s="18">
        <v>15990</v>
      </c>
      <c r="DJ3614" s="18">
        <v>16590</v>
      </c>
    </row>
    <row r="3615" spans="2:117" s="28" customFormat="1" x14ac:dyDescent="0.2">
      <c r="B3615" s="35" t="s">
        <v>1267</v>
      </c>
      <c r="C3615" s="34"/>
      <c r="D3615" s="34"/>
      <c r="E3615" s="33"/>
      <c r="F3615" s="32"/>
      <c r="G3615" s="32">
        <v>112</v>
      </c>
      <c r="H3615" s="32">
        <v>112</v>
      </c>
      <c r="I3615" s="31"/>
      <c r="J3615" s="31">
        <v>150690</v>
      </c>
      <c r="K3615" s="31"/>
      <c r="L3615" s="31"/>
      <c r="M3615" s="31">
        <v>150690</v>
      </c>
      <c r="N3615" s="31"/>
      <c r="O3615" s="31">
        <v>157390</v>
      </c>
      <c r="P3615" s="31">
        <v>165790</v>
      </c>
      <c r="Q3615" s="31">
        <v>157390</v>
      </c>
      <c r="R3615" s="31"/>
      <c r="T3615" s="30" t="s">
        <v>4243</v>
      </c>
      <c r="W3615" s="28">
        <f>SUM($G$3616:$G$3618)</f>
        <v>112</v>
      </c>
      <c r="X3615" s="28">
        <f>SUM($H$3616:$H$3618)</f>
        <v>112</v>
      </c>
      <c r="Y3615" s="28" t="e">
        <f>SUM(#REF!)</f>
        <v>#REF!</v>
      </c>
      <c r="Z3615" s="28" t="e">
        <f>SUM(#REF!)</f>
        <v>#REF!</v>
      </c>
      <c r="AA3615" s="29">
        <f>SUM($I$3616:$I$3618)</f>
        <v>0</v>
      </c>
      <c r="AB3615" s="29">
        <f>SUM($J$3616:$J$3618)</f>
        <v>150690</v>
      </c>
      <c r="AC3615" s="29">
        <f>SUM($K$3616:$K$3618)</f>
        <v>0</v>
      </c>
      <c r="AD3615" s="29">
        <f>SUM($L$3616:$L$3618)</f>
        <v>0</v>
      </c>
      <c r="AE3615" s="29">
        <f>SUM($M$3616:$M$3618)</f>
        <v>150690</v>
      </c>
      <c r="AF3615" s="29" t="e">
        <f>SUM(#REF!)</f>
        <v>#REF!</v>
      </c>
      <c r="AG3615" s="29">
        <f>SUM($N$3616:$N$3618)</f>
        <v>0</v>
      </c>
      <c r="AH3615" s="29">
        <f>SUM($O$3616:$O$3618)</f>
        <v>157390</v>
      </c>
      <c r="AI3615" s="29">
        <f>SUM($P$3616:$P$3618)</f>
        <v>165790</v>
      </c>
      <c r="AJ3615" s="29">
        <f>SUM($Q$3616:$Q$3618)</f>
        <v>157390</v>
      </c>
      <c r="AK3615" s="29" t="e">
        <f>SUM(#REF!)</f>
        <v>#REF!</v>
      </c>
      <c r="AL3615" s="29">
        <f>SUM($R$3616:$R$3618)</f>
        <v>0</v>
      </c>
      <c r="DC3615" s="28">
        <f>SUM($DC$3616:$DC$3618)</f>
        <v>0</v>
      </c>
      <c r="DE3615" s="28">
        <f>SUM($DE$3616:$DE$3618)</f>
        <v>0</v>
      </c>
      <c r="DF3615" s="28">
        <f>SUM($DF$3616:$DF$3618)</f>
        <v>0</v>
      </c>
      <c r="DG3615" s="28">
        <f>SUM($DG$3616:$DG$3618)</f>
        <v>0</v>
      </c>
      <c r="DH3615" s="28">
        <f>SUM($DH$3616:$DH$3618)</f>
        <v>0</v>
      </c>
      <c r="DI3615" s="28">
        <f>SUM($DI$3616:$DI$3618)</f>
        <v>0</v>
      </c>
      <c r="DJ3615" s="28">
        <f>SUM($DJ$3616:$DJ$3618)</f>
        <v>0</v>
      </c>
      <c r="DK3615" s="28">
        <f>SUM($DK$3616:$DK$3618)</f>
        <v>0</v>
      </c>
      <c r="DL3615" s="28">
        <f>SUM($DL$3616:$DL$3618)</f>
        <v>0</v>
      </c>
      <c r="DM3615" s="28">
        <f>SUM($DM$3616:$DM$3618)</f>
        <v>0</v>
      </c>
    </row>
    <row r="3616" spans="2:117" outlineLevel="1" x14ac:dyDescent="0.2">
      <c r="B3616" s="26">
        <v>1</v>
      </c>
      <c r="C3616" s="27" t="s">
        <v>4244</v>
      </c>
      <c r="D3616" s="27"/>
      <c r="E3616" s="26" t="s">
        <v>49</v>
      </c>
      <c r="F3616" s="26" t="s">
        <v>49</v>
      </c>
      <c r="G3616" s="26">
        <v>40</v>
      </c>
      <c r="H3616" s="26">
        <v>40</v>
      </c>
      <c r="I3616" s="25"/>
      <c r="J3616" s="25">
        <v>1</v>
      </c>
      <c r="K3616" s="25"/>
      <c r="L3616" s="25"/>
      <c r="M3616" s="25">
        <v>1</v>
      </c>
      <c r="N3616" s="25"/>
      <c r="O3616" s="25">
        <v>1</v>
      </c>
      <c r="P3616" s="25">
        <v>1</v>
      </c>
      <c r="Q3616" s="25">
        <v>1</v>
      </c>
      <c r="R3616" s="25"/>
      <c r="T3616" s="19" t="s">
        <v>4245</v>
      </c>
      <c r="CR3616" s="18" t="s">
        <v>1267</v>
      </c>
      <c r="CS3616" s="18" t="s">
        <v>4244</v>
      </c>
      <c r="CU3616" s="18">
        <v>0</v>
      </c>
    </row>
    <row r="3617" spans="2:117" outlineLevel="1" x14ac:dyDescent="0.2">
      <c r="B3617" s="37">
        <v>2</v>
      </c>
      <c r="C3617" s="38" t="s">
        <v>4246</v>
      </c>
      <c r="D3617" s="38"/>
      <c r="E3617" s="37" t="s">
        <v>49</v>
      </c>
      <c r="F3617" s="37" t="s">
        <v>49</v>
      </c>
      <c r="G3617" s="37">
        <v>40</v>
      </c>
      <c r="H3617" s="37">
        <v>40</v>
      </c>
      <c r="I3617" s="36"/>
      <c r="J3617" s="36">
        <v>50230</v>
      </c>
      <c r="K3617" s="36"/>
      <c r="L3617" s="36"/>
      <c r="M3617" s="36">
        <v>50230</v>
      </c>
      <c r="N3617" s="36"/>
      <c r="O3617" s="36">
        <v>52460</v>
      </c>
      <c r="P3617" s="36">
        <v>55260</v>
      </c>
      <c r="Q3617" s="36">
        <v>52460</v>
      </c>
      <c r="R3617" s="36"/>
      <c r="T3617" s="19" t="s">
        <v>4247</v>
      </c>
      <c r="CR3617" s="18" t="s">
        <v>1267</v>
      </c>
      <c r="CS3617" s="18" t="s">
        <v>4246</v>
      </c>
      <c r="CU3617" s="18">
        <v>0</v>
      </c>
    </row>
    <row r="3618" spans="2:117" outlineLevel="1" x14ac:dyDescent="0.2">
      <c r="B3618" s="23">
        <v>3</v>
      </c>
      <c r="C3618" s="24" t="s">
        <v>4248</v>
      </c>
      <c r="D3618" s="24"/>
      <c r="E3618" s="23" t="s">
        <v>49</v>
      </c>
      <c r="F3618" s="23" t="s">
        <v>49</v>
      </c>
      <c r="G3618" s="23">
        <v>32</v>
      </c>
      <c r="H3618" s="23">
        <v>32</v>
      </c>
      <c r="I3618" s="22"/>
      <c r="J3618" s="22">
        <v>100459</v>
      </c>
      <c r="K3618" s="22"/>
      <c r="L3618" s="22"/>
      <c r="M3618" s="22">
        <v>100459</v>
      </c>
      <c r="N3618" s="22"/>
      <c r="O3618" s="22">
        <v>104929</v>
      </c>
      <c r="P3618" s="22">
        <v>110529</v>
      </c>
      <c r="Q3618" s="22">
        <v>104929</v>
      </c>
      <c r="R3618" s="22"/>
      <c r="T3618" s="19" t="s">
        <v>4249</v>
      </c>
      <c r="CR3618" s="18" t="s">
        <v>1267</v>
      </c>
      <c r="CS3618" s="18" t="s">
        <v>4248</v>
      </c>
      <c r="CU3618" s="18">
        <v>0</v>
      </c>
    </row>
    <row r="3619" spans="2:117" s="28" customFormat="1" x14ac:dyDescent="0.2">
      <c r="B3619" s="35" t="s">
        <v>2414</v>
      </c>
      <c r="C3619" s="34"/>
      <c r="D3619" s="34"/>
      <c r="E3619" s="33"/>
      <c r="F3619" s="32"/>
      <c r="G3619" s="32">
        <v>32</v>
      </c>
      <c r="H3619" s="32">
        <v>32</v>
      </c>
      <c r="I3619" s="31"/>
      <c r="J3619" s="31">
        <v>46690</v>
      </c>
      <c r="K3619" s="31"/>
      <c r="L3619" s="31"/>
      <c r="M3619" s="31">
        <v>46690</v>
      </c>
      <c r="N3619" s="31"/>
      <c r="O3619" s="31">
        <v>55690</v>
      </c>
      <c r="P3619" s="31">
        <v>58090</v>
      </c>
      <c r="Q3619" s="31">
        <v>55690</v>
      </c>
      <c r="R3619" s="31"/>
      <c r="T3619" s="30" t="s">
        <v>4250</v>
      </c>
      <c r="W3619" s="28">
        <f>SUM($G$3620:$G$3621)</f>
        <v>32</v>
      </c>
      <c r="X3619" s="28">
        <f>SUM($H$3620:$H$3621)</f>
        <v>32</v>
      </c>
      <c r="Y3619" s="28" t="e">
        <f>SUM(#REF!)</f>
        <v>#REF!</v>
      </c>
      <c r="Z3619" s="28" t="e">
        <f>SUM(#REF!)</f>
        <v>#REF!</v>
      </c>
      <c r="AA3619" s="29">
        <f>SUM($I$3620:$I$3621)</f>
        <v>0</v>
      </c>
      <c r="AB3619" s="29">
        <f>SUM($J$3620:$J$3621)</f>
        <v>46690</v>
      </c>
      <c r="AC3619" s="29">
        <f>SUM($K$3620:$K$3621)</f>
        <v>0</v>
      </c>
      <c r="AD3619" s="29">
        <f>SUM($L$3620:$L$3621)</f>
        <v>0</v>
      </c>
      <c r="AE3619" s="29">
        <f>SUM($M$3620:$M$3621)</f>
        <v>46690</v>
      </c>
      <c r="AF3619" s="29" t="e">
        <f>SUM(#REF!)</f>
        <v>#REF!</v>
      </c>
      <c r="AG3619" s="29">
        <f>SUM($N$3620:$N$3621)</f>
        <v>0</v>
      </c>
      <c r="AH3619" s="29">
        <f>SUM($O$3620:$O$3621)</f>
        <v>55690</v>
      </c>
      <c r="AI3619" s="29">
        <f>SUM($P$3620:$P$3621)</f>
        <v>58090</v>
      </c>
      <c r="AJ3619" s="29">
        <f>SUM($Q$3620:$Q$3621)</f>
        <v>55690</v>
      </c>
      <c r="AK3619" s="29" t="e">
        <f>SUM(#REF!)</f>
        <v>#REF!</v>
      </c>
      <c r="AL3619" s="29">
        <f>SUM($R$3620:$R$3621)</f>
        <v>0</v>
      </c>
      <c r="DC3619" s="28">
        <f>SUM($DC$3620:$DC$3621)</f>
        <v>51980</v>
      </c>
      <c r="DE3619" s="28">
        <f>SUM($DE$3620:$DE$3621)</f>
        <v>0</v>
      </c>
      <c r="DF3619" s="28">
        <f>SUM($DF$3620:$DF$3621)</f>
        <v>0</v>
      </c>
      <c r="DG3619" s="28">
        <f>SUM($DG$3620:$DG$3621)</f>
        <v>0</v>
      </c>
      <c r="DH3619" s="28">
        <f>SUM($DH$3620:$DH$3621)</f>
        <v>38980</v>
      </c>
      <c r="DI3619" s="28">
        <f>SUM($DI$3620:$DI$3621)</f>
        <v>61980</v>
      </c>
      <c r="DJ3619" s="28">
        <f>SUM($DJ$3620:$DJ$3621)</f>
        <v>64380</v>
      </c>
      <c r="DK3619" s="28">
        <f>SUM($DK$3620:$DK$3621)</f>
        <v>0</v>
      </c>
      <c r="DL3619" s="28">
        <f>SUM($DL$3620:$DL$3621)</f>
        <v>0</v>
      </c>
      <c r="DM3619" s="28">
        <f>SUM($DM$3620:$DM$3621)</f>
        <v>46480</v>
      </c>
    </row>
    <row r="3620" spans="2:117" outlineLevel="1" x14ac:dyDescent="0.2">
      <c r="B3620" s="26">
        <v>1</v>
      </c>
      <c r="C3620" s="27" t="s">
        <v>2430</v>
      </c>
      <c r="D3620" s="27" t="s">
        <v>2432</v>
      </c>
      <c r="E3620" s="26" t="s">
        <v>49</v>
      </c>
      <c r="F3620" s="26" t="s">
        <v>49</v>
      </c>
      <c r="G3620" s="26">
        <v>16</v>
      </c>
      <c r="H3620" s="26">
        <v>16</v>
      </c>
      <c r="I3620" s="25"/>
      <c r="J3620" s="25">
        <v>20650</v>
      </c>
      <c r="K3620" s="25"/>
      <c r="L3620" s="25"/>
      <c r="M3620" s="25">
        <v>20650</v>
      </c>
      <c r="N3620" s="25"/>
      <c r="O3620" s="25">
        <v>26940</v>
      </c>
      <c r="P3620" s="25">
        <v>28140</v>
      </c>
      <c r="Q3620" s="25">
        <v>26940</v>
      </c>
      <c r="R3620" s="25"/>
      <c r="T3620" s="19" t="s">
        <v>2431</v>
      </c>
      <c r="CR3620" s="18" t="s">
        <v>2414</v>
      </c>
      <c r="CS3620" s="18" t="s">
        <v>2430</v>
      </c>
      <c r="CU3620" s="18">
        <v>0</v>
      </c>
      <c r="DC3620" s="18">
        <v>22990</v>
      </c>
      <c r="DH3620" s="18">
        <v>17240</v>
      </c>
      <c r="DI3620" s="18">
        <v>29990</v>
      </c>
      <c r="DJ3620" s="18">
        <v>31190</v>
      </c>
      <c r="DM3620" s="18">
        <v>22490</v>
      </c>
    </row>
    <row r="3621" spans="2:117" outlineLevel="1" x14ac:dyDescent="0.2">
      <c r="B3621" s="23">
        <v>2</v>
      </c>
      <c r="C3621" s="24" t="s">
        <v>2433</v>
      </c>
      <c r="D3621" s="24" t="s">
        <v>2435</v>
      </c>
      <c r="E3621" s="23" t="s">
        <v>49</v>
      </c>
      <c r="F3621" s="23" t="s">
        <v>49</v>
      </c>
      <c r="G3621" s="23">
        <v>16</v>
      </c>
      <c r="H3621" s="23">
        <v>16</v>
      </c>
      <c r="I3621" s="22"/>
      <c r="J3621" s="22">
        <v>26040</v>
      </c>
      <c r="K3621" s="22"/>
      <c r="L3621" s="22"/>
      <c r="M3621" s="22">
        <v>26040</v>
      </c>
      <c r="N3621" s="22"/>
      <c r="O3621" s="22">
        <v>28750</v>
      </c>
      <c r="P3621" s="22">
        <v>29950</v>
      </c>
      <c r="Q3621" s="22">
        <v>28750</v>
      </c>
      <c r="R3621" s="22"/>
      <c r="T3621" s="19" t="s">
        <v>2434</v>
      </c>
      <c r="CR3621" s="18" t="s">
        <v>2414</v>
      </c>
      <c r="CS3621" s="18" t="s">
        <v>2433</v>
      </c>
      <c r="CU3621" s="18">
        <v>0</v>
      </c>
      <c r="DC3621" s="18">
        <v>28990</v>
      </c>
      <c r="DH3621" s="18">
        <v>21740</v>
      </c>
      <c r="DI3621" s="18">
        <v>31990</v>
      </c>
      <c r="DJ3621" s="18">
        <v>33190</v>
      </c>
      <c r="DM3621" s="18">
        <v>23990</v>
      </c>
    </row>
    <row r="3622" spans="2:117" s="28" customFormat="1" x14ac:dyDescent="0.2">
      <c r="B3622" s="35" t="s">
        <v>115</v>
      </c>
      <c r="C3622" s="34"/>
      <c r="D3622" s="34"/>
      <c r="E3622" s="33"/>
      <c r="F3622" s="32"/>
      <c r="G3622" s="32">
        <v>96</v>
      </c>
      <c r="H3622" s="32">
        <v>96</v>
      </c>
      <c r="I3622" s="31"/>
      <c r="J3622" s="31">
        <v>137990</v>
      </c>
      <c r="K3622" s="31"/>
      <c r="L3622" s="31"/>
      <c r="M3622" s="31">
        <v>137990</v>
      </c>
      <c r="N3622" s="31"/>
      <c r="O3622" s="31">
        <v>159790</v>
      </c>
      <c r="P3622" s="31">
        <v>166990</v>
      </c>
      <c r="Q3622" s="31">
        <v>159790</v>
      </c>
      <c r="R3622" s="31"/>
      <c r="T3622" s="30" t="s">
        <v>4251</v>
      </c>
      <c r="W3622" s="28">
        <f>SUM($G$3623:$G$3627)</f>
        <v>96</v>
      </c>
      <c r="X3622" s="28">
        <f>SUM($H$3623:$H$3627)</f>
        <v>96</v>
      </c>
      <c r="Y3622" s="28" t="e">
        <f>SUM(#REF!)</f>
        <v>#REF!</v>
      </c>
      <c r="Z3622" s="28" t="e">
        <f>SUM(#REF!)</f>
        <v>#REF!</v>
      </c>
      <c r="AA3622" s="29">
        <f>SUM($I$3623:$I$3627)</f>
        <v>0</v>
      </c>
      <c r="AB3622" s="29">
        <f>SUM($J$3623:$J$3627)</f>
        <v>137990</v>
      </c>
      <c r="AC3622" s="29">
        <f>SUM($K$3623:$K$3627)</f>
        <v>0</v>
      </c>
      <c r="AD3622" s="29">
        <f>SUM($L$3623:$L$3627)</f>
        <v>0</v>
      </c>
      <c r="AE3622" s="29">
        <f>SUM($M$3623:$M$3627)</f>
        <v>137990</v>
      </c>
      <c r="AF3622" s="29" t="e">
        <f>SUM(#REF!)</f>
        <v>#REF!</v>
      </c>
      <c r="AG3622" s="29">
        <f>SUM($N$3623:$N$3627)</f>
        <v>0</v>
      </c>
      <c r="AH3622" s="29">
        <f>SUM($O$3623:$O$3627)</f>
        <v>159790</v>
      </c>
      <c r="AI3622" s="29">
        <f>SUM($P$3623:$P$3627)</f>
        <v>166990</v>
      </c>
      <c r="AJ3622" s="29">
        <f>SUM($Q$3623:$Q$3627)</f>
        <v>159790</v>
      </c>
      <c r="AK3622" s="29" t="e">
        <f>SUM(#REF!)</f>
        <v>#REF!</v>
      </c>
      <c r="AL3622" s="29">
        <f>SUM($R$3623:$R$3627)</f>
        <v>0</v>
      </c>
      <c r="DC3622" s="28">
        <f>SUM($DC$3623:$DC$3627)</f>
        <v>151950</v>
      </c>
      <c r="DE3622" s="28">
        <f>SUM($DE$3623:$DE$3627)</f>
        <v>0</v>
      </c>
      <c r="DF3622" s="28">
        <f>SUM($DF$3623:$DF$3627)</f>
        <v>0</v>
      </c>
      <c r="DG3622" s="28">
        <f>SUM($DG$3623:$DG$3627)</f>
        <v>0</v>
      </c>
      <c r="DH3622" s="28">
        <f>SUM($DH$3623:$DH$3627)</f>
        <v>94460</v>
      </c>
      <c r="DI3622" s="28">
        <f>SUM($DI$3623:$DI$3627)</f>
        <v>175950</v>
      </c>
      <c r="DJ3622" s="28">
        <f>SUM($DJ$3623:$DJ$3627)</f>
        <v>183150</v>
      </c>
      <c r="DK3622" s="28">
        <f>SUM($DK$3623:$DK$3627)</f>
        <v>0</v>
      </c>
      <c r="DL3622" s="28">
        <f>SUM($DL$3623:$DL$3627)</f>
        <v>0</v>
      </c>
      <c r="DM3622" s="28">
        <f>SUM($DM$3623:$DM$3627)</f>
        <v>109460</v>
      </c>
    </row>
    <row r="3623" spans="2:117" outlineLevel="1" x14ac:dyDescent="0.2">
      <c r="B3623" s="26">
        <v>1</v>
      </c>
      <c r="C3623" s="27" t="s">
        <v>103</v>
      </c>
      <c r="D3623" s="27" t="s">
        <v>104</v>
      </c>
      <c r="E3623" s="26" t="s">
        <v>49</v>
      </c>
      <c r="F3623" s="26" t="s">
        <v>49</v>
      </c>
      <c r="G3623" s="26">
        <v>24</v>
      </c>
      <c r="H3623" s="26">
        <v>24</v>
      </c>
      <c r="I3623" s="25"/>
      <c r="J3623" s="25">
        <v>29950</v>
      </c>
      <c r="K3623" s="25"/>
      <c r="L3623" s="25"/>
      <c r="M3623" s="25">
        <v>29950</v>
      </c>
      <c r="N3623" s="25"/>
      <c r="O3623" s="25">
        <v>36310</v>
      </c>
      <c r="P3623" s="25">
        <v>38100</v>
      </c>
      <c r="Q3623" s="25">
        <v>36310</v>
      </c>
      <c r="R3623" s="25"/>
      <c r="T3623" s="19" t="s">
        <v>101</v>
      </c>
      <c r="CR3623" s="18" t="s">
        <v>115</v>
      </c>
      <c r="CS3623" s="18" t="s">
        <v>103</v>
      </c>
      <c r="CU3623" s="18">
        <v>0</v>
      </c>
      <c r="DC3623" s="18">
        <v>32990</v>
      </c>
      <c r="DH3623" s="18">
        <v>24740</v>
      </c>
      <c r="DI3623" s="18">
        <v>39990</v>
      </c>
      <c r="DJ3623" s="18">
        <v>41790</v>
      </c>
      <c r="DM3623" s="18">
        <v>29990</v>
      </c>
    </row>
    <row r="3624" spans="2:117" outlineLevel="1" x14ac:dyDescent="0.2">
      <c r="B3624" s="37">
        <v>2</v>
      </c>
      <c r="C3624" s="38" t="s">
        <v>105</v>
      </c>
      <c r="D3624" s="38" t="s">
        <v>107</v>
      </c>
      <c r="E3624" s="37" t="s">
        <v>49</v>
      </c>
      <c r="F3624" s="37" t="s">
        <v>49</v>
      </c>
      <c r="G3624" s="37">
        <v>16</v>
      </c>
      <c r="H3624" s="37">
        <v>16</v>
      </c>
      <c r="I3624" s="36"/>
      <c r="J3624" s="36">
        <v>22690</v>
      </c>
      <c r="K3624" s="36"/>
      <c r="L3624" s="36"/>
      <c r="M3624" s="36">
        <v>22690</v>
      </c>
      <c r="N3624" s="36"/>
      <c r="O3624" s="36">
        <v>26320</v>
      </c>
      <c r="P3624" s="36">
        <v>27520</v>
      </c>
      <c r="Q3624" s="36">
        <v>26320</v>
      </c>
      <c r="R3624" s="36"/>
      <c r="T3624" s="19" t="s">
        <v>106</v>
      </c>
      <c r="CR3624" s="18" t="s">
        <v>115</v>
      </c>
      <c r="CS3624" s="18" t="s">
        <v>105</v>
      </c>
      <c r="CU3624" s="18">
        <v>0</v>
      </c>
      <c r="DC3624" s="18">
        <v>24990</v>
      </c>
      <c r="DH3624" s="18">
        <v>18740</v>
      </c>
      <c r="DI3624" s="18">
        <v>28990</v>
      </c>
      <c r="DJ3624" s="18">
        <v>30190</v>
      </c>
      <c r="DM3624" s="18">
        <v>21740</v>
      </c>
    </row>
    <row r="3625" spans="2:117" outlineLevel="1" x14ac:dyDescent="0.2">
      <c r="B3625" s="37">
        <v>3</v>
      </c>
      <c r="C3625" s="38" t="s">
        <v>3226</v>
      </c>
      <c r="D3625" s="38" t="s">
        <v>3228</v>
      </c>
      <c r="E3625" s="37" t="s">
        <v>49</v>
      </c>
      <c r="F3625" s="37" t="s">
        <v>49</v>
      </c>
      <c r="G3625" s="37">
        <v>16</v>
      </c>
      <c r="H3625" s="37">
        <v>16</v>
      </c>
      <c r="I3625" s="36"/>
      <c r="J3625" s="36">
        <v>23600</v>
      </c>
      <c r="K3625" s="36"/>
      <c r="L3625" s="36"/>
      <c r="M3625" s="36">
        <v>23600</v>
      </c>
      <c r="N3625" s="36"/>
      <c r="O3625" s="36">
        <v>27230</v>
      </c>
      <c r="P3625" s="36">
        <v>28430</v>
      </c>
      <c r="Q3625" s="36">
        <v>27230</v>
      </c>
      <c r="R3625" s="36"/>
      <c r="T3625" s="19" t="s">
        <v>3227</v>
      </c>
      <c r="CR3625" s="18" t="s">
        <v>115</v>
      </c>
      <c r="CS3625" s="18" t="s">
        <v>3226</v>
      </c>
      <c r="CT3625" s="18" t="s">
        <v>4759</v>
      </c>
      <c r="CU3625" s="18">
        <v>1</v>
      </c>
      <c r="DC3625" s="18">
        <v>25990</v>
      </c>
      <c r="DI3625" s="18">
        <v>29990</v>
      </c>
      <c r="DJ3625" s="18">
        <v>31190</v>
      </c>
    </row>
    <row r="3626" spans="2:117" outlineLevel="1" x14ac:dyDescent="0.2">
      <c r="B3626" s="37">
        <v>4</v>
      </c>
      <c r="C3626" s="38" t="s">
        <v>109</v>
      </c>
      <c r="D3626" s="38" t="s">
        <v>110</v>
      </c>
      <c r="E3626" s="37" t="s">
        <v>49</v>
      </c>
      <c r="F3626" s="37" t="s">
        <v>49</v>
      </c>
      <c r="G3626" s="37">
        <v>24</v>
      </c>
      <c r="H3626" s="37">
        <v>24</v>
      </c>
      <c r="I3626" s="36"/>
      <c r="J3626" s="36">
        <v>34490</v>
      </c>
      <c r="K3626" s="36"/>
      <c r="L3626" s="36"/>
      <c r="M3626" s="36">
        <v>34490</v>
      </c>
      <c r="N3626" s="36"/>
      <c r="O3626" s="36">
        <v>39040</v>
      </c>
      <c r="P3626" s="36">
        <v>40830</v>
      </c>
      <c r="Q3626" s="36">
        <v>39040</v>
      </c>
      <c r="R3626" s="36"/>
      <c r="T3626" s="19" t="s">
        <v>108</v>
      </c>
      <c r="CR3626" s="18" t="s">
        <v>115</v>
      </c>
      <c r="CS3626" s="18" t="s">
        <v>109</v>
      </c>
      <c r="CU3626" s="18">
        <v>0</v>
      </c>
      <c r="DC3626" s="18">
        <v>37990</v>
      </c>
      <c r="DH3626" s="18">
        <v>28490</v>
      </c>
      <c r="DI3626" s="18">
        <v>42990</v>
      </c>
      <c r="DJ3626" s="18">
        <v>44790</v>
      </c>
      <c r="DM3626" s="18">
        <v>32240</v>
      </c>
    </row>
    <row r="3627" spans="2:117" outlineLevel="1" x14ac:dyDescent="0.2">
      <c r="B3627" s="23">
        <v>5</v>
      </c>
      <c r="C3627" s="24" t="s">
        <v>111</v>
      </c>
      <c r="D3627" s="24" t="s">
        <v>113</v>
      </c>
      <c r="E3627" s="23" t="s">
        <v>49</v>
      </c>
      <c r="F3627" s="23" t="s">
        <v>49</v>
      </c>
      <c r="G3627" s="23">
        <v>16</v>
      </c>
      <c r="H3627" s="23">
        <v>16</v>
      </c>
      <c r="I3627" s="22"/>
      <c r="J3627" s="22">
        <v>27260</v>
      </c>
      <c r="K3627" s="22"/>
      <c r="L3627" s="22"/>
      <c r="M3627" s="22">
        <v>27260</v>
      </c>
      <c r="N3627" s="22"/>
      <c r="O3627" s="22">
        <v>30890</v>
      </c>
      <c r="P3627" s="22">
        <v>32110</v>
      </c>
      <c r="Q3627" s="22">
        <v>30890</v>
      </c>
      <c r="R3627" s="22"/>
      <c r="T3627" s="19" t="s">
        <v>112</v>
      </c>
      <c r="CR3627" s="18" t="s">
        <v>115</v>
      </c>
      <c r="CS3627" s="18" t="s">
        <v>111</v>
      </c>
      <c r="CU3627" s="18">
        <v>0</v>
      </c>
      <c r="DC3627" s="18">
        <v>29990</v>
      </c>
      <c r="DH3627" s="18">
        <v>22490</v>
      </c>
      <c r="DI3627" s="18">
        <v>33990</v>
      </c>
      <c r="DJ3627" s="18">
        <v>35190</v>
      </c>
      <c r="DM3627" s="18">
        <v>25490</v>
      </c>
    </row>
    <row r="3628" spans="2:117" s="28" customFormat="1" x14ac:dyDescent="0.2">
      <c r="B3628" s="35" t="s">
        <v>4492</v>
      </c>
      <c r="C3628" s="34"/>
      <c r="D3628" s="34"/>
      <c r="E3628" s="33"/>
      <c r="F3628" s="32"/>
      <c r="G3628" s="32">
        <v>96</v>
      </c>
      <c r="H3628" s="32">
        <v>96</v>
      </c>
      <c r="I3628" s="31"/>
      <c r="J3628" s="31">
        <v>137990</v>
      </c>
      <c r="K3628" s="31"/>
      <c r="L3628" s="31"/>
      <c r="M3628" s="31">
        <v>137990</v>
      </c>
      <c r="N3628" s="31"/>
      <c r="O3628" s="31">
        <v>159790</v>
      </c>
      <c r="P3628" s="31">
        <v>166990</v>
      </c>
      <c r="Q3628" s="31">
        <v>159790</v>
      </c>
      <c r="R3628" s="31"/>
      <c r="T3628" s="30" t="s">
        <v>4251</v>
      </c>
      <c r="W3628" s="28">
        <f>SUM($G$3629:$G$3633)</f>
        <v>96</v>
      </c>
      <c r="X3628" s="28">
        <f>SUM($H$3629:$H$3633)</f>
        <v>96</v>
      </c>
      <c r="Y3628" s="28" t="e">
        <f>SUM(#REF!)</f>
        <v>#REF!</v>
      </c>
      <c r="Z3628" s="28" t="e">
        <f>SUM(#REF!)</f>
        <v>#REF!</v>
      </c>
      <c r="AA3628" s="29">
        <f>SUM($I$3629:$I$3633)</f>
        <v>0</v>
      </c>
      <c r="AB3628" s="29">
        <f>SUM($J$3629:$J$3633)</f>
        <v>137990</v>
      </c>
      <c r="AC3628" s="29">
        <f>SUM($K$3629:$K$3633)</f>
        <v>0</v>
      </c>
      <c r="AD3628" s="29">
        <f>SUM($L$3629:$L$3633)</f>
        <v>0</v>
      </c>
      <c r="AE3628" s="29">
        <f>SUM($M$3629:$M$3633)</f>
        <v>137990</v>
      </c>
      <c r="AF3628" s="29" t="e">
        <f>SUM(#REF!)</f>
        <v>#REF!</v>
      </c>
      <c r="AG3628" s="29">
        <f>SUM($N$3629:$N$3633)</f>
        <v>0</v>
      </c>
      <c r="AH3628" s="29">
        <f>SUM($O$3629:$O$3633)</f>
        <v>159790</v>
      </c>
      <c r="AI3628" s="29">
        <f>SUM($P$3629:$P$3633)</f>
        <v>166990</v>
      </c>
      <c r="AJ3628" s="29">
        <f>SUM($Q$3629:$Q$3633)</f>
        <v>159790</v>
      </c>
      <c r="AK3628" s="29" t="e">
        <f>SUM(#REF!)</f>
        <v>#REF!</v>
      </c>
      <c r="AL3628" s="29">
        <f>SUM($R$3629:$R$3633)</f>
        <v>0</v>
      </c>
      <c r="DC3628" s="28">
        <f>SUM($DC$3629:$DC$3633)</f>
        <v>151950</v>
      </c>
      <c r="DE3628" s="28">
        <f>SUM($DE$3629:$DE$3633)</f>
        <v>0</v>
      </c>
      <c r="DF3628" s="28">
        <f>SUM($DF$3629:$DF$3633)</f>
        <v>0</v>
      </c>
      <c r="DG3628" s="28">
        <f>SUM($DG$3629:$DG$3633)</f>
        <v>0</v>
      </c>
      <c r="DH3628" s="28">
        <f>SUM($DH$3629:$DH$3633)</f>
        <v>94460</v>
      </c>
      <c r="DI3628" s="28">
        <f>SUM($DI$3629:$DI$3633)</f>
        <v>175950</v>
      </c>
      <c r="DJ3628" s="28">
        <f>SUM($DJ$3629:$DJ$3633)</f>
        <v>183150</v>
      </c>
      <c r="DK3628" s="28">
        <f>SUM($DK$3629:$DK$3633)</f>
        <v>0</v>
      </c>
      <c r="DL3628" s="28">
        <f>SUM($DL$3629:$DL$3633)</f>
        <v>0</v>
      </c>
      <c r="DM3628" s="28">
        <f>SUM($DM$3629:$DM$3633)</f>
        <v>109460</v>
      </c>
    </row>
    <row r="3629" spans="2:117" outlineLevel="1" x14ac:dyDescent="0.2">
      <c r="B3629" s="26">
        <v>1</v>
      </c>
      <c r="C3629" s="27" t="s">
        <v>103</v>
      </c>
      <c r="D3629" s="27" t="s">
        <v>104</v>
      </c>
      <c r="E3629" s="26" t="s">
        <v>49</v>
      </c>
      <c r="F3629" s="26" t="s">
        <v>49</v>
      </c>
      <c r="G3629" s="26">
        <v>24</v>
      </c>
      <c r="H3629" s="26">
        <v>24</v>
      </c>
      <c r="I3629" s="25"/>
      <c r="J3629" s="25">
        <v>29950</v>
      </c>
      <c r="K3629" s="25"/>
      <c r="L3629" s="25"/>
      <c r="M3629" s="25">
        <v>29950</v>
      </c>
      <c r="N3629" s="25"/>
      <c r="O3629" s="25">
        <v>36310</v>
      </c>
      <c r="P3629" s="25">
        <v>38100</v>
      </c>
      <c r="Q3629" s="25">
        <v>36310</v>
      </c>
      <c r="R3629" s="25"/>
      <c r="T3629" s="19" t="s">
        <v>101</v>
      </c>
      <c r="CR3629" s="18" t="s">
        <v>4492</v>
      </c>
      <c r="CS3629" s="18" t="s">
        <v>103</v>
      </c>
      <c r="CU3629" s="18">
        <v>0</v>
      </c>
      <c r="DC3629" s="18">
        <v>32990</v>
      </c>
      <c r="DH3629" s="18">
        <v>24740</v>
      </c>
      <c r="DI3629" s="18">
        <v>39990</v>
      </c>
      <c r="DJ3629" s="18">
        <v>41790</v>
      </c>
      <c r="DM3629" s="18">
        <v>29990</v>
      </c>
    </row>
    <row r="3630" spans="2:117" outlineLevel="1" x14ac:dyDescent="0.2">
      <c r="B3630" s="37">
        <v>2</v>
      </c>
      <c r="C3630" s="38" t="s">
        <v>105</v>
      </c>
      <c r="D3630" s="38" t="s">
        <v>107</v>
      </c>
      <c r="E3630" s="37" t="s">
        <v>49</v>
      </c>
      <c r="F3630" s="37" t="s">
        <v>49</v>
      </c>
      <c r="G3630" s="37">
        <v>16</v>
      </c>
      <c r="H3630" s="37">
        <v>16</v>
      </c>
      <c r="I3630" s="36"/>
      <c r="J3630" s="36">
        <v>22690</v>
      </c>
      <c r="K3630" s="36"/>
      <c r="L3630" s="36"/>
      <c r="M3630" s="36">
        <v>22690</v>
      </c>
      <c r="N3630" s="36"/>
      <c r="O3630" s="36">
        <v>26320</v>
      </c>
      <c r="P3630" s="36">
        <v>27520</v>
      </c>
      <c r="Q3630" s="36">
        <v>26320</v>
      </c>
      <c r="R3630" s="36"/>
      <c r="T3630" s="19" t="s">
        <v>106</v>
      </c>
      <c r="CR3630" s="18" t="s">
        <v>4492</v>
      </c>
      <c r="CS3630" s="18" t="s">
        <v>105</v>
      </c>
      <c r="CU3630" s="18">
        <v>0</v>
      </c>
      <c r="DC3630" s="18">
        <v>24990</v>
      </c>
      <c r="DH3630" s="18">
        <v>18740</v>
      </c>
      <c r="DI3630" s="18">
        <v>28990</v>
      </c>
      <c r="DJ3630" s="18">
        <v>30190</v>
      </c>
      <c r="DM3630" s="18">
        <v>21740</v>
      </c>
    </row>
    <row r="3631" spans="2:117" outlineLevel="1" x14ac:dyDescent="0.2">
      <c r="B3631" s="37">
        <v>3</v>
      </c>
      <c r="C3631" s="38" t="s">
        <v>4713</v>
      </c>
      <c r="D3631" s="38" t="s">
        <v>3228</v>
      </c>
      <c r="E3631" s="37" t="s">
        <v>49</v>
      </c>
      <c r="F3631" s="37" t="s">
        <v>49</v>
      </c>
      <c r="G3631" s="37">
        <v>16</v>
      </c>
      <c r="H3631" s="37">
        <v>16</v>
      </c>
      <c r="I3631" s="36"/>
      <c r="J3631" s="36">
        <v>23600</v>
      </c>
      <c r="K3631" s="36"/>
      <c r="L3631" s="36"/>
      <c r="M3631" s="36">
        <v>23600</v>
      </c>
      <c r="N3631" s="36"/>
      <c r="O3631" s="36">
        <v>27230</v>
      </c>
      <c r="P3631" s="36">
        <v>28430</v>
      </c>
      <c r="Q3631" s="36">
        <v>27230</v>
      </c>
      <c r="R3631" s="36"/>
      <c r="T3631" s="19" t="s">
        <v>3227</v>
      </c>
      <c r="CR3631" s="18" t="s">
        <v>4492</v>
      </c>
      <c r="CS3631" s="18" t="s">
        <v>4713</v>
      </c>
      <c r="CT3631" s="18" t="s">
        <v>4759</v>
      </c>
      <c r="CU3631" s="18">
        <v>1</v>
      </c>
      <c r="DC3631" s="18">
        <v>25990</v>
      </c>
      <c r="DI3631" s="18">
        <v>29990</v>
      </c>
      <c r="DJ3631" s="18">
        <v>31190</v>
      </c>
    </row>
    <row r="3632" spans="2:117" outlineLevel="1" x14ac:dyDescent="0.2">
      <c r="B3632" s="37">
        <v>4</v>
      </c>
      <c r="C3632" s="38" t="s">
        <v>109</v>
      </c>
      <c r="D3632" s="38" t="s">
        <v>110</v>
      </c>
      <c r="E3632" s="37" t="s">
        <v>49</v>
      </c>
      <c r="F3632" s="37" t="s">
        <v>49</v>
      </c>
      <c r="G3632" s="37">
        <v>24</v>
      </c>
      <c r="H3632" s="37">
        <v>24</v>
      </c>
      <c r="I3632" s="36"/>
      <c r="J3632" s="36">
        <v>34490</v>
      </c>
      <c r="K3632" s="36"/>
      <c r="L3632" s="36"/>
      <c r="M3632" s="36">
        <v>34490</v>
      </c>
      <c r="N3632" s="36"/>
      <c r="O3632" s="36">
        <v>39040</v>
      </c>
      <c r="P3632" s="36">
        <v>40830</v>
      </c>
      <c r="Q3632" s="36">
        <v>39040</v>
      </c>
      <c r="R3632" s="36"/>
      <c r="T3632" s="19" t="s">
        <v>108</v>
      </c>
      <c r="CR3632" s="18" t="s">
        <v>4492</v>
      </c>
      <c r="CS3632" s="18" t="s">
        <v>109</v>
      </c>
      <c r="CU3632" s="18">
        <v>0</v>
      </c>
      <c r="DC3632" s="18">
        <v>37990</v>
      </c>
      <c r="DH3632" s="18">
        <v>28490</v>
      </c>
      <c r="DI3632" s="18">
        <v>42990</v>
      </c>
      <c r="DJ3632" s="18">
        <v>44790</v>
      </c>
      <c r="DM3632" s="18">
        <v>32240</v>
      </c>
    </row>
    <row r="3633" spans="2:117" outlineLevel="1" x14ac:dyDescent="0.2">
      <c r="B3633" s="23">
        <v>5</v>
      </c>
      <c r="C3633" s="24" t="s">
        <v>111</v>
      </c>
      <c r="D3633" s="24" t="s">
        <v>113</v>
      </c>
      <c r="E3633" s="23" t="s">
        <v>49</v>
      </c>
      <c r="F3633" s="23" t="s">
        <v>49</v>
      </c>
      <c r="G3633" s="23">
        <v>16</v>
      </c>
      <c r="H3633" s="23">
        <v>16</v>
      </c>
      <c r="I3633" s="22"/>
      <c r="J3633" s="22">
        <v>27260</v>
      </c>
      <c r="K3633" s="22"/>
      <c r="L3633" s="22"/>
      <c r="M3633" s="22">
        <v>27260</v>
      </c>
      <c r="N3633" s="22"/>
      <c r="O3633" s="22">
        <v>30890</v>
      </c>
      <c r="P3633" s="22">
        <v>32110</v>
      </c>
      <c r="Q3633" s="22">
        <v>30890</v>
      </c>
      <c r="R3633" s="22"/>
      <c r="T3633" s="19" t="s">
        <v>112</v>
      </c>
      <c r="CR3633" s="18" t="s">
        <v>4492</v>
      </c>
      <c r="CS3633" s="18" t="s">
        <v>111</v>
      </c>
      <c r="CU3633" s="18">
        <v>0</v>
      </c>
      <c r="DC3633" s="18">
        <v>29990</v>
      </c>
      <c r="DH3633" s="18">
        <v>22490</v>
      </c>
      <c r="DI3633" s="18">
        <v>33990</v>
      </c>
      <c r="DJ3633" s="18">
        <v>35190</v>
      </c>
      <c r="DM3633" s="18">
        <v>25490</v>
      </c>
    </row>
    <row r="3634" spans="2:117" s="28" customFormat="1" x14ac:dyDescent="0.2">
      <c r="B3634" s="35" t="s">
        <v>3004</v>
      </c>
      <c r="C3634" s="34"/>
      <c r="D3634" s="34"/>
      <c r="E3634" s="33"/>
      <c r="F3634" s="32"/>
      <c r="G3634" s="32">
        <v>88</v>
      </c>
      <c r="H3634" s="32">
        <v>88</v>
      </c>
      <c r="I3634" s="31"/>
      <c r="J3634" s="31">
        <v>81790</v>
      </c>
      <c r="K3634" s="31"/>
      <c r="L3634" s="31"/>
      <c r="M3634" s="31">
        <v>81790</v>
      </c>
      <c r="N3634" s="31">
        <v>54490</v>
      </c>
      <c r="O3634" s="31">
        <v>95290</v>
      </c>
      <c r="P3634" s="31">
        <v>101890</v>
      </c>
      <c r="Q3634" s="31">
        <v>95290</v>
      </c>
      <c r="R3634" s="31">
        <v>63490</v>
      </c>
      <c r="T3634" s="30" t="s">
        <v>4252</v>
      </c>
      <c r="W3634" s="28">
        <f>SUM($G$3635:$G$3638)</f>
        <v>88</v>
      </c>
      <c r="X3634" s="28">
        <f>SUM($H$3635:$H$3638)</f>
        <v>88</v>
      </c>
      <c r="Y3634" s="28" t="e">
        <f>SUM(#REF!)</f>
        <v>#REF!</v>
      </c>
      <c r="Z3634" s="28" t="e">
        <f>SUM(#REF!)</f>
        <v>#REF!</v>
      </c>
      <c r="AA3634" s="29">
        <f>SUM($I$3635:$I$3638)</f>
        <v>0</v>
      </c>
      <c r="AB3634" s="29">
        <f>SUM($J$3635:$J$3638)</f>
        <v>81790</v>
      </c>
      <c r="AC3634" s="29">
        <f>SUM($K$3635:$K$3638)</f>
        <v>0</v>
      </c>
      <c r="AD3634" s="29">
        <f>SUM($L$3635:$L$3638)</f>
        <v>0</v>
      </c>
      <c r="AE3634" s="29">
        <f>SUM($M$3635:$M$3638)</f>
        <v>81790</v>
      </c>
      <c r="AF3634" s="29" t="e">
        <f>SUM(#REF!)</f>
        <v>#REF!</v>
      </c>
      <c r="AG3634" s="29">
        <f>SUM($N$3635:$N$3638)</f>
        <v>54490</v>
      </c>
      <c r="AH3634" s="29">
        <f>SUM($O$3635:$O$3638)</f>
        <v>95290</v>
      </c>
      <c r="AI3634" s="29">
        <f>SUM($P$3635:$P$3638)</f>
        <v>101890</v>
      </c>
      <c r="AJ3634" s="29">
        <f>SUM($Q$3635:$Q$3638)</f>
        <v>95290</v>
      </c>
      <c r="AK3634" s="29" t="e">
        <f>SUM(#REF!)</f>
        <v>#REF!</v>
      </c>
      <c r="AL3634" s="29">
        <f>SUM($R$3635:$R$3638)</f>
        <v>63490</v>
      </c>
      <c r="DC3634" s="28">
        <f>SUM($DC$3635:$DC$3638)</f>
        <v>66970</v>
      </c>
      <c r="DE3634" s="28">
        <f>SUM($DE$3635:$DE$3638)</f>
        <v>0</v>
      </c>
      <c r="DF3634" s="28">
        <f>SUM($DF$3635:$DF$3638)</f>
        <v>0</v>
      </c>
      <c r="DG3634" s="28">
        <f>SUM($DG$3635:$DG$3638)</f>
        <v>0</v>
      </c>
      <c r="DH3634" s="28">
        <f>SUM($DH$3635:$DH$3638)</f>
        <v>50220</v>
      </c>
      <c r="DI3634" s="28">
        <f>SUM($DI$3635:$DI$3638)</f>
        <v>79970</v>
      </c>
      <c r="DJ3634" s="28">
        <f>SUM($DJ$3635:$DJ$3638)</f>
        <v>84770</v>
      </c>
      <c r="DK3634" s="28">
        <f>SUM($DK$3635:$DK$3638)</f>
        <v>0</v>
      </c>
      <c r="DL3634" s="28">
        <f>SUM($DL$3635:$DL$3638)</f>
        <v>0</v>
      </c>
      <c r="DM3634" s="28">
        <f>SUM($DM$3635:$DM$3638)</f>
        <v>59970</v>
      </c>
    </row>
    <row r="3635" spans="2:117" outlineLevel="1" x14ac:dyDescent="0.2">
      <c r="B3635" s="26">
        <v>1</v>
      </c>
      <c r="C3635" s="27" t="s">
        <v>2923</v>
      </c>
      <c r="D3635" s="27"/>
      <c r="E3635" s="26" t="s">
        <v>49</v>
      </c>
      <c r="F3635" s="26" t="s">
        <v>49</v>
      </c>
      <c r="G3635" s="26">
        <v>24</v>
      </c>
      <c r="H3635" s="26">
        <v>24</v>
      </c>
      <c r="I3635" s="25"/>
      <c r="J3635" s="25">
        <v>20440</v>
      </c>
      <c r="K3635" s="25"/>
      <c r="L3635" s="25"/>
      <c r="M3635" s="25">
        <v>20440</v>
      </c>
      <c r="N3635" s="25">
        <v>13620</v>
      </c>
      <c r="O3635" s="25">
        <v>23820</v>
      </c>
      <c r="P3635" s="25">
        <v>25470</v>
      </c>
      <c r="Q3635" s="25">
        <v>23820</v>
      </c>
      <c r="R3635" s="25">
        <v>15870</v>
      </c>
      <c r="T3635" s="19" t="s">
        <v>2924</v>
      </c>
      <c r="CR3635" s="18" t="s">
        <v>3004</v>
      </c>
      <c r="CS3635" s="18" t="s">
        <v>2923</v>
      </c>
      <c r="CU3635" s="18">
        <v>0</v>
      </c>
    </row>
    <row r="3636" spans="2:117" outlineLevel="1" x14ac:dyDescent="0.2">
      <c r="B3636" s="37">
        <v>2</v>
      </c>
      <c r="C3636" s="38" t="s">
        <v>2947</v>
      </c>
      <c r="D3636" s="38"/>
      <c r="E3636" s="37" t="s">
        <v>49</v>
      </c>
      <c r="F3636" s="37" t="s">
        <v>49</v>
      </c>
      <c r="G3636" s="37">
        <v>32</v>
      </c>
      <c r="H3636" s="37">
        <v>32</v>
      </c>
      <c r="I3636" s="36"/>
      <c r="J3636" s="36">
        <v>20440</v>
      </c>
      <c r="K3636" s="36"/>
      <c r="L3636" s="36"/>
      <c r="M3636" s="36">
        <v>20440</v>
      </c>
      <c r="N3636" s="36">
        <v>13620</v>
      </c>
      <c r="O3636" s="36">
        <v>23820</v>
      </c>
      <c r="P3636" s="36">
        <v>25470</v>
      </c>
      <c r="Q3636" s="36">
        <v>23820</v>
      </c>
      <c r="R3636" s="36">
        <v>15870</v>
      </c>
      <c r="T3636" s="19" t="s">
        <v>2948</v>
      </c>
      <c r="CR3636" s="18" t="s">
        <v>3004</v>
      </c>
      <c r="CS3636" s="18" t="s">
        <v>2947</v>
      </c>
      <c r="CU3636" s="18">
        <v>0</v>
      </c>
      <c r="DC3636" s="18">
        <v>28990</v>
      </c>
      <c r="DH3636" s="18">
        <v>21740</v>
      </c>
      <c r="DI3636" s="18">
        <v>33990</v>
      </c>
      <c r="DJ3636" s="18">
        <v>36390</v>
      </c>
      <c r="DM3636" s="18">
        <v>25490</v>
      </c>
    </row>
    <row r="3637" spans="2:117" outlineLevel="1" x14ac:dyDescent="0.2">
      <c r="B3637" s="37">
        <v>3</v>
      </c>
      <c r="C3637" s="38" t="s">
        <v>2883</v>
      </c>
      <c r="D3637" s="38" t="s">
        <v>5050</v>
      </c>
      <c r="E3637" s="37" t="s">
        <v>49</v>
      </c>
      <c r="F3637" s="37" t="s">
        <v>49</v>
      </c>
      <c r="G3637" s="37">
        <v>16</v>
      </c>
      <c r="H3637" s="37">
        <v>16</v>
      </c>
      <c r="I3637" s="36"/>
      <c r="J3637" s="36">
        <v>20440</v>
      </c>
      <c r="K3637" s="36"/>
      <c r="L3637" s="36"/>
      <c r="M3637" s="36">
        <v>20440</v>
      </c>
      <c r="N3637" s="36">
        <v>13620</v>
      </c>
      <c r="O3637" s="36">
        <v>23820</v>
      </c>
      <c r="P3637" s="36">
        <v>25470</v>
      </c>
      <c r="Q3637" s="36">
        <v>23820</v>
      </c>
      <c r="R3637" s="36">
        <v>15870</v>
      </c>
      <c r="T3637" s="19" t="s">
        <v>2884</v>
      </c>
      <c r="CR3637" s="18" t="s">
        <v>3004</v>
      </c>
      <c r="CS3637" s="18" t="s">
        <v>2883</v>
      </c>
      <c r="CU3637" s="18">
        <v>0</v>
      </c>
      <c r="DC3637" s="18">
        <v>17990</v>
      </c>
      <c r="DH3637" s="18">
        <v>13490</v>
      </c>
      <c r="DI3637" s="18">
        <v>21990</v>
      </c>
      <c r="DJ3637" s="18">
        <v>23190</v>
      </c>
      <c r="DM3637" s="18">
        <v>16490</v>
      </c>
    </row>
    <row r="3638" spans="2:117" outlineLevel="1" x14ac:dyDescent="0.2">
      <c r="B3638" s="23">
        <v>4</v>
      </c>
      <c r="C3638" s="24" t="s">
        <v>2993</v>
      </c>
      <c r="D3638" s="24"/>
      <c r="E3638" s="23" t="s">
        <v>49</v>
      </c>
      <c r="F3638" s="23" t="s">
        <v>49</v>
      </c>
      <c r="G3638" s="23">
        <v>16</v>
      </c>
      <c r="H3638" s="23">
        <v>16</v>
      </c>
      <c r="I3638" s="22"/>
      <c r="J3638" s="22">
        <v>20470</v>
      </c>
      <c r="K3638" s="22"/>
      <c r="L3638" s="22"/>
      <c r="M3638" s="22">
        <v>20470</v>
      </c>
      <c r="N3638" s="22">
        <v>13630</v>
      </c>
      <c r="O3638" s="22">
        <v>23830</v>
      </c>
      <c r="P3638" s="22">
        <v>25480</v>
      </c>
      <c r="Q3638" s="22">
        <v>23830</v>
      </c>
      <c r="R3638" s="22">
        <v>15880</v>
      </c>
      <c r="T3638" s="19" t="s">
        <v>2994</v>
      </c>
      <c r="CR3638" s="18" t="s">
        <v>3004</v>
      </c>
      <c r="CS3638" s="18" t="s">
        <v>2993</v>
      </c>
      <c r="CU3638" s="18">
        <v>0</v>
      </c>
      <c r="DC3638" s="18">
        <v>19990</v>
      </c>
      <c r="DH3638" s="18">
        <v>14990</v>
      </c>
      <c r="DI3638" s="18">
        <v>23990</v>
      </c>
      <c r="DJ3638" s="18">
        <v>25190</v>
      </c>
      <c r="DM3638" s="18">
        <v>17990</v>
      </c>
    </row>
    <row r="3639" spans="2:117" s="28" customFormat="1" x14ac:dyDescent="0.2">
      <c r="B3639" s="35" t="s">
        <v>4686</v>
      </c>
      <c r="C3639" s="34"/>
      <c r="D3639" s="34"/>
      <c r="E3639" s="33"/>
      <c r="F3639" s="32"/>
      <c r="G3639" s="32">
        <v>88</v>
      </c>
      <c r="H3639" s="32">
        <v>88</v>
      </c>
      <c r="I3639" s="31"/>
      <c r="J3639" s="31">
        <v>68290</v>
      </c>
      <c r="K3639" s="31"/>
      <c r="L3639" s="31"/>
      <c r="M3639" s="31">
        <v>68290</v>
      </c>
      <c r="N3639" s="31">
        <v>45490</v>
      </c>
      <c r="O3639" s="31">
        <v>83590</v>
      </c>
      <c r="P3639" s="31">
        <v>90190</v>
      </c>
      <c r="Q3639" s="31">
        <v>83590</v>
      </c>
      <c r="R3639" s="31">
        <v>55690</v>
      </c>
      <c r="T3639" s="30" t="s">
        <v>4252</v>
      </c>
      <c r="W3639" s="28">
        <f>SUM($G$3640:$G$3643)</f>
        <v>88</v>
      </c>
      <c r="X3639" s="28">
        <f>SUM($H$3640:$H$3643)</f>
        <v>88</v>
      </c>
      <c r="Y3639" s="28" t="e">
        <f>SUM(#REF!)</f>
        <v>#REF!</v>
      </c>
      <c r="Z3639" s="28" t="e">
        <f>SUM(#REF!)</f>
        <v>#REF!</v>
      </c>
      <c r="AA3639" s="29">
        <f>SUM($I$3640:$I$3643)</f>
        <v>0</v>
      </c>
      <c r="AB3639" s="29">
        <f>SUM($J$3640:$J$3643)</f>
        <v>68290</v>
      </c>
      <c r="AC3639" s="29">
        <f>SUM($K$3640:$K$3643)</f>
        <v>0</v>
      </c>
      <c r="AD3639" s="29">
        <f>SUM($L$3640:$L$3643)</f>
        <v>0</v>
      </c>
      <c r="AE3639" s="29">
        <f>SUM($M$3640:$M$3643)</f>
        <v>68290</v>
      </c>
      <c r="AF3639" s="29" t="e">
        <f>SUM(#REF!)</f>
        <v>#REF!</v>
      </c>
      <c r="AG3639" s="29">
        <f>SUM($N$3640:$N$3643)</f>
        <v>45490</v>
      </c>
      <c r="AH3639" s="29">
        <f>SUM($O$3640:$O$3643)</f>
        <v>83590</v>
      </c>
      <c r="AI3639" s="29">
        <f>SUM($P$3640:$P$3643)</f>
        <v>90190</v>
      </c>
      <c r="AJ3639" s="29">
        <f>SUM($Q$3640:$Q$3643)</f>
        <v>83590</v>
      </c>
      <c r="AK3639" s="29" t="e">
        <f>SUM(#REF!)</f>
        <v>#REF!</v>
      </c>
      <c r="AL3639" s="29">
        <f>SUM($R$3640:$R$3643)</f>
        <v>55690</v>
      </c>
      <c r="DC3639" s="28">
        <f>SUM($DC$3640:$DC$3643)</f>
        <v>75960</v>
      </c>
      <c r="DE3639" s="28">
        <f>SUM($DE$3640:$DE$3643)</f>
        <v>0</v>
      </c>
      <c r="DF3639" s="28">
        <f>SUM($DF$3640:$DF$3643)</f>
        <v>0</v>
      </c>
      <c r="DG3639" s="28">
        <f>SUM($DG$3640:$DG$3643)</f>
        <v>0</v>
      </c>
      <c r="DH3639" s="28">
        <f>SUM($DH$3640:$DH$3643)</f>
        <v>56960</v>
      </c>
      <c r="DI3639" s="28">
        <f>SUM($DI$3640:$DI$3643)</f>
        <v>92960</v>
      </c>
      <c r="DJ3639" s="28">
        <f>SUM($DJ$3640:$DJ$3643)</f>
        <v>99560</v>
      </c>
      <c r="DK3639" s="28">
        <f>SUM($DK$3640:$DK$3643)</f>
        <v>0</v>
      </c>
      <c r="DL3639" s="28">
        <f>SUM($DL$3640:$DL$3643)</f>
        <v>0</v>
      </c>
      <c r="DM3639" s="28">
        <f>SUM($DM$3640:$DM$3643)</f>
        <v>69710</v>
      </c>
    </row>
    <row r="3640" spans="2:117" outlineLevel="1" x14ac:dyDescent="0.2">
      <c r="B3640" s="26">
        <v>1</v>
      </c>
      <c r="C3640" s="27" t="s">
        <v>4656</v>
      </c>
      <c r="D3640" s="27" t="s">
        <v>2925</v>
      </c>
      <c r="E3640" s="26" t="s">
        <v>49</v>
      </c>
      <c r="F3640" s="26" t="s">
        <v>49</v>
      </c>
      <c r="G3640" s="26">
        <v>24</v>
      </c>
      <c r="H3640" s="26">
        <v>24</v>
      </c>
      <c r="I3640" s="25"/>
      <c r="J3640" s="25">
        <v>19760</v>
      </c>
      <c r="K3640" s="25"/>
      <c r="L3640" s="25"/>
      <c r="M3640" s="25">
        <v>19760</v>
      </c>
      <c r="N3640" s="25">
        <v>13160</v>
      </c>
      <c r="O3640" s="25">
        <v>22470</v>
      </c>
      <c r="P3640" s="25">
        <v>24260</v>
      </c>
      <c r="Q3640" s="25">
        <v>22470</v>
      </c>
      <c r="R3640" s="25">
        <v>14970</v>
      </c>
      <c r="T3640" s="19" t="s">
        <v>4655</v>
      </c>
      <c r="CR3640" s="18" t="s">
        <v>4686</v>
      </c>
      <c r="CS3640" s="18" t="s">
        <v>4656</v>
      </c>
      <c r="CU3640" s="18">
        <v>0</v>
      </c>
      <c r="DC3640" s="18">
        <v>21990</v>
      </c>
      <c r="DH3640" s="18">
        <v>16490</v>
      </c>
      <c r="DI3640" s="18">
        <v>24990</v>
      </c>
      <c r="DJ3640" s="18">
        <v>26790</v>
      </c>
      <c r="DM3640" s="18">
        <v>18740</v>
      </c>
    </row>
    <row r="3641" spans="2:117" outlineLevel="1" x14ac:dyDescent="0.2">
      <c r="B3641" s="37">
        <v>2</v>
      </c>
      <c r="C3641" s="38" t="s">
        <v>4667</v>
      </c>
      <c r="D3641" s="38" t="s">
        <v>2949</v>
      </c>
      <c r="E3641" s="37" t="s">
        <v>49</v>
      </c>
      <c r="F3641" s="37" t="s">
        <v>49</v>
      </c>
      <c r="G3641" s="37">
        <v>32</v>
      </c>
      <c r="H3641" s="37">
        <v>32</v>
      </c>
      <c r="I3641" s="36"/>
      <c r="J3641" s="36">
        <v>22460</v>
      </c>
      <c r="K3641" s="36"/>
      <c r="L3641" s="36"/>
      <c r="M3641" s="36">
        <v>22460</v>
      </c>
      <c r="N3641" s="36">
        <v>14960</v>
      </c>
      <c r="O3641" s="36">
        <v>26960</v>
      </c>
      <c r="P3641" s="36">
        <v>29340</v>
      </c>
      <c r="Q3641" s="36">
        <v>26960</v>
      </c>
      <c r="R3641" s="36">
        <v>17960</v>
      </c>
      <c r="T3641" s="19" t="s">
        <v>5834</v>
      </c>
      <c r="CR3641" s="18" t="s">
        <v>4686</v>
      </c>
      <c r="CS3641" s="18" t="s">
        <v>4667</v>
      </c>
      <c r="CU3641" s="18">
        <v>0</v>
      </c>
      <c r="DC3641" s="18">
        <v>24990</v>
      </c>
      <c r="DH3641" s="18">
        <v>18740</v>
      </c>
      <c r="DI3641" s="18">
        <v>29990</v>
      </c>
      <c r="DJ3641" s="18">
        <v>32390</v>
      </c>
      <c r="DM3641" s="18">
        <v>22490</v>
      </c>
    </row>
    <row r="3642" spans="2:117" outlineLevel="1" x14ac:dyDescent="0.2">
      <c r="B3642" s="37">
        <v>3</v>
      </c>
      <c r="C3642" s="38" t="s">
        <v>4648</v>
      </c>
      <c r="D3642" s="38" t="s">
        <v>2885</v>
      </c>
      <c r="E3642" s="37" t="s">
        <v>49</v>
      </c>
      <c r="F3642" s="37" t="s">
        <v>49</v>
      </c>
      <c r="G3642" s="37">
        <v>16</v>
      </c>
      <c r="H3642" s="37">
        <v>16</v>
      </c>
      <c r="I3642" s="36"/>
      <c r="J3642" s="36">
        <v>12570</v>
      </c>
      <c r="K3642" s="36"/>
      <c r="L3642" s="36"/>
      <c r="M3642" s="36">
        <v>12570</v>
      </c>
      <c r="N3642" s="36">
        <v>8370</v>
      </c>
      <c r="O3642" s="36">
        <v>16170</v>
      </c>
      <c r="P3642" s="36">
        <v>17380</v>
      </c>
      <c r="Q3642" s="36">
        <v>16170</v>
      </c>
      <c r="R3642" s="36">
        <v>10770</v>
      </c>
      <c r="T3642" s="19" t="s">
        <v>4647</v>
      </c>
      <c r="CR3642" s="18" t="s">
        <v>4686</v>
      </c>
      <c r="CS3642" s="18" t="s">
        <v>4648</v>
      </c>
      <c r="CU3642" s="18">
        <v>0</v>
      </c>
      <c r="DC3642" s="18">
        <v>13990</v>
      </c>
      <c r="DH3642" s="18">
        <v>10490</v>
      </c>
      <c r="DI3642" s="18">
        <v>17990</v>
      </c>
      <c r="DJ3642" s="18">
        <v>19190</v>
      </c>
      <c r="DM3642" s="18">
        <v>13490</v>
      </c>
    </row>
    <row r="3643" spans="2:117" outlineLevel="1" x14ac:dyDescent="0.2">
      <c r="B3643" s="23">
        <v>4</v>
      </c>
      <c r="C3643" s="24" t="s">
        <v>4681</v>
      </c>
      <c r="D3643" s="24" t="s">
        <v>2995</v>
      </c>
      <c r="E3643" s="23" t="s">
        <v>49</v>
      </c>
      <c r="F3643" s="23" t="s">
        <v>49</v>
      </c>
      <c r="G3643" s="23">
        <v>16</v>
      </c>
      <c r="H3643" s="23">
        <v>16</v>
      </c>
      <c r="I3643" s="22"/>
      <c r="J3643" s="22">
        <v>13500</v>
      </c>
      <c r="K3643" s="22"/>
      <c r="L3643" s="22"/>
      <c r="M3643" s="22">
        <v>13500</v>
      </c>
      <c r="N3643" s="22">
        <v>9000</v>
      </c>
      <c r="O3643" s="22">
        <v>17990</v>
      </c>
      <c r="P3643" s="22">
        <v>19210</v>
      </c>
      <c r="Q3643" s="22">
        <v>17990</v>
      </c>
      <c r="R3643" s="22">
        <v>11990</v>
      </c>
      <c r="T3643" s="19" t="s">
        <v>4680</v>
      </c>
      <c r="CR3643" s="18" t="s">
        <v>4686</v>
      </c>
      <c r="CS3643" s="18" t="s">
        <v>4681</v>
      </c>
      <c r="CU3643" s="18">
        <v>0</v>
      </c>
      <c r="DC3643" s="18">
        <v>14990</v>
      </c>
      <c r="DH3643" s="18">
        <v>11240</v>
      </c>
      <c r="DI3643" s="18">
        <v>19990</v>
      </c>
      <c r="DJ3643" s="18">
        <v>21190</v>
      </c>
      <c r="DM3643" s="18">
        <v>14990</v>
      </c>
    </row>
    <row r="3644" spans="2:117" s="28" customFormat="1" x14ac:dyDescent="0.2">
      <c r="B3644" s="35" t="s">
        <v>2629</v>
      </c>
      <c r="C3644" s="34"/>
      <c r="D3644" s="34"/>
      <c r="E3644" s="33"/>
      <c r="F3644" s="32"/>
      <c r="G3644" s="32">
        <v>36</v>
      </c>
      <c r="H3644" s="32">
        <v>36</v>
      </c>
      <c r="I3644" s="31"/>
      <c r="J3644" s="31">
        <v>49990</v>
      </c>
      <c r="K3644" s="31"/>
      <c r="L3644" s="31"/>
      <c r="M3644" s="31">
        <v>49990</v>
      </c>
      <c r="N3644" s="31"/>
      <c r="O3644" s="31">
        <v>58390</v>
      </c>
      <c r="P3644" s="31">
        <v>61090</v>
      </c>
      <c r="Q3644" s="31">
        <v>58390</v>
      </c>
      <c r="R3644" s="31"/>
      <c r="T3644" s="30" t="s">
        <v>4253</v>
      </c>
      <c r="W3644" s="28">
        <f>SUM($G$3645:$G$3646)</f>
        <v>36</v>
      </c>
      <c r="X3644" s="28">
        <f>SUM($H$3645:$H$3646)</f>
        <v>36</v>
      </c>
      <c r="Y3644" s="28" t="e">
        <f>SUM(#REF!)</f>
        <v>#REF!</v>
      </c>
      <c r="Z3644" s="28" t="e">
        <f>SUM(#REF!)</f>
        <v>#REF!</v>
      </c>
      <c r="AA3644" s="29">
        <f>SUM($I$3645:$I$3646)</f>
        <v>0</v>
      </c>
      <c r="AB3644" s="29">
        <f>SUM($J$3645:$J$3646)</f>
        <v>49990</v>
      </c>
      <c r="AC3644" s="29">
        <f>SUM($K$3645:$K$3646)</f>
        <v>0</v>
      </c>
      <c r="AD3644" s="29">
        <f>SUM($L$3645:$L$3646)</f>
        <v>0</v>
      </c>
      <c r="AE3644" s="29">
        <f>SUM($M$3645:$M$3646)</f>
        <v>49990</v>
      </c>
      <c r="AF3644" s="29" t="e">
        <f>SUM(#REF!)</f>
        <v>#REF!</v>
      </c>
      <c r="AG3644" s="29">
        <f>SUM($N$3645:$N$3646)</f>
        <v>0</v>
      </c>
      <c r="AH3644" s="29">
        <f>SUM($O$3645:$O$3646)</f>
        <v>58390</v>
      </c>
      <c r="AI3644" s="29">
        <f>SUM($P$3645:$P$3646)</f>
        <v>61090</v>
      </c>
      <c r="AJ3644" s="29">
        <f>SUM($Q$3645:$Q$3646)</f>
        <v>58390</v>
      </c>
      <c r="AK3644" s="29" t="e">
        <f>SUM(#REF!)</f>
        <v>#REF!</v>
      </c>
      <c r="AL3644" s="29">
        <f>SUM($R$3645:$R$3646)</f>
        <v>0</v>
      </c>
      <c r="DC3644" s="28">
        <f>SUM($DC$3645:$DC$3646)</f>
        <v>55980</v>
      </c>
      <c r="DE3644" s="28">
        <f>SUM($DE$3645:$DE$3646)</f>
        <v>0</v>
      </c>
      <c r="DF3644" s="28">
        <f>SUM($DF$3645:$DF$3646)</f>
        <v>0</v>
      </c>
      <c r="DG3644" s="28">
        <f>SUM($DG$3645:$DG$3646)</f>
        <v>0</v>
      </c>
      <c r="DH3644" s="28">
        <f>SUM($DH$3645:$DH$3646)</f>
        <v>18740</v>
      </c>
      <c r="DI3644" s="28">
        <f>SUM($DI$3645:$DI$3646)</f>
        <v>64980</v>
      </c>
      <c r="DJ3644" s="28">
        <f>SUM($DJ$3645:$DJ$3646)</f>
        <v>67680</v>
      </c>
      <c r="DK3644" s="28">
        <f>SUM($DK$3645:$DK$3646)</f>
        <v>0</v>
      </c>
      <c r="DL3644" s="28">
        <f>SUM($DL$3645:$DL$3646)</f>
        <v>0</v>
      </c>
      <c r="DM3644" s="28">
        <f>SUM($DM$3645:$DM$3646)</f>
        <v>22490</v>
      </c>
    </row>
    <row r="3645" spans="2:117" outlineLevel="1" x14ac:dyDescent="0.2">
      <c r="B3645" s="26">
        <v>1</v>
      </c>
      <c r="C3645" s="27" t="s">
        <v>3379</v>
      </c>
      <c r="D3645" s="27" t="s">
        <v>3380</v>
      </c>
      <c r="E3645" s="26" t="s">
        <v>49</v>
      </c>
      <c r="F3645" s="26" t="s">
        <v>49</v>
      </c>
      <c r="G3645" s="26">
        <v>20</v>
      </c>
      <c r="H3645" s="26">
        <v>20</v>
      </c>
      <c r="I3645" s="25"/>
      <c r="J3645" s="25">
        <v>22310</v>
      </c>
      <c r="K3645" s="25"/>
      <c r="L3645" s="25"/>
      <c r="M3645" s="25">
        <v>22310</v>
      </c>
      <c r="N3645" s="25"/>
      <c r="O3645" s="25">
        <v>26940</v>
      </c>
      <c r="P3645" s="25">
        <v>28420</v>
      </c>
      <c r="Q3645" s="25">
        <v>26940</v>
      </c>
      <c r="R3645" s="25"/>
      <c r="T3645" s="19" t="s">
        <v>4726</v>
      </c>
      <c r="CR3645" s="18" t="s">
        <v>2629</v>
      </c>
      <c r="CS3645" s="18" t="s">
        <v>3379</v>
      </c>
      <c r="CU3645" s="18">
        <v>0</v>
      </c>
      <c r="DC3645" s="18">
        <v>24990</v>
      </c>
      <c r="DH3645" s="18">
        <v>18740</v>
      </c>
      <c r="DI3645" s="18">
        <v>29990</v>
      </c>
      <c r="DJ3645" s="18">
        <v>31490</v>
      </c>
      <c r="DM3645" s="18">
        <v>22490</v>
      </c>
    </row>
    <row r="3646" spans="2:117" outlineLevel="1" x14ac:dyDescent="0.2">
      <c r="B3646" s="23">
        <v>2</v>
      </c>
      <c r="C3646" s="24" t="s">
        <v>2686</v>
      </c>
      <c r="D3646" s="24" t="s">
        <v>2688</v>
      </c>
      <c r="E3646" s="23" t="s">
        <v>49</v>
      </c>
      <c r="F3646" s="23" t="s">
        <v>49</v>
      </c>
      <c r="G3646" s="23">
        <v>16</v>
      </c>
      <c r="H3646" s="23">
        <v>16</v>
      </c>
      <c r="I3646" s="22"/>
      <c r="J3646" s="22">
        <v>27680</v>
      </c>
      <c r="K3646" s="22"/>
      <c r="L3646" s="22"/>
      <c r="M3646" s="22">
        <v>27680</v>
      </c>
      <c r="N3646" s="22"/>
      <c r="O3646" s="22">
        <v>31450</v>
      </c>
      <c r="P3646" s="22">
        <v>32670</v>
      </c>
      <c r="Q3646" s="22">
        <v>31450</v>
      </c>
      <c r="R3646" s="22"/>
      <c r="T3646" s="19" t="s">
        <v>2687</v>
      </c>
      <c r="CR3646" s="18" t="s">
        <v>2629</v>
      </c>
      <c r="CS3646" s="18" t="s">
        <v>2686</v>
      </c>
      <c r="CU3646" s="18">
        <v>0</v>
      </c>
      <c r="DC3646" s="18">
        <v>30990</v>
      </c>
      <c r="DI3646" s="18">
        <v>34990</v>
      </c>
      <c r="DJ3646" s="18">
        <v>36190</v>
      </c>
    </row>
    <row r="3647" spans="2:117" s="28" customFormat="1" x14ac:dyDescent="0.2">
      <c r="B3647" s="35" t="s">
        <v>979</v>
      </c>
      <c r="C3647" s="34"/>
      <c r="D3647" s="34"/>
      <c r="E3647" s="33"/>
      <c r="F3647" s="32"/>
      <c r="G3647" s="32">
        <v>64</v>
      </c>
      <c r="H3647" s="32">
        <v>64</v>
      </c>
      <c r="I3647" s="31"/>
      <c r="J3647" s="31">
        <v>87190</v>
      </c>
      <c r="K3647" s="31"/>
      <c r="L3647" s="31"/>
      <c r="M3647" s="31">
        <v>87190</v>
      </c>
      <c r="N3647" s="31"/>
      <c r="O3647" s="31">
        <v>95290</v>
      </c>
      <c r="P3647" s="31">
        <v>100090</v>
      </c>
      <c r="Q3647" s="31">
        <v>95290</v>
      </c>
      <c r="R3647" s="31"/>
      <c r="T3647" s="30" t="s">
        <v>4254</v>
      </c>
      <c r="W3647" s="28">
        <f>SUM($G$3648:$G$3651)</f>
        <v>64</v>
      </c>
      <c r="X3647" s="28">
        <f>SUM($H$3648:$H$3651)</f>
        <v>64</v>
      </c>
      <c r="Y3647" s="28" t="e">
        <f>SUM(#REF!)</f>
        <v>#REF!</v>
      </c>
      <c r="Z3647" s="28" t="e">
        <f>SUM(#REF!)</f>
        <v>#REF!</v>
      </c>
      <c r="AA3647" s="29">
        <f>SUM($I$3648:$I$3651)</f>
        <v>0</v>
      </c>
      <c r="AB3647" s="29">
        <f>SUM($J$3648:$J$3651)</f>
        <v>87190</v>
      </c>
      <c r="AC3647" s="29">
        <f>SUM($K$3648:$K$3651)</f>
        <v>0</v>
      </c>
      <c r="AD3647" s="29">
        <f>SUM($L$3648:$L$3651)</f>
        <v>0</v>
      </c>
      <c r="AE3647" s="29">
        <f>SUM($M$3648:$M$3651)</f>
        <v>87190</v>
      </c>
      <c r="AF3647" s="29" t="e">
        <f>SUM(#REF!)</f>
        <v>#REF!</v>
      </c>
      <c r="AG3647" s="29">
        <f>SUM($N$3648:$N$3651)</f>
        <v>0</v>
      </c>
      <c r="AH3647" s="29">
        <f>SUM($O$3648:$O$3651)</f>
        <v>95290</v>
      </c>
      <c r="AI3647" s="29">
        <f>SUM($P$3648:$P$3651)</f>
        <v>100090</v>
      </c>
      <c r="AJ3647" s="29">
        <f>SUM($Q$3648:$Q$3651)</f>
        <v>95290</v>
      </c>
      <c r="AK3647" s="29" t="e">
        <f>SUM(#REF!)</f>
        <v>#REF!</v>
      </c>
      <c r="AL3647" s="29">
        <f>SUM($R$3648:$R$3651)</f>
        <v>0</v>
      </c>
      <c r="DC3647" s="28">
        <f>SUM($DC$3648:$DC$3651)</f>
        <v>96960</v>
      </c>
      <c r="DE3647" s="28">
        <f>SUM($DE$3648:$DE$3651)</f>
        <v>0</v>
      </c>
      <c r="DF3647" s="28">
        <f>SUM($DF$3648:$DF$3651)</f>
        <v>0</v>
      </c>
      <c r="DG3647" s="28">
        <f>SUM($DG$3648:$DG$3651)</f>
        <v>0</v>
      </c>
      <c r="DH3647" s="28">
        <f>SUM($DH$3648:$DH$3651)</f>
        <v>0</v>
      </c>
      <c r="DI3647" s="28">
        <f>SUM($DI$3648:$DI$3651)</f>
        <v>105960</v>
      </c>
      <c r="DJ3647" s="28">
        <f>SUM($DJ$3648:$DJ$3651)</f>
        <v>110760</v>
      </c>
      <c r="DK3647" s="28">
        <f>SUM($DK$3648:$DK$3651)</f>
        <v>0</v>
      </c>
      <c r="DL3647" s="28">
        <f>SUM($DL$3648:$DL$3651)</f>
        <v>0</v>
      </c>
      <c r="DM3647" s="28">
        <f>SUM($DM$3648:$DM$3651)</f>
        <v>0</v>
      </c>
    </row>
    <row r="3648" spans="2:117" outlineLevel="1" x14ac:dyDescent="0.2">
      <c r="B3648" s="26">
        <v>1</v>
      </c>
      <c r="C3648" s="27" t="s">
        <v>1258</v>
      </c>
      <c r="D3648" s="27" t="s">
        <v>1260</v>
      </c>
      <c r="E3648" s="26" t="s">
        <v>49</v>
      </c>
      <c r="F3648" s="26" t="s">
        <v>49</v>
      </c>
      <c r="G3648" s="26">
        <v>16</v>
      </c>
      <c r="H3648" s="26">
        <v>16</v>
      </c>
      <c r="I3648" s="25"/>
      <c r="J3648" s="25">
        <v>17970</v>
      </c>
      <c r="K3648" s="25"/>
      <c r="L3648" s="25"/>
      <c r="M3648" s="25">
        <v>17970</v>
      </c>
      <c r="N3648" s="25"/>
      <c r="O3648" s="25">
        <v>21570</v>
      </c>
      <c r="P3648" s="25">
        <v>22760</v>
      </c>
      <c r="Q3648" s="25">
        <v>21570</v>
      </c>
      <c r="R3648" s="25"/>
      <c r="T3648" s="19" t="s">
        <v>1259</v>
      </c>
      <c r="CR3648" s="18" t="s">
        <v>979</v>
      </c>
      <c r="CS3648" s="18" t="s">
        <v>1258</v>
      </c>
      <c r="CU3648" s="18">
        <v>0</v>
      </c>
      <c r="DC3648" s="18">
        <v>19990</v>
      </c>
      <c r="DI3648" s="18">
        <v>23990</v>
      </c>
      <c r="DJ3648" s="18">
        <v>25190</v>
      </c>
    </row>
    <row r="3649" spans="2:117" outlineLevel="1" x14ac:dyDescent="0.2">
      <c r="B3649" s="37">
        <v>2</v>
      </c>
      <c r="C3649" s="38" t="s">
        <v>1251</v>
      </c>
      <c r="D3649" s="38" t="s">
        <v>1253</v>
      </c>
      <c r="E3649" s="37" t="s">
        <v>49</v>
      </c>
      <c r="F3649" s="37" t="s">
        <v>49</v>
      </c>
      <c r="G3649" s="37">
        <v>8</v>
      </c>
      <c r="H3649" s="37">
        <v>8</v>
      </c>
      <c r="I3649" s="36"/>
      <c r="J3649" s="36">
        <v>12580</v>
      </c>
      <c r="K3649" s="36"/>
      <c r="L3649" s="36"/>
      <c r="M3649" s="36">
        <v>12580</v>
      </c>
      <c r="N3649" s="36"/>
      <c r="O3649" s="36">
        <v>13480</v>
      </c>
      <c r="P3649" s="36">
        <v>14080</v>
      </c>
      <c r="Q3649" s="36">
        <v>13480</v>
      </c>
      <c r="R3649" s="36"/>
      <c r="T3649" s="19" t="s">
        <v>1252</v>
      </c>
      <c r="CR3649" s="18" t="s">
        <v>979</v>
      </c>
      <c r="CS3649" s="18" t="s">
        <v>1251</v>
      </c>
      <c r="CU3649" s="18">
        <v>0</v>
      </c>
      <c r="DC3649" s="18">
        <v>13990</v>
      </c>
      <c r="DI3649" s="18">
        <v>14990</v>
      </c>
      <c r="DJ3649" s="18">
        <v>15590</v>
      </c>
    </row>
    <row r="3650" spans="2:117" outlineLevel="1" x14ac:dyDescent="0.2">
      <c r="B3650" s="37">
        <v>3</v>
      </c>
      <c r="C3650" s="38" t="s">
        <v>973</v>
      </c>
      <c r="D3650" s="38" t="s">
        <v>975</v>
      </c>
      <c r="E3650" s="37" t="s">
        <v>49</v>
      </c>
      <c r="F3650" s="37" t="s">
        <v>49</v>
      </c>
      <c r="G3650" s="37">
        <v>24</v>
      </c>
      <c r="H3650" s="37">
        <v>24</v>
      </c>
      <c r="I3650" s="36"/>
      <c r="J3650" s="36">
        <v>30560</v>
      </c>
      <c r="K3650" s="36"/>
      <c r="L3650" s="36"/>
      <c r="M3650" s="36">
        <v>30560</v>
      </c>
      <c r="N3650" s="36"/>
      <c r="O3650" s="36">
        <v>33260</v>
      </c>
      <c r="P3650" s="36">
        <v>35050</v>
      </c>
      <c r="Q3650" s="36">
        <v>33260</v>
      </c>
      <c r="R3650" s="36"/>
      <c r="T3650" s="19" t="s">
        <v>974</v>
      </c>
      <c r="CR3650" s="18" t="s">
        <v>979</v>
      </c>
      <c r="CS3650" s="18" t="s">
        <v>973</v>
      </c>
      <c r="CU3650" s="18">
        <v>0</v>
      </c>
      <c r="DC3650" s="18">
        <v>33990</v>
      </c>
      <c r="DI3650" s="18">
        <v>36990</v>
      </c>
      <c r="DJ3650" s="18">
        <v>38790</v>
      </c>
    </row>
    <row r="3651" spans="2:117" outlineLevel="1" x14ac:dyDescent="0.2">
      <c r="B3651" s="23">
        <v>4</v>
      </c>
      <c r="C3651" s="24" t="s">
        <v>976</v>
      </c>
      <c r="D3651" s="24" t="s">
        <v>978</v>
      </c>
      <c r="E3651" s="23" t="s">
        <v>49</v>
      </c>
      <c r="F3651" s="23" t="s">
        <v>49</v>
      </c>
      <c r="G3651" s="23">
        <v>16</v>
      </c>
      <c r="H3651" s="23">
        <v>16</v>
      </c>
      <c r="I3651" s="22"/>
      <c r="J3651" s="22">
        <v>26080</v>
      </c>
      <c r="K3651" s="22"/>
      <c r="L3651" s="22"/>
      <c r="M3651" s="22">
        <v>26080</v>
      </c>
      <c r="N3651" s="22"/>
      <c r="O3651" s="22">
        <v>26980</v>
      </c>
      <c r="P3651" s="22">
        <v>28200</v>
      </c>
      <c r="Q3651" s="22">
        <v>26980</v>
      </c>
      <c r="R3651" s="22"/>
      <c r="T3651" s="19" t="s">
        <v>977</v>
      </c>
      <c r="CR3651" s="18" t="s">
        <v>979</v>
      </c>
      <c r="CS3651" s="18" t="s">
        <v>976</v>
      </c>
      <c r="CU3651" s="18">
        <v>0</v>
      </c>
      <c r="DC3651" s="18">
        <v>28990</v>
      </c>
      <c r="DI3651" s="18">
        <v>29990</v>
      </c>
      <c r="DJ3651" s="18">
        <v>31190</v>
      </c>
    </row>
    <row r="3652" spans="2:117" s="28" customFormat="1" x14ac:dyDescent="0.2">
      <c r="B3652" s="35" t="s">
        <v>983</v>
      </c>
      <c r="C3652" s="34"/>
      <c r="D3652" s="34"/>
      <c r="E3652" s="33"/>
      <c r="F3652" s="32"/>
      <c r="G3652" s="32">
        <v>56</v>
      </c>
      <c r="H3652" s="32">
        <v>56</v>
      </c>
      <c r="I3652" s="31"/>
      <c r="J3652" s="31">
        <v>74590</v>
      </c>
      <c r="K3652" s="31"/>
      <c r="L3652" s="31"/>
      <c r="M3652" s="31">
        <v>74590</v>
      </c>
      <c r="N3652" s="31"/>
      <c r="O3652" s="31">
        <v>81790</v>
      </c>
      <c r="P3652" s="31">
        <v>85990</v>
      </c>
      <c r="Q3652" s="31">
        <v>81790</v>
      </c>
      <c r="R3652" s="31"/>
      <c r="T3652" s="30" t="s">
        <v>4255</v>
      </c>
      <c r="W3652" s="28">
        <f>SUM($G$3653:$G$3655)</f>
        <v>56</v>
      </c>
      <c r="X3652" s="28">
        <f>SUM($H$3653:$H$3655)</f>
        <v>56</v>
      </c>
      <c r="Y3652" s="28" t="e">
        <f>SUM(#REF!)</f>
        <v>#REF!</v>
      </c>
      <c r="Z3652" s="28" t="e">
        <f>SUM(#REF!)</f>
        <v>#REF!</v>
      </c>
      <c r="AA3652" s="29">
        <f>SUM($I$3653:$I$3655)</f>
        <v>0</v>
      </c>
      <c r="AB3652" s="29">
        <f>SUM($J$3653:$J$3655)</f>
        <v>74590</v>
      </c>
      <c r="AC3652" s="29">
        <f>SUM($K$3653:$K$3655)</f>
        <v>0</v>
      </c>
      <c r="AD3652" s="29">
        <f>SUM($L$3653:$L$3655)</f>
        <v>0</v>
      </c>
      <c r="AE3652" s="29">
        <f>SUM($M$3653:$M$3655)</f>
        <v>74590</v>
      </c>
      <c r="AF3652" s="29" t="e">
        <f>SUM(#REF!)</f>
        <v>#REF!</v>
      </c>
      <c r="AG3652" s="29">
        <f>SUM($N$3653:$N$3655)</f>
        <v>0</v>
      </c>
      <c r="AH3652" s="29">
        <f>SUM($O$3653:$O$3655)</f>
        <v>81790</v>
      </c>
      <c r="AI3652" s="29">
        <f>SUM($P$3653:$P$3655)</f>
        <v>85990</v>
      </c>
      <c r="AJ3652" s="29">
        <f>SUM($Q$3653:$Q$3655)</f>
        <v>81790</v>
      </c>
      <c r="AK3652" s="29" t="e">
        <f>SUM(#REF!)</f>
        <v>#REF!</v>
      </c>
      <c r="AL3652" s="29">
        <f>SUM($R$3653:$R$3655)</f>
        <v>0</v>
      </c>
      <c r="DC3652" s="28">
        <f>SUM($DC$3653:$DC$3655)</f>
        <v>82970</v>
      </c>
      <c r="DE3652" s="28">
        <f>SUM($DE$3653:$DE$3655)</f>
        <v>0</v>
      </c>
      <c r="DF3652" s="28">
        <f>SUM($DF$3653:$DF$3655)</f>
        <v>0</v>
      </c>
      <c r="DG3652" s="28">
        <f>SUM($DG$3653:$DG$3655)</f>
        <v>0</v>
      </c>
      <c r="DH3652" s="28">
        <f>SUM($DH$3653:$DH$3655)</f>
        <v>0</v>
      </c>
      <c r="DI3652" s="28">
        <f>SUM($DI$3653:$DI$3655)</f>
        <v>90970</v>
      </c>
      <c r="DJ3652" s="28">
        <f>SUM($DJ$3653:$DJ$3655)</f>
        <v>95170</v>
      </c>
      <c r="DK3652" s="28">
        <f>SUM($DK$3653:$DK$3655)</f>
        <v>0</v>
      </c>
      <c r="DL3652" s="28">
        <f>SUM($DL$3653:$DL$3655)</f>
        <v>0</v>
      </c>
      <c r="DM3652" s="28">
        <f>SUM($DM$3653:$DM$3655)</f>
        <v>0</v>
      </c>
    </row>
    <row r="3653" spans="2:117" outlineLevel="1" x14ac:dyDescent="0.2">
      <c r="B3653" s="26">
        <v>1</v>
      </c>
      <c r="C3653" s="27" t="s">
        <v>1258</v>
      </c>
      <c r="D3653" s="27" t="s">
        <v>1260</v>
      </c>
      <c r="E3653" s="26" t="s">
        <v>49</v>
      </c>
      <c r="F3653" s="26" t="s">
        <v>49</v>
      </c>
      <c r="G3653" s="26">
        <v>16</v>
      </c>
      <c r="H3653" s="26">
        <v>16</v>
      </c>
      <c r="I3653" s="25"/>
      <c r="J3653" s="25">
        <v>17970</v>
      </c>
      <c r="K3653" s="25"/>
      <c r="L3653" s="25"/>
      <c r="M3653" s="25">
        <v>17970</v>
      </c>
      <c r="N3653" s="25"/>
      <c r="O3653" s="25">
        <v>21560</v>
      </c>
      <c r="P3653" s="25">
        <v>22760</v>
      </c>
      <c r="Q3653" s="25">
        <v>21560</v>
      </c>
      <c r="R3653" s="25"/>
      <c r="T3653" s="19" t="s">
        <v>1259</v>
      </c>
      <c r="CR3653" s="18" t="s">
        <v>983</v>
      </c>
      <c r="CS3653" s="18" t="s">
        <v>1258</v>
      </c>
      <c r="CU3653" s="18">
        <v>0</v>
      </c>
      <c r="DC3653" s="18">
        <v>19990</v>
      </c>
      <c r="DI3653" s="18">
        <v>23990</v>
      </c>
      <c r="DJ3653" s="18">
        <v>25190</v>
      </c>
    </row>
    <row r="3654" spans="2:117" outlineLevel="1" x14ac:dyDescent="0.2">
      <c r="B3654" s="37">
        <v>2</v>
      </c>
      <c r="C3654" s="38" t="s">
        <v>973</v>
      </c>
      <c r="D3654" s="38" t="s">
        <v>975</v>
      </c>
      <c r="E3654" s="37" t="s">
        <v>49</v>
      </c>
      <c r="F3654" s="37" t="s">
        <v>49</v>
      </c>
      <c r="G3654" s="37">
        <v>24</v>
      </c>
      <c r="H3654" s="37">
        <v>24</v>
      </c>
      <c r="I3654" s="36"/>
      <c r="J3654" s="36">
        <v>30550</v>
      </c>
      <c r="K3654" s="36"/>
      <c r="L3654" s="36"/>
      <c r="M3654" s="36">
        <v>30550</v>
      </c>
      <c r="N3654" s="36"/>
      <c r="O3654" s="36">
        <v>33250</v>
      </c>
      <c r="P3654" s="36">
        <v>35040</v>
      </c>
      <c r="Q3654" s="36">
        <v>33250</v>
      </c>
      <c r="R3654" s="36"/>
      <c r="T3654" s="19" t="s">
        <v>974</v>
      </c>
      <c r="CR3654" s="18" t="s">
        <v>983</v>
      </c>
      <c r="CS3654" s="18" t="s">
        <v>973</v>
      </c>
      <c r="CU3654" s="18">
        <v>0</v>
      </c>
      <c r="DC3654" s="18">
        <v>33990</v>
      </c>
      <c r="DI3654" s="18">
        <v>36990</v>
      </c>
      <c r="DJ3654" s="18">
        <v>38790</v>
      </c>
    </row>
    <row r="3655" spans="2:117" outlineLevel="1" x14ac:dyDescent="0.2">
      <c r="B3655" s="23">
        <v>3</v>
      </c>
      <c r="C3655" s="24" t="s">
        <v>976</v>
      </c>
      <c r="D3655" s="24" t="s">
        <v>978</v>
      </c>
      <c r="E3655" s="23" t="s">
        <v>49</v>
      </c>
      <c r="F3655" s="23" t="s">
        <v>49</v>
      </c>
      <c r="G3655" s="23">
        <v>16</v>
      </c>
      <c r="H3655" s="23">
        <v>16</v>
      </c>
      <c r="I3655" s="22"/>
      <c r="J3655" s="22">
        <v>26070</v>
      </c>
      <c r="K3655" s="22"/>
      <c r="L3655" s="22"/>
      <c r="M3655" s="22">
        <v>26070</v>
      </c>
      <c r="N3655" s="22"/>
      <c r="O3655" s="22">
        <v>26980</v>
      </c>
      <c r="P3655" s="22">
        <v>28190</v>
      </c>
      <c r="Q3655" s="22">
        <v>26980</v>
      </c>
      <c r="R3655" s="22"/>
      <c r="T3655" s="19" t="s">
        <v>977</v>
      </c>
      <c r="CR3655" s="18" t="s">
        <v>983</v>
      </c>
      <c r="CS3655" s="18" t="s">
        <v>976</v>
      </c>
      <c r="CU3655" s="18">
        <v>0</v>
      </c>
      <c r="DC3655" s="18">
        <v>28990</v>
      </c>
      <c r="DI3655" s="18">
        <v>29990</v>
      </c>
      <c r="DJ3655" s="18">
        <v>31190</v>
      </c>
    </row>
    <row r="3656" spans="2:117" s="28" customFormat="1" x14ac:dyDescent="0.2">
      <c r="B3656" s="35" t="s">
        <v>1016</v>
      </c>
      <c r="C3656" s="34"/>
      <c r="D3656" s="34"/>
      <c r="E3656" s="33"/>
      <c r="F3656" s="32"/>
      <c r="G3656" s="32">
        <v>80</v>
      </c>
      <c r="H3656" s="32">
        <v>80</v>
      </c>
      <c r="I3656" s="31"/>
      <c r="J3656" s="31">
        <v>78190</v>
      </c>
      <c r="K3656" s="31"/>
      <c r="L3656" s="31"/>
      <c r="M3656" s="31">
        <v>78190</v>
      </c>
      <c r="N3656" s="31"/>
      <c r="O3656" s="31">
        <v>90790</v>
      </c>
      <c r="P3656" s="31">
        <v>96790</v>
      </c>
      <c r="Q3656" s="31">
        <v>90790</v>
      </c>
      <c r="R3656" s="31"/>
      <c r="T3656" s="30" t="s">
        <v>4256</v>
      </c>
      <c r="W3656" s="28">
        <f>SUM($G$3657:$G$3659)</f>
        <v>80</v>
      </c>
      <c r="X3656" s="28">
        <f>SUM($H$3657:$H$3659)</f>
        <v>80</v>
      </c>
      <c r="Y3656" s="28" t="e">
        <f>SUM(#REF!)</f>
        <v>#REF!</v>
      </c>
      <c r="Z3656" s="28" t="e">
        <f>SUM(#REF!)</f>
        <v>#REF!</v>
      </c>
      <c r="AA3656" s="29">
        <f>SUM($I$3657:$I$3659)</f>
        <v>0</v>
      </c>
      <c r="AB3656" s="29">
        <f>SUM($J$3657:$J$3659)</f>
        <v>78190</v>
      </c>
      <c r="AC3656" s="29">
        <f>SUM($K$3657:$K$3659)</f>
        <v>0</v>
      </c>
      <c r="AD3656" s="29">
        <f>SUM($L$3657:$L$3659)</f>
        <v>0</v>
      </c>
      <c r="AE3656" s="29">
        <f>SUM($M$3657:$M$3659)</f>
        <v>78190</v>
      </c>
      <c r="AF3656" s="29" t="e">
        <f>SUM(#REF!)</f>
        <v>#REF!</v>
      </c>
      <c r="AG3656" s="29">
        <f>SUM($N$3657:$N$3659)</f>
        <v>0</v>
      </c>
      <c r="AH3656" s="29">
        <f>SUM($O$3657:$O$3659)</f>
        <v>90790</v>
      </c>
      <c r="AI3656" s="29">
        <f>SUM($P$3657:$P$3659)</f>
        <v>96790</v>
      </c>
      <c r="AJ3656" s="29">
        <f>SUM($Q$3657:$Q$3659)</f>
        <v>90790</v>
      </c>
      <c r="AK3656" s="29" t="e">
        <f>SUM(#REF!)</f>
        <v>#REF!</v>
      </c>
      <c r="AL3656" s="29">
        <f>SUM($R$3657:$R$3659)</f>
        <v>0</v>
      </c>
      <c r="DC3656" s="28">
        <f>SUM($DC$3657:$DC$3659)</f>
        <v>86970</v>
      </c>
      <c r="DE3656" s="28">
        <f>SUM($DE$3657:$DE$3659)</f>
        <v>0</v>
      </c>
      <c r="DF3656" s="28">
        <f>SUM($DF$3657:$DF$3659)</f>
        <v>0</v>
      </c>
      <c r="DG3656" s="28">
        <f>SUM($DG$3657:$DG$3659)</f>
        <v>0</v>
      </c>
      <c r="DH3656" s="28">
        <f>SUM($DH$3657:$DH$3659)</f>
        <v>39730</v>
      </c>
      <c r="DI3656" s="28">
        <f>SUM($DI$3657:$DI$3659)</f>
        <v>100970</v>
      </c>
      <c r="DJ3656" s="28">
        <f>SUM($DJ$3657:$DJ$3659)</f>
        <v>106970</v>
      </c>
      <c r="DK3656" s="28">
        <f>SUM($DK$3657:$DK$3659)</f>
        <v>0</v>
      </c>
      <c r="DL3656" s="28">
        <f>SUM($DL$3657:$DL$3659)</f>
        <v>0</v>
      </c>
      <c r="DM3656" s="28">
        <f>SUM($DM$3657:$DM$3659)</f>
        <v>46480</v>
      </c>
    </row>
    <row r="3657" spans="2:117" outlineLevel="1" x14ac:dyDescent="0.2">
      <c r="B3657" s="26">
        <v>1</v>
      </c>
      <c r="C3657" s="27" t="s">
        <v>992</v>
      </c>
      <c r="D3657" s="27" t="s">
        <v>994</v>
      </c>
      <c r="E3657" s="26" t="s">
        <v>49</v>
      </c>
      <c r="F3657" s="26" t="s">
        <v>49</v>
      </c>
      <c r="G3657" s="26">
        <v>32</v>
      </c>
      <c r="H3657" s="26">
        <v>32</v>
      </c>
      <c r="I3657" s="25"/>
      <c r="J3657" s="25">
        <v>25160</v>
      </c>
      <c r="K3657" s="25"/>
      <c r="L3657" s="25"/>
      <c r="M3657" s="25">
        <v>25160</v>
      </c>
      <c r="N3657" s="25"/>
      <c r="O3657" s="25">
        <v>28760</v>
      </c>
      <c r="P3657" s="25">
        <v>31110</v>
      </c>
      <c r="Q3657" s="25">
        <v>28760</v>
      </c>
      <c r="R3657" s="25"/>
      <c r="T3657" s="19" t="s">
        <v>993</v>
      </c>
      <c r="CR3657" s="18" t="s">
        <v>1016</v>
      </c>
      <c r="CS3657" s="18" t="s">
        <v>992</v>
      </c>
      <c r="CU3657" s="18">
        <v>0</v>
      </c>
      <c r="DC3657" s="18">
        <v>27990</v>
      </c>
      <c r="DH3657" s="18">
        <v>20990</v>
      </c>
      <c r="DI3657" s="18">
        <v>31990</v>
      </c>
      <c r="DJ3657" s="18">
        <v>34390</v>
      </c>
      <c r="DM3657" s="18">
        <v>23990</v>
      </c>
    </row>
    <row r="3658" spans="2:117" outlineLevel="1" x14ac:dyDescent="0.2">
      <c r="B3658" s="37">
        <v>2</v>
      </c>
      <c r="C3658" s="38" t="s">
        <v>1111</v>
      </c>
      <c r="D3658" s="38" t="s">
        <v>1113</v>
      </c>
      <c r="E3658" s="37" t="s">
        <v>49</v>
      </c>
      <c r="F3658" s="37" t="s">
        <v>49</v>
      </c>
      <c r="G3658" s="37">
        <v>24</v>
      </c>
      <c r="H3658" s="37">
        <v>24</v>
      </c>
      <c r="I3658" s="36"/>
      <c r="J3658" s="36">
        <v>22460</v>
      </c>
      <c r="K3658" s="36"/>
      <c r="L3658" s="36"/>
      <c r="M3658" s="36">
        <v>22460</v>
      </c>
      <c r="N3658" s="36"/>
      <c r="O3658" s="36">
        <v>26960</v>
      </c>
      <c r="P3658" s="36">
        <v>28760</v>
      </c>
      <c r="Q3658" s="36">
        <v>26960</v>
      </c>
      <c r="R3658" s="36"/>
      <c r="T3658" s="19" t="s">
        <v>1112</v>
      </c>
      <c r="CR3658" s="18" t="s">
        <v>1016</v>
      </c>
      <c r="CS3658" s="18" t="s">
        <v>1111</v>
      </c>
      <c r="CU3658" s="18">
        <v>0</v>
      </c>
      <c r="DC3658" s="18">
        <v>24990</v>
      </c>
      <c r="DH3658" s="18">
        <v>18740</v>
      </c>
      <c r="DI3658" s="18">
        <v>29990</v>
      </c>
      <c r="DJ3658" s="18">
        <v>31790</v>
      </c>
      <c r="DM3658" s="18">
        <v>22490</v>
      </c>
    </row>
    <row r="3659" spans="2:117" outlineLevel="1" x14ac:dyDescent="0.2">
      <c r="B3659" s="23">
        <v>3</v>
      </c>
      <c r="C3659" s="24" t="s">
        <v>1013</v>
      </c>
      <c r="D3659" s="24" t="s">
        <v>1015</v>
      </c>
      <c r="E3659" s="23" t="s">
        <v>49</v>
      </c>
      <c r="F3659" s="23" t="s">
        <v>49</v>
      </c>
      <c r="G3659" s="23">
        <v>24</v>
      </c>
      <c r="H3659" s="23">
        <v>24</v>
      </c>
      <c r="I3659" s="22"/>
      <c r="J3659" s="22">
        <v>30570</v>
      </c>
      <c r="K3659" s="22"/>
      <c r="L3659" s="22"/>
      <c r="M3659" s="22">
        <v>30570</v>
      </c>
      <c r="N3659" s="22"/>
      <c r="O3659" s="22">
        <v>35070</v>
      </c>
      <c r="P3659" s="22">
        <v>36920</v>
      </c>
      <c r="Q3659" s="22">
        <v>35070</v>
      </c>
      <c r="R3659" s="22"/>
      <c r="T3659" s="19" t="s">
        <v>1014</v>
      </c>
      <c r="CR3659" s="18" t="s">
        <v>1016</v>
      </c>
      <c r="CS3659" s="18" t="s">
        <v>1013</v>
      </c>
      <c r="CU3659" s="18">
        <v>0</v>
      </c>
      <c r="DC3659" s="18">
        <v>33990</v>
      </c>
      <c r="DI3659" s="18">
        <v>38990</v>
      </c>
      <c r="DJ3659" s="18">
        <v>40790</v>
      </c>
    </row>
    <row r="3660" spans="2:117" s="28" customFormat="1" x14ac:dyDescent="0.2">
      <c r="B3660" s="35" t="s">
        <v>88</v>
      </c>
      <c r="C3660" s="34"/>
      <c r="D3660" s="34"/>
      <c r="E3660" s="33"/>
      <c r="F3660" s="32"/>
      <c r="G3660" s="32">
        <v>56</v>
      </c>
      <c r="H3660" s="32">
        <v>56</v>
      </c>
      <c r="I3660" s="31"/>
      <c r="J3660" s="31">
        <v>38590</v>
      </c>
      <c r="K3660" s="31"/>
      <c r="L3660" s="31"/>
      <c r="M3660" s="31">
        <v>38590</v>
      </c>
      <c r="N3660" s="31"/>
      <c r="O3660" s="31">
        <v>47590</v>
      </c>
      <c r="P3660" s="31">
        <v>51790</v>
      </c>
      <c r="Q3660" s="31">
        <v>47590</v>
      </c>
      <c r="R3660" s="31"/>
      <c r="T3660" s="30" t="s">
        <v>4257</v>
      </c>
      <c r="W3660" s="28">
        <f>SUM($G$3661:$G$3663)</f>
        <v>56</v>
      </c>
      <c r="X3660" s="28">
        <f>SUM($H$3661:$H$3663)</f>
        <v>56</v>
      </c>
      <c r="Y3660" s="28" t="e">
        <f>SUM(#REF!)</f>
        <v>#REF!</v>
      </c>
      <c r="Z3660" s="28" t="e">
        <f>SUM(#REF!)</f>
        <v>#REF!</v>
      </c>
      <c r="AA3660" s="29">
        <f>SUM($I$3661:$I$3663)</f>
        <v>0</v>
      </c>
      <c r="AB3660" s="29">
        <f>SUM($J$3661:$J$3663)</f>
        <v>38590</v>
      </c>
      <c r="AC3660" s="29">
        <f>SUM($K$3661:$K$3663)</f>
        <v>0</v>
      </c>
      <c r="AD3660" s="29">
        <f>SUM($L$3661:$L$3663)</f>
        <v>0</v>
      </c>
      <c r="AE3660" s="29">
        <f>SUM($M$3661:$M$3663)</f>
        <v>38590</v>
      </c>
      <c r="AF3660" s="29" t="e">
        <f>SUM(#REF!)</f>
        <v>#REF!</v>
      </c>
      <c r="AG3660" s="29">
        <f>SUM($N$3661:$N$3663)</f>
        <v>0</v>
      </c>
      <c r="AH3660" s="29">
        <f>SUM($O$3661:$O$3663)</f>
        <v>47590</v>
      </c>
      <c r="AI3660" s="29">
        <f>SUM($P$3661:$P$3663)</f>
        <v>51790</v>
      </c>
      <c r="AJ3660" s="29">
        <f>SUM($Q$3661:$Q$3663)</f>
        <v>47590</v>
      </c>
      <c r="AK3660" s="29" t="e">
        <f>SUM(#REF!)</f>
        <v>#REF!</v>
      </c>
      <c r="AL3660" s="29">
        <f>SUM($R$3661:$R$3663)</f>
        <v>0</v>
      </c>
      <c r="DC3660" s="28">
        <f>SUM($DC$3661:$DC$3663)</f>
        <v>47970</v>
      </c>
      <c r="DE3660" s="28">
        <f>SUM($DE$3661:$DE$3663)</f>
        <v>0</v>
      </c>
      <c r="DF3660" s="28">
        <f>SUM($DF$3661:$DF$3663)</f>
        <v>0</v>
      </c>
      <c r="DG3660" s="28">
        <f>SUM($DG$3661:$DG$3663)</f>
        <v>0</v>
      </c>
      <c r="DH3660" s="28">
        <f>SUM($DH$3661:$DH$3663)</f>
        <v>23980</v>
      </c>
      <c r="DI3660" s="28">
        <f>SUM($DI$3661:$DI$3663)</f>
        <v>54970</v>
      </c>
      <c r="DJ3660" s="28">
        <f>SUM($DJ$3661:$DJ$3663)</f>
        <v>59170</v>
      </c>
      <c r="DK3660" s="28">
        <f>SUM($DK$3661:$DK$3663)</f>
        <v>0</v>
      </c>
      <c r="DL3660" s="28">
        <f>SUM($DL$3661:$DL$3663)</f>
        <v>0</v>
      </c>
      <c r="DM3660" s="28">
        <f>SUM($DM$3661:$DM$3663)</f>
        <v>27730</v>
      </c>
    </row>
    <row r="3661" spans="2:117" outlineLevel="1" x14ac:dyDescent="0.2">
      <c r="B3661" s="26">
        <v>1</v>
      </c>
      <c r="C3661" s="27" t="s">
        <v>84</v>
      </c>
      <c r="D3661" s="27" t="s">
        <v>86</v>
      </c>
      <c r="E3661" s="26" t="s">
        <v>49</v>
      </c>
      <c r="F3661" s="26" t="s">
        <v>49</v>
      </c>
      <c r="G3661" s="26">
        <v>24</v>
      </c>
      <c r="H3661" s="26">
        <v>24</v>
      </c>
      <c r="I3661" s="25"/>
      <c r="J3661" s="25">
        <v>14360</v>
      </c>
      <c r="K3661" s="25"/>
      <c r="L3661" s="25"/>
      <c r="M3661" s="25">
        <v>14360</v>
      </c>
      <c r="N3661" s="25"/>
      <c r="O3661" s="25">
        <v>16160</v>
      </c>
      <c r="P3661" s="25">
        <v>17920</v>
      </c>
      <c r="Q3661" s="25">
        <v>16160</v>
      </c>
      <c r="R3661" s="25"/>
      <c r="T3661" s="19" t="s">
        <v>85</v>
      </c>
      <c r="CR3661" s="18" t="s">
        <v>88</v>
      </c>
      <c r="CS3661" s="18" t="s">
        <v>84</v>
      </c>
      <c r="CU3661" s="18">
        <v>0</v>
      </c>
      <c r="DC3661" s="18">
        <v>15990</v>
      </c>
      <c r="DI3661" s="18">
        <v>17990</v>
      </c>
      <c r="DJ3661" s="18">
        <v>19790</v>
      </c>
    </row>
    <row r="3662" spans="2:117" outlineLevel="1" x14ac:dyDescent="0.2">
      <c r="B3662" s="37">
        <v>2</v>
      </c>
      <c r="C3662" s="38" t="s">
        <v>81</v>
      </c>
      <c r="D3662" s="38" t="s">
        <v>83</v>
      </c>
      <c r="E3662" s="37" t="s">
        <v>49</v>
      </c>
      <c r="F3662" s="37" t="s">
        <v>49</v>
      </c>
      <c r="G3662" s="37">
        <v>16</v>
      </c>
      <c r="H3662" s="37">
        <v>16</v>
      </c>
      <c r="I3662" s="36"/>
      <c r="J3662" s="36">
        <v>11660</v>
      </c>
      <c r="K3662" s="36"/>
      <c r="L3662" s="36"/>
      <c r="M3662" s="36">
        <v>11660</v>
      </c>
      <c r="N3662" s="36"/>
      <c r="O3662" s="36">
        <v>13460</v>
      </c>
      <c r="P3662" s="36">
        <v>14660</v>
      </c>
      <c r="Q3662" s="36">
        <v>13460</v>
      </c>
      <c r="R3662" s="36"/>
      <c r="T3662" s="19" t="s">
        <v>82</v>
      </c>
      <c r="CR3662" s="18" t="s">
        <v>88</v>
      </c>
      <c r="CS3662" s="18" t="s">
        <v>81</v>
      </c>
      <c r="CU3662" s="18">
        <v>0</v>
      </c>
      <c r="DC3662" s="18">
        <v>12990</v>
      </c>
      <c r="DH3662" s="18">
        <v>9740</v>
      </c>
      <c r="DI3662" s="18">
        <v>14990</v>
      </c>
      <c r="DJ3662" s="18">
        <v>16190</v>
      </c>
      <c r="DM3662" s="18">
        <v>11240</v>
      </c>
    </row>
    <row r="3663" spans="2:117" outlineLevel="1" x14ac:dyDescent="0.2">
      <c r="B3663" s="23">
        <v>3</v>
      </c>
      <c r="C3663" s="24" t="s">
        <v>79</v>
      </c>
      <c r="D3663" s="24" t="s">
        <v>80</v>
      </c>
      <c r="E3663" s="23" t="s">
        <v>49</v>
      </c>
      <c r="F3663" s="23" t="s">
        <v>49</v>
      </c>
      <c r="G3663" s="23">
        <v>16</v>
      </c>
      <c r="H3663" s="23">
        <v>16</v>
      </c>
      <c r="I3663" s="22"/>
      <c r="J3663" s="22">
        <v>12570</v>
      </c>
      <c r="K3663" s="22"/>
      <c r="L3663" s="22"/>
      <c r="M3663" s="22">
        <v>12570</v>
      </c>
      <c r="N3663" s="22"/>
      <c r="O3663" s="22">
        <v>17970</v>
      </c>
      <c r="P3663" s="22">
        <v>19210</v>
      </c>
      <c r="Q3663" s="22">
        <v>17970</v>
      </c>
      <c r="R3663" s="22"/>
      <c r="T3663" s="19" t="s">
        <v>77</v>
      </c>
      <c r="CR3663" s="18" t="s">
        <v>88</v>
      </c>
      <c r="CS3663" s="18" t="s">
        <v>79</v>
      </c>
      <c r="CU3663" s="18">
        <v>0</v>
      </c>
      <c r="DC3663" s="18">
        <v>18990</v>
      </c>
      <c r="DH3663" s="18">
        <v>14240</v>
      </c>
      <c r="DI3663" s="18">
        <v>21990</v>
      </c>
      <c r="DJ3663" s="18">
        <v>23190</v>
      </c>
      <c r="DM3663" s="18">
        <v>16490</v>
      </c>
    </row>
    <row r="3664" spans="2:117" s="28" customFormat="1" x14ac:dyDescent="0.2">
      <c r="B3664" s="35" t="s">
        <v>65</v>
      </c>
      <c r="C3664" s="34"/>
      <c r="D3664" s="34"/>
      <c r="E3664" s="33"/>
      <c r="F3664" s="32"/>
      <c r="G3664" s="32">
        <v>40</v>
      </c>
      <c r="H3664" s="32">
        <v>40</v>
      </c>
      <c r="I3664" s="31"/>
      <c r="J3664" s="31">
        <v>32290</v>
      </c>
      <c r="K3664" s="31"/>
      <c r="L3664" s="31"/>
      <c r="M3664" s="31">
        <v>32290</v>
      </c>
      <c r="N3664" s="31"/>
      <c r="O3664" s="31">
        <v>38590</v>
      </c>
      <c r="P3664" s="31">
        <v>41590</v>
      </c>
      <c r="Q3664" s="31">
        <v>38590</v>
      </c>
      <c r="R3664" s="31"/>
      <c r="T3664" s="30" t="s">
        <v>4258</v>
      </c>
      <c r="W3664" s="28">
        <f>SUM($G$3665:$G$3666)</f>
        <v>40</v>
      </c>
      <c r="X3664" s="28">
        <f>SUM($H$3665:$H$3666)</f>
        <v>40</v>
      </c>
      <c r="Y3664" s="28" t="e">
        <f>SUM(#REF!)</f>
        <v>#REF!</v>
      </c>
      <c r="Z3664" s="28" t="e">
        <f>SUM(#REF!)</f>
        <v>#REF!</v>
      </c>
      <c r="AA3664" s="29">
        <f>SUM($I$3665:$I$3666)</f>
        <v>0</v>
      </c>
      <c r="AB3664" s="29">
        <f>SUM($J$3665:$J$3666)</f>
        <v>32290</v>
      </c>
      <c r="AC3664" s="29">
        <f>SUM($K$3665:$K$3666)</f>
        <v>0</v>
      </c>
      <c r="AD3664" s="29">
        <f>SUM($L$3665:$L$3666)</f>
        <v>0</v>
      </c>
      <c r="AE3664" s="29">
        <f>SUM($M$3665:$M$3666)</f>
        <v>32290</v>
      </c>
      <c r="AF3664" s="29" t="e">
        <f>SUM(#REF!)</f>
        <v>#REF!</v>
      </c>
      <c r="AG3664" s="29">
        <f>SUM($N$3665:$N$3666)</f>
        <v>0</v>
      </c>
      <c r="AH3664" s="29">
        <f>SUM($O$3665:$O$3666)</f>
        <v>38590</v>
      </c>
      <c r="AI3664" s="29">
        <f>SUM($P$3665:$P$3666)</f>
        <v>41590</v>
      </c>
      <c r="AJ3664" s="29">
        <f>SUM($Q$3665:$Q$3666)</f>
        <v>38590</v>
      </c>
      <c r="AK3664" s="29" t="e">
        <f>SUM(#REF!)</f>
        <v>#REF!</v>
      </c>
      <c r="AL3664" s="29">
        <f>SUM($R$3665:$R$3666)</f>
        <v>0</v>
      </c>
      <c r="DC3664" s="28">
        <f>SUM($DC$3665:$DC$3666)</f>
        <v>35980</v>
      </c>
      <c r="DE3664" s="28">
        <f>SUM($DE$3665:$DE$3666)</f>
        <v>0</v>
      </c>
      <c r="DF3664" s="28">
        <f>SUM($DF$3665:$DF$3666)</f>
        <v>0</v>
      </c>
      <c r="DG3664" s="28">
        <f>SUM($DG$3665:$DG$3666)</f>
        <v>0</v>
      </c>
      <c r="DH3664" s="28">
        <f>SUM($DH$3665:$DH$3666)</f>
        <v>0</v>
      </c>
      <c r="DI3664" s="28">
        <f>SUM($DI$3665:$DI$3666)</f>
        <v>42980</v>
      </c>
      <c r="DJ3664" s="28">
        <f>SUM($DJ$3665:$DJ$3666)</f>
        <v>45980</v>
      </c>
      <c r="DK3664" s="28">
        <f>SUM($DK$3665:$DK$3666)</f>
        <v>0</v>
      </c>
      <c r="DL3664" s="28">
        <f>SUM($DL$3665:$DL$3666)</f>
        <v>0</v>
      </c>
      <c r="DM3664" s="28">
        <f>SUM($DM$3665:$DM$3666)</f>
        <v>0</v>
      </c>
    </row>
    <row r="3665" spans="2:117" outlineLevel="1" x14ac:dyDescent="0.2">
      <c r="B3665" s="26">
        <v>1</v>
      </c>
      <c r="C3665" s="27" t="s">
        <v>84</v>
      </c>
      <c r="D3665" s="27" t="s">
        <v>86</v>
      </c>
      <c r="E3665" s="26" t="s">
        <v>49</v>
      </c>
      <c r="F3665" s="26" t="s">
        <v>49</v>
      </c>
      <c r="G3665" s="26">
        <v>24</v>
      </c>
      <c r="H3665" s="26">
        <v>24</v>
      </c>
      <c r="I3665" s="25"/>
      <c r="J3665" s="25">
        <v>14350</v>
      </c>
      <c r="K3665" s="25"/>
      <c r="L3665" s="25"/>
      <c r="M3665" s="25">
        <v>14350</v>
      </c>
      <c r="N3665" s="25"/>
      <c r="O3665" s="25">
        <v>16150</v>
      </c>
      <c r="P3665" s="25">
        <v>17900</v>
      </c>
      <c r="Q3665" s="25">
        <v>16150</v>
      </c>
      <c r="R3665" s="25"/>
      <c r="T3665" s="19" t="s">
        <v>85</v>
      </c>
      <c r="CR3665" s="18" t="s">
        <v>65</v>
      </c>
      <c r="CS3665" s="18" t="s">
        <v>84</v>
      </c>
      <c r="CU3665" s="18">
        <v>0</v>
      </c>
      <c r="DC3665" s="18">
        <v>15990</v>
      </c>
      <c r="DI3665" s="18">
        <v>17990</v>
      </c>
      <c r="DJ3665" s="18">
        <v>19790</v>
      </c>
    </row>
    <row r="3666" spans="2:117" outlineLevel="1" x14ac:dyDescent="0.2">
      <c r="B3666" s="23">
        <v>2</v>
      </c>
      <c r="C3666" s="24" t="s">
        <v>54</v>
      </c>
      <c r="D3666" s="24" t="s">
        <v>56</v>
      </c>
      <c r="E3666" s="23" t="s">
        <v>49</v>
      </c>
      <c r="F3666" s="23" t="s">
        <v>49</v>
      </c>
      <c r="G3666" s="23">
        <v>16</v>
      </c>
      <c r="H3666" s="23">
        <v>16</v>
      </c>
      <c r="I3666" s="22"/>
      <c r="J3666" s="22">
        <v>17940</v>
      </c>
      <c r="K3666" s="22"/>
      <c r="L3666" s="22"/>
      <c r="M3666" s="22">
        <v>17940</v>
      </c>
      <c r="N3666" s="22"/>
      <c r="O3666" s="22">
        <v>22440</v>
      </c>
      <c r="P3666" s="22">
        <v>23690</v>
      </c>
      <c r="Q3666" s="22">
        <v>22440</v>
      </c>
      <c r="R3666" s="22"/>
      <c r="T3666" s="19" t="s">
        <v>55</v>
      </c>
      <c r="CR3666" s="18" t="s">
        <v>65</v>
      </c>
      <c r="CS3666" s="18" t="s">
        <v>54</v>
      </c>
      <c r="CU3666" s="18">
        <v>0</v>
      </c>
      <c r="DC3666" s="18">
        <v>19990</v>
      </c>
      <c r="DI3666" s="18">
        <v>24990</v>
      </c>
      <c r="DJ3666" s="18">
        <v>26190</v>
      </c>
    </row>
    <row r="3667" spans="2:117" s="28" customFormat="1" x14ac:dyDescent="0.2">
      <c r="B3667" s="35" t="s">
        <v>631</v>
      </c>
      <c r="C3667" s="34"/>
      <c r="D3667" s="34"/>
      <c r="E3667" s="33"/>
      <c r="F3667" s="32"/>
      <c r="G3667" s="32">
        <v>72</v>
      </c>
      <c r="H3667" s="32">
        <v>72</v>
      </c>
      <c r="I3667" s="31"/>
      <c r="J3667" s="31">
        <v>78190</v>
      </c>
      <c r="K3667" s="31"/>
      <c r="L3667" s="31"/>
      <c r="M3667" s="31">
        <v>78190</v>
      </c>
      <c r="N3667" s="31"/>
      <c r="O3667" s="31">
        <v>92590</v>
      </c>
      <c r="P3667" s="31">
        <v>97990</v>
      </c>
      <c r="Q3667" s="31">
        <v>92590</v>
      </c>
      <c r="R3667" s="31"/>
      <c r="T3667" s="30" t="s">
        <v>4259</v>
      </c>
      <c r="W3667" s="28">
        <f>SUM($G$3668:$G$3670)</f>
        <v>72</v>
      </c>
      <c r="X3667" s="28">
        <f>SUM($H$3668:$H$3670)</f>
        <v>72</v>
      </c>
      <c r="Y3667" s="28" t="e">
        <f>SUM(#REF!)</f>
        <v>#REF!</v>
      </c>
      <c r="Z3667" s="28" t="e">
        <f>SUM(#REF!)</f>
        <v>#REF!</v>
      </c>
      <c r="AA3667" s="29">
        <f>SUM($I$3668:$I$3670)</f>
        <v>0</v>
      </c>
      <c r="AB3667" s="29">
        <f>SUM($J$3668:$J$3670)</f>
        <v>78190</v>
      </c>
      <c r="AC3667" s="29">
        <f>SUM($K$3668:$K$3670)</f>
        <v>0</v>
      </c>
      <c r="AD3667" s="29">
        <f>SUM($L$3668:$L$3670)</f>
        <v>0</v>
      </c>
      <c r="AE3667" s="29">
        <f>SUM($M$3668:$M$3670)</f>
        <v>78190</v>
      </c>
      <c r="AF3667" s="29" t="e">
        <f>SUM(#REF!)</f>
        <v>#REF!</v>
      </c>
      <c r="AG3667" s="29">
        <f>SUM($N$3668:$N$3670)</f>
        <v>0</v>
      </c>
      <c r="AH3667" s="29">
        <f>SUM($O$3668:$O$3670)</f>
        <v>92590</v>
      </c>
      <c r="AI3667" s="29">
        <f>SUM($P$3668:$P$3670)</f>
        <v>97990</v>
      </c>
      <c r="AJ3667" s="29">
        <f>SUM($Q$3668:$Q$3670)</f>
        <v>92590</v>
      </c>
      <c r="AK3667" s="29" t="e">
        <f>SUM(#REF!)</f>
        <v>#REF!</v>
      </c>
      <c r="AL3667" s="29">
        <f>SUM($R$3668:$R$3670)</f>
        <v>0</v>
      </c>
      <c r="DC3667" s="28">
        <f>SUM($DC$3668:$DC$3670)</f>
        <v>86970</v>
      </c>
      <c r="DE3667" s="28">
        <f>SUM($DE$3668:$DE$3670)</f>
        <v>0</v>
      </c>
      <c r="DF3667" s="28">
        <f>SUM($DF$3668:$DF$3670)</f>
        <v>0</v>
      </c>
      <c r="DG3667" s="28">
        <f>SUM($DG$3668:$DG$3670)</f>
        <v>0</v>
      </c>
      <c r="DH3667" s="28">
        <f>SUM($DH$3668:$DH$3670)</f>
        <v>65220</v>
      </c>
      <c r="DI3667" s="28">
        <f>SUM($DI$3668:$DI$3670)</f>
        <v>102970</v>
      </c>
      <c r="DJ3667" s="28">
        <f>SUM($DJ$3668:$DJ$3670)</f>
        <v>108370</v>
      </c>
      <c r="DK3667" s="28">
        <f>SUM($DK$3668:$DK$3670)</f>
        <v>0</v>
      </c>
      <c r="DL3667" s="28">
        <f>SUM($DL$3668:$DL$3670)</f>
        <v>0</v>
      </c>
      <c r="DM3667" s="28">
        <f>SUM($DM$3668:$DM$3670)</f>
        <v>77220</v>
      </c>
    </row>
    <row r="3668" spans="2:117" outlineLevel="1" x14ac:dyDescent="0.2">
      <c r="B3668" s="26">
        <v>1</v>
      </c>
      <c r="C3668" s="27" t="s">
        <v>589</v>
      </c>
      <c r="D3668" s="27" t="s">
        <v>591</v>
      </c>
      <c r="E3668" s="26" t="s">
        <v>49</v>
      </c>
      <c r="F3668" s="26" t="s">
        <v>49</v>
      </c>
      <c r="G3668" s="26">
        <v>24</v>
      </c>
      <c r="H3668" s="26">
        <v>24</v>
      </c>
      <c r="I3668" s="25"/>
      <c r="J3668" s="25">
        <v>22460</v>
      </c>
      <c r="K3668" s="25"/>
      <c r="L3668" s="25"/>
      <c r="M3668" s="25">
        <v>22460</v>
      </c>
      <c r="N3668" s="25"/>
      <c r="O3668" s="25">
        <v>26960</v>
      </c>
      <c r="P3668" s="25">
        <v>28740</v>
      </c>
      <c r="Q3668" s="25">
        <v>26960</v>
      </c>
      <c r="R3668" s="25"/>
      <c r="T3668" s="19" t="s">
        <v>590</v>
      </c>
      <c r="CR3668" s="18" t="s">
        <v>631</v>
      </c>
      <c r="CS3668" s="18" t="s">
        <v>589</v>
      </c>
      <c r="CU3668" s="18">
        <v>0</v>
      </c>
      <c r="DC3668" s="18">
        <v>24990</v>
      </c>
      <c r="DH3668" s="18">
        <v>18740</v>
      </c>
      <c r="DI3668" s="18">
        <v>29990</v>
      </c>
      <c r="DJ3668" s="18">
        <v>31790</v>
      </c>
      <c r="DM3668" s="18">
        <v>22490</v>
      </c>
    </row>
    <row r="3669" spans="2:117" outlineLevel="1" x14ac:dyDescent="0.2">
      <c r="B3669" s="37">
        <v>2</v>
      </c>
      <c r="C3669" s="38" t="s">
        <v>592</v>
      </c>
      <c r="D3669" s="38" t="s">
        <v>594</v>
      </c>
      <c r="E3669" s="37" t="s">
        <v>49</v>
      </c>
      <c r="F3669" s="37" t="s">
        <v>49</v>
      </c>
      <c r="G3669" s="37">
        <v>24</v>
      </c>
      <c r="H3669" s="37">
        <v>24</v>
      </c>
      <c r="I3669" s="36"/>
      <c r="J3669" s="36">
        <v>26960</v>
      </c>
      <c r="K3669" s="36"/>
      <c r="L3669" s="36"/>
      <c r="M3669" s="36">
        <v>26960</v>
      </c>
      <c r="N3669" s="36"/>
      <c r="O3669" s="36">
        <v>31460</v>
      </c>
      <c r="P3669" s="36">
        <v>33260</v>
      </c>
      <c r="Q3669" s="36">
        <v>31460</v>
      </c>
      <c r="R3669" s="36"/>
      <c r="T3669" s="19" t="s">
        <v>593</v>
      </c>
      <c r="CR3669" s="18" t="s">
        <v>631</v>
      </c>
      <c r="CS3669" s="18" t="s">
        <v>592</v>
      </c>
      <c r="CU3669" s="18">
        <v>0</v>
      </c>
      <c r="DC3669" s="18">
        <v>29990</v>
      </c>
      <c r="DH3669" s="18">
        <v>22490</v>
      </c>
      <c r="DI3669" s="18">
        <v>34990</v>
      </c>
      <c r="DJ3669" s="18">
        <v>36790</v>
      </c>
      <c r="DM3669" s="18">
        <v>26240</v>
      </c>
    </row>
    <row r="3670" spans="2:117" outlineLevel="1" x14ac:dyDescent="0.2">
      <c r="B3670" s="23">
        <v>3</v>
      </c>
      <c r="C3670" s="24" t="s">
        <v>595</v>
      </c>
      <c r="D3670" s="24" t="s">
        <v>597</v>
      </c>
      <c r="E3670" s="23" t="s">
        <v>49</v>
      </c>
      <c r="F3670" s="23" t="s">
        <v>49</v>
      </c>
      <c r="G3670" s="23">
        <v>24</v>
      </c>
      <c r="H3670" s="23">
        <v>24</v>
      </c>
      <c r="I3670" s="22"/>
      <c r="J3670" s="22">
        <v>28770</v>
      </c>
      <c r="K3670" s="22"/>
      <c r="L3670" s="22"/>
      <c r="M3670" s="22">
        <v>28770</v>
      </c>
      <c r="N3670" s="22"/>
      <c r="O3670" s="22">
        <v>34170</v>
      </c>
      <c r="P3670" s="22">
        <v>35990</v>
      </c>
      <c r="Q3670" s="22">
        <v>34170</v>
      </c>
      <c r="R3670" s="22"/>
      <c r="T3670" s="19" t="s">
        <v>596</v>
      </c>
      <c r="CR3670" s="18" t="s">
        <v>631</v>
      </c>
      <c r="CS3670" s="18" t="s">
        <v>595</v>
      </c>
      <c r="CU3670" s="18">
        <v>0</v>
      </c>
      <c r="DC3670" s="18">
        <v>31990</v>
      </c>
      <c r="DH3670" s="18">
        <v>23990</v>
      </c>
      <c r="DI3670" s="18">
        <v>37990</v>
      </c>
      <c r="DJ3670" s="18">
        <v>39790</v>
      </c>
      <c r="DM3670" s="18">
        <v>28490</v>
      </c>
    </row>
    <row r="3671" spans="2:117" s="28" customFormat="1" x14ac:dyDescent="0.2">
      <c r="B3671" s="35" t="s">
        <v>5862</v>
      </c>
      <c r="C3671" s="34"/>
      <c r="D3671" s="34"/>
      <c r="E3671" s="33"/>
      <c r="F3671" s="32"/>
      <c r="G3671" s="32">
        <v>72</v>
      </c>
      <c r="H3671" s="32">
        <v>72</v>
      </c>
      <c r="I3671" s="31"/>
      <c r="J3671" s="31">
        <v>78190</v>
      </c>
      <c r="K3671" s="31"/>
      <c r="L3671" s="31"/>
      <c r="M3671" s="31">
        <v>78190</v>
      </c>
      <c r="N3671" s="31"/>
      <c r="O3671" s="31">
        <v>92590</v>
      </c>
      <c r="P3671" s="31">
        <v>97990</v>
      </c>
      <c r="Q3671" s="31">
        <v>92590</v>
      </c>
      <c r="R3671" s="31"/>
      <c r="T3671" s="30" t="s">
        <v>4259</v>
      </c>
      <c r="W3671" s="28">
        <f>SUM($G$3672:$G$3674)</f>
        <v>72</v>
      </c>
      <c r="X3671" s="28">
        <f>SUM($H$3672:$H$3674)</f>
        <v>72</v>
      </c>
      <c r="Y3671" s="28" t="e">
        <f>SUM(#REF!)</f>
        <v>#REF!</v>
      </c>
      <c r="Z3671" s="28" t="e">
        <f>SUM(#REF!)</f>
        <v>#REF!</v>
      </c>
      <c r="AA3671" s="29">
        <f>SUM($I$3672:$I$3674)</f>
        <v>0</v>
      </c>
      <c r="AB3671" s="29">
        <f>SUM($J$3672:$J$3674)</f>
        <v>78190</v>
      </c>
      <c r="AC3671" s="29">
        <f>SUM($K$3672:$K$3674)</f>
        <v>0</v>
      </c>
      <c r="AD3671" s="29">
        <f>SUM($L$3672:$L$3674)</f>
        <v>0</v>
      </c>
      <c r="AE3671" s="29">
        <f>SUM($M$3672:$M$3674)</f>
        <v>78190</v>
      </c>
      <c r="AF3671" s="29" t="e">
        <f>SUM(#REF!)</f>
        <v>#REF!</v>
      </c>
      <c r="AG3671" s="29">
        <f>SUM($N$3672:$N$3674)</f>
        <v>0</v>
      </c>
      <c r="AH3671" s="29">
        <f>SUM($O$3672:$O$3674)</f>
        <v>92590</v>
      </c>
      <c r="AI3671" s="29">
        <f>SUM($P$3672:$P$3674)</f>
        <v>97990</v>
      </c>
      <c r="AJ3671" s="29">
        <f>SUM($Q$3672:$Q$3674)</f>
        <v>92590</v>
      </c>
      <c r="AK3671" s="29" t="e">
        <f>SUM(#REF!)</f>
        <v>#REF!</v>
      </c>
      <c r="AL3671" s="29">
        <f>SUM($R$3672:$R$3674)</f>
        <v>0</v>
      </c>
      <c r="DC3671" s="28">
        <f>SUM($DC$3672:$DC$3674)</f>
        <v>86970</v>
      </c>
      <c r="DE3671" s="28">
        <f>SUM($DE$3672:$DE$3674)</f>
        <v>0</v>
      </c>
      <c r="DF3671" s="28">
        <f>SUM($DF$3672:$DF$3674)</f>
        <v>0</v>
      </c>
      <c r="DG3671" s="28">
        <f>SUM($DG$3672:$DG$3674)</f>
        <v>0</v>
      </c>
      <c r="DH3671" s="28">
        <f>SUM($DH$3672:$DH$3674)</f>
        <v>65220</v>
      </c>
      <c r="DI3671" s="28">
        <f>SUM($DI$3672:$DI$3674)</f>
        <v>102970</v>
      </c>
      <c r="DJ3671" s="28">
        <f>SUM($DJ$3672:$DJ$3674)</f>
        <v>108370</v>
      </c>
      <c r="DK3671" s="28">
        <f>SUM($DK$3672:$DK$3674)</f>
        <v>0</v>
      </c>
      <c r="DL3671" s="28">
        <f>SUM($DL$3672:$DL$3674)</f>
        <v>0</v>
      </c>
      <c r="DM3671" s="28">
        <f>SUM($DM$3672:$DM$3674)</f>
        <v>77220</v>
      </c>
    </row>
    <row r="3672" spans="2:117" outlineLevel="1" x14ac:dyDescent="0.2">
      <c r="B3672" s="26">
        <v>1</v>
      </c>
      <c r="C3672" s="27" t="s">
        <v>5864</v>
      </c>
      <c r="D3672" s="27" t="s">
        <v>591</v>
      </c>
      <c r="E3672" s="26" t="s">
        <v>49</v>
      </c>
      <c r="F3672" s="26" t="s">
        <v>49</v>
      </c>
      <c r="G3672" s="26">
        <v>24</v>
      </c>
      <c r="H3672" s="26">
        <v>24</v>
      </c>
      <c r="I3672" s="25"/>
      <c r="J3672" s="25">
        <v>22460</v>
      </c>
      <c r="K3672" s="25"/>
      <c r="L3672" s="25"/>
      <c r="M3672" s="25">
        <v>22460</v>
      </c>
      <c r="N3672" s="25"/>
      <c r="O3672" s="25">
        <v>26960</v>
      </c>
      <c r="P3672" s="25">
        <v>28740</v>
      </c>
      <c r="Q3672" s="25">
        <v>26960</v>
      </c>
      <c r="R3672" s="25"/>
      <c r="T3672" s="19" t="s">
        <v>590</v>
      </c>
      <c r="CR3672" s="18" t="s">
        <v>5862</v>
      </c>
      <c r="CS3672" s="18" t="s">
        <v>5864</v>
      </c>
      <c r="CU3672" s="18">
        <v>0</v>
      </c>
      <c r="DC3672" s="18">
        <v>24990</v>
      </c>
      <c r="DH3672" s="18">
        <v>18740</v>
      </c>
      <c r="DI3672" s="18">
        <v>29990</v>
      </c>
      <c r="DJ3672" s="18">
        <v>31790</v>
      </c>
      <c r="DM3672" s="18">
        <v>22490</v>
      </c>
    </row>
    <row r="3673" spans="2:117" outlineLevel="1" x14ac:dyDescent="0.2">
      <c r="B3673" s="37">
        <v>2</v>
      </c>
      <c r="C3673" s="38" t="s">
        <v>5863</v>
      </c>
      <c r="D3673" s="38" t="s">
        <v>594</v>
      </c>
      <c r="E3673" s="37" t="s">
        <v>49</v>
      </c>
      <c r="F3673" s="37" t="s">
        <v>49</v>
      </c>
      <c r="G3673" s="37">
        <v>24</v>
      </c>
      <c r="H3673" s="37">
        <v>24</v>
      </c>
      <c r="I3673" s="36"/>
      <c r="J3673" s="36">
        <v>26960</v>
      </c>
      <c r="K3673" s="36"/>
      <c r="L3673" s="36"/>
      <c r="M3673" s="36">
        <v>26960</v>
      </c>
      <c r="N3673" s="36"/>
      <c r="O3673" s="36">
        <v>31460</v>
      </c>
      <c r="P3673" s="36">
        <v>33260</v>
      </c>
      <c r="Q3673" s="36">
        <v>31460</v>
      </c>
      <c r="R3673" s="36"/>
      <c r="T3673" s="19" t="s">
        <v>593</v>
      </c>
      <c r="CR3673" s="18" t="s">
        <v>5862</v>
      </c>
      <c r="CS3673" s="18" t="s">
        <v>5863</v>
      </c>
      <c r="CU3673" s="18">
        <v>0</v>
      </c>
      <c r="DC3673" s="18">
        <v>29990</v>
      </c>
      <c r="DH3673" s="18">
        <v>22490</v>
      </c>
      <c r="DI3673" s="18">
        <v>34990</v>
      </c>
      <c r="DJ3673" s="18">
        <v>36790</v>
      </c>
      <c r="DM3673" s="18">
        <v>26240</v>
      </c>
    </row>
    <row r="3674" spans="2:117" outlineLevel="1" x14ac:dyDescent="0.2">
      <c r="B3674" s="23">
        <v>3</v>
      </c>
      <c r="C3674" s="24" t="s">
        <v>5861</v>
      </c>
      <c r="D3674" s="24" t="s">
        <v>597</v>
      </c>
      <c r="E3674" s="23" t="s">
        <v>49</v>
      </c>
      <c r="F3674" s="23" t="s">
        <v>49</v>
      </c>
      <c r="G3674" s="23">
        <v>24</v>
      </c>
      <c r="H3674" s="23">
        <v>24</v>
      </c>
      <c r="I3674" s="22"/>
      <c r="J3674" s="22">
        <v>28770</v>
      </c>
      <c r="K3674" s="22"/>
      <c r="L3674" s="22"/>
      <c r="M3674" s="22">
        <v>28770</v>
      </c>
      <c r="N3674" s="22"/>
      <c r="O3674" s="22">
        <v>34170</v>
      </c>
      <c r="P3674" s="22">
        <v>35990</v>
      </c>
      <c r="Q3674" s="22">
        <v>34170</v>
      </c>
      <c r="R3674" s="22"/>
      <c r="T3674" s="19" t="s">
        <v>596</v>
      </c>
      <c r="CR3674" s="18" t="s">
        <v>5862</v>
      </c>
      <c r="CS3674" s="18" t="s">
        <v>5861</v>
      </c>
      <c r="CU3674" s="18">
        <v>0</v>
      </c>
      <c r="DC3674" s="18">
        <v>31990</v>
      </c>
      <c r="DH3674" s="18">
        <v>23990</v>
      </c>
      <c r="DI3674" s="18">
        <v>37990</v>
      </c>
      <c r="DJ3674" s="18">
        <v>39790</v>
      </c>
      <c r="DM3674" s="18">
        <v>28490</v>
      </c>
    </row>
    <row r="3675" spans="2:117" s="28" customFormat="1" x14ac:dyDescent="0.2">
      <c r="B3675" s="35" t="s">
        <v>1998</v>
      </c>
      <c r="C3675" s="34"/>
      <c r="D3675" s="34"/>
      <c r="E3675" s="33"/>
      <c r="F3675" s="32"/>
      <c r="G3675" s="32">
        <v>32</v>
      </c>
      <c r="H3675" s="32">
        <v>32</v>
      </c>
      <c r="I3675" s="31"/>
      <c r="J3675" s="31">
        <v>75990</v>
      </c>
      <c r="K3675" s="31"/>
      <c r="L3675" s="31"/>
      <c r="M3675" s="31">
        <v>75990</v>
      </c>
      <c r="N3675" s="31"/>
      <c r="O3675" s="31">
        <v>84090</v>
      </c>
      <c r="P3675" s="31">
        <v>86490</v>
      </c>
      <c r="Q3675" s="31">
        <v>84090</v>
      </c>
      <c r="R3675" s="31"/>
      <c r="T3675" s="30" t="s">
        <v>4260</v>
      </c>
      <c r="W3675" s="28">
        <f>SUM($G$3676:$G$3678)</f>
        <v>32</v>
      </c>
      <c r="X3675" s="28">
        <f>SUM($H$3676:$H$3678)</f>
        <v>32</v>
      </c>
      <c r="Y3675" s="28" t="e">
        <f>SUM(#REF!)</f>
        <v>#REF!</v>
      </c>
      <c r="Z3675" s="28" t="e">
        <f>SUM(#REF!)</f>
        <v>#REF!</v>
      </c>
      <c r="AA3675" s="29">
        <f>SUM($I$3676:$I$3678)</f>
        <v>0</v>
      </c>
      <c r="AB3675" s="29">
        <f>SUM($J$3676:$J$3678)</f>
        <v>75990</v>
      </c>
      <c r="AC3675" s="29">
        <f>SUM($K$3676:$K$3678)</f>
        <v>0</v>
      </c>
      <c r="AD3675" s="29">
        <f>SUM($L$3676:$L$3678)</f>
        <v>0</v>
      </c>
      <c r="AE3675" s="29">
        <f>SUM($M$3676:$M$3678)</f>
        <v>75990</v>
      </c>
      <c r="AF3675" s="29" t="e">
        <f>SUM(#REF!)</f>
        <v>#REF!</v>
      </c>
      <c r="AG3675" s="29">
        <f>SUM($N$3676:$N$3678)</f>
        <v>0</v>
      </c>
      <c r="AH3675" s="29">
        <f>SUM($O$3676:$O$3678)</f>
        <v>84090</v>
      </c>
      <c r="AI3675" s="29">
        <f>SUM($P$3676:$P$3678)</f>
        <v>86490</v>
      </c>
      <c r="AJ3675" s="29">
        <f>SUM($Q$3676:$Q$3678)</f>
        <v>84090</v>
      </c>
      <c r="AK3675" s="29" t="e">
        <f>SUM(#REF!)</f>
        <v>#REF!</v>
      </c>
      <c r="AL3675" s="29">
        <f>SUM($R$3676:$R$3678)</f>
        <v>0</v>
      </c>
      <c r="DC3675" s="28">
        <f>SUM($DC$3676:$DC$3678)</f>
        <v>84470</v>
      </c>
      <c r="DE3675" s="28">
        <f>SUM($DE$3676:$DE$3678)</f>
        <v>0</v>
      </c>
      <c r="DF3675" s="28">
        <f>SUM($DF$3676:$DF$3678)</f>
        <v>0</v>
      </c>
      <c r="DG3675" s="28">
        <f>SUM($DG$3676:$DG$3678)</f>
        <v>0</v>
      </c>
      <c r="DH3675" s="28">
        <f>SUM($DH$3676:$DH$3678)</f>
        <v>48350</v>
      </c>
      <c r="DI3675" s="28">
        <f>SUM($DI$3676:$DI$3678)</f>
        <v>93470</v>
      </c>
      <c r="DJ3675" s="28">
        <f>SUM($DJ$3676:$DJ$3678)</f>
        <v>97070</v>
      </c>
      <c r="DK3675" s="28">
        <f>SUM($DK$3676:$DK$3678)</f>
        <v>0</v>
      </c>
      <c r="DL3675" s="28">
        <f>SUM($DL$3676:$DL$3678)</f>
        <v>0</v>
      </c>
      <c r="DM3675" s="28">
        <f>SUM($DM$3676:$DM$3678)</f>
        <v>53600</v>
      </c>
    </row>
    <row r="3676" spans="2:117" outlineLevel="1" x14ac:dyDescent="0.2">
      <c r="B3676" s="26">
        <v>1</v>
      </c>
      <c r="C3676" s="27" t="s">
        <v>2005</v>
      </c>
      <c r="D3676" s="27" t="s">
        <v>2007</v>
      </c>
      <c r="E3676" s="26" t="s">
        <v>49</v>
      </c>
      <c r="F3676" s="26" t="s">
        <v>49</v>
      </c>
      <c r="G3676" s="26">
        <v>8</v>
      </c>
      <c r="H3676" s="26">
        <v>8</v>
      </c>
      <c r="I3676" s="25"/>
      <c r="J3676" s="25">
        <v>17530</v>
      </c>
      <c r="K3676" s="25"/>
      <c r="L3676" s="25"/>
      <c r="M3676" s="25">
        <v>17530</v>
      </c>
      <c r="N3676" s="25"/>
      <c r="O3676" s="25">
        <v>19330</v>
      </c>
      <c r="P3676" s="25">
        <v>19680</v>
      </c>
      <c r="Q3676" s="25">
        <v>19330</v>
      </c>
      <c r="R3676" s="25"/>
      <c r="T3676" s="19" t="s">
        <v>2006</v>
      </c>
      <c r="CR3676" s="18" t="s">
        <v>1998</v>
      </c>
      <c r="CS3676" s="18" t="s">
        <v>2005</v>
      </c>
      <c r="CU3676" s="18">
        <v>0</v>
      </c>
      <c r="DC3676" s="18">
        <v>19490</v>
      </c>
      <c r="DH3676" s="18">
        <v>14610</v>
      </c>
      <c r="DI3676" s="18">
        <v>21490</v>
      </c>
      <c r="DJ3676" s="18">
        <v>22090</v>
      </c>
      <c r="DM3676" s="18">
        <v>16110</v>
      </c>
    </row>
    <row r="3677" spans="2:117" outlineLevel="1" x14ac:dyDescent="0.2">
      <c r="B3677" s="37">
        <v>2</v>
      </c>
      <c r="C3677" s="38" t="s">
        <v>2002</v>
      </c>
      <c r="D3677" s="38" t="s">
        <v>2004</v>
      </c>
      <c r="E3677" s="37" t="s">
        <v>49</v>
      </c>
      <c r="F3677" s="37" t="s">
        <v>49</v>
      </c>
      <c r="G3677" s="37">
        <v>8</v>
      </c>
      <c r="H3677" s="37">
        <v>8</v>
      </c>
      <c r="I3677" s="36"/>
      <c r="J3677" s="36">
        <v>17980</v>
      </c>
      <c r="K3677" s="36"/>
      <c r="L3677" s="36"/>
      <c r="M3677" s="36">
        <v>17980</v>
      </c>
      <c r="N3677" s="36"/>
      <c r="O3677" s="36">
        <v>19780</v>
      </c>
      <c r="P3677" s="36">
        <v>21190</v>
      </c>
      <c r="Q3677" s="36">
        <v>19780</v>
      </c>
      <c r="R3677" s="36"/>
      <c r="T3677" s="19" t="s">
        <v>2003</v>
      </c>
      <c r="CR3677" s="18" t="s">
        <v>1998</v>
      </c>
      <c r="CS3677" s="18" t="s">
        <v>2002</v>
      </c>
      <c r="CU3677" s="18">
        <v>0</v>
      </c>
      <c r="DC3677" s="18">
        <v>19990</v>
      </c>
      <c r="DI3677" s="18">
        <v>21990</v>
      </c>
      <c r="DJ3677" s="18">
        <v>23790</v>
      </c>
    </row>
    <row r="3678" spans="2:117" outlineLevel="1" x14ac:dyDescent="0.2">
      <c r="B3678" s="23">
        <v>3</v>
      </c>
      <c r="C3678" s="24" t="s">
        <v>2008</v>
      </c>
      <c r="D3678" s="24" t="s">
        <v>2010</v>
      </c>
      <c r="E3678" s="23" t="s">
        <v>49</v>
      </c>
      <c r="F3678" s="23" t="s">
        <v>49</v>
      </c>
      <c r="G3678" s="23">
        <v>16</v>
      </c>
      <c r="H3678" s="23">
        <v>16</v>
      </c>
      <c r="I3678" s="22"/>
      <c r="J3678" s="22">
        <v>40480</v>
      </c>
      <c r="K3678" s="22"/>
      <c r="L3678" s="22"/>
      <c r="M3678" s="22">
        <v>40480</v>
      </c>
      <c r="N3678" s="22"/>
      <c r="O3678" s="22">
        <v>44980</v>
      </c>
      <c r="P3678" s="22">
        <v>45620</v>
      </c>
      <c r="Q3678" s="22">
        <v>44980</v>
      </c>
      <c r="R3678" s="22"/>
      <c r="T3678" s="19" t="s">
        <v>2009</v>
      </c>
      <c r="CR3678" s="18" t="s">
        <v>1998</v>
      </c>
      <c r="CS3678" s="18" t="s">
        <v>2008</v>
      </c>
      <c r="CU3678" s="18">
        <v>0</v>
      </c>
      <c r="DC3678" s="18">
        <v>44990</v>
      </c>
      <c r="DH3678" s="18">
        <v>33740</v>
      </c>
      <c r="DI3678" s="18">
        <v>49990</v>
      </c>
      <c r="DJ3678" s="18">
        <v>51190</v>
      </c>
      <c r="DM3678" s="18">
        <v>37490</v>
      </c>
    </row>
    <row r="3679" spans="2:117" s="28" customFormat="1" x14ac:dyDescent="0.2">
      <c r="B3679" s="35" t="s">
        <v>3784</v>
      </c>
      <c r="C3679" s="34"/>
      <c r="D3679" s="34"/>
      <c r="E3679" s="33"/>
      <c r="F3679" s="32"/>
      <c r="G3679" s="32">
        <v>40</v>
      </c>
      <c r="H3679" s="32">
        <v>40</v>
      </c>
      <c r="I3679" s="31"/>
      <c r="J3679" s="31">
        <v>49990</v>
      </c>
      <c r="K3679" s="31"/>
      <c r="L3679" s="31"/>
      <c r="M3679" s="31">
        <v>49990</v>
      </c>
      <c r="N3679" s="31"/>
      <c r="O3679" s="31">
        <v>58390</v>
      </c>
      <c r="P3679" s="31">
        <v>61390</v>
      </c>
      <c r="Q3679" s="31">
        <v>58390</v>
      </c>
      <c r="R3679" s="31"/>
      <c r="T3679" s="30" t="s">
        <v>4261</v>
      </c>
      <c r="W3679" s="28">
        <f>SUM($G$3680:$G$3682)</f>
        <v>40</v>
      </c>
      <c r="X3679" s="28">
        <f>SUM($H$3680:$H$3682)</f>
        <v>40</v>
      </c>
      <c r="Y3679" s="28" t="e">
        <f>SUM(#REF!)</f>
        <v>#REF!</v>
      </c>
      <c r="Z3679" s="28" t="e">
        <f>SUM(#REF!)</f>
        <v>#REF!</v>
      </c>
      <c r="AA3679" s="29">
        <f>SUM($I$3680:$I$3682)</f>
        <v>0</v>
      </c>
      <c r="AB3679" s="29">
        <f>SUM($J$3680:$J$3682)</f>
        <v>49990</v>
      </c>
      <c r="AC3679" s="29">
        <f>SUM($K$3680:$K$3682)</f>
        <v>0</v>
      </c>
      <c r="AD3679" s="29">
        <f>SUM($L$3680:$L$3682)</f>
        <v>0</v>
      </c>
      <c r="AE3679" s="29">
        <f>SUM($M$3680:$M$3682)</f>
        <v>49990</v>
      </c>
      <c r="AF3679" s="29" t="e">
        <f>SUM(#REF!)</f>
        <v>#REF!</v>
      </c>
      <c r="AG3679" s="29">
        <f>SUM($N$3680:$N$3682)</f>
        <v>0</v>
      </c>
      <c r="AH3679" s="29">
        <f>SUM($O$3680:$O$3682)</f>
        <v>58390</v>
      </c>
      <c r="AI3679" s="29">
        <f>SUM($P$3680:$P$3682)</f>
        <v>61390</v>
      </c>
      <c r="AJ3679" s="29">
        <f>SUM($Q$3680:$Q$3682)</f>
        <v>58390</v>
      </c>
      <c r="AK3679" s="29" t="e">
        <f>SUM(#REF!)</f>
        <v>#REF!</v>
      </c>
      <c r="AL3679" s="29">
        <f>SUM($R$3680:$R$3682)</f>
        <v>0</v>
      </c>
      <c r="DC3679" s="28">
        <f>SUM($DC$3680:$DC$3682)</f>
        <v>11990</v>
      </c>
      <c r="DE3679" s="28">
        <f>SUM($DE$3680:$DE$3682)</f>
        <v>0</v>
      </c>
      <c r="DF3679" s="28">
        <f>SUM($DF$3680:$DF$3682)</f>
        <v>0</v>
      </c>
      <c r="DG3679" s="28">
        <f>SUM($DG$3680:$DG$3682)</f>
        <v>0</v>
      </c>
      <c r="DH3679" s="28">
        <f>SUM($DH$3680:$DH$3682)</f>
        <v>8990</v>
      </c>
      <c r="DI3679" s="28">
        <f>SUM($DI$3680:$DI$3682)</f>
        <v>14990</v>
      </c>
      <c r="DJ3679" s="28">
        <f>SUM($DJ$3680:$DJ$3682)</f>
        <v>15590</v>
      </c>
      <c r="DK3679" s="28">
        <f>SUM($DK$3680:$DK$3682)</f>
        <v>0</v>
      </c>
      <c r="DL3679" s="28">
        <f>SUM($DL$3680:$DL$3682)</f>
        <v>0</v>
      </c>
      <c r="DM3679" s="28">
        <f>SUM($DM$3680:$DM$3682)</f>
        <v>11240</v>
      </c>
    </row>
    <row r="3680" spans="2:117" outlineLevel="1" x14ac:dyDescent="0.2">
      <c r="B3680" s="26">
        <v>1</v>
      </c>
      <c r="C3680" s="27" t="s">
        <v>3804</v>
      </c>
      <c r="D3680" s="27" t="s">
        <v>3806</v>
      </c>
      <c r="E3680" s="26" t="s">
        <v>49</v>
      </c>
      <c r="F3680" s="26" t="s">
        <v>49</v>
      </c>
      <c r="G3680" s="26">
        <v>8</v>
      </c>
      <c r="H3680" s="26">
        <v>8</v>
      </c>
      <c r="I3680" s="25"/>
      <c r="J3680" s="25">
        <v>16660</v>
      </c>
      <c r="K3680" s="25"/>
      <c r="L3680" s="25"/>
      <c r="M3680" s="25">
        <v>16660</v>
      </c>
      <c r="N3680" s="25"/>
      <c r="O3680" s="25">
        <v>19460</v>
      </c>
      <c r="P3680" s="25">
        <v>20460</v>
      </c>
      <c r="Q3680" s="25">
        <v>19460</v>
      </c>
      <c r="R3680" s="25"/>
      <c r="T3680" s="19" t="s">
        <v>3805</v>
      </c>
      <c r="CR3680" s="18" t="s">
        <v>3784</v>
      </c>
      <c r="CS3680" s="18" t="s">
        <v>3804</v>
      </c>
      <c r="CU3680" s="18">
        <v>0</v>
      </c>
      <c r="DC3680" s="18">
        <v>11990</v>
      </c>
      <c r="DH3680" s="18">
        <v>8990</v>
      </c>
      <c r="DI3680" s="18">
        <v>14990</v>
      </c>
      <c r="DJ3680" s="18">
        <v>15590</v>
      </c>
      <c r="DM3680" s="18">
        <v>11240</v>
      </c>
    </row>
    <row r="3681" spans="2:117" outlineLevel="1" x14ac:dyDescent="0.2">
      <c r="B3681" s="37">
        <v>2</v>
      </c>
      <c r="C3681" s="38" t="s">
        <v>3718</v>
      </c>
      <c r="D3681" s="38"/>
      <c r="E3681" s="37" t="s">
        <v>49</v>
      </c>
      <c r="F3681" s="37" t="s">
        <v>49</v>
      </c>
      <c r="G3681" s="37">
        <v>16</v>
      </c>
      <c r="H3681" s="37">
        <v>16</v>
      </c>
      <c r="I3681" s="36"/>
      <c r="J3681" s="36">
        <v>16660</v>
      </c>
      <c r="K3681" s="36"/>
      <c r="L3681" s="36"/>
      <c r="M3681" s="36">
        <v>16660</v>
      </c>
      <c r="N3681" s="36"/>
      <c r="O3681" s="36">
        <v>19460</v>
      </c>
      <c r="P3681" s="36">
        <v>20460</v>
      </c>
      <c r="Q3681" s="36">
        <v>19460</v>
      </c>
      <c r="R3681" s="36"/>
      <c r="T3681" s="19" t="s">
        <v>3719</v>
      </c>
      <c r="CR3681" s="18" t="s">
        <v>3784</v>
      </c>
      <c r="CS3681" s="18" t="s">
        <v>3718</v>
      </c>
      <c r="CU3681" s="18">
        <v>0</v>
      </c>
    </row>
    <row r="3682" spans="2:117" outlineLevel="1" x14ac:dyDescent="0.2">
      <c r="B3682" s="23">
        <v>3</v>
      </c>
      <c r="C3682" s="24" t="s">
        <v>3801</v>
      </c>
      <c r="D3682" s="24"/>
      <c r="E3682" s="23" t="s">
        <v>49</v>
      </c>
      <c r="F3682" s="23" t="s">
        <v>49</v>
      </c>
      <c r="G3682" s="23">
        <v>16</v>
      </c>
      <c r="H3682" s="23">
        <v>16</v>
      </c>
      <c r="I3682" s="22"/>
      <c r="J3682" s="22">
        <v>16670</v>
      </c>
      <c r="K3682" s="22"/>
      <c r="L3682" s="22"/>
      <c r="M3682" s="22">
        <v>16670</v>
      </c>
      <c r="N3682" s="22"/>
      <c r="O3682" s="22">
        <v>19470</v>
      </c>
      <c r="P3682" s="22">
        <v>20470</v>
      </c>
      <c r="Q3682" s="22">
        <v>19470</v>
      </c>
      <c r="R3682" s="22"/>
      <c r="T3682" s="19" t="s">
        <v>3802</v>
      </c>
      <c r="CR3682" s="18" t="s">
        <v>3784</v>
      </c>
      <c r="CS3682" s="18" t="s">
        <v>3801</v>
      </c>
      <c r="CU3682" s="18">
        <v>0</v>
      </c>
    </row>
    <row r="3683" spans="2:117" s="28" customFormat="1" x14ac:dyDescent="0.2">
      <c r="B3683" s="35" t="s">
        <v>4906</v>
      </c>
      <c r="C3683" s="34"/>
      <c r="D3683" s="34"/>
      <c r="E3683" s="33"/>
      <c r="F3683" s="32"/>
      <c r="G3683" s="32">
        <v>40</v>
      </c>
      <c r="H3683" s="32">
        <v>40</v>
      </c>
      <c r="I3683" s="31"/>
      <c r="J3683" s="31">
        <v>49990</v>
      </c>
      <c r="K3683" s="31"/>
      <c r="L3683" s="31"/>
      <c r="M3683" s="31">
        <v>49990</v>
      </c>
      <c r="N3683" s="31"/>
      <c r="O3683" s="31">
        <v>58390</v>
      </c>
      <c r="P3683" s="31">
        <v>61390</v>
      </c>
      <c r="Q3683" s="31">
        <v>58390</v>
      </c>
      <c r="R3683" s="31"/>
      <c r="T3683" s="30" t="s">
        <v>4261</v>
      </c>
      <c r="W3683" s="28">
        <f>SUM($G$3684:$G$3686)</f>
        <v>40</v>
      </c>
      <c r="X3683" s="28">
        <f>SUM($H$3684:$H$3686)</f>
        <v>40</v>
      </c>
      <c r="Y3683" s="28" t="e">
        <f>SUM(#REF!)</f>
        <v>#REF!</v>
      </c>
      <c r="Z3683" s="28" t="e">
        <f>SUM(#REF!)</f>
        <v>#REF!</v>
      </c>
      <c r="AA3683" s="29">
        <f>SUM($I$3684:$I$3686)</f>
        <v>0</v>
      </c>
      <c r="AB3683" s="29">
        <f>SUM($J$3684:$J$3686)</f>
        <v>49990</v>
      </c>
      <c r="AC3683" s="29">
        <f>SUM($K$3684:$K$3686)</f>
        <v>0</v>
      </c>
      <c r="AD3683" s="29">
        <f>SUM($L$3684:$L$3686)</f>
        <v>0</v>
      </c>
      <c r="AE3683" s="29">
        <f>SUM($M$3684:$M$3686)</f>
        <v>49990</v>
      </c>
      <c r="AF3683" s="29" t="e">
        <f>SUM(#REF!)</f>
        <v>#REF!</v>
      </c>
      <c r="AG3683" s="29">
        <f>SUM($N$3684:$N$3686)</f>
        <v>0</v>
      </c>
      <c r="AH3683" s="29">
        <f>SUM($O$3684:$O$3686)</f>
        <v>58390</v>
      </c>
      <c r="AI3683" s="29">
        <f>SUM($P$3684:$P$3686)</f>
        <v>61390</v>
      </c>
      <c r="AJ3683" s="29">
        <f>SUM($Q$3684:$Q$3686)</f>
        <v>58390</v>
      </c>
      <c r="AK3683" s="29" t="e">
        <f>SUM(#REF!)</f>
        <v>#REF!</v>
      </c>
      <c r="AL3683" s="29">
        <f>SUM($R$3684:$R$3686)</f>
        <v>0</v>
      </c>
      <c r="DC3683" s="28">
        <f>SUM($DC$3684:$DC$3686)</f>
        <v>55970</v>
      </c>
      <c r="DE3683" s="28">
        <f>SUM($DE$3684:$DE$3686)</f>
        <v>0</v>
      </c>
      <c r="DF3683" s="28">
        <f>SUM($DF$3684:$DF$3686)</f>
        <v>0</v>
      </c>
      <c r="DG3683" s="28">
        <f>SUM($DG$3684:$DG$3686)</f>
        <v>0</v>
      </c>
      <c r="DH3683" s="28">
        <f>SUM($DH$3684:$DH$3686)</f>
        <v>43070</v>
      </c>
      <c r="DI3683" s="28">
        <f>SUM($DI$3684:$DI$3686)</f>
        <v>64970</v>
      </c>
      <c r="DJ3683" s="28">
        <f>SUM($DJ$3684:$DJ$3686)</f>
        <v>67970</v>
      </c>
      <c r="DK3683" s="28">
        <f>SUM($DK$3684:$DK$3686)</f>
        <v>0</v>
      </c>
      <c r="DL3683" s="28">
        <f>SUM($DL$3684:$DL$3686)</f>
        <v>0</v>
      </c>
      <c r="DM3683" s="28">
        <f>SUM($DM$3684:$DM$3686)</f>
        <v>50020</v>
      </c>
    </row>
    <row r="3684" spans="2:117" outlineLevel="1" x14ac:dyDescent="0.2">
      <c r="B3684" s="26">
        <v>1</v>
      </c>
      <c r="C3684" s="27" t="s">
        <v>3804</v>
      </c>
      <c r="D3684" s="27" t="s">
        <v>3806</v>
      </c>
      <c r="E3684" s="26" t="s">
        <v>49</v>
      </c>
      <c r="F3684" s="26" t="s">
        <v>49</v>
      </c>
      <c r="G3684" s="26">
        <v>8</v>
      </c>
      <c r="H3684" s="26">
        <v>8</v>
      </c>
      <c r="I3684" s="25"/>
      <c r="J3684" s="25">
        <v>10700</v>
      </c>
      <c r="K3684" s="25"/>
      <c r="L3684" s="25"/>
      <c r="M3684" s="25">
        <v>10700</v>
      </c>
      <c r="N3684" s="25"/>
      <c r="O3684" s="25">
        <v>13470</v>
      </c>
      <c r="P3684" s="25">
        <v>14080</v>
      </c>
      <c r="Q3684" s="25">
        <v>13470</v>
      </c>
      <c r="R3684" s="25"/>
      <c r="T3684" s="19" t="s">
        <v>3805</v>
      </c>
      <c r="CR3684" s="18" t="s">
        <v>4906</v>
      </c>
      <c r="CS3684" s="18" t="s">
        <v>3804</v>
      </c>
      <c r="CU3684" s="18">
        <v>0</v>
      </c>
      <c r="DC3684" s="18">
        <v>11990</v>
      </c>
      <c r="DH3684" s="18">
        <v>8990</v>
      </c>
      <c r="DI3684" s="18">
        <v>14990</v>
      </c>
      <c r="DJ3684" s="18">
        <v>15590</v>
      </c>
      <c r="DM3684" s="18">
        <v>11240</v>
      </c>
    </row>
    <row r="3685" spans="2:117" outlineLevel="1" x14ac:dyDescent="0.2">
      <c r="B3685" s="37">
        <v>2</v>
      </c>
      <c r="C3685" s="38" t="s">
        <v>4893</v>
      </c>
      <c r="D3685" s="38" t="s">
        <v>3720</v>
      </c>
      <c r="E3685" s="37" t="s">
        <v>49</v>
      </c>
      <c r="F3685" s="37" t="s">
        <v>49</v>
      </c>
      <c r="G3685" s="37">
        <v>16</v>
      </c>
      <c r="H3685" s="37">
        <v>16</v>
      </c>
      <c r="I3685" s="36"/>
      <c r="J3685" s="36">
        <v>19640</v>
      </c>
      <c r="K3685" s="36"/>
      <c r="L3685" s="36"/>
      <c r="M3685" s="36">
        <v>19640</v>
      </c>
      <c r="N3685" s="36"/>
      <c r="O3685" s="36">
        <v>21560</v>
      </c>
      <c r="P3685" s="36">
        <v>22750</v>
      </c>
      <c r="Q3685" s="36">
        <v>21560</v>
      </c>
      <c r="R3685" s="36"/>
      <c r="T3685" s="19" t="s">
        <v>3719</v>
      </c>
      <c r="CR3685" s="18" t="s">
        <v>4906</v>
      </c>
      <c r="CS3685" s="18" t="s">
        <v>4893</v>
      </c>
      <c r="CU3685" s="18">
        <v>0</v>
      </c>
      <c r="DC3685" s="18">
        <v>21990</v>
      </c>
      <c r="DH3685" s="18">
        <v>16490</v>
      </c>
      <c r="DI3685" s="18">
        <v>23990</v>
      </c>
      <c r="DJ3685" s="18">
        <v>25190</v>
      </c>
      <c r="DM3685" s="18">
        <v>17990</v>
      </c>
    </row>
    <row r="3686" spans="2:117" outlineLevel="1" x14ac:dyDescent="0.2">
      <c r="B3686" s="23">
        <v>3</v>
      </c>
      <c r="C3686" s="24" t="s">
        <v>4895</v>
      </c>
      <c r="D3686" s="24" t="s">
        <v>3803</v>
      </c>
      <c r="E3686" s="23" t="s">
        <v>49</v>
      </c>
      <c r="F3686" s="23" t="s">
        <v>49</v>
      </c>
      <c r="G3686" s="23">
        <v>16</v>
      </c>
      <c r="H3686" s="23">
        <v>16</v>
      </c>
      <c r="I3686" s="22"/>
      <c r="J3686" s="22">
        <v>19650</v>
      </c>
      <c r="K3686" s="22"/>
      <c r="L3686" s="22"/>
      <c r="M3686" s="22">
        <v>19650</v>
      </c>
      <c r="N3686" s="22"/>
      <c r="O3686" s="22">
        <v>23360</v>
      </c>
      <c r="P3686" s="22">
        <v>24560</v>
      </c>
      <c r="Q3686" s="22">
        <v>23360</v>
      </c>
      <c r="R3686" s="22"/>
      <c r="T3686" s="19" t="s">
        <v>3802</v>
      </c>
      <c r="CR3686" s="18" t="s">
        <v>4906</v>
      </c>
      <c r="CS3686" s="18" t="s">
        <v>4895</v>
      </c>
      <c r="CU3686" s="18">
        <v>0</v>
      </c>
      <c r="DC3686" s="18">
        <v>21990</v>
      </c>
      <c r="DH3686" s="18">
        <v>17590</v>
      </c>
      <c r="DI3686" s="18">
        <v>25990</v>
      </c>
      <c r="DJ3686" s="18">
        <v>27190</v>
      </c>
      <c r="DM3686" s="18">
        <v>20790</v>
      </c>
    </row>
    <row r="3687" spans="2:117" s="28" customFormat="1" x14ac:dyDescent="0.2">
      <c r="B3687" s="35" t="s">
        <v>263</v>
      </c>
      <c r="C3687" s="34"/>
      <c r="D3687" s="34"/>
      <c r="E3687" s="33"/>
      <c r="F3687" s="32"/>
      <c r="G3687" s="32">
        <v>56</v>
      </c>
      <c r="H3687" s="32">
        <v>56</v>
      </c>
      <c r="I3687" s="31"/>
      <c r="J3687" s="31">
        <v>69990</v>
      </c>
      <c r="K3687" s="31"/>
      <c r="L3687" s="31"/>
      <c r="M3687" s="31">
        <v>69990</v>
      </c>
      <c r="N3687" s="31">
        <v>46690</v>
      </c>
      <c r="O3687" s="31">
        <v>78190</v>
      </c>
      <c r="P3687" s="31">
        <v>82390</v>
      </c>
      <c r="Q3687" s="31">
        <v>78190</v>
      </c>
      <c r="R3687" s="31">
        <v>52090</v>
      </c>
      <c r="T3687" s="30" t="s">
        <v>4262</v>
      </c>
      <c r="W3687" s="28">
        <f>SUM($G$3688:$G$3690)</f>
        <v>56</v>
      </c>
      <c r="X3687" s="28">
        <f>SUM($H$3688:$H$3690)</f>
        <v>56</v>
      </c>
      <c r="Y3687" s="28" t="e">
        <f>SUM(#REF!)</f>
        <v>#REF!</v>
      </c>
      <c r="Z3687" s="28" t="e">
        <f>SUM(#REF!)</f>
        <v>#REF!</v>
      </c>
      <c r="AA3687" s="29">
        <f>SUM($I$3688:$I$3690)</f>
        <v>0</v>
      </c>
      <c r="AB3687" s="29">
        <f>SUM($J$3688:$J$3690)</f>
        <v>69990</v>
      </c>
      <c r="AC3687" s="29">
        <f>SUM($K$3688:$K$3690)</f>
        <v>0</v>
      </c>
      <c r="AD3687" s="29">
        <f>SUM($L$3688:$L$3690)</f>
        <v>0</v>
      </c>
      <c r="AE3687" s="29">
        <f>SUM($M$3688:$M$3690)</f>
        <v>69990</v>
      </c>
      <c r="AF3687" s="29" t="e">
        <f>SUM(#REF!)</f>
        <v>#REF!</v>
      </c>
      <c r="AG3687" s="29">
        <f>SUM($N$3688:$N$3690)</f>
        <v>46690</v>
      </c>
      <c r="AH3687" s="29">
        <f>SUM($O$3688:$O$3690)</f>
        <v>78190</v>
      </c>
      <c r="AI3687" s="29">
        <f>SUM($P$3688:$P$3690)</f>
        <v>82390</v>
      </c>
      <c r="AJ3687" s="29">
        <f>SUM($Q$3688:$Q$3690)</f>
        <v>78190</v>
      </c>
      <c r="AK3687" s="29" t="e">
        <f>SUM(#REF!)</f>
        <v>#REF!</v>
      </c>
      <c r="AL3687" s="29">
        <f>SUM($R$3688:$R$3690)</f>
        <v>52090</v>
      </c>
      <c r="DC3687" s="28">
        <f>SUM($DC$3688:$DC$3690)</f>
        <v>77970</v>
      </c>
      <c r="DE3687" s="28">
        <f>SUM($DE$3688:$DE$3690)</f>
        <v>0</v>
      </c>
      <c r="DF3687" s="28">
        <f>SUM($DF$3688:$DF$3690)</f>
        <v>0</v>
      </c>
      <c r="DG3687" s="28">
        <f>SUM($DG$3688:$DG$3690)</f>
        <v>0</v>
      </c>
      <c r="DH3687" s="28">
        <f>SUM($DH$3688:$DH$3690)</f>
        <v>58470</v>
      </c>
      <c r="DI3687" s="28">
        <f>SUM($DI$3688:$DI$3690)</f>
        <v>86970</v>
      </c>
      <c r="DJ3687" s="28">
        <f>SUM($DJ$3688:$DJ$3690)</f>
        <v>91170</v>
      </c>
      <c r="DK3687" s="28">
        <f>SUM($DK$3688:$DK$3690)</f>
        <v>0</v>
      </c>
      <c r="DL3687" s="28">
        <f>SUM($DL$3688:$DL$3690)</f>
        <v>0</v>
      </c>
      <c r="DM3687" s="28">
        <f>SUM($DM$3688:$DM$3690)</f>
        <v>65220</v>
      </c>
    </row>
    <row r="3688" spans="2:117" outlineLevel="1" x14ac:dyDescent="0.2">
      <c r="B3688" s="26">
        <v>1</v>
      </c>
      <c r="C3688" s="27" t="s">
        <v>186</v>
      </c>
      <c r="D3688" s="27" t="s">
        <v>188</v>
      </c>
      <c r="E3688" s="26" t="s">
        <v>49</v>
      </c>
      <c r="F3688" s="26" t="s">
        <v>49</v>
      </c>
      <c r="G3688" s="26">
        <v>24</v>
      </c>
      <c r="H3688" s="26">
        <v>24</v>
      </c>
      <c r="I3688" s="25"/>
      <c r="J3688" s="25">
        <v>26920</v>
      </c>
      <c r="K3688" s="25"/>
      <c r="L3688" s="25"/>
      <c r="M3688" s="25">
        <v>26920</v>
      </c>
      <c r="N3688" s="25">
        <v>17950</v>
      </c>
      <c r="O3688" s="25">
        <v>29650</v>
      </c>
      <c r="P3688" s="25">
        <v>31430</v>
      </c>
      <c r="Q3688" s="25">
        <v>29650</v>
      </c>
      <c r="R3688" s="25">
        <v>19750</v>
      </c>
      <c r="T3688" s="19" t="s">
        <v>187</v>
      </c>
      <c r="CR3688" s="18" t="s">
        <v>263</v>
      </c>
      <c r="CS3688" s="18" t="s">
        <v>186</v>
      </c>
      <c r="CU3688" s="18">
        <v>0</v>
      </c>
      <c r="DC3688" s="18">
        <v>29990</v>
      </c>
      <c r="DH3688" s="18">
        <v>22490</v>
      </c>
      <c r="DI3688" s="18">
        <v>32990</v>
      </c>
      <c r="DJ3688" s="18">
        <v>34790</v>
      </c>
      <c r="DM3688" s="18">
        <v>24740</v>
      </c>
    </row>
    <row r="3689" spans="2:117" outlineLevel="1" x14ac:dyDescent="0.2">
      <c r="B3689" s="37">
        <v>2</v>
      </c>
      <c r="C3689" s="38" t="s">
        <v>189</v>
      </c>
      <c r="D3689" s="38" t="s">
        <v>191</v>
      </c>
      <c r="E3689" s="37" t="s">
        <v>49</v>
      </c>
      <c r="F3689" s="37" t="s">
        <v>49</v>
      </c>
      <c r="G3689" s="37">
        <v>16</v>
      </c>
      <c r="H3689" s="37">
        <v>16</v>
      </c>
      <c r="I3689" s="36"/>
      <c r="J3689" s="36">
        <v>21530</v>
      </c>
      <c r="K3689" s="36"/>
      <c r="L3689" s="36"/>
      <c r="M3689" s="36">
        <v>21530</v>
      </c>
      <c r="N3689" s="36">
        <v>14360</v>
      </c>
      <c r="O3689" s="36">
        <v>24260</v>
      </c>
      <c r="P3689" s="36">
        <v>25470</v>
      </c>
      <c r="Q3689" s="36">
        <v>24260</v>
      </c>
      <c r="R3689" s="36">
        <v>16160</v>
      </c>
      <c r="T3689" s="19" t="s">
        <v>190</v>
      </c>
      <c r="CR3689" s="18" t="s">
        <v>263</v>
      </c>
      <c r="CS3689" s="18" t="s">
        <v>189</v>
      </c>
      <c r="CU3689" s="18">
        <v>0</v>
      </c>
      <c r="DC3689" s="18">
        <v>23990</v>
      </c>
      <c r="DH3689" s="18">
        <v>17990</v>
      </c>
      <c r="DI3689" s="18">
        <v>26990</v>
      </c>
      <c r="DJ3689" s="18">
        <v>28190</v>
      </c>
      <c r="DM3689" s="18">
        <v>20240</v>
      </c>
    </row>
    <row r="3690" spans="2:117" outlineLevel="1" x14ac:dyDescent="0.2">
      <c r="B3690" s="23">
        <v>3</v>
      </c>
      <c r="C3690" s="24" t="s">
        <v>362</v>
      </c>
      <c r="D3690" s="24" t="s">
        <v>364</v>
      </c>
      <c r="E3690" s="23" t="s">
        <v>49</v>
      </c>
      <c r="F3690" s="23" t="s">
        <v>49</v>
      </c>
      <c r="G3690" s="23">
        <v>16</v>
      </c>
      <c r="H3690" s="23">
        <v>16</v>
      </c>
      <c r="I3690" s="22"/>
      <c r="J3690" s="22">
        <v>21540</v>
      </c>
      <c r="K3690" s="22"/>
      <c r="L3690" s="22"/>
      <c r="M3690" s="22">
        <v>21540</v>
      </c>
      <c r="N3690" s="22">
        <v>14380</v>
      </c>
      <c r="O3690" s="22">
        <v>24280</v>
      </c>
      <c r="P3690" s="22">
        <v>25490</v>
      </c>
      <c r="Q3690" s="22">
        <v>24280</v>
      </c>
      <c r="R3690" s="22">
        <v>16180</v>
      </c>
      <c r="T3690" s="19" t="s">
        <v>363</v>
      </c>
      <c r="CR3690" s="18" t="s">
        <v>263</v>
      </c>
      <c r="CS3690" s="18" t="s">
        <v>362</v>
      </c>
      <c r="CU3690" s="18">
        <v>0</v>
      </c>
      <c r="DC3690" s="18">
        <v>23990</v>
      </c>
      <c r="DH3690" s="18">
        <v>17990</v>
      </c>
      <c r="DI3690" s="18">
        <v>26990</v>
      </c>
      <c r="DJ3690" s="18">
        <v>28190</v>
      </c>
      <c r="DM3690" s="18">
        <v>20240</v>
      </c>
    </row>
    <row r="3691" spans="2:117" s="28" customFormat="1" x14ac:dyDescent="0.2">
      <c r="B3691" s="35" t="s">
        <v>4613</v>
      </c>
      <c r="C3691" s="34"/>
      <c r="D3691" s="34"/>
      <c r="E3691" s="33"/>
      <c r="F3691" s="32"/>
      <c r="G3691" s="32">
        <v>56</v>
      </c>
      <c r="H3691" s="32">
        <v>56</v>
      </c>
      <c r="I3691" s="31"/>
      <c r="J3691" s="31">
        <v>66490</v>
      </c>
      <c r="K3691" s="31"/>
      <c r="L3691" s="31"/>
      <c r="M3691" s="31">
        <v>66490</v>
      </c>
      <c r="N3691" s="31">
        <v>44290</v>
      </c>
      <c r="O3691" s="31">
        <v>76390</v>
      </c>
      <c r="P3691" s="31">
        <v>80590</v>
      </c>
      <c r="Q3691" s="31">
        <v>76390</v>
      </c>
      <c r="R3691" s="31">
        <v>50890</v>
      </c>
      <c r="T3691" s="30" t="s">
        <v>4263</v>
      </c>
      <c r="W3691" s="28">
        <f>SUM($G$3692:$G$3694)</f>
        <v>56</v>
      </c>
      <c r="X3691" s="28">
        <f>SUM($H$3692:$H$3694)</f>
        <v>56</v>
      </c>
      <c r="Y3691" s="28" t="e">
        <f>SUM(#REF!)</f>
        <v>#REF!</v>
      </c>
      <c r="Z3691" s="28" t="e">
        <f>SUM(#REF!)</f>
        <v>#REF!</v>
      </c>
      <c r="AA3691" s="29">
        <f>SUM($I$3692:$I$3694)</f>
        <v>0</v>
      </c>
      <c r="AB3691" s="29">
        <f>SUM($J$3692:$J$3694)</f>
        <v>66490</v>
      </c>
      <c r="AC3691" s="29">
        <f>SUM($K$3692:$K$3694)</f>
        <v>0</v>
      </c>
      <c r="AD3691" s="29">
        <f>SUM($L$3692:$L$3694)</f>
        <v>0</v>
      </c>
      <c r="AE3691" s="29">
        <f>SUM($M$3692:$M$3694)</f>
        <v>66490</v>
      </c>
      <c r="AF3691" s="29" t="e">
        <f>SUM(#REF!)</f>
        <v>#REF!</v>
      </c>
      <c r="AG3691" s="29">
        <f>SUM($N$3692:$N$3694)</f>
        <v>44290</v>
      </c>
      <c r="AH3691" s="29">
        <f>SUM($O$3692:$O$3694)</f>
        <v>76390</v>
      </c>
      <c r="AI3691" s="29">
        <f>SUM($P$3692:$P$3694)</f>
        <v>80590</v>
      </c>
      <c r="AJ3691" s="29">
        <f>SUM($Q$3692:$Q$3694)</f>
        <v>76390</v>
      </c>
      <c r="AK3691" s="29" t="e">
        <f>SUM(#REF!)</f>
        <v>#REF!</v>
      </c>
      <c r="AL3691" s="29">
        <f>SUM($R$3692:$R$3694)</f>
        <v>50890</v>
      </c>
      <c r="DC3691" s="28">
        <f>SUM($DC$3692:$DC$3694)</f>
        <v>73970</v>
      </c>
      <c r="DE3691" s="28">
        <f>SUM($DE$3692:$DE$3694)</f>
        <v>0</v>
      </c>
      <c r="DF3691" s="28">
        <f>SUM($DF$3692:$DF$3694)</f>
        <v>0</v>
      </c>
      <c r="DG3691" s="28">
        <f>SUM($DG$3692:$DG$3694)</f>
        <v>0</v>
      </c>
      <c r="DH3691" s="28">
        <f>SUM($DH$3692:$DH$3694)</f>
        <v>55470</v>
      </c>
      <c r="DI3691" s="28">
        <f>SUM($DI$3692:$DI$3694)</f>
        <v>84970</v>
      </c>
      <c r="DJ3691" s="28">
        <f>SUM($DJ$3692:$DJ$3694)</f>
        <v>89180</v>
      </c>
      <c r="DK3691" s="28">
        <f>SUM($DK$3692:$DK$3694)</f>
        <v>0</v>
      </c>
      <c r="DL3691" s="28">
        <f>SUM($DL$3692:$DL$3694)</f>
        <v>0</v>
      </c>
      <c r="DM3691" s="28">
        <f>SUM($DM$3692:$DM$3694)</f>
        <v>63720</v>
      </c>
    </row>
    <row r="3692" spans="2:117" outlineLevel="1" x14ac:dyDescent="0.2">
      <c r="B3692" s="26">
        <v>1</v>
      </c>
      <c r="C3692" s="27" t="s">
        <v>2504</v>
      </c>
      <c r="D3692" s="27" t="s">
        <v>2506</v>
      </c>
      <c r="E3692" s="26" t="s">
        <v>49</v>
      </c>
      <c r="F3692" s="26" t="s">
        <v>49</v>
      </c>
      <c r="G3692" s="26">
        <v>16</v>
      </c>
      <c r="H3692" s="26">
        <v>16</v>
      </c>
      <c r="I3692" s="25"/>
      <c r="J3692" s="25">
        <v>17960</v>
      </c>
      <c r="K3692" s="25"/>
      <c r="L3692" s="25"/>
      <c r="M3692" s="25">
        <v>17960</v>
      </c>
      <c r="N3692" s="25">
        <v>11960</v>
      </c>
      <c r="O3692" s="25">
        <v>21560</v>
      </c>
      <c r="P3692" s="25">
        <v>22770</v>
      </c>
      <c r="Q3692" s="25">
        <v>21560</v>
      </c>
      <c r="R3692" s="25">
        <v>14360</v>
      </c>
      <c r="T3692" s="19" t="s">
        <v>2505</v>
      </c>
      <c r="CR3692" s="18" t="s">
        <v>4613</v>
      </c>
      <c r="CS3692" s="18" t="s">
        <v>2504</v>
      </c>
      <c r="CU3692" s="18">
        <v>0</v>
      </c>
      <c r="DC3692" s="18">
        <v>19990</v>
      </c>
      <c r="DH3692" s="18">
        <v>14990</v>
      </c>
      <c r="DI3692" s="18">
        <v>23990</v>
      </c>
      <c r="DJ3692" s="18">
        <v>25200</v>
      </c>
      <c r="DM3692" s="18">
        <v>17990</v>
      </c>
    </row>
    <row r="3693" spans="2:117" outlineLevel="1" x14ac:dyDescent="0.2">
      <c r="B3693" s="37">
        <v>2</v>
      </c>
      <c r="C3693" s="38" t="s">
        <v>4642</v>
      </c>
      <c r="D3693" s="38" t="s">
        <v>2897</v>
      </c>
      <c r="E3693" s="37" t="s">
        <v>49</v>
      </c>
      <c r="F3693" s="37" t="s">
        <v>49</v>
      </c>
      <c r="G3693" s="37">
        <v>16</v>
      </c>
      <c r="H3693" s="37">
        <v>16</v>
      </c>
      <c r="I3693" s="36"/>
      <c r="J3693" s="36">
        <v>22460</v>
      </c>
      <c r="K3693" s="36"/>
      <c r="L3693" s="36"/>
      <c r="M3693" s="36">
        <v>22460</v>
      </c>
      <c r="N3693" s="36">
        <v>14960</v>
      </c>
      <c r="O3693" s="36">
        <v>26060</v>
      </c>
      <c r="P3693" s="36">
        <v>27280</v>
      </c>
      <c r="Q3693" s="36">
        <v>26060</v>
      </c>
      <c r="R3693" s="36">
        <v>17360</v>
      </c>
      <c r="T3693" s="19" t="s">
        <v>5049</v>
      </c>
      <c r="CR3693" s="18" t="s">
        <v>4613</v>
      </c>
      <c r="CS3693" s="18" t="s">
        <v>4642</v>
      </c>
      <c r="CU3693" s="18">
        <v>0</v>
      </c>
      <c r="DC3693" s="18">
        <v>24990</v>
      </c>
      <c r="DH3693" s="18">
        <v>18740</v>
      </c>
      <c r="DI3693" s="18">
        <v>28990</v>
      </c>
      <c r="DJ3693" s="18">
        <v>30190</v>
      </c>
      <c r="DM3693" s="18">
        <v>21740</v>
      </c>
    </row>
    <row r="3694" spans="2:117" outlineLevel="1" x14ac:dyDescent="0.2">
      <c r="B3694" s="23">
        <v>3</v>
      </c>
      <c r="C3694" s="24" t="s">
        <v>3543</v>
      </c>
      <c r="D3694" s="24" t="s">
        <v>3545</v>
      </c>
      <c r="E3694" s="23" t="s">
        <v>49</v>
      </c>
      <c r="F3694" s="23" t="s">
        <v>49</v>
      </c>
      <c r="G3694" s="23">
        <v>24</v>
      </c>
      <c r="H3694" s="23">
        <v>24</v>
      </c>
      <c r="I3694" s="22"/>
      <c r="J3694" s="22">
        <v>26070</v>
      </c>
      <c r="K3694" s="22"/>
      <c r="L3694" s="22"/>
      <c r="M3694" s="22">
        <v>26070</v>
      </c>
      <c r="N3694" s="22">
        <v>17370</v>
      </c>
      <c r="O3694" s="22">
        <v>28770</v>
      </c>
      <c r="P3694" s="22">
        <v>30540</v>
      </c>
      <c r="Q3694" s="22">
        <v>28770</v>
      </c>
      <c r="R3694" s="22">
        <v>19170</v>
      </c>
      <c r="T3694" s="19" t="s">
        <v>3544</v>
      </c>
      <c r="CR3694" s="18" t="s">
        <v>4613</v>
      </c>
      <c r="CS3694" s="18" t="s">
        <v>3543</v>
      </c>
      <c r="CU3694" s="18">
        <v>0</v>
      </c>
      <c r="DC3694" s="18">
        <v>28990</v>
      </c>
      <c r="DH3694" s="18">
        <v>21740</v>
      </c>
      <c r="DI3694" s="18">
        <v>31990</v>
      </c>
      <c r="DJ3694" s="18">
        <v>33790</v>
      </c>
      <c r="DM3694" s="18">
        <v>23990</v>
      </c>
    </row>
    <row r="3695" spans="2:117" s="28" customFormat="1" x14ac:dyDescent="0.2">
      <c r="B3695" s="35" t="s">
        <v>1006</v>
      </c>
      <c r="C3695" s="34"/>
      <c r="D3695" s="34"/>
      <c r="E3695" s="33"/>
      <c r="F3695" s="32"/>
      <c r="G3695" s="32">
        <v>64</v>
      </c>
      <c r="H3695" s="32">
        <v>64</v>
      </c>
      <c r="I3695" s="31"/>
      <c r="J3695" s="31">
        <v>59290</v>
      </c>
      <c r="K3695" s="31"/>
      <c r="L3695" s="31"/>
      <c r="M3695" s="31">
        <v>59290</v>
      </c>
      <c r="N3695" s="31"/>
      <c r="O3695" s="31">
        <v>69990</v>
      </c>
      <c r="P3695" s="31">
        <v>74790</v>
      </c>
      <c r="Q3695" s="31">
        <v>69990</v>
      </c>
      <c r="R3695" s="31"/>
      <c r="T3695" s="30" t="s">
        <v>4264</v>
      </c>
      <c r="W3695" s="28">
        <f>SUM($G$3696:$G$3697)</f>
        <v>64</v>
      </c>
      <c r="X3695" s="28">
        <f>SUM($H$3696:$H$3697)</f>
        <v>64</v>
      </c>
      <c r="Y3695" s="28" t="e">
        <f>SUM(#REF!)</f>
        <v>#REF!</v>
      </c>
      <c r="Z3695" s="28" t="e">
        <f>SUM(#REF!)</f>
        <v>#REF!</v>
      </c>
      <c r="AA3695" s="29">
        <f>SUM($I$3696:$I$3697)</f>
        <v>0</v>
      </c>
      <c r="AB3695" s="29">
        <f>SUM($J$3696:$J$3697)</f>
        <v>59290</v>
      </c>
      <c r="AC3695" s="29">
        <f>SUM($K$3696:$K$3697)</f>
        <v>0</v>
      </c>
      <c r="AD3695" s="29">
        <f>SUM($L$3696:$L$3697)</f>
        <v>0</v>
      </c>
      <c r="AE3695" s="29">
        <f>SUM($M$3696:$M$3697)</f>
        <v>59290</v>
      </c>
      <c r="AF3695" s="29" t="e">
        <f>SUM(#REF!)</f>
        <v>#REF!</v>
      </c>
      <c r="AG3695" s="29">
        <f>SUM($N$3696:$N$3697)</f>
        <v>0</v>
      </c>
      <c r="AH3695" s="29">
        <f>SUM($O$3696:$O$3697)</f>
        <v>69990</v>
      </c>
      <c r="AI3695" s="29">
        <f>SUM($P$3696:$P$3697)</f>
        <v>74790</v>
      </c>
      <c r="AJ3695" s="29">
        <f>SUM($Q$3696:$Q$3697)</f>
        <v>69990</v>
      </c>
      <c r="AK3695" s="29" t="e">
        <f>SUM(#REF!)</f>
        <v>#REF!</v>
      </c>
      <c r="AL3695" s="29">
        <f>SUM($R$3696:$R$3697)</f>
        <v>0</v>
      </c>
      <c r="DC3695" s="28">
        <f>SUM($DC$3696:$DC$3697)</f>
        <v>65980</v>
      </c>
      <c r="DE3695" s="28">
        <f>SUM($DE$3696:$DE$3697)</f>
        <v>0</v>
      </c>
      <c r="DF3695" s="28">
        <f>SUM($DF$3696:$DF$3697)</f>
        <v>0</v>
      </c>
      <c r="DG3695" s="28">
        <f>SUM($DG$3696:$DG$3697)</f>
        <v>0</v>
      </c>
      <c r="DH3695" s="28">
        <f>SUM($DH$3696:$DH$3697)</f>
        <v>49480</v>
      </c>
      <c r="DI3695" s="28">
        <f>SUM($DI$3696:$DI$3697)</f>
        <v>77980</v>
      </c>
      <c r="DJ3695" s="28">
        <f>SUM($DJ$3696:$DJ$3697)</f>
        <v>82780</v>
      </c>
      <c r="DK3695" s="28">
        <f>SUM($DK$3696:$DK$3697)</f>
        <v>0</v>
      </c>
      <c r="DL3695" s="28">
        <f>SUM($DL$3696:$DL$3697)</f>
        <v>0</v>
      </c>
      <c r="DM3695" s="28">
        <f>SUM($DM$3696:$DM$3697)</f>
        <v>58480</v>
      </c>
    </row>
    <row r="3696" spans="2:117" outlineLevel="1" x14ac:dyDescent="0.2">
      <c r="B3696" s="26">
        <v>1</v>
      </c>
      <c r="C3696" s="27" t="s">
        <v>992</v>
      </c>
      <c r="D3696" s="27" t="s">
        <v>994</v>
      </c>
      <c r="E3696" s="26" t="s">
        <v>49</v>
      </c>
      <c r="F3696" s="26" t="s">
        <v>49</v>
      </c>
      <c r="G3696" s="26">
        <v>32</v>
      </c>
      <c r="H3696" s="26">
        <v>32</v>
      </c>
      <c r="I3696" s="25"/>
      <c r="J3696" s="25">
        <v>25150</v>
      </c>
      <c r="K3696" s="25"/>
      <c r="L3696" s="25"/>
      <c r="M3696" s="25">
        <v>25150</v>
      </c>
      <c r="N3696" s="25"/>
      <c r="O3696" s="25">
        <v>28710</v>
      </c>
      <c r="P3696" s="25">
        <v>31070</v>
      </c>
      <c r="Q3696" s="25">
        <v>28710</v>
      </c>
      <c r="R3696" s="25"/>
      <c r="T3696" s="19" t="s">
        <v>993</v>
      </c>
      <c r="CR3696" s="18" t="s">
        <v>1006</v>
      </c>
      <c r="CS3696" s="18" t="s">
        <v>992</v>
      </c>
      <c r="CU3696" s="18">
        <v>0</v>
      </c>
      <c r="DC3696" s="18">
        <v>27990</v>
      </c>
      <c r="DH3696" s="18">
        <v>20990</v>
      </c>
      <c r="DI3696" s="18">
        <v>31990</v>
      </c>
      <c r="DJ3696" s="18">
        <v>34390</v>
      </c>
      <c r="DM3696" s="18">
        <v>23990</v>
      </c>
    </row>
    <row r="3697" spans="2:117" outlineLevel="1" x14ac:dyDescent="0.2">
      <c r="B3697" s="23">
        <v>2</v>
      </c>
      <c r="C3697" s="24" t="s">
        <v>1004</v>
      </c>
      <c r="D3697" s="24" t="s">
        <v>1005</v>
      </c>
      <c r="E3697" s="23" t="s">
        <v>49</v>
      </c>
      <c r="F3697" s="23" t="s">
        <v>49</v>
      </c>
      <c r="G3697" s="23">
        <v>32</v>
      </c>
      <c r="H3697" s="23">
        <v>32</v>
      </c>
      <c r="I3697" s="22"/>
      <c r="J3697" s="22">
        <v>34140</v>
      </c>
      <c r="K3697" s="22"/>
      <c r="L3697" s="22"/>
      <c r="M3697" s="22">
        <v>34140</v>
      </c>
      <c r="N3697" s="22"/>
      <c r="O3697" s="22">
        <v>41280</v>
      </c>
      <c r="P3697" s="22">
        <v>43720</v>
      </c>
      <c r="Q3697" s="22">
        <v>41280</v>
      </c>
      <c r="R3697" s="22"/>
      <c r="T3697" s="19" t="s">
        <v>1003</v>
      </c>
      <c r="CR3697" s="18" t="s">
        <v>1006</v>
      </c>
      <c r="CS3697" s="18" t="s">
        <v>1004</v>
      </c>
      <c r="CU3697" s="18">
        <v>0</v>
      </c>
      <c r="DC3697" s="18">
        <v>37990</v>
      </c>
      <c r="DH3697" s="18">
        <v>28490</v>
      </c>
      <c r="DI3697" s="18">
        <v>45990</v>
      </c>
      <c r="DJ3697" s="18">
        <v>48390</v>
      </c>
      <c r="DM3697" s="18">
        <v>34490</v>
      </c>
    </row>
    <row r="3698" spans="2:117" s="28" customFormat="1" x14ac:dyDescent="0.2">
      <c r="B3698" s="35" t="s">
        <v>1043</v>
      </c>
      <c r="C3698" s="34"/>
      <c r="D3698" s="34"/>
      <c r="E3698" s="33"/>
      <c r="F3698" s="32"/>
      <c r="G3698" s="32">
        <v>88</v>
      </c>
      <c r="H3698" s="32">
        <v>88</v>
      </c>
      <c r="I3698" s="31"/>
      <c r="J3698" s="31">
        <v>75990</v>
      </c>
      <c r="K3698" s="31"/>
      <c r="L3698" s="31"/>
      <c r="M3698" s="31">
        <v>75990</v>
      </c>
      <c r="N3698" s="31"/>
      <c r="O3698" s="31">
        <v>88990</v>
      </c>
      <c r="P3698" s="31">
        <v>95590</v>
      </c>
      <c r="Q3698" s="31">
        <v>88990</v>
      </c>
      <c r="R3698" s="31"/>
      <c r="T3698" s="30" t="s">
        <v>4265</v>
      </c>
      <c r="W3698" s="28">
        <f>SUM($G$3699:$G$3701)</f>
        <v>88</v>
      </c>
      <c r="X3698" s="28">
        <f>SUM($H$3699:$H$3701)</f>
        <v>88</v>
      </c>
      <c r="Y3698" s="28" t="e">
        <f>SUM(#REF!)</f>
        <v>#REF!</v>
      </c>
      <c r="Z3698" s="28" t="e">
        <f>SUM(#REF!)</f>
        <v>#REF!</v>
      </c>
      <c r="AA3698" s="29">
        <f>SUM($I$3699:$I$3701)</f>
        <v>0</v>
      </c>
      <c r="AB3698" s="29">
        <f>SUM($J$3699:$J$3701)</f>
        <v>75990</v>
      </c>
      <c r="AC3698" s="29">
        <f>SUM($K$3699:$K$3701)</f>
        <v>0</v>
      </c>
      <c r="AD3698" s="29">
        <f>SUM($L$3699:$L$3701)</f>
        <v>0</v>
      </c>
      <c r="AE3698" s="29">
        <f>SUM($M$3699:$M$3701)</f>
        <v>75990</v>
      </c>
      <c r="AF3698" s="29" t="e">
        <f>SUM(#REF!)</f>
        <v>#REF!</v>
      </c>
      <c r="AG3698" s="29">
        <f>SUM($N$3699:$N$3701)</f>
        <v>0</v>
      </c>
      <c r="AH3698" s="29">
        <f>SUM($O$3699:$O$3701)</f>
        <v>88990</v>
      </c>
      <c r="AI3698" s="29">
        <f>SUM($P$3699:$P$3701)</f>
        <v>95590</v>
      </c>
      <c r="AJ3698" s="29">
        <f>SUM($Q$3699:$Q$3701)</f>
        <v>88990</v>
      </c>
      <c r="AK3698" s="29" t="e">
        <f>SUM(#REF!)</f>
        <v>#REF!</v>
      </c>
      <c r="AL3698" s="29">
        <f>SUM($R$3699:$R$3701)</f>
        <v>0</v>
      </c>
      <c r="DC3698" s="28">
        <f>SUM($DC$3699:$DC$3701)</f>
        <v>84470</v>
      </c>
      <c r="DE3698" s="28">
        <f>SUM($DE$3699:$DE$3701)</f>
        <v>0</v>
      </c>
      <c r="DF3698" s="28">
        <f>SUM($DF$3699:$DF$3701)</f>
        <v>0</v>
      </c>
      <c r="DG3698" s="28">
        <f>SUM($DG$3699:$DG$3701)</f>
        <v>0</v>
      </c>
      <c r="DH3698" s="28">
        <f>SUM($DH$3699:$DH$3701)</f>
        <v>63340</v>
      </c>
      <c r="DI3698" s="28">
        <f>SUM($DI$3699:$DI$3701)</f>
        <v>98970</v>
      </c>
      <c r="DJ3698" s="28">
        <f>SUM($DJ$3699:$DJ$3701)</f>
        <v>105570</v>
      </c>
      <c r="DK3698" s="28">
        <f>SUM($DK$3699:$DK$3701)</f>
        <v>0</v>
      </c>
      <c r="DL3698" s="28">
        <f>SUM($DL$3699:$DL$3701)</f>
        <v>0</v>
      </c>
      <c r="DM3698" s="28">
        <f>SUM($DM$3699:$DM$3701)</f>
        <v>74220</v>
      </c>
    </row>
    <row r="3699" spans="2:117" outlineLevel="1" x14ac:dyDescent="0.2">
      <c r="B3699" s="26">
        <v>1</v>
      </c>
      <c r="C3699" s="27" t="s">
        <v>992</v>
      </c>
      <c r="D3699" s="27" t="s">
        <v>994</v>
      </c>
      <c r="E3699" s="26" t="s">
        <v>49</v>
      </c>
      <c r="F3699" s="26" t="s">
        <v>49</v>
      </c>
      <c r="G3699" s="26">
        <v>32</v>
      </c>
      <c r="H3699" s="26">
        <v>32</v>
      </c>
      <c r="I3699" s="25"/>
      <c r="J3699" s="25">
        <v>25180</v>
      </c>
      <c r="K3699" s="25"/>
      <c r="L3699" s="25"/>
      <c r="M3699" s="25">
        <v>25180</v>
      </c>
      <c r="N3699" s="25"/>
      <c r="O3699" s="25">
        <v>28760</v>
      </c>
      <c r="P3699" s="25">
        <v>31130</v>
      </c>
      <c r="Q3699" s="25">
        <v>28760</v>
      </c>
      <c r="R3699" s="25"/>
      <c r="T3699" s="19" t="s">
        <v>993</v>
      </c>
      <c r="CR3699" s="18" t="s">
        <v>1043</v>
      </c>
      <c r="CS3699" s="18" t="s">
        <v>992</v>
      </c>
      <c r="CU3699" s="18">
        <v>0</v>
      </c>
      <c r="DC3699" s="18">
        <v>27990</v>
      </c>
      <c r="DH3699" s="18">
        <v>20990</v>
      </c>
      <c r="DI3699" s="18">
        <v>31990</v>
      </c>
      <c r="DJ3699" s="18">
        <v>34390</v>
      </c>
      <c r="DM3699" s="18">
        <v>23990</v>
      </c>
    </row>
    <row r="3700" spans="2:117" outlineLevel="1" x14ac:dyDescent="0.2">
      <c r="B3700" s="37">
        <v>2</v>
      </c>
      <c r="C3700" s="38" t="s">
        <v>477</v>
      </c>
      <c r="D3700" s="38" t="s">
        <v>479</v>
      </c>
      <c r="E3700" s="37" t="s">
        <v>49</v>
      </c>
      <c r="F3700" s="37" t="s">
        <v>49</v>
      </c>
      <c r="G3700" s="37">
        <v>24</v>
      </c>
      <c r="H3700" s="37">
        <v>24</v>
      </c>
      <c r="I3700" s="36"/>
      <c r="J3700" s="36">
        <v>15730</v>
      </c>
      <c r="K3700" s="36"/>
      <c r="L3700" s="36"/>
      <c r="M3700" s="36">
        <v>15730</v>
      </c>
      <c r="N3700" s="36"/>
      <c r="O3700" s="36">
        <v>17970</v>
      </c>
      <c r="P3700" s="36">
        <v>19730</v>
      </c>
      <c r="Q3700" s="36">
        <v>17970</v>
      </c>
      <c r="R3700" s="36"/>
      <c r="T3700" s="19" t="s">
        <v>478</v>
      </c>
      <c r="CR3700" s="18" t="s">
        <v>1043</v>
      </c>
      <c r="CS3700" s="18" t="s">
        <v>477</v>
      </c>
      <c r="CU3700" s="18">
        <v>0</v>
      </c>
      <c r="DC3700" s="18">
        <v>17490</v>
      </c>
      <c r="DH3700" s="18">
        <v>13110</v>
      </c>
      <c r="DI3700" s="18">
        <v>19990</v>
      </c>
      <c r="DJ3700" s="18">
        <v>21790</v>
      </c>
      <c r="DM3700" s="18">
        <v>14990</v>
      </c>
    </row>
    <row r="3701" spans="2:117" outlineLevel="1" x14ac:dyDescent="0.2">
      <c r="B3701" s="23">
        <v>3</v>
      </c>
      <c r="C3701" s="24" t="s">
        <v>1040</v>
      </c>
      <c r="D3701" s="24" t="s">
        <v>1042</v>
      </c>
      <c r="E3701" s="23" t="s">
        <v>49</v>
      </c>
      <c r="F3701" s="23" t="s">
        <v>49</v>
      </c>
      <c r="G3701" s="23">
        <v>32</v>
      </c>
      <c r="H3701" s="23">
        <v>32</v>
      </c>
      <c r="I3701" s="22"/>
      <c r="J3701" s="22">
        <v>35080</v>
      </c>
      <c r="K3701" s="22"/>
      <c r="L3701" s="22"/>
      <c r="M3701" s="22">
        <v>35080</v>
      </c>
      <c r="N3701" s="22"/>
      <c r="O3701" s="22">
        <v>42260</v>
      </c>
      <c r="P3701" s="22">
        <v>44730</v>
      </c>
      <c r="Q3701" s="22">
        <v>42260</v>
      </c>
      <c r="R3701" s="22"/>
      <c r="T3701" s="19" t="s">
        <v>1041</v>
      </c>
      <c r="CR3701" s="18" t="s">
        <v>1043</v>
      </c>
      <c r="CS3701" s="18" t="s">
        <v>1040</v>
      </c>
      <c r="CU3701" s="18">
        <v>0</v>
      </c>
      <c r="DC3701" s="18">
        <v>38990</v>
      </c>
      <c r="DH3701" s="18">
        <v>29240</v>
      </c>
      <c r="DI3701" s="18">
        <v>46990</v>
      </c>
      <c r="DJ3701" s="18">
        <v>49390</v>
      </c>
      <c r="DM3701" s="18">
        <v>35240</v>
      </c>
    </row>
    <row r="3702" spans="2:117" s="28" customFormat="1" x14ac:dyDescent="0.2">
      <c r="B3702" s="35" t="s">
        <v>4548</v>
      </c>
      <c r="C3702" s="34"/>
      <c r="D3702" s="34"/>
      <c r="E3702" s="33"/>
      <c r="F3702" s="32"/>
      <c r="G3702" s="32">
        <v>96</v>
      </c>
      <c r="H3702" s="32">
        <v>96</v>
      </c>
      <c r="I3702" s="31"/>
      <c r="J3702" s="31">
        <v>96190</v>
      </c>
      <c r="K3702" s="31"/>
      <c r="L3702" s="31"/>
      <c r="M3702" s="31">
        <v>96190</v>
      </c>
      <c r="N3702" s="31">
        <v>64090</v>
      </c>
      <c r="O3702" s="31">
        <v>111490</v>
      </c>
      <c r="P3702" s="31">
        <v>118690</v>
      </c>
      <c r="Q3702" s="31">
        <v>111490</v>
      </c>
      <c r="R3702" s="31">
        <v>74290</v>
      </c>
      <c r="T3702" s="30" t="s">
        <v>4266</v>
      </c>
      <c r="W3702" s="28">
        <f>SUM($G$3703:$G$3705)</f>
        <v>96</v>
      </c>
      <c r="X3702" s="28">
        <f>SUM($H$3703:$H$3705)</f>
        <v>96</v>
      </c>
      <c r="Y3702" s="28" t="e">
        <f>SUM(#REF!)</f>
        <v>#REF!</v>
      </c>
      <c r="Z3702" s="28" t="e">
        <f>SUM(#REF!)</f>
        <v>#REF!</v>
      </c>
      <c r="AA3702" s="29">
        <f>SUM($I$3703:$I$3705)</f>
        <v>0</v>
      </c>
      <c r="AB3702" s="29">
        <f>SUM($J$3703:$J$3705)</f>
        <v>96190</v>
      </c>
      <c r="AC3702" s="29">
        <f>SUM($K$3703:$K$3705)</f>
        <v>0</v>
      </c>
      <c r="AD3702" s="29">
        <f>SUM($L$3703:$L$3705)</f>
        <v>0</v>
      </c>
      <c r="AE3702" s="29">
        <f>SUM($M$3703:$M$3705)</f>
        <v>96190</v>
      </c>
      <c r="AF3702" s="29" t="e">
        <f>SUM(#REF!)</f>
        <v>#REF!</v>
      </c>
      <c r="AG3702" s="29">
        <f>SUM($N$3703:$N$3705)</f>
        <v>64090</v>
      </c>
      <c r="AH3702" s="29">
        <f>SUM($O$3703:$O$3705)</f>
        <v>111490</v>
      </c>
      <c r="AI3702" s="29">
        <f>SUM($P$3703:$P$3705)</f>
        <v>118690</v>
      </c>
      <c r="AJ3702" s="29">
        <f>SUM($Q$3703:$Q$3705)</f>
        <v>111490</v>
      </c>
      <c r="AK3702" s="29" t="e">
        <f>SUM(#REF!)</f>
        <v>#REF!</v>
      </c>
      <c r="AL3702" s="29">
        <f>SUM($R$3703:$R$3705)</f>
        <v>74290</v>
      </c>
      <c r="DC3702" s="28">
        <f>SUM($DC$3703:$DC$3705)</f>
        <v>106970</v>
      </c>
      <c r="DE3702" s="28">
        <f>SUM($DE$3703:$DE$3705)</f>
        <v>0</v>
      </c>
      <c r="DF3702" s="28">
        <f>SUM($DF$3703:$DF$3705)</f>
        <v>0</v>
      </c>
      <c r="DG3702" s="28">
        <f>SUM($DG$3703:$DG$3705)</f>
        <v>0</v>
      </c>
      <c r="DH3702" s="28">
        <f>SUM($DH$3703:$DH$3705)</f>
        <v>80220</v>
      </c>
      <c r="DI3702" s="28">
        <f>SUM($DI$3703:$DI$3705)</f>
        <v>123970</v>
      </c>
      <c r="DJ3702" s="28">
        <f>SUM($DJ$3703:$DJ$3705)</f>
        <v>131170</v>
      </c>
      <c r="DK3702" s="28">
        <f>SUM($DK$3703:$DK$3705)</f>
        <v>0</v>
      </c>
      <c r="DL3702" s="28">
        <f>SUM($DL$3703:$DL$3705)</f>
        <v>0</v>
      </c>
      <c r="DM3702" s="28">
        <f>SUM($DM$3703:$DM$3705)</f>
        <v>92970</v>
      </c>
    </row>
    <row r="3703" spans="2:117" outlineLevel="1" x14ac:dyDescent="0.2">
      <c r="B3703" s="26">
        <v>1</v>
      </c>
      <c r="C3703" s="27" t="s">
        <v>992</v>
      </c>
      <c r="D3703" s="27" t="s">
        <v>994</v>
      </c>
      <c r="E3703" s="26" t="s">
        <v>49</v>
      </c>
      <c r="F3703" s="26" t="s">
        <v>49</v>
      </c>
      <c r="G3703" s="26">
        <v>32</v>
      </c>
      <c r="H3703" s="26">
        <v>32</v>
      </c>
      <c r="I3703" s="25"/>
      <c r="J3703" s="25">
        <v>25160</v>
      </c>
      <c r="K3703" s="25"/>
      <c r="L3703" s="25"/>
      <c r="M3703" s="25">
        <v>25160</v>
      </c>
      <c r="N3703" s="25">
        <v>16760</v>
      </c>
      <c r="O3703" s="25">
        <v>28760</v>
      </c>
      <c r="P3703" s="25">
        <v>31110</v>
      </c>
      <c r="Q3703" s="25">
        <v>28760</v>
      </c>
      <c r="R3703" s="25">
        <v>19160</v>
      </c>
      <c r="T3703" s="19" t="s">
        <v>993</v>
      </c>
      <c r="CR3703" s="18" t="s">
        <v>4548</v>
      </c>
      <c r="CS3703" s="18" t="s">
        <v>992</v>
      </c>
      <c r="CU3703" s="18">
        <v>0</v>
      </c>
      <c r="DC3703" s="18">
        <v>27990</v>
      </c>
      <c r="DH3703" s="18">
        <v>20990</v>
      </c>
      <c r="DI3703" s="18">
        <v>31990</v>
      </c>
      <c r="DJ3703" s="18">
        <v>34390</v>
      </c>
      <c r="DM3703" s="18">
        <v>23990</v>
      </c>
    </row>
    <row r="3704" spans="2:117" outlineLevel="1" x14ac:dyDescent="0.2">
      <c r="B3704" s="37">
        <v>2</v>
      </c>
      <c r="C3704" s="38" t="s">
        <v>1040</v>
      </c>
      <c r="D3704" s="38" t="s">
        <v>1042</v>
      </c>
      <c r="E3704" s="37" t="s">
        <v>49</v>
      </c>
      <c r="F3704" s="37" t="s">
        <v>49</v>
      </c>
      <c r="G3704" s="37">
        <v>32</v>
      </c>
      <c r="H3704" s="37">
        <v>32</v>
      </c>
      <c r="I3704" s="36"/>
      <c r="J3704" s="36">
        <v>35060</v>
      </c>
      <c r="K3704" s="36"/>
      <c r="L3704" s="36"/>
      <c r="M3704" s="36">
        <v>35060</v>
      </c>
      <c r="N3704" s="36">
        <v>23360</v>
      </c>
      <c r="O3704" s="36">
        <v>42250</v>
      </c>
      <c r="P3704" s="36">
        <v>44690</v>
      </c>
      <c r="Q3704" s="36">
        <v>42250</v>
      </c>
      <c r="R3704" s="36">
        <v>28150</v>
      </c>
      <c r="T3704" s="19" t="s">
        <v>1041</v>
      </c>
      <c r="CR3704" s="18" t="s">
        <v>4548</v>
      </c>
      <c r="CS3704" s="18" t="s">
        <v>1040</v>
      </c>
      <c r="CU3704" s="18">
        <v>0</v>
      </c>
      <c r="DC3704" s="18">
        <v>38990</v>
      </c>
      <c r="DH3704" s="18">
        <v>29240</v>
      </c>
      <c r="DI3704" s="18">
        <v>46990</v>
      </c>
      <c r="DJ3704" s="18">
        <v>49390</v>
      </c>
      <c r="DM3704" s="18">
        <v>35240</v>
      </c>
    </row>
    <row r="3705" spans="2:117" outlineLevel="1" x14ac:dyDescent="0.2">
      <c r="B3705" s="23">
        <v>3</v>
      </c>
      <c r="C3705" s="24" t="s">
        <v>4540</v>
      </c>
      <c r="D3705" s="24" t="s">
        <v>1047</v>
      </c>
      <c r="E3705" s="23" t="s">
        <v>49</v>
      </c>
      <c r="F3705" s="23" t="s">
        <v>49</v>
      </c>
      <c r="G3705" s="23">
        <v>32</v>
      </c>
      <c r="H3705" s="23">
        <v>32</v>
      </c>
      <c r="I3705" s="22"/>
      <c r="J3705" s="22">
        <v>35970</v>
      </c>
      <c r="K3705" s="22"/>
      <c r="L3705" s="22"/>
      <c r="M3705" s="22">
        <v>35970</v>
      </c>
      <c r="N3705" s="22">
        <v>23970</v>
      </c>
      <c r="O3705" s="22">
        <v>40480</v>
      </c>
      <c r="P3705" s="22">
        <v>42890</v>
      </c>
      <c r="Q3705" s="22">
        <v>40480</v>
      </c>
      <c r="R3705" s="22">
        <v>26980</v>
      </c>
      <c r="T3705" s="19" t="s">
        <v>4539</v>
      </c>
      <c r="CR3705" s="18" t="s">
        <v>4548</v>
      </c>
      <c r="CS3705" s="18" t="s">
        <v>4540</v>
      </c>
      <c r="CU3705" s="18">
        <v>0</v>
      </c>
      <c r="DC3705" s="18">
        <v>39990</v>
      </c>
      <c r="DH3705" s="18">
        <v>29990</v>
      </c>
      <c r="DI3705" s="18">
        <v>44990</v>
      </c>
      <c r="DJ3705" s="18">
        <v>47390</v>
      </c>
      <c r="DM3705" s="18">
        <v>33740</v>
      </c>
    </row>
    <row r="3706" spans="2:117" s="28" customFormat="1" x14ac:dyDescent="0.2">
      <c r="B3706" s="35" t="s">
        <v>1203</v>
      </c>
      <c r="C3706" s="34"/>
      <c r="D3706" s="34"/>
      <c r="E3706" s="33"/>
      <c r="F3706" s="32"/>
      <c r="G3706" s="32">
        <v>88</v>
      </c>
      <c r="H3706" s="32">
        <v>88</v>
      </c>
      <c r="I3706" s="31"/>
      <c r="J3706" s="31">
        <v>104290</v>
      </c>
      <c r="K3706" s="31"/>
      <c r="L3706" s="31"/>
      <c r="M3706" s="31">
        <v>104290</v>
      </c>
      <c r="N3706" s="31"/>
      <c r="O3706" s="31">
        <v>119590</v>
      </c>
      <c r="P3706" s="31">
        <v>126190</v>
      </c>
      <c r="Q3706" s="31">
        <v>119590</v>
      </c>
      <c r="R3706" s="31"/>
      <c r="T3706" s="30" t="s">
        <v>4267</v>
      </c>
      <c r="W3706" s="28">
        <f>SUM($G$3707:$G$3711)</f>
        <v>88</v>
      </c>
      <c r="X3706" s="28">
        <f>SUM($H$3707:$H$3711)</f>
        <v>88</v>
      </c>
      <c r="Y3706" s="28" t="e">
        <f>SUM(#REF!)</f>
        <v>#REF!</v>
      </c>
      <c r="Z3706" s="28" t="e">
        <f>SUM(#REF!)</f>
        <v>#REF!</v>
      </c>
      <c r="AA3706" s="29">
        <f>SUM($I$3707:$I$3711)</f>
        <v>0</v>
      </c>
      <c r="AB3706" s="29">
        <f>SUM($J$3707:$J$3711)</f>
        <v>104290</v>
      </c>
      <c r="AC3706" s="29">
        <f>SUM($K$3707:$K$3711)</f>
        <v>0</v>
      </c>
      <c r="AD3706" s="29">
        <f>SUM($L$3707:$L$3711)</f>
        <v>0</v>
      </c>
      <c r="AE3706" s="29">
        <f>SUM($M$3707:$M$3711)</f>
        <v>104290</v>
      </c>
      <c r="AF3706" s="29" t="e">
        <f>SUM(#REF!)</f>
        <v>#REF!</v>
      </c>
      <c r="AG3706" s="29">
        <f>SUM($N$3707:$N$3711)</f>
        <v>0</v>
      </c>
      <c r="AH3706" s="29">
        <f>SUM($O$3707:$O$3711)</f>
        <v>119590</v>
      </c>
      <c r="AI3706" s="29">
        <f>SUM($P$3707:$P$3711)</f>
        <v>126190</v>
      </c>
      <c r="AJ3706" s="29">
        <f>SUM($Q$3707:$Q$3711)</f>
        <v>119590</v>
      </c>
      <c r="AK3706" s="29" t="e">
        <f>SUM(#REF!)</f>
        <v>#REF!</v>
      </c>
      <c r="AL3706" s="29">
        <f>SUM($R$3707:$R$3711)</f>
        <v>0</v>
      </c>
      <c r="DC3706" s="28">
        <f>SUM($DC$3707:$DC$3711)</f>
        <v>115950</v>
      </c>
      <c r="DE3706" s="28">
        <f>SUM($DE$3707:$DE$3711)</f>
        <v>0</v>
      </c>
      <c r="DF3706" s="28">
        <f>SUM($DF$3707:$DF$3711)</f>
        <v>0</v>
      </c>
      <c r="DG3706" s="28">
        <f>SUM($DG$3707:$DG$3711)</f>
        <v>0</v>
      </c>
      <c r="DH3706" s="28">
        <f>SUM($DH$3707:$DH$3711)</f>
        <v>77210</v>
      </c>
      <c r="DI3706" s="28">
        <f>SUM($DI$3707:$DI$3711)</f>
        <v>132950</v>
      </c>
      <c r="DJ3706" s="28">
        <f>SUM($DJ$3707:$DJ$3711)</f>
        <v>139550</v>
      </c>
      <c r="DK3706" s="28">
        <f>SUM($DK$3707:$DK$3711)</f>
        <v>0</v>
      </c>
      <c r="DL3706" s="28">
        <f>SUM($DL$3707:$DL$3711)</f>
        <v>0</v>
      </c>
      <c r="DM3706" s="28">
        <f>SUM($DM$3707:$DM$3711)</f>
        <v>86960</v>
      </c>
    </row>
    <row r="3707" spans="2:117" outlineLevel="1" x14ac:dyDescent="0.2">
      <c r="B3707" s="26">
        <v>1</v>
      </c>
      <c r="C3707" s="27" t="s">
        <v>992</v>
      </c>
      <c r="D3707" s="27" t="s">
        <v>994</v>
      </c>
      <c r="E3707" s="26" t="s">
        <v>49</v>
      </c>
      <c r="F3707" s="26" t="s">
        <v>49</v>
      </c>
      <c r="G3707" s="26">
        <v>32</v>
      </c>
      <c r="H3707" s="26">
        <v>32</v>
      </c>
      <c r="I3707" s="25"/>
      <c r="J3707" s="25">
        <v>25170</v>
      </c>
      <c r="K3707" s="25"/>
      <c r="L3707" s="25"/>
      <c r="M3707" s="25">
        <v>25170</v>
      </c>
      <c r="N3707" s="25"/>
      <c r="O3707" s="25">
        <v>28770</v>
      </c>
      <c r="P3707" s="25">
        <v>31090</v>
      </c>
      <c r="Q3707" s="25">
        <v>28770</v>
      </c>
      <c r="R3707" s="25"/>
      <c r="T3707" s="19" t="s">
        <v>993</v>
      </c>
      <c r="CR3707" s="18" t="s">
        <v>1203</v>
      </c>
      <c r="CS3707" s="18" t="s">
        <v>992</v>
      </c>
      <c r="CU3707" s="18">
        <v>0</v>
      </c>
      <c r="DC3707" s="18">
        <v>27990</v>
      </c>
      <c r="DH3707" s="18">
        <v>20990</v>
      </c>
      <c r="DI3707" s="18">
        <v>31990</v>
      </c>
      <c r="DJ3707" s="18">
        <v>34390</v>
      </c>
      <c r="DM3707" s="18">
        <v>23990</v>
      </c>
    </row>
    <row r="3708" spans="2:117" outlineLevel="1" x14ac:dyDescent="0.2">
      <c r="B3708" s="37">
        <v>2</v>
      </c>
      <c r="C3708" s="38" t="s">
        <v>1234</v>
      </c>
      <c r="D3708" s="38" t="s">
        <v>1236</v>
      </c>
      <c r="E3708" s="37" t="s">
        <v>49</v>
      </c>
      <c r="F3708" s="37" t="s">
        <v>49</v>
      </c>
      <c r="G3708" s="37">
        <v>8</v>
      </c>
      <c r="H3708" s="37">
        <v>8</v>
      </c>
      <c r="I3708" s="36"/>
      <c r="J3708" s="36">
        <v>10780</v>
      </c>
      <c r="K3708" s="36"/>
      <c r="L3708" s="36"/>
      <c r="M3708" s="36">
        <v>10780</v>
      </c>
      <c r="N3708" s="36"/>
      <c r="O3708" s="36">
        <v>11680</v>
      </c>
      <c r="P3708" s="36">
        <v>12280</v>
      </c>
      <c r="Q3708" s="36">
        <v>11680</v>
      </c>
      <c r="R3708" s="36"/>
      <c r="T3708" s="19" t="s">
        <v>1235</v>
      </c>
      <c r="CR3708" s="18" t="s">
        <v>1203</v>
      </c>
      <c r="CS3708" s="18" t="s">
        <v>1234</v>
      </c>
      <c r="CU3708" s="18">
        <v>0</v>
      </c>
      <c r="DC3708" s="18">
        <v>11990</v>
      </c>
      <c r="DH3708" s="18">
        <v>8990</v>
      </c>
      <c r="DI3708" s="18">
        <v>12990</v>
      </c>
      <c r="DJ3708" s="18">
        <v>13590</v>
      </c>
      <c r="DM3708" s="18">
        <v>9740</v>
      </c>
    </row>
    <row r="3709" spans="2:117" outlineLevel="1" x14ac:dyDescent="0.2">
      <c r="B3709" s="37">
        <v>3</v>
      </c>
      <c r="C3709" s="38" t="s">
        <v>1241</v>
      </c>
      <c r="D3709" s="38" t="s">
        <v>1243</v>
      </c>
      <c r="E3709" s="37" t="s">
        <v>49</v>
      </c>
      <c r="F3709" s="37" t="s">
        <v>49</v>
      </c>
      <c r="G3709" s="37">
        <v>8</v>
      </c>
      <c r="H3709" s="37">
        <v>8</v>
      </c>
      <c r="I3709" s="36"/>
      <c r="J3709" s="36">
        <v>11680</v>
      </c>
      <c r="K3709" s="36"/>
      <c r="L3709" s="36"/>
      <c r="M3709" s="36">
        <v>11680</v>
      </c>
      <c r="N3709" s="36"/>
      <c r="O3709" s="36">
        <v>15280</v>
      </c>
      <c r="P3709" s="36">
        <v>15900</v>
      </c>
      <c r="Q3709" s="36">
        <v>15280</v>
      </c>
      <c r="R3709" s="36"/>
      <c r="T3709" s="19" t="s">
        <v>1242</v>
      </c>
      <c r="CR3709" s="18" t="s">
        <v>1203</v>
      </c>
      <c r="CS3709" s="18" t="s">
        <v>1241</v>
      </c>
      <c r="CU3709" s="18">
        <v>0</v>
      </c>
      <c r="DC3709" s="18">
        <v>12990</v>
      </c>
      <c r="DI3709" s="18">
        <v>16990</v>
      </c>
      <c r="DJ3709" s="18">
        <v>17590</v>
      </c>
    </row>
    <row r="3710" spans="2:117" outlineLevel="1" x14ac:dyDescent="0.2">
      <c r="B3710" s="37">
        <v>4</v>
      </c>
      <c r="C3710" s="38" t="s">
        <v>986</v>
      </c>
      <c r="D3710" s="38" t="s">
        <v>988</v>
      </c>
      <c r="E3710" s="37" t="s">
        <v>49</v>
      </c>
      <c r="F3710" s="37" t="s">
        <v>49</v>
      </c>
      <c r="G3710" s="37">
        <v>16</v>
      </c>
      <c r="H3710" s="37">
        <v>16</v>
      </c>
      <c r="I3710" s="36"/>
      <c r="J3710" s="36">
        <v>22470</v>
      </c>
      <c r="K3710" s="36"/>
      <c r="L3710" s="36"/>
      <c r="M3710" s="36">
        <v>22470</v>
      </c>
      <c r="N3710" s="36"/>
      <c r="O3710" s="36">
        <v>25170</v>
      </c>
      <c r="P3710" s="36">
        <v>26390</v>
      </c>
      <c r="Q3710" s="36">
        <v>25170</v>
      </c>
      <c r="R3710" s="36"/>
      <c r="T3710" s="19" t="s">
        <v>987</v>
      </c>
      <c r="CR3710" s="18" t="s">
        <v>1203</v>
      </c>
      <c r="CS3710" s="18" t="s">
        <v>986</v>
      </c>
      <c r="CU3710" s="18">
        <v>0</v>
      </c>
      <c r="DC3710" s="18">
        <v>24990</v>
      </c>
      <c r="DH3710" s="18">
        <v>18740</v>
      </c>
      <c r="DI3710" s="18">
        <v>27990</v>
      </c>
      <c r="DJ3710" s="18">
        <v>29190</v>
      </c>
      <c r="DM3710" s="18">
        <v>20990</v>
      </c>
    </row>
    <row r="3711" spans="2:117" outlineLevel="1" x14ac:dyDescent="0.2">
      <c r="B3711" s="23">
        <v>5</v>
      </c>
      <c r="C3711" s="24" t="s">
        <v>989</v>
      </c>
      <c r="D3711" s="24" t="s">
        <v>991</v>
      </c>
      <c r="E3711" s="23" t="s">
        <v>49</v>
      </c>
      <c r="F3711" s="23" t="s">
        <v>49</v>
      </c>
      <c r="G3711" s="23">
        <v>24</v>
      </c>
      <c r="H3711" s="23">
        <v>24</v>
      </c>
      <c r="I3711" s="22"/>
      <c r="J3711" s="22">
        <v>34190</v>
      </c>
      <c r="K3711" s="22"/>
      <c r="L3711" s="22"/>
      <c r="M3711" s="22">
        <v>34190</v>
      </c>
      <c r="N3711" s="22"/>
      <c r="O3711" s="22">
        <v>38690</v>
      </c>
      <c r="P3711" s="22">
        <v>40530</v>
      </c>
      <c r="Q3711" s="22">
        <v>38690</v>
      </c>
      <c r="R3711" s="22"/>
      <c r="T3711" s="19" t="s">
        <v>990</v>
      </c>
      <c r="CR3711" s="18" t="s">
        <v>1203</v>
      </c>
      <c r="CS3711" s="18" t="s">
        <v>989</v>
      </c>
      <c r="CU3711" s="18">
        <v>0</v>
      </c>
      <c r="DC3711" s="18">
        <v>37990</v>
      </c>
      <c r="DH3711" s="18">
        <v>28490</v>
      </c>
      <c r="DI3711" s="18">
        <v>42990</v>
      </c>
      <c r="DJ3711" s="18">
        <v>44790</v>
      </c>
      <c r="DM3711" s="18">
        <v>32240</v>
      </c>
    </row>
    <row r="3712" spans="2:117" s="28" customFormat="1" x14ac:dyDescent="0.2">
      <c r="B3712" s="35" t="s">
        <v>1140</v>
      </c>
      <c r="C3712" s="34"/>
      <c r="D3712" s="34"/>
      <c r="E3712" s="33"/>
      <c r="F3712" s="32"/>
      <c r="G3712" s="32">
        <v>104</v>
      </c>
      <c r="H3712" s="32">
        <v>104</v>
      </c>
      <c r="I3712" s="31"/>
      <c r="J3712" s="31">
        <v>121390</v>
      </c>
      <c r="K3712" s="31"/>
      <c r="L3712" s="31"/>
      <c r="M3712" s="31">
        <v>121390</v>
      </c>
      <c r="N3712" s="31"/>
      <c r="O3712" s="31">
        <v>139390</v>
      </c>
      <c r="P3712" s="31">
        <v>147190</v>
      </c>
      <c r="Q3712" s="31">
        <v>139390</v>
      </c>
      <c r="R3712" s="31"/>
      <c r="T3712" s="30" t="s">
        <v>4268</v>
      </c>
      <c r="W3712" s="28">
        <f>SUM($G$3713:$G$3716)</f>
        <v>104</v>
      </c>
      <c r="X3712" s="28">
        <f>SUM($H$3713:$H$3716)</f>
        <v>104</v>
      </c>
      <c r="Y3712" s="28" t="e">
        <f>SUM(#REF!)</f>
        <v>#REF!</v>
      </c>
      <c r="Z3712" s="28" t="e">
        <f>SUM(#REF!)</f>
        <v>#REF!</v>
      </c>
      <c r="AA3712" s="29">
        <f>SUM($I$3713:$I$3716)</f>
        <v>0</v>
      </c>
      <c r="AB3712" s="29">
        <f>SUM($J$3713:$J$3716)</f>
        <v>121390</v>
      </c>
      <c r="AC3712" s="29">
        <f>SUM($K$3713:$K$3716)</f>
        <v>0</v>
      </c>
      <c r="AD3712" s="29">
        <f>SUM($L$3713:$L$3716)</f>
        <v>0</v>
      </c>
      <c r="AE3712" s="29">
        <f>SUM($M$3713:$M$3716)</f>
        <v>121390</v>
      </c>
      <c r="AF3712" s="29" t="e">
        <f>SUM(#REF!)</f>
        <v>#REF!</v>
      </c>
      <c r="AG3712" s="29">
        <f>SUM($N$3713:$N$3716)</f>
        <v>0</v>
      </c>
      <c r="AH3712" s="29">
        <f>SUM($O$3713:$O$3716)</f>
        <v>139390</v>
      </c>
      <c r="AI3712" s="29">
        <f>SUM($P$3713:$P$3716)</f>
        <v>147190</v>
      </c>
      <c r="AJ3712" s="29">
        <f>SUM($Q$3713:$Q$3716)</f>
        <v>139390</v>
      </c>
      <c r="AK3712" s="29" t="e">
        <f>SUM(#REF!)</f>
        <v>#REF!</v>
      </c>
      <c r="AL3712" s="29">
        <f>SUM($R$3713:$R$3716)</f>
        <v>0</v>
      </c>
      <c r="DC3712" s="28">
        <f>SUM($DC$3713:$DC$3716)</f>
        <v>134960</v>
      </c>
      <c r="DE3712" s="28">
        <f>SUM($DE$3713:$DE$3716)</f>
        <v>0</v>
      </c>
      <c r="DF3712" s="28">
        <f>SUM($DF$3713:$DF$3716)</f>
        <v>0</v>
      </c>
      <c r="DG3712" s="28">
        <f>SUM($DG$3713:$DG$3716)</f>
        <v>0</v>
      </c>
      <c r="DH3712" s="28">
        <f>SUM($DH$3713:$DH$3716)</f>
        <v>77220</v>
      </c>
      <c r="DI3712" s="28">
        <f>SUM($DI$3713:$DI$3716)</f>
        <v>154960</v>
      </c>
      <c r="DJ3712" s="28">
        <f>SUM($DJ$3713:$DJ$3716)</f>
        <v>162760</v>
      </c>
      <c r="DK3712" s="28">
        <f>SUM($DK$3713:$DK$3716)</f>
        <v>0</v>
      </c>
      <c r="DL3712" s="28">
        <f>SUM($DL$3713:$DL$3716)</f>
        <v>0</v>
      </c>
      <c r="DM3712" s="28">
        <f>SUM($DM$3713:$DM$3716)</f>
        <v>89970</v>
      </c>
    </row>
    <row r="3713" spans="2:117" outlineLevel="1" x14ac:dyDescent="0.2">
      <c r="B3713" s="26">
        <v>1</v>
      </c>
      <c r="C3713" s="27" t="s">
        <v>1137</v>
      </c>
      <c r="D3713" s="27" t="s">
        <v>1139</v>
      </c>
      <c r="E3713" s="26" t="s">
        <v>49</v>
      </c>
      <c r="F3713" s="26" t="s">
        <v>49</v>
      </c>
      <c r="G3713" s="26">
        <v>32</v>
      </c>
      <c r="H3713" s="26">
        <v>32</v>
      </c>
      <c r="I3713" s="25"/>
      <c r="J3713" s="25">
        <v>40460</v>
      </c>
      <c r="K3713" s="25"/>
      <c r="L3713" s="25"/>
      <c r="M3713" s="25">
        <v>40460</v>
      </c>
      <c r="N3713" s="25"/>
      <c r="O3713" s="25">
        <v>46760</v>
      </c>
      <c r="P3713" s="25">
        <v>49180</v>
      </c>
      <c r="Q3713" s="25">
        <v>46760</v>
      </c>
      <c r="R3713" s="25"/>
      <c r="T3713" s="19" t="s">
        <v>1138</v>
      </c>
      <c r="CR3713" s="18" t="s">
        <v>1140</v>
      </c>
      <c r="CS3713" s="18" t="s">
        <v>1137</v>
      </c>
      <c r="CU3713" s="18">
        <v>0</v>
      </c>
      <c r="DC3713" s="18">
        <v>44990</v>
      </c>
      <c r="DH3713" s="18">
        <v>33740</v>
      </c>
      <c r="DI3713" s="18">
        <v>51990</v>
      </c>
      <c r="DJ3713" s="18">
        <v>54390</v>
      </c>
      <c r="DM3713" s="18">
        <v>38990</v>
      </c>
    </row>
    <row r="3714" spans="2:117" outlineLevel="1" x14ac:dyDescent="0.2">
      <c r="B3714" s="37">
        <v>2</v>
      </c>
      <c r="C3714" s="38" t="s">
        <v>1077</v>
      </c>
      <c r="D3714" s="38" t="s">
        <v>1079</v>
      </c>
      <c r="E3714" s="37" t="s">
        <v>49</v>
      </c>
      <c r="F3714" s="37" t="s">
        <v>49</v>
      </c>
      <c r="G3714" s="37">
        <v>24</v>
      </c>
      <c r="H3714" s="37">
        <v>24</v>
      </c>
      <c r="I3714" s="36"/>
      <c r="J3714" s="36">
        <v>29670</v>
      </c>
      <c r="K3714" s="36"/>
      <c r="L3714" s="36"/>
      <c r="M3714" s="36">
        <v>29670</v>
      </c>
      <c r="N3714" s="36"/>
      <c r="O3714" s="36">
        <v>34170</v>
      </c>
      <c r="P3714" s="36">
        <v>35980</v>
      </c>
      <c r="Q3714" s="36">
        <v>34170</v>
      </c>
      <c r="R3714" s="36"/>
      <c r="T3714" s="19" t="s">
        <v>1078</v>
      </c>
      <c r="CR3714" s="18" t="s">
        <v>1140</v>
      </c>
      <c r="CS3714" s="18" t="s">
        <v>1077</v>
      </c>
      <c r="CU3714" s="18">
        <v>0</v>
      </c>
      <c r="DC3714" s="18">
        <v>32990</v>
      </c>
      <c r="DH3714" s="18">
        <v>24740</v>
      </c>
      <c r="DI3714" s="18">
        <v>37990</v>
      </c>
      <c r="DJ3714" s="18">
        <v>39790</v>
      </c>
      <c r="DM3714" s="18">
        <v>28490</v>
      </c>
    </row>
    <row r="3715" spans="2:117" outlineLevel="1" x14ac:dyDescent="0.2">
      <c r="B3715" s="37">
        <v>3</v>
      </c>
      <c r="C3715" s="38" t="s">
        <v>1111</v>
      </c>
      <c r="D3715" s="38" t="s">
        <v>1113</v>
      </c>
      <c r="E3715" s="37" t="s">
        <v>49</v>
      </c>
      <c r="F3715" s="37" t="s">
        <v>49</v>
      </c>
      <c r="G3715" s="37">
        <v>24</v>
      </c>
      <c r="H3715" s="37">
        <v>24</v>
      </c>
      <c r="I3715" s="36"/>
      <c r="J3715" s="36">
        <v>22470</v>
      </c>
      <c r="K3715" s="36"/>
      <c r="L3715" s="36"/>
      <c r="M3715" s="36">
        <v>22470</v>
      </c>
      <c r="N3715" s="36"/>
      <c r="O3715" s="36">
        <v>26970</v>
      </c>
      <c r="P3715" s="36">
        <v>28740</v>
      </c>
      <c r="Q3715" s="36">
        <v>26970</v>
      </c>
      <c r="R3715" s="36"/>
      <c r="T3715" s="19" t="s">
        <v>1112</v>
      </c>
      <c r="CR3715" s="18" t="s">
        <v>1140</v>
      </c>
      <c r="CS3715" s="18" t="s">
        <v>1111</v>
      </c>
      <c r="CU3715" s="18">
        <v>0</v>
      </c>
      <c r="DC3715" s="18">
        <v>24990</v>
      </c>
      <c r="DH3715" s="18">
        <v>18740</v>
      </c>
      <c r="DI3715" s="18">
        <v>29990</v>
      </c>
      <c r="DJ3715" s="18">
        <v>31790</v>
      </c>
      <c r="DM3715" s="18">
        <v>22490</v>
      </c>
    </row>
    <row r="3716" spans="2:117" outlineLevel="1" x14ac:dyDescent="0.2">
      <c r="B3716" s="23">
        <v>4</v>
      </c>
      <c r="C3716" s="24" t="s">
        <v>1115</v>
      </c>
      <c r="D3716" s="24" t="s">
        <v>1116</v>
      </c>
      <c r="E3716" s="23" t="s">
        <v>49</v>
      </c>
      <c r="F3716" s="23" t="s">
        <v>49</v>
      </c>
      <c r="G3716" s="23">
        <v>24</v>
      </c>
      <c r="H3716" s="23">
        <v>24</v>
      </c>
      <c r="I3716" s="22"/>
      <c r="J3716" s="22">
        <v>28790</v>
      </c>
      <c r="K3716" s="22"/>
      <c r="L3716" s="22"/>
      <c r="M3716" s="22">
        <v>28790</v>
      </c>
      <c r="N3716" s="22"/>
      <c r="O3716" s="22">
        <v>31490</v>
      </c>
      <c r="P3716" s="22">
        <v>33290</v>
      </c>
      <c r="Q3716" s="22">
        <v>31490</v>
      </c>
      <c r="R3716" s="22"/>
      <c r="T3716" s="19" t="s">
        <v>1114</v>
      </c>
      <c r="CR3716" s="18" t="s">
        <v>1140</v>
      </c>
      <c r="CS3716" s="18" t="s">
        <v>1115</v>
      </c>
      <c r="CU3716" s="18">
        <v>0</v>
      </c>
      <c r="DC3716" s="18">
        <v>31990</v>
      </c>
      <c r="DI3716" s="18">
        <v>34990</v>
      </c>
      <c r="DJ3716" s="18">
        <v>36790</v>
      </c>
    </row>
    <row r="3717" spans="2:117" s="28" customFormat="1" x14ac:dyDescent="0.2">
      <c r="B3717" s="35" t="s">
        <v>5860</v>
      </c>
      <c r="C3717" s="34"/>
      <c r="D3717" s="34"/>
      <c r="E3717" s="33"/>
      <c r="F3717" s="32"/>
      <c r="G3717" s="32">
        <v>120</v>
      </c>
      <c r="H3717" s="32">
        <v>120</v>
      </c>
      <c r="I3717" s="31"/>
      <c r="J3717" s="31">
        <v>137590</v>
      </c>
      <c r="K3717" s="31"/>
      <c r="L3717" s="31"/>
      <c r="M3717" s="31">
        <v>137590</v>
      </c>
      <c r="N3717" s="31">
        <v>94690</v>
      </c>
      <c r="O3717" s="31">
        <v>157390</v>
      </c>
      <c r="P3717" s="31">
        <v>166390</v>
      </c>
      <c r="Q3717" s="31">
        <v>157390</v>
      </c>
      <c r="R3717" s="31">
        <v>108290</v>
      </c>
      <c r="T3717" s="30" t="s">
        <v>4268</v>
      </c>
      <c r="W3717" s="28">
        <f>SUM($G$3718:$G$3721)</f>
        <v>120</v>
      </c>
      <c r="X3717" s="28">
        <f>SUM($H$3718:$H$3721)</f>
        <v>120</v>
      </c>
      <c r="Y3717" s="28" t="e">
        <f>SUM(#REF!)</f>
        <v>#REF!</v>
      </c>
      <c r="Z3717" s="28" t="e">
        <f>SUM(#REF!)</f>
        <v>#REF!</v>
      </c>
      <c r="AA3717" s="29">
        <f>SUM($I$3718:$I$3721)</f>
        <v>0</v>
      </c>
      <c r="AB3717" s="29">
        <f>SUM($J$3718:$J$3721)</f>
        <v>137590</v>
      </c>
      <c r="AC3717" s="29">
        <f>SUM($K$3718:$K$3721)</f>
        <v>0</v>
      </c>
      <c r="AD3717" s="29">
        <f>SUM($L$3718:$L$3721)</f>
        <v>0</v>
      </c>
      <c r="AE3717" s="29">
        <f>SUM($M$3718:$M$3721)</f>
        <v>137590</v>
      </c>
      <c r="AF3717" s="29" t="e">
        <f>SUM(#REF!)</f>
        <v>#REF!</v>
      </c>
      <c r="AG3717" s="29">
        <f>SUM($N$3718:$N$3721)</f>
        <v>94690</v>
      </c>
      <c r="AH3717" s="29">
        <f>SUM($O$3718:$O$3721)</f>
        <v>157390</v>
      </c>
      <c r="AI3717" s="29">
        <f>SUM($P$3718:$P$3721)</f>
        <v>166390</v>
      </c>
      <c r="AJ3717" s="29">
        <f>SUM($Q$3718:$Q$3721)</f>
        <v>157390</v>
      </c>
      <c r="AK3717" s="29" t="e">
        <f>SUM(#REF!)</f>
        <v>#REF!</v>
      </c>
      <c r="AL3717" s="29">
        <f>SUM($R$3718:$R$3721)</f>
        <v>108290</v>
      </c>
      <c r="DC3717" s="28">
        <f>SUM($DC$3718:$DC$3721)</f>
        <v>152960</v>
      </c>
      <c r="DE3717" s="28">
        <f>SUM($DE$3718:$DE$3721)</f>
        <v>0</v>
      </c>
      <c r="DF3717" s="28">
        <f>SUM($DF$3718:$DF$3721)</f>
        <v>0</v>
      </c>
      <c r="DG3717" s="28">
        <f>SUM($DG$3718:$DG$3721)</f>
        <v>0</v>
      </c>
      <c r="DH3717" s="28">
        <f>SUM($DH$3718:$DH$3721)</f>
        <v>118460</v>
      </c>
      <c r="DI3717" s="28">
        <f>SUM($DI$3718:$DI$3721)</f>
        <v>174960</v>
      </c>
      <c r="DJ3717" s="28">
        <f>SUM($DJ$3718:$DJ$3721)</f>
        <v>183960</v>
      </c>
      <c r="DK3717" s="28">
        <f>SUM($DK$3718:$DK$3721)</f>
        <v>0</v>
      </c>
      <c r="DL3717" s="28">
        <f>SUM($DL$3718:$DL$3721)</f>
        <v>0</v>
      </c>
      <c r="DM3717" s="28">
        <f>SUM($DM$3718:$DM$3721)</f>
        <v>135460</v>
      </c>
    </row>
    <row r="3718" spans="2:117" outlineLevel="1" x14ac:dyDescent="0.2">
      <c r="B3718" s="26">
        <v>1</v>
      </c>
      <c r="C3718" s="27" t="s">
        <v>1137</v>
      </c>
      <c r="D3718" s="27" t="s">
        <v>1139</v>
      </c>
      <c r="E3718" s="26" t="s">
        <v>49</v>
      </c>
      <c r="F3718" s="26" t="s">
        <v>49</v>
      </c>
      <c r="G3718" s="26">
        <v>32</v>
      </c>
      <c r="H3718" s="26">
        <v>32</v>
      </c>
      <c r="I3718" s="25"/>
      <c r="J3718" s="25">
        <v>40460</v>
      </c>
      <c r="K3718" s="25"/>
      <c r="L3718" s="25"/>
      <c r="M3718" s="25">
        <v>40460</v>
      </c>
      <c r="N3718" s="25">
        <v>26960</v>
      </c>
      <c r="O3718" s="25">
        <v>46760</v>
      </c>
      <c r="P3718" s="25">
        <v>49190</v>
      </c>
      <c r="Q3718" s="25">
        <v>46760</v>
      </c>
      <c r="R3718" s="25">
        <v>31160</v>
      </c>
      <c r="T3718" s="19" t="s">
        <v>1138</v>
      </c>
      <c r="CR3718" s="18" t="s">
        <v>5860</v>
      </c>
      <c r="CS3718" s="18" t="s">
        <v>1137</v>
      </c>
      <c r="CU3718" s="18">
        <v>0</v>
      </c>
      <c r="DC3718" s="18">
        <v>44990</v>
      </c>
      <c r="DH3718" s="18">
        <v>33740</v>
      </c>
      <c r="DI3718" s="18">
        <v>51990</v>
      </c>
      <c r="DJ3718" s="18">
        <v>54390</v>
      </c>
      <c r="DM3718" s="18">
        <v>38990</v>
      </c>
    </row>
    <row r="3719" spans="2:117" outlineLevel="1" x14ac:dyDescent="0.2">
      <c r="B3719" s="37">
        <v>2</v>
      </c>
      <c r="C3719" s="38" t="s">
        <v>1077</v>
      </c>
      <c r="D3719" s="38" t="s">
        <v>1079</v>
      </c>
      <c r="E3719" s="37" t="s">
        <v>49</v>
      </c>
      <c r="F3719" s="37" t="s">
        <v>49</v>
      </c>
      <c r="G3719" s="37">
        <v>24</v>
      </c>
      <c r="H3719" s="37">
        <v>24</v>
      </c>
      <c r="I3719" s="36"/>
      <c r="J3719" s="36">
        <v>29670</v>
      </c>
      <c r="K3719" s="36"/>
      <c r="L3719" s="36"/>
      <c r="M3719" s="36">
        <v>29670</v>
      </c>
      <c r="N3719" s="36">
        <v>19770</v>
      </c>
      <c r="O3719" s="36">
        <v>34170</v>
      </c>
      <c r="P3719" s="36">
        <v>35980</v>
      </c>
      <c r="Q3719" s="36">
        <v>34170</v>
      </c>
      <c r="R3719" s="36">
        <v>22770</v>
      </c>
      <c r="T3719" s="19" t="s">
        <v>1078</v>
      </c>
      <c r="CR3719" s="18" t="s">
        <v>5860</v>
      </c>
      <c r="CS3719" s="18" t="s">
        <v>1077</v>
      </c>
      <c r="CU3719" s="18">
        <v>0</v>
      </c>
      <c r="DC3719" s="18">
        <v>32990</v>
      </c>
      <c r="DH3719" s="18">
        <v>24740</v>
      </c>
      <c r="DI3719" s="18">
        <v>37990</v>
      </c>
      <c r="DJ3719" s="18">
        <v>39790</v>
      </c>
      <c r="DM3719" s="18">
        <v>28490</v>
      </c>
    </row>
    <row r="3720" spans="2:117" outlineLevel="1" x14ac:dyDescent="0.2">
      <c r="B3720" s="37">
        <v>3</v>
      </c>
      <c r="C3720" s="38" t="s">
        <v>5831</v>
      </c>
      <c r="D3720" s="38" t="s">
        <v>1113</v>
      </c>
      <c r="E3720" s="37" t="s">
        <v>49</v>
      </c>
      <c r="F3720" s="37" t="s">
        <v>49</v>
      </c>
      <c r="G3720" s="37">
        <v>32</v>
      </c>
      <c r="H3720" s="37">
        <v>32</v>
      </c>
      <c r="I3720" s="36"/>
      <c r="J3720" s="36">
        <v>31470</v>
      </c>
      <c r="K3720" s="36"/>
      <c r="L3720" s="36"/>
      <c r="M3720" s="36">
        <v>31470</v>
      </c>
      <c r="N3720" s="36">
        <v>22370</v>
      </c>
      <c r="O3720" s="36">
        <v>35970</v>
      </c>
      <c r="P3720" s="36">
        <v>38340</v>
      </c>
      <c r="Q3720" s="36">
        <v>35970</v>
      </c>
      <c r="R3720" s="36">
        <v>25570</v>
      </c>
      <c r="T3720" s="19" t="s">
        <v>5832</v>
      </c>
      <c r="CR3720" s="18" t="s">
        <v>5860</v>
      </c>
      <c r="CS3720" s="18" t="s">
        <v>5831</v>
      </c>
      <c r="CU3720" s="18">
        <v>0</v>
      </c>
      <c r="DC3720" s="18">
        <v>34990</v>
      </c>
      <c r="DH3720" s="18">
        <v>27990</v>
      </c>
      <c r="DI3720" s="18">
        <v>39990</v>
      </c>
      <c r="DJ3720" s="18">
        <v>42390</v>
      </c>
      <c r="DM3720" s="18">
        <v>31990</v>
      </c>
    </row>
    <row r="3721" spans="2:117" outlineLevel="1" x14ac:dyDescent="0.2">
      <c r="B3721" s="23">
        <v>4</v>
      </c>
      <c r="C3721" s="24" t="s">
        <v>5829</v>
      </c>
      <c r="D3721" s="24" t="s">
        <v>1116</v>
      </c>
      <c r="E3721" s="23" t="s">
        <v>49</v>
      </c>
      <c r="F3721" s="23" t="s">
        <v>49</v>
      </c>
      <c r="G3721" s="23">
        <v>32</v>
      </c>
      <c r="H3721" s="23">
        <v>32</v>
      </c>
      <c r="I3721" s="22"/>
      <c r="J3721" s="22">
        <v>35990</v>
      </c>
      <c r="K3721" s="22"/>
      <c r="L3721" s="22"/>
      <c r="M3721" s="22">
        <v>35990</v>
      </c>
      <c r="N3721" s="22">
        <v>25590</v>
      </c>
      <c r="O3721" s="22">
        <v>40490</v>
      </c>
      <c r="P3721" s="22">
        <v>42880</v>
      </c>
      <c r="Q3721" s="22">
        <v>40490</v>
      </c>
      <c r="R3721" s="22">
        <v>28790</v>
      </c>
      <c r="T3721" s="19" t="s">
        <v>5830</v>
      </c>
      <c r="CR3721" s="18" t="s">
        <v>5860</v>
      </c>
      <c r="CS3721" s="18" t="s">
        <v>5829</v>
      </c>
      <c r="CU3721" s="18">
        <v>0</v>
      </c>
      <c r="DC3721" s="18">
        <v>39990</v>
      </c>
      <c r="DH3721" s="18">
        <v>31990</v>
      </c>
      <c r="DI3721" s="18">
        <v>44990</v>
      </c>
      <c r="DJ3721" s="18">
        <v>47390</v>
      </c>
      <c r="DM3721" s="18">
        <v>35990</v>
      </c>
    </row>
    <row r="3722" spans="2:117" s="28" customFormat="1" x14ac:dyDescent="0.2">
      <c r="B3722" s="35" t="s">
        <v>1144</v>
      </c>
      <c r="C3722" s="34"/>
      <c r="D3722" s="34"/>
      <c r="E3722" s="33"/>
      <c r="F3722" s="32"/>
      <c r="G3722" s="32">
        <v>168</v>
      </c>
      <c r="H3722" s="32">
        <v>168</v>
      </c>
      <c r="I3722" s="31"/>
      <c r="J3722" s="31">
        <v>183490</v>
      </c>
      <c r="K3722" s="31"/>
      <c r="L3722" s="31"/>
      <c r="M3722" s="31">
        <v>183490</v>
      </c>
      <c r="N3722" s="31"/>
      <c r="O3722" s="31">
        <v>215890</v>
      </c>
      <c r="P3722" s="31">
        <v>228490</v>
      </c>
      <c r="Q3722" s="31">
        <v>215890</v>
      </c>
      <c r="R3722" s="31"/>
      <c r="T3722" s="30" t="s">
        <v>4269</v>
      </c>
      <c r="W3722" s="28">
        <f>SUM($G$3723:$G$3728)</f>
        <v>168</v>
      </c>
      <c r="X3722" s="28">
        <f>SUM($H$3723:$H$3728)</f>
        <v>168</v>
      </c>
      <c r="Y3722" s="28" t="e">
        <f>SUM(#REF!)</f>
        <v>#REF!</v>
      </c>
      <c r="Z3722" s="28" t="e">
        <f>SUM(#REF!)</f>
        <v>#REF!</v>
      </c>
      <c r="AA3722" s="29">
        <f>SUM($I$3723:$I$3728)</f>
        <v>0</v>
      </c>
      <c r="AB3722" s="29">
        <f>SUM($J$3723:$J$3728)</f>
        <v>183490</v>
      </c>
      <c r="AC3722" s="29">
        <f>SUM($K$3723:$K$3728)</f>
        <v>0</v>
      </c>
      <c r="AD3722" s="29">
        <f>SUM($L$3723:$L$3728)</f>
        <v>0</v>
      </c>
      <c r="AE3722" s="29">
        <f>SUM($M$3723:$M$3728)</f>
        <v>183490</v>
      </c>
      <c r="AF3722" s="29" t="e">
        <f>SUM(#REF!)</f>
        <v>#REF!</v>
      </c>
      <c r="AG3722" s="29">
        <f>SUM($N$3723:$N$3728)</f>
        <v>0</v>
      </c>
      <c r="AH3722" s="29">
        <f>SUM($O$3723:$O$3728)</f>
        <v>215890</v>
      </c>
      <c r="AI3722" s="29">
        <f>SUM($P$3723:$P$3728)</f>
        <v>228490</v>
      </c>
      <c r="AJ3722" s="29">
        <f>SUM($Q$3723:$Q$3728)</f>
        <v>215890</v>
      </c>
      <c r="AK3722" s="29" t="e">
        <f>SUM(#REF!)</f>
        <v>#REF!</v>
      </c>
      <c r="AL3722" s="29">
        <f>SUM($R$3723:$R$3728)</f>
        <v>0</v>
      </c>
      <c r="DC3722" s="28">
        <f>SUM($DC$3723:$DC$3728)</f>
        <v>203940</v>
      </c>
      <c r="DE3722" s="28">
        <f>SUM($DE$3723:$DE$3728)</f>
        <v>0</v>
      </c>
      <c r="DF3722" s="28">
        <f>SUM($DF$3723:$DF$3728)</f>
        <v>0</v>
      </c>
      <c r="DG3722" s="28">
        <f>SUM($DG$3723:$DG$3728)</f>
        <v>0</v>
      </c>
      <c r="DH3722" s="28">
        <f>SUM($DH$3723:$DH$3728)</f>
        <v>128950</v>
      </c>
      <c r="DI3722" s="28">
        <f>SUM($DI$3723:$DI$3728)</f>
        <v>239940</v>
      </c>
      <c r="DJ3722" s="28">
        <f>SUM($DJ$3723:$DJ$3728)</f>
        <v>252540</v>
      </c>
      <c r="DK3722" s="28">
        <f>SUM($DK$3723:$DK$3728)</f>
        <v>0</v>
      </c>
      <c r="DL3722" s="28">
        <f>SUM($DL$3723:$DL$3728)</f>
        <v>0</v>
      </c>
      <c r="DM3722" s="28">
        <f>SUM($DM$3723:$DM$3728)</f>
        <v>153700</v>
      </c>
    </row>
    <row r="3723" spans="2:117" outlineLevel="1" x14ac:dyDescent="0.2">
      <c r="B3723" s="26">
        <v>1</v>
      </c>
      <c r="C3723" s="27" t="s">
        <v>1084</v>
      </c>
      <c r="D3723" s="27" t="s">
        <v>1086</v>
      </c>
      <c r="E3723" s="26" t="s">
        <v>49</v>
      </c>
      <c r="F3723" s="26" t="s">
        <v>49</v>
      </c>
      <c r="G3723" s="26">
        <v>24</v>
      </c>
      <c r="H3723" s="26">
        <v>24</v>
      </c>
      <c r="I3723" s="25"/>
      <c r="J3723" s="25">
        <v>21580</v>
      </c>
      <c r="K3723" s="25"/>
      <c r="L3723" s="25"/>
      <c r="M3723" s="25">
        <v>21580</v>
      </c>
      <c r="N3723" s="25"/>
      <c r="O3723" s="25">
        <v>32380</v>
      </c>
      <c r="P3723" s="25">
        <v>34190</v>
      </c>
      <c r="Q3723" s="25">
        <v>32380</v>
      </c>
      <c r="R3723" s="25"/>
      <c r="T3723" s="19" t="s">
        <v>1085</v>
      </c>
      <c r="CR3723" s="18" t="s">
        <v>1144</v>
      </c>
      <c r="CS3723" s="18" t="s">
        <v>1084</v>
      </c>
      <c r="CU3723" s="18">
        <v>0</v>
      </c>
      <c r="DC3723" s="18">
        <v>23990</v>
      </c>
      <c r="DH3723" s="18">
        <v>17990</v>
      </c>
      <c r="DI3723" s="18">
        <v>35990</v>
      </c>
      <c r="DJ3723" s="18">
        <v>37790</v>
      </c>
      <c r="DM3723" s="18">
        <v>26990</v>
      </c>
    </row>
    <row r="3724" spans="2:117" outlineLevel="1" x14ac:dyDescent="0.2">
      <c r="B3724" s="37">
        <v>2</v>
      </c>
      <c r="C3724" s="38" t="s">
        <v>1087</v>
      </c>
      <c r="D3724" s="38" t="s">
        <v>1089</v>
      </c>
      <c r="E3724" s="37" t="s">
        <v>49</v>
      </c>
      <c r="F3724" s="37" t="s">
        <v>49</v>
      </c>
      <c r="G3724" s="37">
        <v>40</v>
      </c>
      <c r="H3724" s="37">
        <v>40</v>
      </c>
      <c r="I3724" s="36"/>
      <c r="J3724" s="36">
        <v>40470</v>
      </c>
      <c r="K3724" s="36"/>
      <c r="L3724" s="36"/>
      <c r="M3724" s="36">
        <v>40470</v>
      </c>
      <c r="N3724" s="36"/>
      <c r="O3724" s="36">
        <v>44070</v>
      </c>
      <c r="P3724" s="36">
        <v>47030</v>
      </c>
      <c r="Q3724" s="36">
        <v>44070</v>
      </c>
      <c r="R3724" s="36"/>
      <c r="T3724" s="19" t="s">
        <v>1088</v>
      </c>
      <c r="CR3724" s="18" t="s">
        <v>1144</v>
      </c>
      <c r="CS3724" s="18" t="s">
        <v>1087</v>
      </c>
      <c r="CU3724" s="18">
        <v>0</v>
      </c>
      <c r="DC3724" s="18">
        <v>44990</v>
      </c>
      <c r="DH3724" s="18">
        <v>33740</v>
      </c>
      <c r="DI3724" s="18">
        <v>48990</v>
      </c>
      <c r="DJ3724" s="18">
        <v>51990</v>
      </c>
      <c r="DM3724" s="18">
        <v>36740</v>
      </c>
    </row>
    <row r="3725" spans="2:117" outlineLevel="1" x14ac:dyDescent="0.2">
      <c r="B3725" s="37">
        <v>3</v>
      </c>
      <c r="C3725" s="38" t="s">
        <v>1077</v>
      </c>
      <c r="D3725" s="38" t="s">
        <v>1079</v>
      </c>
      <c r="E3725" s="37" t="s">
        <v>49</v>
      </c>
      <c r="F3725" s="37" t="s">
        <v>49</v>
      </c>
      <c r="G3725" s="37">
        <v>24</v>
      </c>
      <c r="H3725" s="37">
        <v>24</v>
      </c>
      <c r="I3725" s="36"/>
      <c r="J3725" s="36">
        <v>29680</v>
      </c>
      <c r="K3725" s="36"/>
      <c r="L3725" s="36"/>
      <c r="M3725" s="36">
        <v>29680</v>
      </c>
      <c r="N3725" s="36"/>
      <c r="O3725" s="36">
        <v>34180</v>
      </c>
      <c r="P3725" s="36">
        <v>36000</v>
      </c>
      <c r="Q3725" s="36">
        <v>34180</v>
      </c>
      <c r="R3725" s="36"/>
      <c r="T3725" s="19" t="s">
        <v>1078</v>
      </c>
      <c r="CR3725" s="18" t="s">
        <v>1144</v>
      </c>
      <c r="CS3725" s="18" t="s">
        <v>1077</v>
      </c>
      <c r="CU3725" s="18">
        <v>0</v>
      </c>
      <c r="DC3725" s="18">
        <v>32990</v>
      </c>
      <c r="DH3725" s="18">
        <v>24740</v>
      </c>
      <c r="DI3725" s="18">
        <v>37990</v>
      </c>
      <c r="DJ3725" s="18">
        <v>39790</v>
      </c>
      <c r="DM3725" s="18">
        <v>28490</v>
      </c>
    </row>
    <row r="3726" spans="2:117" outlineLevel="1" x14ac:dyDescent="0.2">
      <c r="B3726" s="37">
        <v>4</v>
      </c>
      <c r="C3726" s="38" t="s">
        <v>1111</v>
      </c>
      <c r="D3726" s="38" t="s">
        <v>1113</v>
      </c>
      <c r="E3726" s="37" t="s">
        <v>49</v>
      </c>
      <c r="F3726" s="37" t="s">
        <v>49</v>
      </c>
      <c r="G3726" s="37">
        <v>24</v>
      </c>
      <c r="H3726" s="37">
        <v>24</v>
      </c>
      <c r="I3726" s="36"/>
      <c r="J3726" s="36">
        <v>22480</v>
      </c>
      <c r="K3726" s="36"/>
      <c r="L3726" s="36"/>
      <c r="M3726" s="36">
        <v>22480</v>
      </c>
      <c r="N3726" s="36"/>
      <c r="O3726" s="36">
        <v>26980</v>
      </c>
      <c r="P3726" s="36">
        <v>28760</v>
      </c>
      <c r="Q3726" s="36">
        <v>26980</v>
      </c>
      <c r="R3726" s="36"/>
      <c r="T3726" s="19" t="s">
        <v>1112</v>
      </c>
      <c r="CR3726" s="18" t="s">
        <v>1144</v>
      </c>
      <c r="CS3726" s="18" t="s">
        <v>1111</v>
      </c>
      <c r="CU3726" s="18">
        <v>0</v>
      </c>
      <c r="DC3726" s="18">
        <v>24990</v>
      </c>
      <c r="DH3726" s="18">
        <v>18740</v>
      </c>
      <c r="DI3726" s="18">
        <v>29990</v>
      </c>
      <c r="DJ3726" s="18">
        <v>31790</v>
      </c>
      <c r="DM3726" s="18">
        <v>22490</v>
      </c>
    </row>
    <row r="3727" spans="2:117" outlineLevel="1" x14ac:dyDescent="0.2">
      <c r="B3727" s="37">
        <v>5</v>
      </c>
      <c r="C3727" s="38" t="s">
        <v>1115</v>
      </c>
      <c r="D3727" s="38" t="s">
        <v>1116</v>
      </c>
      <c r="E3727" s="37" t="s">
        <v>49</v>
      </c>
      <c r="F3727" s="37" t="s">
        <v>49</v>
      </c>
      <c r="G3727" s="37">
        <v>24</v>
      </c>
      <c r="H3727" s="37">
        <v>24</v>
      </c>
      <c r="I3727" s="36"/>
      <c r="J3727" s="36">
        <v>28780</v>
      </c>
      <c r="K3727" s="36"/>
      <c r="L3727" s="36"/>
      <c r="M3727" s="36">
        <v>28780</v>
      </c>
      <c r="N3727" s="36"/>
      <c r="O3727" s="36">
        <v>31480</v>
      </c>
      <c r="P3727" s="36">
        <v>33280</v>
      </c>
      <c r="Q3727" s="36">
        <v>31480</v>
      </c>
      <c r="R3727" s="36"/>
      <c r="T3727" s="19" t="s">
        <v>1114</v>
      </c>
      <c r="CR3727" s="18" t="s">
        <v>1144</v>
      </c>
      <c r="CS3727" s="18" t="s">
        <v>1115</v>
      </c>
      <c r="CU3727" s="18">
        <v>0</v>
      </c>
      <c r="DC3727" s="18">
        <v>31990</v>
      </c>
      <c r="DI3727" s="18">
        <v>34990</v>
      </c>
      <c r="DJ3727" s="18">
        <v>36790</v>
      </c>
    </row>
    <row r="3728" spans="2:117" outlineLevel="1" x14ac:dyDescent="0.2">
      <c r="B3728" s="23">
        <v>6</v>
      </c>
      <c r="C3728" s="24" t="s">
        <v>1137</v>
      </c>
      <c r="D3728" s="24" t="s">
        <v>1139</v>
      </c>
      <c r="E3728" s="23" t="s">
        <v>49</v>
      </c>
      <c r="F3728" s="23" t="s">
        <v>49</v>
      </c>
      <c r="G3728" s="23">
        <v>32</v>
      </c>
      <c r="H3728" s="23">
        <v>32</v>
      </c>
      <c r="I3728" s="22"/>
      <c r="J3728" s="22">
        <v>40500</v>
      </c>
      <c r="K3728" s="22"/>
      <c r="L3728" s="22"/>
      <c r="M3728" s="22">
        <v>40500</v>
      </c>
      <c r="N3728" s="22"/>
      <c r="O3728" s="22">
        <v>46800</v>
      </c>
      <c r="P3728" s="22">
        <v>49230</v>
      </c>
      <c r="Q3728" s="22">
        <v>46800</v>
      </c>
      <c r="R3728" s="22"/>
      <c r="T3728" s="19" t="s">
        <v>1138</v>
      </c>
      <c r="CR3728" s="18" t="s">
        <v>1144</v>
      </c>
      <c r="CS3728" s="18" t="s">
        <v>1137</v>
      </c>
      <c r="CU3728" s="18">
        <v>0</v>
      </c>
      <c r="DC3728" s="18">
        <v>44990</v>
      </c>
      <c r="DH3728" s="18">
        <v>33740</v>
      </c>
      <c r="DI3728" s="18">
        <v>51990</v>
      </c>
      <c r="DJ3728" s="18">
        <v>54390</v>
      </c>
      <c r="DM3728" s="18">
        <v>38990</v>
      </c>
    </row>
    <row r="3729" spans="2:117" s="28" customFormat="1" x14ac:dyDescent="0.2">
      <c r="B3729" s="35" t="s">
        <v>5859</v>
      </c>
      <c r="C3729" s="34"/>
      <c r="D3729" s="34"/>
      <c r="E3729" s="33"/>
      <c r="F3729" s="32"/>
      <c r="G3729" s="32">
        <v>184</v>
      </c>
      <c r="H3729" s="32">
        <v>184</v>
      </c>
      <c r="I3729" s="31"/>
      <c r="J3729" s="31">
        <v>199690</v>
      </c>
      <c r="K3729" s="31"/>
      <c r="L3729" s="31"/>
      <c r="M3729" s="31">
        <v>199690</v>
      </c>
      <c r="N3729" s="31">
        <v>136090</v>
      </c>
      <c r="O3729" s="31">
        <v>233890</v>
      </c>
      <c r="P3729" s="31">
        <v>247690</v>
      </c>
      <c r="Q3729" s="31">
        <v>233890</v>
      </c>
      <c r="R3729" s="31">
        <v>159290</v>
      </c>
      <c r="T3729" s="30" t="s">
        <v>4269</v>
      </c>
      <c r="W3729" s="28">
        <f>SUM($G$3730:$G$3735)</f>
        <v>184</v>
      </c>
      <c r="X3729" s="28">
        <f>SUM($H$3730:$H$3735)</f>
        <v>184</v>
      </c>
      <c r="Y3729" s="28" t="e">
        <f>SUM(#REF!)</f>
        <v>#REF!</v>
      </c>
      <c r="Z3729" s="28" t="e">
        <f>SUM(#REF!)</f>
        <v>#REF!</v>
      </c>
      <c r="AA3729" s="29">
        <f>SUM($I$3730:$I$3735)</f>
        <v>0</v>
      </c>
      <c r="AB3729" s="29">
        <f>SUM($J$3730:$J$3735)</f>
        <v>199690</v>
      </c>
      <c r="AC3729" s="29">
        <f>SUM($K$3730:$K$3735)</f>
        <v>0</v>
      </c>
      <c r="AD3729" s="29">
        <f>SUM($L$3730:$L$3735)</f>
        <v>0</v>
      </c>
      <c r="AE3729" s="29">
        <f>SUM($M$3730:$M$3735)</f>
        <v>199690</v>
      </c>
      <c r="AF3729" s="29" t="e">
        <f>SUM(#REF!)</f>
        <v>#REF!</v>
      </c>
      <c r="AG3729" s="29">
        <f>SUM($N$3730:$N$3735)</f>
        <v>136090</v>
      </c>
      <c r="AH3729" s="29">
        <f>SUM($O$3730:$O$3735)</f>
        <v>233890</v>
      </c>
      <c r="AI3729" s="29">
        <f>SUM($P$3730:$P$3735)</f>
        <v>247690</v>
      </c>
      <c r="AJ3729" s="29">
        <f>SUM($Q$3730:$Q$3735)</f>
        <v>233890</v>
      </c>
      <c r="AK3729" s="29" t="e">
        <f>SUM(#REF!)</f>
        <v>#REF!</v>
      </c>
      <c r="AL3729" s="29">
        <f>SUM($R$3730:$R$3735)</f>
        <v>159290</v>
      </c>
      <c r="DC3729" s="28">
        <f>SUM($DC$3730:$DC$3735)</f>
        <v>221940</v>
      </c>
      <c r="DE3729" s="28">
        <f>SUM($DE$3730:$DE$3735)</f>
        <v>0</v>
      </c>
      <c r="DF3729" s="28">
        <f>SUM($DF$3730:$DF$3735)</f>
        <v>0</v>
      </c>
      <c r="DG3729" s="28">
        <f>SUM($DG$3730:$DG$3735)</f>
        <v>0</v>
      </c>
      <c r="DH3729" s="28">
        <f>SUM($DH$3730:$DH$3735)</f>
        <v>170190</v>
      </c>
      <c r="DI3729" s="28">
        <f>SUM($DI$3730:$DI$3735)</f>
        <v>259940</v>
      </c>
      <c r="DJ3729" s="28">
        <f>SUM($DJ$3730:$DJ$3735)</f>
        <v>273740</v>
      </c>
      <c r="DK3729" s="28">
        <f>SUM($DK$3730:$DK$3735)</f>
        <v>0</v>
      </c>
      <c r="DL3729" s="28">
        <f>SUM($DL$3730:$DL$3735)</f>
        <v>0</v>
      </c>
      <c r="DM3729" s="28">
        <f>SUM($DM$3730:$DM$3735)</f>
        <v>199190</v>
      </c>
    </row>
    <row r="3730" spans="2:117" outlineLevel="1" x14ac:dyDescent="0.2">
      <c r="B3730" s="26">
        <v>1</v>
      </c>
      <c r="C3730" s="27" t="s">
        <v>1084</v>
      </c>
      <c r="D3730" s="27" t="s">
        <v>1086</v>
      </c>
      <c r="E3730" s="26" t="s">
        <v>49</v>
      </c>
      <c r="F3730" s="26" t="s">
        <v>49</v>
      </c>
      <c r="G3730" s="26">
        <v>24</v>
      </c>
      <c r="H3730" s="26">
        <v>24</v>
      </c>
      <c r="I3730" s="25"/>
      <c r="J3730" s="25">
        <v>21580</v>
      </c>
      <c r="K3730" s="25"/>
      <c r="L3730" s="25"/>
      <c r="M3730" s="25">
        <v>21580</v>
      </c>
      <c r="N3730" s="25">
        <v>14380</v>
      </c>
      <c r="O3730" s="25">
        <v>32380</v>
      </c>
      <c r="P3730" s="25">
        <v>34190</v>
      </c>
      <c r="Q3730" s="25">
        <v>32380</v>
      </c>
      <c r="R3730" s="25">
        <v>21580</v>
      </c>
      <c r="T3730" s="19" t="s">
        <v>1085</v>
      </c>
      <c r="CR3730" s="18" t="s">
        <v>5859</v>
      </c>
      <c r="CS3730" s="18" t="s">
        <v>1084</v>
      </c>
      <c r="CU3730" s="18">
        <v>0</v>
      </c>
      <c r="DC3730" s="18">
        <v>23990</v>
      </c>
      <c r="DH3730" s="18">
        <v>17990</v>
      </c>
      <c r="DI3730" s="18">
        <v>35990</v>
      </c>
      <c r="DJ3730" s="18">
        <v>37790</v>
      </c>
      <c r="DM3730" s="18">
        <v>26990</v>
      </c>
    </row>
    <row r="3731" spans="2:117" outlineLevel="1" x14ac:dyDescent="0.2">
      <c r="B3731" s="37">
        <v>2</v>
      </c>
      <c r="C3731" s="38" t="s">
        <v>1087</v>
      </c>
      <c r="D3731" s="38" t="s">
        <v>1089</v>
      </c>
      <c r="E3731" s="37" t="s">
        <v>49</v>
      </c>
      <c r="F3731" s="37" t="s">
        <v>49</v>
      </c>
      <c r="G3731" s="37">
        <v>40</v>
      </c>
      <c r="H3731" s="37">
        <v>40</v>
      </c>
      <c r="I3731" s="36"/>
      <c r="J3731" s="36">
        <v>40470</v>
      </c>
      <c r="K3731" s="36"/>
      <c r="L3731" s="36"/>
      <c r="M3731" s="36">
        <v>40470</v>
      </c>
      <c r="N3731" s="36">
        <v>26970</v>
      </c>
      <c r="O3731" s="36">
        <v>44080</v>
      </c>
      <c r="P3731" s="36">
        <v>47040</v>
      </c>
      <c r="Q3731" s="36">
        <v>44080</v>
      </c>
      <c r="R3731" s="36">
        <v>29380</v>
      </c>
      <c r="T3731" s="19" t="s">
        <v>1088</v>
      </c>
      <c r="CR3731" s="18" t="s">
        <v>5859</v>
      </c>
      <c r="CS3731" s="18" t="s">
        <v>1087</v>
      </c>
      <c r="CU3731" s="18">
        <v>0</v>
      </c>
      <c r="DC3731" s="18">
        <v>44990</v>
      </c>
      <c r="DH3731" s="18">
        <v>33740</v>
      </c>
      <c r="DI3731" s="18">
        <v>48990</v>
      </c>
      <c r="DJ3731" s="18">
        <v>51990</v>
      </c>
      <c r="DM3731" s="18">
        <v>36740</v>
      </c>
    </row>
    <row r="3732" spans="2:117" outlineLevel="1" x14ac:dyDescent="0.2">
      <c r="B3732" s="37">
        <v>3</v>
      </c>
      <c r="C3732" s="38" t="s">
        <v>1077</v>
      </c>
      <c r="D3732" s="38" t="s">
        <v>1079</v>
      </c>
      <c r="E3732" s="37" t="s">
        <v>49</v>
      </c>
      <c r="F3732" s="37" t="s">
        <v>49</v>
      </c>
      <c r="G3732" s="37">
        <v>24</v>
      </c>
      <c r="H3732" s="37">
        <v>24</v>
      </c>
      <c r="I3732" s="36"/>
      <c r="J3732" s="36">
        <v>29680</v>
      </c>
      <c r="K3732" s="36"/>
      <c r="L3732" s="36"/>
      <c r="M3732" s="36">
        <v>29680</v>
      </c>
      <c r="N3732" s="36">
        <v>19780</v>
      </c>
      <c r="O3732" s="36">
        <v>34180</v>
      </c>
      <c r="P3732" s="36">
        <v>36000</v>
      </c>
      <c r="Q3732" s="36">
        <v>34180</v>
      </c>
      <c r="R3732" s="36">
        <v>22780</v>
      </c>
      <c r="T3732" s="19" t="s">
        <v>1078</v>
      </c>
      <c r="CR3732" s="18" t="s">
        <v>5859</v>
      </c>
      <c r="CS3732" s="18" t="s">
        <v>1077</v>
      </c>
      <c r="CU3732" s="18">
        <v>0</v>
      </c>
      <c r="DC3732" s="18">
        <v>32990</v>
      </c>
      <c r="DH3732" s="18">
        <v>24740</v>
      </c>
      <c r="DI3732" s="18">
        <v>37990</v>
      </c>
      <c r="DJ3732" s="18">
        <v>39790</v>
      </c>
      <c r="DM3732" s="18">
        <v>28490</v>
      </c>
    </row>
    <row r="3733" spans="2:117" outlineLevel="1" x14ac:dyDescent="0.2">
      <c r="B3733" s="37">
        <v>4</v>
      </c>
      <c r="C3733" s="38" t="s">
        <v>5831</v>
      </c>
      <c r="D3733" s="38" t="s">
        <v>1113</v>
      </c>
      <c r="E3733" s="37" t="s">
        <v>49</v>
      </c>
      <c r="F3733" s="37" t="s">
        <v>49</v>
      </c>
      <c r="G3733" s="37">
        <v>32</v>
      </c>
      <c r="H3733" s="37">
        <v>32</v>
      </c>
      <c r="I3733" s="36"/>
      <c r="J3733" s="36">
        <v>31480</v>
      </c>
      <c r="K3733" s="36"/>
      <c r="L3733" s="36"/>
      <c r="M3733" s="36">
        <v>31480</v>
      </c>
      <c r="N3733" s="36">
        <v>22380</v>
      </c>
      <c r="O3733" s="36">
        <v>35980</v>
      </c>
      <c r="P3733" s="36">
        <v>38350</v>
      </c>
      <c r="Q3733" s="36">
        <v>35980</v>
      </c>
      <c r="R3733" s="36">
        <v>25580</v>
      </c>
      <c r="T3733" s="19" t="s">
        <v>5832</v>
      </c>
      <c r="CR3733" s="18" t="s">
        <v>5859</v>
      </c>
      <c r="CS3733" s="18" t="s">
        <v>5831</v>
      </c>
      <c r="CU3733" s="18">
        <v>0</v>
      </c>
      <c r="DC3733" s="18">
        <v>34990</v>
      </c>
      <c r="DH3733" s="18">
        <v>27990</v>
      </c>
      <c r="DI3733" s="18">
        <v>39990</v>
      </c>
      <c r="DJ3733" s="18">
        <v>42390</v>
      </c>
      <c r="DM3733" s="18">
        <v>31990</v>
      </c>
    </row>
    <row r="3734" spans="2:117" outlineLevel="1" x14ac:dyDescent="0.2">
      <c r="B3734" s="37">
        <v>5</v>
      </c>
      <c r="C3734" s="38" t="s">
        <v>5829</v>
      </c>
      <c r="D3734" s="38" t="s">
        <v>1116</v>
      </c>
      <c r="E3734" s="37" t="s">
        <v>49</v>
      </c>
      <c r="F3734" s="37" t="s">
        <v>49</v>
      </c>
      <c r="G3734" s="37">
        <v>32</v>
      </c>
      <c r="H3734" s="37">
        <v>32</v>
      </c>
      <c r="I3734" s="36"/>
      <c r="J3734" s="36">
        <v>35980</v>
      </c>
      <c r="K3734" s="36"/>
      <c r="L3734" s="36"/>
      <c r="M3734" s="36">
        <v>35980</v>
      </c>
      <c r="N3734" s="36">
        <v>25580</v>
      </c>
      <c r="O3734" s="36">
        <v>40480</v>
      </c>
      <c r="P3734" s="36">
        <v>42880</v>
      </c>
      <c r="Q3734" s="36">
        <v>40480</v>
      </c>
      <c r="R3734" s="36">
        <v>28780</v>
      </c>
      <c r="T3734" s="19" t="s">
        <v>5830</v>
      </c>
      <c r="CR3734" s="18" t="s">
        <v>5859</v>
      </c>
      <c r="CS3734" s="18" t="s">
        <v>5829</v>
      </c>
      <c r="CU3734" s="18">
        <v>0</v>
      </c>
      <c r="DC3734" s="18">
        <v>39990</v>
      </c>
      <c r="DH3734" s="18">
        <v>31990</v>
      </c>
      <c r="DI3734" s="18">
        <v>44990</v>
      </c>
      <c r="DJ3734" s="18">
        <v>47390</v>
      </c>
      <c r="DM3734" s="18">
        <v>35990</v>
      </c>
    </row>
    <row r="3735" spans="2:117" outlineLevel="1" x14ac:dyDescent="0.2">
      <c r="B3735" s="23">
        <v>6</v>
      </c>
      <c r="C3735" s="24" t="s">
        <v>1137</v>
      </c>
      <c r="D3735" s="24" t="s">
        <v>1139</v>
      </c>
      <c r="E3735" s="23" t="s">
        <v>49</v>
      </c>
      <c r="F3735" s="23" t="s">
        <v>49</v>
      </c>
      <c r="G3735" s="23">
        <v>32</v>
      </c>
      <c r="H3735" s="23">
        <v>32</v>
      </c>
      <c r="I3735" s="22"/>
      <c r="J3735" s="22">
        <v>40500</v>
      </c>
      <c r="K3735" s="22"/>
      <c r="L3735" s="22"/>
      <c r="M3735" s="22">
        <v>40500</v>
      </c>
      <c r="N3735" s="22">
        <v>27000</v>
      </c>
      <c r="O3735" s="22">
        <v>46790</v>
      </c>
      <c r="P3735" s="22">
        <v>49230</v>
      </c>
      <c r="Q3735" s="22">
        <v>46790</v>
      </c>
      <c r="R3735" s="22">
        <v>31190</v>
      </c>
      <c r="T3735" s="19" t="s">
        <v>1138</v>
      </c>
      <c r="CR3735" s="18" t="s">
        <v>5859</v>
      </c>
      <c r="CS3735" s="18" t="s">
        <v>1137</v>
      </c>
      <c r="CU3735" s="18">
        <v>0</v>
      </c>
      <c r="DC3735" s="18">
        <v>44990</v>
      </c>
      <c r="DH3735" s="18">
        <v>33740</v>
      </c>
      <c r="DI3735" s="18">
        <v>51990</v>
      </c>
      <c r="DJ3735" s="18">
        <v>54390</v>
      </c>
      <c r="DM3735" s="18">
        <v>38990</v>
      </c>
    </row>
    <row r="3736" spans="2:117" s="28" customFormat="1" x14ac:dyDescent="0.2">
      <c r="B3736" s="35" t="s">
        <v>553</v>
      </c>
      <c r="C3736" s="34"/>
      <c r="D3736" s="34"/>
      <c r="E3736" s="33"/>
      <c r="F3736" s="32"/>
      <c r="G3736" s="32">
        <v>96</v>
      </c>
      <c r="H3736" s="32">
        <v>96</v>
      </c>
      <c r="I3736" s="31"/>
      <c r="J3736" s="31">
        <v>87190</v>
      </c>
      <c r="K3736" s="31"/>
      <c r="L3736" s="31"/>
      <c r="M3736" s="31">
        <v>87190</v>
      </c>
      <c r="N3736" s="31"/>
      <c r="O3736" s="31">
        <v>97990</v>
      </c>
      <c r="P3736" s="31">
        <v>105190</v>
      </c>
      <c r="Q3736" s="31">
        <v>97990</v>
      </c>
      <c r="R3736" s="31"/>
      <c r="T3736" s="30" t="s">
        <v>4270</v>
      </c>
      <c r="W3736" s="28">
        <f>SUM($G$3737:$G$3740)</f>
        <v>96</v>
      </c>
      <c r="X3736" s="28">
        <f>SUM($H$3737:$H$3740)</f>
        <v>96</v>
      </c>
      <c r="Y3736" s="28" t="e">
        <f>SUM(#REF!)</f>
        <v>#REF!</v>
      </c>
      <c r="Z3736" s="28" t="e">
        <f>SUM(#REF!)</f>
        <v>#REF!</v>
      </c>
      <c r="AA3736" s="29">
        <f>SUM($I$3737:$I$3740)</f>
        <v>0</v>
      </c>
      <c r="AB3736" s="29">
        <f>SUM($J$3737:$J$3740)</f>
        <v>87190</v>
      </c>
      <c r="AC3736" s="29">
        <f>SUM($K$3737:$K$3740)</f>
        <v>0</v>
      </c>
      <c r="AD3736" s="29">
        <f>SUM($L$3737:$L$3740)</f>
        <v>0</v>
      </c>
      <c r="AE3736" s="29">
        <f>SUM($M$3737:$M$3740)</f>
        <v>87190</v>
      </c>
      <c r="AF3736" s="29" t="e">
        <f>SUM(#REF!)</f>
        <v>#REF!</v>
      </c>
      <c r="AG3736" s="29">
        <f>SUM($N$3737:$N$3740)</f>
        <v>0</v>
      </c>
      <c r="AH3736" s="29">
        <f>SUM($O$3737:$O$3740)</f>
        <v>97990</v>
      </c>
      <c r="AI3736" s="29">
        <f>SUM($P$3737:$P$3740)</f>
        <v>105190</v>
      </c>
      <c r="AJ3736" s="29">
        <f>SUM($Q$3737:$Q$3740)</f>
        <v>97990</v>
      </c>
      <c r="AK3736" s="29" t="e">
        <f>SUM(#REF!)</f>
        <v>#REF!</v>
      </c>
      <c r="AL3736" s="29">
        <f>SUM($R$3737:$R$3740)</f>
        <v>0</v>
      </c>
      <c r="DC3736" s="28">
        <f>SUM($DC$3737:$DC$3740)</f>
        <v>96960</v>
      </c>
      <c r="DE3736" s="28">
        <f>SUM($DE$3737:$DE$3740)</f>
        <v>0</v>
      </c>
      <c r="DF3736" s="28">
        <f>SUM($DF$3737:$DF$3740)</f>
        <v>0</v>
      </c>
      <c r="DG3736" s="28">
        <f>SUM($DG$3737:$DG$3740)</f>
        <v>0</v>
      </c>
      <c r="DH3736" s="28">
        <f>SUM($DH$3737:$DH$3740)</f>
        <v>72700</v>
      </c>
      <c r="DI3736" s="28">
        <f>SUM($DI$3737:$DI$3740)</f>
        <v>108960</v>
      </c>
      <c r="DJ3736" s="28">
        <f>SUM($DJ$3737:$DJ$3740)</f>
        <v>116160</v>
      </c>
      <c r="DK3736" s="28">
        <f>SUM($DK$3737:$DK$3740)</f>
        <v>0</v>
      </c>
      <c r="DL3736" s="28">
        <f>SUM($DL$3737:$DL$3740)</f>
        <v>0</v>
      </c>
      <c r="DM3736" s="28">
        <f>SUM($DM$3737:$DM$3740)</f>
        <v>81710</v>
      </c>
    </row>
    <row r="3737" spans="2:117" outlineLevel="1" x14ac:dyDescent="0.2">
      <c r="B3737" s="26">
        <v>1</v>
      </c>
      <c r="C3737" s="27" t="s">
        <v>477</v>
      </c>
      <c r="D3737" s="27" t="s">
        <v>479</v>
      </c>
      <c r="E3737" s="26" t="s">
        <v>49</v>
      </c>
      <c r="F3737" s="26" t="s">
        <v>49</v>
      </c>
      <c r="G3737" s="26">
        <v>24</v>
      </c>
      <c r="H3737" s="26">
        <v>24</v>
      </c>
      <c r="I3737" s="25"/>
      <c r="J3737" s="25">
        <v>15720</v>
      </c>
      <c r="K3737" s="25"/>
      <c r="L3737" s="25"/>
      <c r="M3737" s="25">
        <v>15720</v>
      </c>
      <c r="N3737" s="25"/>
      <c r="O3737" s="25">
        <v>17970</v>
      </c>
      <c r="P3737" s="25">
        <v>19730</v>
      </c>
      <c r="Q3737" s="25">
        <v>17970</v>
      </c>
      <c r="R3737" s="25"/>
      <c r="T3737" s="19" t="s">
        <v>478</v>
      </c>
      <c r="CR3737" s="18" t="s">
        <v>553</v>
      </c>
      <c r="CS3737" s="18" t="s">
        <v>477</v>
      </c>
      <c r="CU3737" s="18">
        <v>0</v>
      </c>
      <c r="DC3737" s="18">
        <v>17490</v>
      </c>
      <c r="DH3737" s="18">
        <v>13110</v>
      </c>
      <c r="DI3737" s="18">
        <v>19990</v>
      </c>
      <c r="DJ3737" s="18">
        <v>21790</v>
      </c>
      <c r="DM3737" s="18">
        <v>14990</v>
      </c>
    </row>
    <row r="3738" spans="2:117" outlineLevel="1" x14ac:dyDescent="0.2">
      <c r="B3738" s="37">
        <v>2</v>
      </c>
      <c r="C3738" s="38" t="s">
        <v>500</v>
      </c>
      <c r="D3738" s="38" t="s">
        <v>502</v>
      </c>
      <c r="E3738" s="37" t="s">
        <v>49</v>
      </c>
      <c r="F3738" s="37" t="s">
        <v>49</v>
      </c>
      <c r="G3738" s="37">
        <v>24</v>
      </c>
      <c r="H3738" s="37">
        <v>24</v>
      </c>
      <c r="I3738" s="36"/>
      <c r="J3738" s="36">
        <v>20670</v>
      </c>
      <c r="K3738" s="36"/>
      <c r="L3738" s="36"/>
      <c r="M3738" s="36">
        <v>20670</v>
      </c>
      <c r="N3738" s="36"/>
      <c r="O3738" s="36">
        <v>23370</v>
      </c>
      <c r="P3738" s="36">
        <v>25160</v>
      </c>
      <c r="Q3738" s="36">
        <v>23370</v>
      </c>
      <c r="R3738" s="36"/>
      <c r="T3738" s="19" t="s">
        <v>501</v>
      </c>
      <c r="CR3738" s="18" t="s">
        <v>553</v>
      </c>
      <c r="CS3738" s="18" t="s">
        <v>500</v>
      </c>
      <c r="CU3738" s="18">
        <v>0</v>
      </c>
      <c r="DC3738" s="18">
        <v>22990</v>
      </c>
      <c r="DH3738" s="18">
        <v>17240</v>
      </c>
      <c r="DI3738" s="18">
        <v>25990</v>
      </c>
      <c r="DJ3738" s="18">
        <v>27790</v>
      </c>
      <c r="DM3738" s="18">
        <v>19490</v>
      </c>
    </row>
    <row r="3739" spans="2:117" outlineLevel="1" x14ac:dyDescent="0.2">
      <c r="B3739" s="37">
        <v>3</v>
      </c>
      <c r="C3739" s="38" t="s">
        <v>527</v>
      </c>
      <c r="D3739" s="38" t="s">
        <v>529</v>
      </c>
      <c r="E3739" s="37" t="s">
        <v>49</v>
      </c>
      <c r="F3739" s="37" t="s">
        <v>49</v>
      </c>
      <c r="G3739" s="37">
        <v>24</v>
      </c>
      <c r="H3739" s="37">
        <v>24</v>
      </c>
      <c r="I3739" s="36"/>
      <c r="J3739" s="36">
        <v>24720</v>
      </c>
      <c r="K3739" s="36"/>
      <c r="L3739" s="36"/>
      <c r="M3739" s="36">
        <v>24720</v>
      </c>
      <c r="N3739" s="36"/>
      <c r="O3739" s="36">
        <v>27860</v>
      </c>
      <c r="P3739" s="36">
        <v>29690</v>
      </c>
      <c r="Q3739" s="36">
        <v>27860</v>
      </c>
      <c r="R3739" s="36"/>
      <c r="T3739" s="19" t="s">
        <v>528</v>
      </c>
      <c r="CR3739" s="18" t="s">
        <v>553</v>
      </c>
      <c r="CS3739" s="18" t="s">
        <v>527</v>
      </c>
      <c r="CU3739" s="18">
        <v>0</v>
      </c>
      <c r="DC3739" s="18">
        <v>27490</v>
      </c>
      <c r="DH3739" s="18">
        <v>20610</v>
      </c>
      <c r="DI3739" s="18">
        <v>30990</v>
      </c>
      <c r="DJ3739" s="18">
        <v>32790</v>
      </c>
      <c r="DM3739" s="18">
        <v>23240</v>
      </c>
    </row>
    <row r="3740" spans="2:117" outlineLevel="1" x14ac:dyDescent="0.2">
      <c r="B3740" s="23">
        <v>4</v>
      </c>
      <c r="C3740" s="24" t="s">
        <v>530</v>
      </c>
      <c r="D3740" s="24" t="s">
        <v>532</v>
      </c>
      <c r="E3740" s="23" t="s">
        <v>49</v>
      </c>
      <c r="F3740" s="23" t="s">
        <v>49</v>
      </c>
      <c r="G3740" s="23">
        <v>24</v>
      </c>
      <c r="H3740" s="23">
        <v>24</v>
      </c>
      <c r="I3740" s="22"/>
      <c r="J3740" s="22">
        <v>26080</v>
      </c>
      <c r="K3740" s="22"/>
      <c r="L3740" s="22"/>
      <c r="M3740" s="22">
        <v>26080</v>
      </c>
      <c r="N3740" s="22"/>
      <c r="O3740" s="22">
        <v>28790</v>
      </c>
      <c r="P3740" s="22">
        <v>30610</v>
      </c>
      <c r="Q3740" s="22">
        <v>28790</v>
      </c>
      <c r="R3740" s="22"/>
      <c r="T3740" s="19" t="s">
        <v>531</v>
      </c>
      <c r="CR3740" s="18" t="s">
        <v>553</v>
      </c>
      <c r="CS3740" s="18" t="s">
        <v>530</v>
      </c>
      <c r="CU3740" s="18">
        <v>0</v>
      </c>
      <c r="DC3740" s="18">
        <v>28990</v>
      </c>
      <c r="DH3740" s="18">
        <v>21740</v>
      </c>
      <c r="DI3740" s="18">
        <v>31990</v>
      </c>
      <c r="DJ3740" s="18">
        <v>33790</v>
      </c>
      <c r="DM3740" s="18">
        <v>23990</v>
      </c>
    </row>
    <row r="3741" spans="2:117" s="28" customFormat="1" x14ac:dyDescent="0.2">
      <c r="B3741" s="35" t="s">
        <v>5289</v>
      </c>
      <c r="C3741" s="34"/>
      <c r="D3741" s="34"/>
      <c r="E3741" s="33"/>
      <c r="F3741" s="32"/>
      <c r="G3741" s="32">
        <v>96</v>
      </c>
      <c r="H3741" s="32">
        <v>96</v>
      </c>
      <c r="I3741" s="31"/>
      <c r="J3741" s="31">
        <v>87190</v>
      </c>
      <c r="K3741" s="31"/>
      <c r="L3741" s="31"/>
      <c r="M3741" s="31">
        <v>87190</v>
      </c>
      <c r="N3741" s="31">
        <v>58090</v>
      </c>
      <c r="O3741" s="31">
        <v>97990</v>
      </c>
      <c r="P3741" s="31">
        <v>105190</v>
      </c>
      <c r="Q3741" s="31">
        <v>97990</v>
      </c>
      <c r="R3741" s="31">
        <v>65290</v>
      </c>
      <c r="T3741" s="30" t="s">
        <v>4270</v>
      </c>
      <c r="W3741" s="28">
        <f>SUM($G$3742:$G$3745)</f>
        <v>96</v>
      </c>
      <c r="X3741" s="28">
        <f>SUM($H$3742:$H$3745)</f>
        <v>96</v>
      </c>
      <c r="Y3741" s="28" t="e">
        <f>SUM(#REF!)</f>
        <v>#REF!</v>
      </c>
      <c r="Z3741" s="28" t="e">
        <f>SUM(#REF!)</f>
        <v>#REF!</v>
      </c>
      <c r="AA3741" s="29">
        <f>SUM($I$3742:$I$3745)</f>
        <v>0</v>
      </c>
      <c r="AB3741" s="29">
        <f>SUM($J$3742:$J$3745)</f>
        <v>87190</v>
      </c>
      <c r="AC3741" s="29">
        <f>SUM($K$3742:$K$3745)</f>
        <v>0</v>
      </c>
      <c r="AD3741" s="29">
        <f>SUM($L$3742:$L$3745)</f>
        <v>0</v>
      </c>
      <c r="AE3741" s="29">
        <f>SUM($M$3742:$M$3745)</f>
        <v>87190</v>
      </c>
      <c r="AF3741" s="29" t="e">
        <f>SUM(#REF!)</f>
        <v>#REF!</v>
      </c>
      <c r="AG3741" s="29">
        <f>SUM($N$3742:$N$3745)</f>
        <v>58090</v>
      </c>
      <c r="AH3741" s="29">
        <f>SUM($O$3742:$O$3745)</f>
        <v>97990</v>
      </c>
      <c r="AI3741" s="29">
        <f>SUM($P$3742:$P$3745)</f>
        <v>105190</v>
      </c>
      <c r="AJ3741" s="29">
        <f>SUM($Q$3742:$Q$3745)</f>
        <v>97990</v>
      </c>
      <c r="AK3741" s="29" t="e">
        <f>SUM(#REF!)</f>
        <v>#REF!</v>
      </c>
      <c r="AL3741" s="29">
        <f>SUM($R$3742:$R$3745)</f>
        <v>65290</v>
      </c>
      <c r="DC3741" s="28">
        <f>SUM($DC$3742:$DC$3745)</f>
        <v>96960</v>
      </c>
      <c r="DE3741" s="28">
        <f>SUM($DE$3742:$DE$3745)</f>
        <v>0</v>
      </c>
      <c r="DF3741" s="28">
        <f>SUM($DF$3742:$DF$3745)</f>
        <v>0</v>
      </c>
      <c r="DG3741" s="28">
        <f>SUM($DG$3742:$DG$3745)</f>
        <v>0</v>
      </c>
      <c r="DH3741" s="28">
        <f>SUM($DH$3742:$DH$3745)</f>
        <v>72700</v>
      </c>
      <c r="DI3741" s="28">
        <f>SUM($DI$3742:$DI$3745)</f>
        <v>108960</v>
      </c>
      <c r="DJ3741" s="28">
        <f>SUM($DJ$3742:$DJ$3745)</f>
        <v>116160</v>
      </c>
      <c r="DK3741" s="28">
        <f>SUM($DK$3742:$DK$3745)</f>
        <v>0</v>
      </c>
      <c r="DL3741" s="28">
        <f>SUM($DL$3742:$DL$3745)</f>
        <v>0</v>
      </c>
      <c r="DM3741" s="28">
        <f>SUM($DM$3742:$DM$3745)</f>
        <v>81710</v>
      </c>
    </row>
    <row r="3742" spans="2:117" outlineLevel="1" x14ac:dyDescent="0.2">
      <c r="B3742" s="26">
        <v>1</v>
      </c>
      <c r="C3742" s="27" t="s">
        <v>477</v>
      </c>
      <c r="D3742" s="27" t="s">
        <v>479</v>
      </c>
      <c r="E3742" s="26" t="s">
        <v>49</v>
      </c>
      <c r="F3742" s="26" t="s">
        <v>49</v>
      </c>
      <c r="G3742" s="26">
        <v>24</v>
      </c>
      <c r="H3742" s="26">
        <v>24</v>
      </c>
      <c r="I3742" s="25"/>
      <c r="J3742" s="25">
        <v>15720</v>
      </c>
      <c r="K3742" s="25"/>
      <c r="L3742" s="25"/>
      <c r="M3742" s="25">
        <v>15720</v>
      </c>
      <c r="N3742" s="25">
        <v>10470</v>
      </c>
      <c r="O3742" s="25">
        <v>17970</v>
      </c>
      <c r="P3742" s="25">
        <v>19730</v>
      </c>
      <c r="Q3742" s="25">
        <v>17970</v>
      </c>
      <c r="R3742" s="25">
        <v>11970</v>
      </c>
      <c r="T3742" s="19" t="s">
        <v>478</v>
      </c>
      <c r="CR3742" s="18" t="s">
        <v>5289</v>
      </c>
      <c r="CS3742" s="18" t="s">
        <v>477</v>
      </c>
      <c r="CU3742" s="18">
        <v>0</v>
      </c>
      <c r="DC3742" s="18">
        <v>17490</v>
      </c>
      <c r="DH3742" s="18">
        <v>13110</v>
      </c>
      <c r="DI3742" s="18">
        <v>19990</v>
      </c>
      <c r="DJ3742" s="18">
        <v>21790</v>
      </c>
      <c r="DM3742" s="18">
        <v>14990</v>
      </c>
    </row>
    <row r="3743" spans="2:117" outlineLevel="1" x14ac:dyDescent="0.2">
      <c r="B3743" s="37">
        <v>2</v>
      </c>
      <c r="C3743" s="38" t="s">
        <v>5302</v>
      </c>
      <c r="D3743" s="38" t="s">
        <v>502</v>
      </c>
      <c r="E3743" s="37" t="s">
        <v>49</v>
      </c>
      <c r="F3743" s="37" t="s">
        <v>49</v>
      </c>
      <c r="G3743" s="37">
        <v>24</v>
      </c>
      <c r="H3743" s="37">
        <v>24</v>
      </c>
      <c r="I3743" s="36"/>
      <c r="J3743" s="36">
        <v>20670</v>
      </c>
      <c r="K3743" s="36"/>
      <c r="L3743" s="36"/>
      <c r="M3743" s="36">
        <v>20670</v>
      </c>
      <c r="N3743" s="36">
        <v>13770</v>
      </c>
      <c r="O3743" s="36">
        <v>23370</v>
      </c>
      <c r="P3743" s="36">
        <v>25160</v>
      </c>
      <c r="Q3743" s="36">
        <v>23370</v>
      </c>
      <c r="R3743" s="36">
        <v>15570</v>
      </c>
      <c r="T3743" s="19" t="s">
        <v>5303</v>
      </c>
      <c r="CR3743" s="18" t="s">
        <v>5289</v>
      </c>
      <c r="CS3743" s="18" t="s">
        <v>5302</v>
      </c>
      <c r="CU3743" s="18">
        <v>0</v>
      </c>
      <c r="DC3743" s="18">
        <v>22990</v>
      </c>
      <c r="DH3743" s="18">
        <v>17240</v>
      </c>
      <c r="DI3743" s="18">
        <v>25990</v>
      </c>
      <c r="DJ3743" s="18">
        <v>27790</v>
      </c>
      <c r="DM3743" s="18">
        <v>19490</v>
      </c>
    </row>
    <row r="3744" spans="2:117" outlineLevel="1" x14ac:dyDescent="0.2">
      <c r="B3744" s="37">
        <v>3</v>
      </c>
      <c r="C3744" s="38" t="s">
        <v>527</v>
      </c>
      <c r="D3744" s="38" t="s">
        <v>529</v>
      </c>
      <c r="E3744" s="37" t="s">
        <v>49</v>
      </c>
      <c r="F3744" s="37" t="s">
        <v>49</v>
      </c>
      <c r="G3744" s="37">
        <v>24</v>
      </c>
      <c r="H3744" s="37">
        <v>24</v>
      </c>
      <c r="I3744" s="36"/>
      <c r="J3744" s="36">
        <v>24720</v>
      </c>
      <c r="K3744" s="36"/>
      <c r="L3744" s="36"/>
      <c r="M3744" s="36">
        <v>24720</v>
      </c>
      <c r="N3744" s="36">
        <v>16460</v>
      </c>
      <c r="O3744" s="36">
        <v>27860</v>
      </c>
      <c r="P3744" s="36">
        <v>29690</v>
      </c>
      <c r="Q3744" s="36">
        <v>27860</v>
      </c>
      <c r="R3744" s="36">
        <v>18560</v>
      </c>
      <c r="T3744" s="19" t="s">
        <v>528</v>
      </c>
      <c r="CR3744" s="18" t="s">
        <v>5289</v>
      </c>
      <c r="CS3744" s="18" t="s">
        <v>527</v>
      </c>
      <c r="CU3744" s="18">
        <v>0</v>
      </c>
      <c r="DC3744" s="18">
        <v>27490</v>
      </c>
      <c r="DH3744" s="18">
        <v>20610</v>
      </c>
      <c r="DI3744" s="18">
        <v>30990</v>
      </c>
      <c r="DJ3744" s="18">
        <v>32790</v>
      </c>
      <c r="DM3744" s="18">
        <v>23240</v>
      </c>
    </row>
    <row r="3745" spans="2:117" outlineLevel="1" x14ac:dyDescent="0.2">
      <c r="B3745" s="23">
        <v>4</v>
      </c>
      <c r="C3745" s="24" t="s">
        <v>530</v>
      </c>
      <c r="D3745" s="24" t="s">
        <v>532</v>
      </c>
      <c r="E3745" s="23" t="s">
        <v>49</v>
      </c>
      <c r="F3745" s="23" t="s">
        <v>49</v>
      </c>
      <c r="G3745" s="23">
        <v>24</v>
      </c>
      <c r="H3745" s="23">
        <v>24</v>
      </c>
      <c r="I3745" s="22"/>
      <c r="J3745" s="22">
        <v>26080</v>
      </c>
      <c r="K3745" s="22"/>
      <c r="L3745" s="22"/>
      <c r="M3745" s="22">
        <v>26080</v>
      </c>
      <c r="N3745" s="22">
        <v>17390</v>
      </c>
      <c r="O3745" s="22">
        <v>28790</v>
      </c>
      <c r="P3745" s="22">
        <v>30610</v>
      </c>
      <c r="Q3745" s="22">
        <v>28790</v>
      </c>
      <c r="R3745" s="22">
        <v>19190</v>
      </c>
      <c r="T3745" s="19" t="s">
        <v>531</v>
      </c>
      <c r="CR3745" s="18" t="s">
        <v>5289</v>
      </c>
      <c r="CS3745" s="18" t="s">
        <v>530</v>
      </c>
      <c r="CU3745" s="18">
        <v>0</v>
      </c>
      <c r="DC3745" s="18">
        <v>28990</v>
      </c>
      <c r="DH3745" s="18">
        <v>21740</v>
      </c>
      <c r="DI3745" s="18">
        <v>31990</v>
      </c>
      <c r="DJ3745" s="18">
        <v>33790</v>
      </c>
      <c r="DM3745" s="18">
        <v>23990</v>
      </c>
    </row>
    <row r="3746" spans="2:117" s="28" customFormat="1" x14ac:dyDescent="0.2">
      <c r="B3746" s="35" t="s">
        <v>561</v>
      </c>
      <c r="C3746" s="34"/>
      <c r="D3746" s="34"/>
      <c r="E3746" s="33"/>
      <c r="F3746" s="32"/>
      <c r="G3746" s="32">
        <v>136</v>
      </c>
      <c r="H3746" s="32">
        <v>136</v>
      </c>
      <c r="I3746" s="31"/>
      <c r="J3746" s="31">
        <v>128190</v>
      </c>
      <c r="K3746" s="31"/>
      <c r="L3746" s="31"/>
      <c r="M3746" s="31">
        <v>128190</v>
      </c>
      <c r="N3746" s="31"/>
      <c r="O3746" s="31">
        <v>142590</v>
      </c>
      <c r="P3746" s="31">
        <v>152790</v>
      </c>
      <c r="Q3746" s="31">
        <v>142590</v>
      </c>
      <c r="R3746" s="31"/>
      <c r="T3746" s="30" t="s">
        <v>4271</v>
      </c>
      <c r="W3746" s="28">
        <f>SUM($G$3747:$G$3752)</f>
        <v>136</v>
      </c>
      <c r="X3746" s="28">
        <f>SUM($H$3747:$H$3752)</f>
        <v>136</v>
      </c>
      <c r="Y3746" s="28" t="e">
        <f>SUM(#REF!)</f>
        <v>#REF!</v>
      </c>
      <c r="Z3746" s="28" t="e">
        <f>SUM(#REF!)</f>
        <v>#REF!</v>
      </c>
      <c r="AA3746" s="29">
        <f>SUM($I$3747:$I$3752)</f>
        <v>0</v>
      </c>
      <c r="AB3746" s="29">
        <f>SUM($J$3747:$J$3752)</f>
        <v>128190</v>
      </c>
      <c r="AC3746" s="29">
        <f>SUM($K$3747:$K$3752)</f>
        <v>0</v>
      </c>
      <c r="AD3746" s="29">
        <f>SUM($L$3747:$L$3752)</f>
        <v>0</v>
      </c>
      <c r="AE3746" s="29">
        <f>SUM($M$3747:$M$3752)</f>
        <v>128190</v>
      </c>
      <c r="AF3746" s="29" t="e">
        <f>SUM(#REF!)</f>
        <v>#REF!</v>
      </c>
      <c r="AG3746" s="29">
        <f>SUM($N$3747:$N$3752)</f>
        <v>0</v>
      </c>
      <c r="AH3746" s="29">
        <f>SUM($O$3747:$O$3752)</f>
        <v>142590</v>
      </c>
      <c r="AI3746" s="29">
        <f>SUM($P$3747:$P$3752)</f>
        <v>152790</v>
      </c>
      <c r="AJ3746" s="29">
        <f>SUM($Q$3747:$Q$3752)</f>
        <v>142590</v>
      </c>
      <c r="AK3746" s="29" t="e">
        <f>SUM(#REF!)</f>
        <v>#REF!</v>
      </c>
      <c r="AL3746" s="29">
        <f>SUM($R$3747:$R$3752)</f>
        <v>0</v>
      </c>
      <c r="DC3746" s="28">
        <f>SUM($DC$3747:$DC$3752)</f>
        <v>142440</v>
      </c>
      <c r="DE3746" s="28">
        <f>SUM($DE$3747:$DE$3752)</f>
        <v>0</v>
      </c>
      <c r="DF3746" s="28">
        <f>SUM($DF$3747:$DF$3752)</f>
        <v>0</v>
      </c>
      <c r="DG3746" s="28">
        <f>SUM($DG$3747:$DG$3752)</f>
        <v>0</v>
      </c>
      <c r="DH3746" s="28">
        <f>SUM($DH$3747:$DH$3752)</f>
        <v>108250</v>
      </c>
      <c r="DI3746" s="28">
        <f>SUM($DI$3747:$DI$3752)</f>
        <v>158440</v>
      </c>
      <c r="DJ3746" s="28">
        <f>SUM($DJ$3747:$DJ$3752)</f>
        <v>168640</v>
      </c>
      <c r="DK3746" s="28">
        <f>SUM($DK$3747:$DK$3752)</f>
        <v>0</v>
      </c>
      <c r="DL3746" s="28">
        <f>SUM($DL$3747:$DL$3752)</f>
        <v>0</v>
      </c>
      <c r="DM3746" s="28">
        <f>SUM($DM$3747:$DM$3752)</f>
        <v>120390</v>
      </c>
    </row>
    <row r="3747" spans="2:117" outlineLevel="1" x14ac:dyDescent="0.2">
      <c r="B3747" s="26">
        <v>1</v>
      </c>
      <c r="C3747" s="27" t="s">
        <v>477</v>
      </c>
      <c r="D3747" s="27" t="s">
        <v>479</v>
      </c>
      <c r="E3747" s="26" t="s">
        <v>49</v>
      </c>
      <c r="F3747" s="26" t="s">
        <v>49</v>
      </c>
      <c r="G3747" s="26">
        <v>24</v>
      </c>
      <c r="H3747" s="26">
        <v>24</v>
      </c>
      <c r="I3747" s="25"/>
      <c r="J3747" s="25">
        <v>15740</v>
      </c>
      <c r="K3747" s="25"/>
      <c r="L3747" s="25"/>
      <c r="M3747" s="25">
        <v>15740</v>
      </c>
      <c r="N3747" s="25"/>
      <c r="O3747" s="25">
        <v>17990</v>
      </c>
      <c r="P3747" s="25">
        <v>19740</v>
      </c>
      <c r="Q3747" s="25">
        <v>17990</v>
      </c>
      <c r="R3747" s="25"/>
      <c r="T3747" s="19" t="s">
        <v>478</v>
      </c>
      <c r="CR3747" s="18" t="s">
        <v>561</v>
      </c>
      <c r="CS3747" s="18" t="s">
        <v>477</v>
      </c>
      <c r="CU3747" s="18">
        <v>0</v>
      </c>
      <c r="DC3747" s="18">
        <v>17490</v>
      </c>
      <c r="DH3747" s="18">
        <v>13110</v>
      </c>
      <c r="DI3747" s="18">
        <v>19990</v>
      </c>
      <c r="DJ3747" s="18">
        <v>21790</v>
      </c>
      <c r="DM3747" s="18">
        <v>14990</v>
      </c>
    </row>
    <row r="3748" spans="2:117" outlineLevel="1" x14ac:dyDescent="0.2">
      <c r="B3748" s="37">
        <v>2</v>
      </c>
      <c r="C3748" s="38" t="s">
        <v>500</v>
      </c>
      <c r="D3748" s="38" t="s">
        <v>502</v>
      </c>
      <c r="E3748" s="37" t="s">
        <v>49</v>
      </c>
      <c r="F3748" s="37" t="s">
        <v>49</v>
      </c>
      <c r="G3748" s="37">
        <v>24</v>
      </c>
      <c r="H3748" s="37">
        <v>24</v>
      </c>
      <c r="I3748" s="36"/>
      <c r="J3748" s="36">
        <v>20690</v>
      </c>
      <c r="K3748" s="36"/>
      <c r="L3748" s="36"/>
      <c r="M3748" s="36">
        <v>20690</v>
      </c>
      <c r="N3748" s="36"/>
      <c r="O3748" s="36">
        <v>23390</v>
      </c>
      <c r="P3748" s="36">
        <v>25170</v>
      </c>
      <c r="Q3748" s="36">
        <v>23390</v>
      </c>
      <c r="R3748" s="36"/>
      <c r="T3748" s="19" t="s">
        <v>501</v>
      </c>
      <c r="CR3748" s="18" t="s">
        <v>561</v>
      </c>
      <c r="CS3748" s="18" t="s">
        <v>500</v>
      </c>
      <c r="CU3748" s="18">
        <v>0</v>
      </c>
      <c r="DC3748" s="18">
        <v>22990</v>
      </c>
      <c r="DH3748" s="18">
        <v>17240</v>
      </c>
      <c r="DI3748" s="18">
        <v>25990</v>
      </c>
      <c r="DJ3748" s="18">
        <v>27790</v>
      </c>
      <c r="DM3748" s="18">
        <v>19490</v>
      </c>
    </row>
    <row r="3749" spans="2:117" outlineLevel="1" x14ac:dyDescent="0.2">
      <c r="B3749" s="37">
        <v>3</v>
      </c>
      <c r="C3749" s="38" t="s">
        <v>503</v>
      </c>
      <c r="D3749" s="38" t="s">
        <v>505</v>
      </c>
      <c r="E3749" s="37" t="s">
        <v>49</v>
      </c>
      <c r="F3749" s="37" t="s">
        <v>49</v>
      </c>
      <c r="G3749" s="37">
        <v>16</v>
      </c>
      <c r="H3749" s="37">
        <v>16</v>
      </c>
      <c r="I3749" s="36"/>
      <c r="J3749" s="36">
        <v>14840</v>
      </c>
      <c r="K3749" s="36"/>
      <c r="L3749" s="36"/>
      <c r="M3749" s="36">
        <v>14840</v>
      </c>
      <c r="N3749" s="36"/>
      <c r="O3749" s="36">
        <v>16190</v>
      </c>
      <c r="P3749" s="36">
        <v>17380</v>
      </c>
      <c r="Q3749" s="36">
        <v>16190</v>
      </c>
      <c r="R3749" s="36"/>
      <c r="T3749" s="19" t="s">
        <v>504</v>
      </c>
      <c r="CR3749" s="18" t="s">
        <v>561</v>
      </c>
      <c r="CS3749" s="18" t="s">
        <v>503</v>
      </c>
      <c r="CU3749" s="18">
        <v>0</v>
      </c>
      <c r="DC3749" s="18">
        <v>16490</v>
      </c>
      <c r="DH3749" s="18">
        <v>12360</v>
      </c>
      <c r="DI3749" s="18">
        <v>17990</v>
      </c>
      <c r="DJ3749" s="18">
        <v>19190</v>
      </c>
      <c r="DM3749" s="18">
        <v>13490</v>
      </c>
    </row>
    <row r="3750" spans="2:117" outlineLevel="1" x14ac:dyDescent="0.2">
      <c r="B3750" s="37">
        <v>4</v>
      </c>
      <c r="C3750" s="38" t="s">
        <v>527</v>
      </c>
      <c r="D3750" s="38" t="s">
        <v>529</v>
      </c>
      <c r="E3750" s="37" t="s">
        <v>49</v>
      </c>
      <c r="F3750" s="37" t="s">
        <v>49</v>
      </c>
      <c r="G3750" s="37">
        <v>24</v>
      </c>
      <c r="H3750" s="37">
        <v>24</v>
      </c>
      <c r="I3750" s="36"/>
      <c r="J3750" s="36">
        <v>24730</v>
      </c>
      <c r="K3750" s="36"/>
      <c r="L3750" s="36"/>
      <c r="M3750" s="36">
        <v>24730</v>
      </c>
      <c r="N3750" s="36"/>
      <c r="O3750" s="36">
        <v>27880</v>
      </c>
      <c r="P3750" s="36">
        <v>29700</v>
      </c>
      <c r="Q3750" s="36">
        <v>27880</v>
      </c>
      <c r="R3750" s="36"/>
      <c r="T3750" s="19" t="s">
        <v>528</v>
      </c>
      <c r="CR3750" s="18" t="s">
        <v>561</v>
      </c>
      <c r="CS3750" s="18" t="s">
        <v>527</v>
      </c>
      <c r="CU3750" s="18">
        <v>0</v>
      </c>
      <c r="DC3750" s="18">
        <v>27490</v>
      </c>
      <c r="DH3750" s="18">
        <v>20610</v>
      </c>
      <c r="DI3750" s="18">
        <v>30990</v>
      </c>
      <c r="DJ3750" s="18">
        <v>32790</v>
      </c>
      <c r="DM3750" s="18">
        <v>23240</v>
      </c>
    </row>
    <row r="3751" spans="2:117" outlineLevel="1" x14ac:dyDescent="0.2">
      <c r="B3751" s="37">
        <v>5</v>
      </c>
      <c r="C3751" s="38" t="s">
        <v>530</v>
      </c>
      <c r="D3751" s="38" t="s">
        <v>532</v>
      </c>
      <c r="E3751" s="37" t="s">
        <v>49</v>
      </c>
      <c r="F3751" s="37" t="s">
        <v>49</v>
      </c>
      <c r="G3751" s="37">
        <v>24</v>
      </c>
      <c r="H3751" s="37">
        <v>24</v>
      </c>
      <c r="I3751" s="36"/>
      <c r="J3751" s="36">
        <v>26080</v>
      </c>
      <c r="K3751" s="36"/>
      <c r="L3751" s="36"/>
      <c r="M3751" s="36">
        <v>26080</v>
      </c>
      <c r="N3751" s="36"/>
      <c r="O3751" s="36">
        <v>28780</v>
      </c>
      <c r="P3751" s="36">
        <v>30610</v>
      </c>
      <c r="Q3751" s="36">
        <v>28780</v>
      </c>
      <c r="R3751" s="36"/>
      <c r="T3751" s="19" t="s">
        <v>531</v>
      </c>
      <c r="CR3751" s="18" t="s">
        <v>561</v>
      </c>
      <c r="CS3751" s="18" t="s">
        <v>530</v>
      </c>
      <c r="CU3751" s="18">
        <v>0</v>
      </c>
      <c r="DC3751" s="18">
        <v>28990</v>
      </c>
      <c r="DH3751" s="18">
        <v>21740</v>
      </c>
      <c r="DI3751" s="18">
        <v>31990</v>
      </c>
      <c r="DJ3751" s="18">
        <v>33790</v>
      </c>
      <c r="DM3751" s="18">
        <v>23990</v>
      </c>
    </row>
    <row r="3752" spans="2:117" outlineLevel="1" x14ac:dyDescent="0.2">
      <c r="B3752" s="23">
        <v>6</v>
      </c>
      <c r="C3752" s="24" t="s">
        <v>533</v>
      </c>
      <c r="D3752" s="24" t="s">
        <v>535</v>
      </c>
      <c r="E3752" s="23" t="s">
        <v>49</v>
      </c>
      <c r="F3752" s="23" t="s">
        <v>49</v>
      </c>
      <c r="G3752" s="23">
        <v>24</v>
      </c>
      <c r="H3752" s="23">
        <v>24</v>
      </c>
      <c r="I3752" s="22"/>
      <c r="J3752" s="22">
        <v>26110</v>
      </c>
      <c r="K3752" s="22"/>
      <c r="L3752" s="22"/>
      <c r="M3752" s="22">
        <v>26110</v>
      </c>
      <c r="N3752" s="22"/>
      <c r="O3752" s="22">
        <v>28360</v>
      </c>
      <c r="P3752" s="22">
        <v>30190</v>
      </c>
      <c r="Q3752" s="22">
        <v>28360</v>
      </c>
      <c r="R3752" s="22"/>
      <c r="T3752" s="19" t="s">
        <v>534</v>
      </c>
      <c r="CR3752" s="18" t="s">
        <v>561</v>
      </c>
      <c r="CS3752" s="18" t="s">
        <v>533</v>
      </c>
      <c r="CU3752" s="18">
        <v>0</v>
      </c>
      <c r="DC3752" s="18">
        <v>28990</v>
      </c>
      <c r="DH3752" s="18">
        <v>23190</v>
      </c>
      <c r="DI3752" s="18">
        <v>31490</v>
      </c>
      <c r="DJ3752" s="18">
        <v>33290</v>
      </c>
      <c r="DM3752" s="18">
        <v>25190</v>
      </c>
    </row>
    <row r="3753" spans="2:117" s="28" customFormat="1" x14ac:dyDescent="0.2">
      <c r="B3753" s="35" t="s">
        <v>5286</v>
      </c>
      <c r="C3753" s="34"/>
      <c r="D3753" s="34"/>
      <c r="E3753" s="33"/>
      <c r="F3753" s="32"/>
      <c r="G3753" s="32">
        <v>136</v>
      </c>
      <c r="H3753" s="32">
        <v>136</v>
      </c>
      <c r="I3753" s="31"/>
      <c r="J3753" s="31">
        <v>128190</v>
      </c>
      <c r="K3753" s="31"/>
      <c r="L3753" s="31"/>
      <c r="M3753" s="31">
        <v>128190</v>
      </c>
      <c r="N3753" s="31"/>
      <c r="O3753" s="31">
        <v>142590</v>
      </c>
      <c r="P3753" s="31">
        <v>152790</v>
      </c>
      <c r="Q3753" s="31">
        <v>142590</v>
      </c>
      <c r="R3753" s="31"/>
      <c r="T3753" s="30" t="s">
        <v>4271</v>
      </c>
      <c r="W3753" s="28">
        <f>SUM($G$3754:$G$3759)</f>
        <v>136</v>
      </c>
      <c r="X3753" s="28">
        <f>SUM($H$3754:$H$3759)</f>
        <v>136</v>
      </c>
      <c r="Y3753" s="28" t="e">
        <f>SUM(#REF!)</f>
        <v>#REF!</v>
      </c>
      <c r="Z3753" s="28" t="e">
        <f>SUM(#REF!)</f>
        <v>#REF!</v>
      </c>
      <c r="AA3753" s="29">
        <f>SUM($I$3754:$I$3759)</f>
        <v>0</v>
      </c>
      <c r="AB3753" s="29">
        <f>SUM($J$3754:$J$3759)</f>
        <v>128190</v>
      </c>
      <c r="AC3753" s="29">
        <f>SUM($K$3754:$K$3759)</f>
        <v>0</v>
      </c>
      <c r="AD3753" s="29">
        <f>SUM($L$3754:$L$3759)</f>
        <v>0</v>
      </c>
      <c r="AE3753" s="29">
        <f>SUM($M$3754:$M$3759)</f>
        <v>128190</v>
      </c>
      <c r="AF3753" s="29" t="e">
        <f>SUM(#REF!)</f>
        <v>#REF!</v>
      </c>
      <c r="AG3753" s="29">
        <f>SUM($N$3754:$N$3759)</f>
        <v>0</v>
      </c>
      <c r="AH3753" s="29">
        <f>SUM($O$3754:$O$3759)</f>
        <v>142590</v>
      </c>
      <c r="AI3753" s="29">
        <f>SUM($P$3754:$P$3759)</f>
        <v>152790</v>
      </c>
      <c r="AJ3753" s="29">
        <f>SUM($Q$3754:$Q$3759)</f>
        <v>142590</v>
      </c>
      <c r="AK3753" s="29" t="e">
        <f>SUM(#REF!)</f>
        <v>#REF!</v>
      </c>
      <c r="AL3753" s="29">
        <f>SUM($R$3754:$R$3759)</f>
        <v>0</v>
      </c>
      <c r="DC3753" s="28">
        <f>SUM($DC$3754:$DC$3759)</f>
        <v>142440</v>
      </c>
      <c r="DE3753" s="28">
        <f>SUM($DE$3754:$DE$3759)</f>
        <v>0</v>
      </c>
      <c r="DF3753" s="28">
        <f>SUM($DF$3754:$DF$3759)</f>
        <v>0</v>
      </c>
      <c r="DG3753" s="28">
        <f>SUM($DG$3754:$DG$3759)</f>
        <v>0</v>
      </c>
      <c r="DH3753" s="28">
        <f>SUM($DH$3754:$DH$3759)</f>
        <v>108250</v>
      </c>
      <c r="DI3753" s="28">
        <f>SUM($DI$3754:$DI$3759)</f>
        <v>158440</v>
      </c>
      <c r="DJ3753" s="28">
        <f>SUM($DJ$3754:$DJ$3759)</f>
        <v>168640</v>
      </c>
      <c r="DK3753" s="28">
        <f>SUM($DK$3754:$DK$3759)</f>
        <v>0</v>
      </c>
      <c r="DL3753" s="28">
        <f>SUM($DL$3754:$DL$3759)</f>
        <v>0</v>
      </c>
      <c r="DM3753" s="28">
        <f>SUM($DM$3754:$DM$3759)</f>
        <v>120390</v>
      </c>
    </row>
    <row r="3754" spans="2:117" outlineLevel="1" x14ac:dyDescent="0.2">
      <c r="B3754" s="26">
        <v>1</v>
      </c>
      <c r="C3754" s="27" t="s">
        <v>477</v>
      </c>
      <c r="D3754" s="27" t="s">
        <v>479</v>
      </c>
      <c r="E3754" s="26" t="s">
        <v>49</v>
      </c>
      <c r="F3754" s="26" t="s">
        <v>49</v>
      </c>
      <c r="G3754" s="26">
        <v>24</v>
      </c>
      <c r="H3754" s="26">
        <v>24</v>
      </c>
      <c r="I3754" s="25"/>
      <c r="J3754" s="25">
        <v>15740</v>
      </c>
      <c r="K3754" s="25"/>
      <c r="L3754" s="25"/>
      <c r="M3754" s="25">
        <v>15740</v>
      </c>
      <c r="N3754" s="25"/>
      <c r="O3754" s="25">
        <v>17990</v>
      </c>
      <c r="P3754" s="25">
        <v>19740</v>
      </c>
      <c r="Q3754" s="25">
        <v>17990</v>
      </c>
      <c r="R3754" s="25"/>
      <c r="T3754" s="19" t="s">
        <v>478</v>
      </c>
      <c r="CR3754" s="18" t="s">
        <v>5286</v>
      </c>
      <c r="CS3754" s="18" t="s">
        <v>477</v>
      </c>
      <c r="CU3754" s="18">
        <v>0</v>
      </c>
      <c r="DC3754" s="18">
        <v>17490</v>
      </c>
      <c r="DH3754" s="18">
        <v>13110</v>
      </c>
      <c r="DI3754" s="18">
        <v>19990</v>
      </c>
      <c r="DJ3754" s="18">
        <v>21790</v>
      </c>
      <c r="DM3754" s="18">
        <v>14990</v>
      </c>
    </row>
    <row r="3755" spans="2:117" outlineLevel="1" x14ac:dyDescent="0.2">
      <c r="B3755" s="37">
        <v>2</v>
      </c>
      <c r="C3755" s="38" t="s">
        <v>5302</v>
      </c>
      <c r="D3755" s="38" t="s">
        <v>502</v>
      </c>
      <c r="E3755" s="37" t="s">
        <v>49</v>
      </c>
      <c r="F3755" s="37" t="s">
        <v>49</v>
      </c>
      <c r="G3755" s="37">
        <v>24</v>
      </c>
      <c r="H3755" s="37">
        <v>24</v>
      </c>
      <c r="I3755" s="36"/>
      <c r="J3755" s="36">
        <v>20690</v>
      </c>
      <c r="K3755" s="36"/>
      <c r="L3755" s="36"/>
      <c r="M3755" s="36">
        <v>20690</v>
      </c>
      <c r="N3755" s="36"/>
      <c r="O3755" s="36">
        <v>23390</v>
      </c>
      <c r="P3755" s="36">
        <v>25170</v>
      </c>
      <c r="Q3755" s="36">
        <v>23390</v>
      </c>
      <c r="R3755" s="36"/>
      <c r="T3755" s="19" t="s">
        <v>5303</v>
      </c>
      <c r="CR3755" s="18" t="s">
        <v>5286</v>
      </c>
      <c r="CS3755" s="18" t="s">
        <v>5302</v>
      </c>
      <c r="CU3755" s="18">
        <v>0</v>
      </c>
      <c r="DC3755" s="18">
        <v>22990</v>
      </c>
      <c r="DH3755" s="18">
        <v>17240</v>
      </c>
      <c r="DI3755" s="18">
        <v>25990</v>
      </c>
      <c r="DJ3755" s="18">
        <v>27790</v>
      </c>
      <c r="DM3755" s="18">
        <v>19490</v>
      </c>
    </row>
    <row r="3756" spans="2:117" outlineLevel="1" x14ac:dyDescent="0.2">
      <c r="B3756" s="37">
        <v>3</v>
      </c>
      <c r="C3756" s="38" t="s">
        <v>5300</v>
      </c>
      <c r="D3756" s="38" t="s">
        <v>505</v>
      </c>
      <c r="E3756" s="37" t="s">
        <v>49</v>
      </c>
      <c r="F3756" s="37" t="s">
        <v>49</v>
      </c>
      <c r="G3756" s="37">
        <v>16</v>
      </c>
      <c r="H3756" s="37">
        <v>16</v>
      </c>
      <c r="I3756" s="36"/>
      <c r="J3756" s="36">
        <v>14840</v>
      </c>
      <c r="K3756" s="36"/>
      <c r="L3756" s="36"/>
      <c r="M3756" s="36">
        <v>14840</v>
      </c>
      <c r="N3756" s="36"/>
      <c r="O3756" s="36">
        <v>16190</v>
      </c>
      <c r="P3756" s="36">
        <v>17380</v>
      </c>
      <c r="Q3756" s="36">
        <v>16190</v>
      </c>
      <c r="R3756" s="36"/>
      <c r="T3756" s="19" t="s">
        <v>5301</v>
      </c>
      <c r="CR3756" s="18" t="s">
        <v>5286</v>
      </c>
      <c r="CS3756" s="18" t="s">
        <v>5300</v>
      </c>
      <c r="CU3756" s="18">
        <v>0</v>
      </c>
      <c r="DC3756" s="18">
        <v>16490</v>
      </c>
      <c r="DH3756" s="18">
        <v>12360</v>
      </c>
      <c r="DI3756" s="18">
        <v>17990</v>
      </c>
      <c r="DJ3756" s="18">
        <v>19190</v>
      </c>
      <c r="DM3756" s="18">
        <v>13490</v>
      </c>
    </row>
    <row r="3757" spans="2:117" outlineLevel="1" x14ac:dyDescent="0.2">
      <c r="B3757" s="37">
        <v>4</v>
      </c>
      <c r="C3757" s="38" t="s">
        <v>527</v>
      </c>
      <c r="D3757" s="38" t="s">
        <v>529</v>
      </c>
      <c r="E3757" s="37" t="s">
        <v>49</v>
      </c>
      <c r="F3757" s="37" t="s">
        <v>49</v>
      </c>
      <c r="G3757" s="37">
        <v>24</v>
      </c>
      <c r="H3757" s="37">
        <v>24</v>
      </c>
      <c r="I3757" s="36"/>
      <c r="J3757" s="36">
        <v>24730</v>
      </c>
      <c r="K3757" s="36"/>
      <c r="L3757" s="36"/>
      <c r="M3757" s="36">
        <v>24730</v>
      </c>
      <c r="N3757" s="36"/>
      <c r="O3757" s="36">
        <v>27880</v>
      </c>
      <c r="P3757" s="36">
        <v>29700</v>
      </c>
      <c r="Q3757" s="36">
        <v>27880</v>
      </c>
      <c r="R3757" s="36"/>
      <c r="T3757" s="19" t="s">
        <v>528</v>
      </c>
      <c r="CR3757" s="18" t="s">
        <v>5286</v>
      </c>
      <c r="CS3757" s="18" t="s">
        <v>527</v>
      </c>
      <c r="CU3757" s="18">
        <v>0</v>
      </c>
      <c r="DC3757" s="18">
        <v>27490</v>
      </c>
      <c r="DH3757" s="18">
        <v>20610</v>
      </c>
      <c r="DI3757" s="18">
        <v>30990</v>
      </c>
      <c r="DJ3757" s="18">
        <v>32790</v>
      </c>
      <c r="DM3757" s="18">
        <v>23240</v>
      </c>
    </row>
    <row r="3758" spans="2:117" outlineLevel="1" x14ac:dyDescent="0.2">
      <c r="B3758" s="37">
        <v>5</v>
      </c>
      <c r="C3758" s="38" t="s">
        <v>530</v>
      </c>
      <c r="D3758" s="38" t="s">
        <v>532</v>
      </c>
      <c r="E3758" s="37" t="s">
        <v>49</v>
      </c>
      <c r="F3758" s="37" t="s">
        <v>49</v>
      </c>
      <c r="G3758" s="37">
        <v>24</v>
      </c>
      <c r="H3758" s="37">
        <v>24</v>
      </c>
      <c r="I3758" s="36"/>
      <c r="J3758" s="36">
        <v>26080</v>
      </c>
      <c r="K3758" s="36"/>
      <c r="L3758" s="36"/>
      <c r="M3758" s="36">
        <v>26080</v>
      </c>
      <c r="N3758" s="36"/>
      <c r="O3758" s="36">
        <v>28780</v>
      </c>
      <c r="P3758" s="36">
        <v>30610</v>
      </c>
      <c r="Q3758" s="36">
        <v>28780</v>
      </c>
      <c r="R3758" s="36"/>
      <c r="T3758" s="19" t="s">
        <v>531</v>
      </c>
      <c r="CR3758" s="18" t="s">
        <v>5286</v>
      </c>
      <c r="CS3758" s="18" t="s">
        <v>530</v>
      </c>
      <c r="CU3758" s="18">
        <v>0</v>
      </c>
      <c r="DC3758" s="18">
        <v>28990</v>
      </c>
      <c r="DH3758" s="18">
        <v>21740</v>
      </c>
      <c r="DI3758" s="18">
        <v>31990</v>
      </c>
      <c r="DJ3758" s="18">
        <v>33790</v>
      </c>
      <c r="DM3758" s="18">
        <v>23990</v>
      </c>
    </row>
    <row r="3759" spans="2:117" outlineLevel="1" x14ac:dyDescent="0.2">
      <c r="B3759" s="23">
        <v>6</v>
      </c>
      <c r="C3759" s="24" t="s">
        <v>533</v>
      </c>
      <c r="D3759" s="24" t="s">
        <v>535</v>
      </c>
      <c r="E3759" s="23" t="s">
        <v>49</v>
      </c>
      <c r="F3759" s="23" t="s">
        <v>49</v>
      </c>
      <c r="G3759" s="23">
        <v>24</v>
      </c>
      <c r="H3759" s="23">
        <v>24</v>
      </c>
      <c r="I3759" s="22"/>
      <c r="J3759" s="22">
        <v>26110</v>
      </c>
      <c r="K3759" s="22"/>
      <c r="L3759" s="22"/>
      <c r="M3759" s="22">
        <v>26110</v>
      </c>
      <c r="N3759" s="22"/>
      <c r="O3759" s="22">
        <v>28360</v>
      </c>
      <c r="P3759" s="22">
        <v>30190</v>
      </c>
      <c r="Q3759" s="22">
        <v>28360</v>
      </c>
      <c r="R3759" s="22"/>
      <c r="T3759" s="19" t="s">
        <v>534</v>
      </c>
      <c r="CR3759" s="18" t="s">
        <v>5286</v>
      </c>
      <c r="CS3759" s="18" t="s">
        <v>533</v>
      </c>
      <c r="CU3759" s="18">
        <v>0</v>
      </c>
      <c r="DC3759" s="18">
        <v>28990</v>
      </c>
      <c r="DH3759" s="18">
        <v>23190</v>
      </c>
      <c r="DI3759" s="18">
        <v>31490</v>
      </c>
      <c r="DJ3759" s="18">
        <v>33290</v>
      </c>
      <c r="DM3759" s="18">
        <v>25190</v>
      </c>
    </row>
    <row r="3760" spans="2:117" s="28" customFormat="1" x14ac:dyDescent="0.2">
      <c r="B3760" s="35" t="s">
        <v>5377</v>
      </c>
      <c r="C3760" s="34"/>
      <c r="D3760" s="34"/>
      <c r="E3760" s="33"/>
      <c r="F3760" s="32"/>
      <c r="G3760" s="32">
        <v>120</v>
      </c>
      <c r="H3760" s="32">
        <v>120</v>
      </c>
      <c r="I3760" s="31"/>
      <c r="J3760" s="31">
        <v>157390</v>
      </c>
      <c r="K3760" s="31"/>
      <c r="L3760" s="31"/>
      <c r="M3760" s="31">
        <v>157390</v>
      </c>
      <c r="N3760" s="31"/>
      <c r="O3760" s="31">
        <v>170890</v>
      </c>
      <c r="P3760" s="31">
        <v>179890</v>
      </c>
      <c r="Q3760" s="31">
        <v>170890</v>
      </c>
      <c r="R3760" s="31"/>
      <c r="T3760" s="30" t="s">
        <v>4272</v>
      </c>
      <c r="W3760" s="28">
        <f>SUM($G$3761:$G$3763)</f>
        <v>120</v>
      </c>
      <c r="X3760" s="28">
        <f>SUM($H$3761:$H$3763)</f>
        <v>120</v>
      </c>
      <c r="Y3760" s="28" t="e">
        <f>SUM(#REF!)</f>
        <v>#REF!</v>
      </c>
      <c r="Z3760" s="28" t="e">
        <f>SUM(#REF!)</f>
        <v>#REF!</v>
      </c>
      <c r="AA3760" s="29">
        <f>SUM($I$3761:$I$3763)</f>
        <v>0</v>
      </c>
      <c r="AB3760" s="29">
        <f>SUM($J$3761:$J$3763)</f>
        <v>157390</v>
      </c>
      <c r="AC3760" s="29">
        <f>SUM($K$3761:$K$3763)</f>
        <v>0</v>
      </c>
      <c r="AD3760" s="29">
        <f>SUM($L$3761:$L$3763)</f>
        <v>0</v>
      </c>
      <c r="AE3760" s="29">
        <f>SUM($M$3761:$M$3763)</f>
        <v>157390</v>
      </c>
      <c r="AF3760" s="29" t="e">
        <f>SUM(#REF!)</f>
        <v>#REF!</v>
      </c>
      <c r="AG3760" s="29">
        <f>SUM($N$3761:$N$3763)</f>
        <v>0</v>
      </c>
      <c r="AH3760" s="29">
        <f>SUM($O$3761:$O$3763)</f>
        <v>170890</v>
      </c>
      <c r="AI3760" s="29">
        <f>SUM($P$3761:$P$3763)</f>
        <v>179890</v>
      </c>
      <c r="AJ3760" s="29">
        <f>SUM($Q$3761:$Q$3763)</f>
        <v>170890</v>
      </c>
      <c r="AK3760" s="29" t="e">
        <f>SUM(#REF!)</f>
        <v>#REF!</v>
      </c>
      <c r="AL3760" s="29">
        <f>SUM($R$3761:$R$3763)</f>
        <v>0</v>
      </c>
      <c r="DC3760" s="28">
        <f>SUM($DC$3761:$DC$3763)</f>
        <v>174970</v>
      </c>
      <c r="DE3760" s="28">
        <f>SUM($DE$3761:$DE$3763)</f>
        <v>0</v>
      </c>
      <c r="DF3760" s="28">
        <f>SUM($DF$3761:$DF$3763)</f>
        <v>0</v>
      </c>
      <c r="DG3760" s="28">
        <f>SUM($DG$3761:$DG$3763)</f>
        <v>0</v>
      </c>
      <c r="DH3760" s="28">
        <f>SUM($DH$3761:$DH$3763)</f>
        <v>82480</v>
      </c>
      <c r="DI3760" s="28">
        <f>SUM($DI$3761:$DI$3763)</f>
        <v>189970</v>
      </c>
      <c r="DJ3760" s="28">
        <f>SUM($DJ$3761:$DJ$3763)</f>
        <v>198970</v>
      </c>
      <c r="DK3760" s="28">
        <f>SUM($DK$3761:$DK$3763)</f>
        <v>0</v>
      </c>
      <c r="DL3760" s="28">
        <f>SUM($DL$3761:$DL$3763)</f>
        <v>0</v>
      </c>
      <c r="DM3760" s="28">
        <f>SUM($DM$3761:$DM$3763)</f>
        <v>89230</v>
      </c>
    </row>
    <row r="3761" spans="2:117" outlineLevel="1" x14ac:dyDescent="0.2">
      <c r="B3761" s="26">
        <v>1</v>
      </c>
      <c r="C3761" s="27" t="s">
        <v>2078</v>
      </c>
      <c r="D3761" s="27" t="s">
        <v>2080</v>
      </c>
      <c r="E3761" s="26" t="s">
        <v>49</v>
      </c>
      <c r="F3761" s="26" t="s">
        <v>49</v>
      </c>
      <c r="G3761" s="26">
        <v>40</v>
      </c>
      <c r="H3761" s="26">
        <v>40</v>
      </c>
      <c r="I3761" s="25"/>
      <c r="J3761" s="25">
        <v>49460</v>
      </c>
      <c r="K3761" s="25"/>
      <c r="L3761" s="25"/>
      <c r="M3761" s="25">
        <v>49460</v>
      </c>
      <c r="N3761" s="25"/>
      <c r="O3761" s="25">
        <v>53060</v>
      </c>
      <c r="P3761" s="25">
        <v>56040</v>
      </c>
      <c r="Q3761" s="25">
        <v>53060</v>
      </c>
      <c r="R3761" s="25"/>
      <c r="T3761" s="19" t="s">
        <v>2079</v>
      </c>
      <c r="CR3761" s="18" t="s">
        <v>5377</v>
      </c>
      <c r="CS3761" s="18" t="s">
        <v>2078</v>
      </c>
      <c r="CU3761" s="18">
        <v>0</v>
      </c>
      <c r="DC3761" s="18">
        <v>54990</v>
      </c>
      <c r="DH3761" s="18">
        <v>41240</v>
      </c>
      <c r="DI3761" s="18">
        <v>58990</v>
      </c>
      <c r="DJ3761" s="18">
        <v>61990</v>
      </c>
      <c r="DM3761" s="18">
        <v>44240</v>
      </c>
    </row>
    <row r="3762" spans="2:117" outlineLevel="1" x14ac:dyDescent="0.2">
      <c r="B3762" s="37">
        <v>2</v>
      </c>
      <c r="C3762" s="38" t="s">
        <v>5359</v>
      </c>
      <c r="D3762" s="38" t="s">
        <v>2042</v>
      </c>
      <c r="E3762" s="37" t="s">
        <v>49</v>
      </c>
      <c r="F3762" s="37" t="s">
        <v>49</v>
      </c>
      <c r="G3762" s="37">
        <v>40</v>
      </c>
      <c r="H3762" s="37">
        <v>40</v>
      </c>
      <c r="I3762" s="36"/>
      <c r="J3762" s="36">
        <v>49460</v>
      </c>
      <c r="K3762" s="36"/>
      <c r="L3762" s="36"/>
      <c r="M3762" s="36">
        <v>49460</v>
      </c>
      <c r="N3762" s="36"/>
      <c r="O3762" s="36">
        <v>53960</v>
      </c>
      <c r="P3762" s="36">
        <v>56940</v>
      </c>
      <c r="Q3762" s="36">
        <v>53960</v>
      </c>
      <c r="R3762" s="36"/>
      <c r="T3762" s="19" t="s">
        <v>5360</v>
      </c>
      <c r="CR3762" s="18" t="s">
        <v>5377</v>
      </c>
      <c r="CS3762" s="18" t="s">
        <v>5359</v>
      </c>
      <c r="CU3762" s="18">
        <v>0</v>
      </c>
      <c r="DC3762" s="18">
        <v>54990</v>
      </c>
      <c r="DH3762" s="18">
        <v>41240</v>
      </c>
      <c r="DI3762" s="18">
        <v>59990</v>
      </c>
      <c r="DJ3762" s="18">
        <v>62990</v>
      </c>
      <c r="DM3762" s="18">
        <v>44990</v>
      </c>
    </row>
    <row r="3763" spans="2:117" outlineLevel="1" x14ac:dyDescent="0.2">
      <c r="B3763" s="23">
        <v>3</v>
      </c>
      <c r="C3763" s="24" t="s">
        <v>1329</v>
      </c>
      <c r="D3763" s="24" t="s">
        <v>1331</v>
      </c>
      <c r="E3763" s="23" t="s">
        <v>49</v>
      </c>
      <c r="F3763" s="23" t="s">
        <v>49</v>
      </c>
      <c r="G3763" s="23">
        <v>40</v>
      </c>
      <c r="H3763" s="23">
        <v>40</v>
      </c>
      <c r="I3763" s="22"/>
      <c r="J3763" s="22">
        <v>58470</v>
      </c>
      <c r="K3763" s="22"/>
      <c r="L3763" s="22"/>
      <c r="M3763" s="22">
        <v>58470</v>
      </c>
      <c r="N3763" s="22"/>
      <c r="O3763" s="22">
        <v>63870</v>
      </c>
      <c r="P3763" s="22">
        <v>66910</v>
      </c>
      <c r="Q3763" s="22">
        <v>63870</v>
      </c>
      <c r="R3763" s="22"/>
      <c r="T3763" s="19" t="s">
        <v>1330</v>
      </c>
      <c r="CR3763" s="18" t="s">
        <v>5377</v>
      </c>
      <c r="CS3763" s="18" t="s">
        <v>1329</v>
      </c>
      <c r="CU3763" s="18">
        <v>0</v>
      </c>
      <c r="DC3763" s="18">
        <v>64990</v>
      </c>
      <c r="DI3763" s="18">
        <v>70990</v>
      </c>
      <c r="DJ3763" s="18">
        <v>73990</v>
      </c>
    </row>
    <row r="3764" spans="2:117" s="28" customFormat="1" x14ac:dyDescent="0.2">
      <c r="B3764" s="35" t="s">
        <v>2404</v>
      </c>
      <c r="C3764" s="34"/>
      <c r="D3764" s="34"/>
      <c r="E3764" s="33"/>
      <c r="F3764" s="32"/>
      <c r="G3764" s="32">
        <v>80</v>
      </c>
      <c r="H3764" s="32">
        <v>80</v>
      </c>
      <c r="I3764" s="31"/>
      <c r="J3764" s="31">
        <v>141190</v>
      </c>
      <c r="K3764" s="31"/>
      <c r="L3764" s="31"/>
      <c r="M3764" s="31">
        <v>141190</v>
      </c>
      <c r="N3764" s="31"/>
      <c r="O3764" s="31">
        <v>155590</v>
      </c>
      <c r="P3764" s="31">
        <v>161590</v>
      </c>
      <c r="Q3764" s="31">
        <v>155590</v>
      </c>
      <c r="R3764" s="31"/>
      <c r="T3764" s="30" t="s">
        <v>4273</v>
      </c>
      <c r="W3764" s="28">
        <f>SUM($G$3765:$G$3766)</f>
        <v>80</v>
      </c>
      <c r="X3764" s="28">
        <f>SUM($H$3765:$H$3766)</f>
        <v>80</v>
      </c>
      <c r="Y3764" s="28" t="e">
        <f>SUM(#REF!)</f>
        <v>#REF!</v>
      </c>
      <c r="Z3764" s="28" t="e">
        <f>SUM(#REF!)</f>
        <v>#REF!</v>
      </c>
      <c r="AA3764" s="29">
        <f>SUM($I$3765:$I$3766)</f>
        <v>0</v>
      </c>
      <c r="AB3764" s="29">
        <f>SUM($J$3765:$J$3766)</f>
        <v>141190</v>
      </c>
      <c r="AC3764" s="29">
        <f>SUM($K$3765:$K$3766)</f>
        <v>0</v>
      </c>
      <c r="AD3764" s="29">
        <f>SUM($L$3765:$L$3766)</f>
        <v>0</v>
      </c>
      <c r="AE3764" s="29">
        <f>SUM($M$3765:$M$3766)</f>
        <v>141190</v>
      </c>
      <c r="AF3764" s="29" t="e">
        <f>SUM(#REF!)</f>
        <v>#REF!</v>
      </c>
      <c r="AG3764" s="29">
        <f>SUM($N$3765:$N$3766)</f>
        <v>0</v>
      </c>
      <c r="AH3764" s="29">
        <f>SUM($O$3765:$O$3766)</f>
        <v>155590</v>
      </c>
      <c r="AI3764" s="29">
        <f>SUM($P$3765:$P$3766)</f>
        <v>161590</v>
      </c>
      <c r="AJ3764" s="29">
        <f>SUM($Q$3765:$Q$3766)</f>
        <v>155590</v>
      </c>
      <c r="AK3764" s="29" t="e">
        <f>SUM(#REF!)</f>
        <v>#REF!</v>
      </c>
      <c r="AL3764" s="29">
        <f>SUM($R$3765:$R$3766)</f>
        <v>0</v>
      </c>
      <c r="DC3764" s="28">
        <f>SUM($DC$3765:$DC$3766)</f>
        <v>156980</v>
      </c>
      <c r="DE3764" s="28">
        <f>SUM($DE$3765:$DE$3766)</f>
        <v>0</v>
      </c>
      <c r="DF3764" s="28">
        <f>SUM($DF$3765:$DF$3766)</f>
        <v>0</v>
      </c>
      <c r="DG3764" s="28">
        <f>SUM($DG$3765:$DG$3766)</f>
        <v>0</v>
      </c>
      <c r="DH3764" s="28">
        <f>SUM($DH$3765:$DH$3766)</f>
        <v>0</v>
      </c>
      <c r="DI3764" s="28">
        <f>SUM($DI$3765:$DI$3766)</f>
        <v>172980</v>
      </c>
      <c r="DJ3764" s="28">
        <f>SUM($DJ$3765:$DJ$3766)</f>
        <v>178980</v>
      </c>
      <c r="DK3764" s="28">
        <f>SUM($DK$3765:$DK$3766)</f>
        <v>0</v>
      </c>
      <c r="DL3764" s="28">
        <f>SUM($DL$3765:$DL$3766)</f>
        <v>0</v>
      </c>
      <c r="DM3764" s="28">
        <f>SUM($DM$3765:$DM$3766)</f>
        <v>0</v>
      </c>
    </row>
    <row r="3765" spans="2:117" outlineLevel="1" x14ac:dyDescent="0.2">
      <c r="B3765" s="26">
        <v>1</v>
      </c>
      <c r="C3765" s="27" t="s">
        <v>2398</v>
      </c>
      <c r="D3765" s="27" t="s">
        <v>2400</v>
      </c>
      <c r="E3765" s="26" t="s">
        <v>49</v>
      </c>
      <c r="F3765" s="26" t="s">
        <v>49</v>
      </c>
      <c r="G3765" s="26">
        <v>40</v>
      </c>
      <c r="H3765" s="26">
        <v>40</v>
      </c>
      <c r="I3765" s="25"/>
      <c r="J3765" s="25">
        <v>70140</v>
      </c>
      <c r="K3765" s="25"/>
      <c r="L3765" s="25"/>
      <c r="M3765" s="25">
        <v>70140</v>
      </c>
      <c r="N3765" s="25"/>
      <c r="O3765" s="25">
        <v>76440</v>
      </c>
      <c r="P3765" s="25">
        <v>79440</v>
      </c>
      <c r="Q3765" s="25">
        <v>76440</v>
      </c>
      <c r="R3765" s="25"/>
      <c r="T3765" s="19" t="s">
        <v>2399</v>
      </c>
      <c r="CR3765" s="18" t="s">
        <v>2404</v>
      </c>
      <c r="CS3765" s="18" t="s">
        <v>2398</v>
      </c>
      <c r="CU3765" s="18">
        <v>0</v>
      </c>
      <c r="DC3765" s="18">
        <v>77990</v>
      </c>
      <c r="DI3765" s="18">
        <v>84990</v>
      </c>
      <c r="DJ3765" s="18">
        <v>87990</v>
      </c>
    </row>
    <row r="3766" spans="2:117" outlineLevel="1" x14ac:dyDescent="0.2">
      <c r="B3766" s="23">
        <v>2</v>
      </c>
      <c r="C3766" s="24" t="s">
        <v>2401</v>
      </c>
      <c r="D3766" s="24" t="s">
        <v>2403</v>
      </c>
      <c r="E3766" s="23" t="s">
        <v>49</v>
      </c>
      <c r="F3766" s="23" t="s">
        <v>49</v>
      </c>
      <c r="G3766" s="23">
        <v>40</v>
      </c>
      <c r="H3766" s="23">
        <v>40</v>
      </c>
      <c r="I3766" s="22"/>
      <c r="J3766" s="22">
        <v>71050</v>
      </c>
      <c r="K3766" s="22"/>
      <c r="L3766" s="22"/>
      <c r="M3766" s="22">
        <v>71050</v>
      </c>
      <c r="N3766" s="22"/>
      <c r="O3766" s="22">
        <v>79150</v>
      </c>
      <c r="P3766" s="22">
        <v>82150</v>
      </c>
      <c r="Q3766" s="22">
        <v>79150</v>
      </c>
      <c r="R3766" s="22"/>
      <c r="T3766" s="19" t="s">
        <v>2402</v>
      </c>
      <c r="CR3766" s="18" t="s">
        <v>2404</v>
      </c>
      <c r="CS3766" s="18" t="s">
        <v>2401</v>
      </c>
      <c r="CU3766" s="18">
        <v>0</v>
      </c>
      <c r="DC3766" s="18">
        <v>78990</v>
      </c>
      <c r="DI3766" s="18">
        <v>87990</v>
      </c>
      <c r="DJ3766" s="18">
        <v>90990</v>
      </c>
    </row>
    <row r="3767" spans="2:117" s="28" customFormat="1" x14ac:dyDescent="0.2">
      <c r="B3767" s="35" t="s">
        <v>776</v>
      </c>
      <c r="C3767" s="34"/>
      <c r="D3767" s="34"/>
      <c r="E3767" s="33"/>
      <c r="F3767" s="32"/>
      <c r="G3767" s="32">
        <v>48</v>
      </c>
      <c r="H3767" s="32">
        <v>48</v>
      </c>
      <c r="I3767" s="31"/>
      <c r="J3767" s="31">
        <v>46690</v>
      </c>
      <c r="K3767" s="31"/>
      <c r="L3767" s="31"/>
      <c r="M3767" s="31">
        <v>46690</v>
      </c>
      <c r="N3767" s="31"/>
      <c r="O3767" s="31">
        <v>51190</v>
      </c>
      <c r="P3767" s="31">
        <v>54790</v>
      </c>
      <c r="Q3767" s="31">
        <v>51190</v>
      </c>
      <c r="R3767" s="31"/>
      <c r="T3767" s="30" t="s">
        <v>4274</v>
      </c>
      <c r="W3767" s="28">
        <f>SUM($G$3768:$G$3769)</f>
        <v>48</v>
      </c>
      <c r="X3767" s="28">
        <f>SUM($H$3768:$H$3769)</f>
        <v>48</v>
      </c>
      <c r="Y3767" s="28" t="e">
        <f>SUM(#REF!)</f>
        <v>#REF!</v>
      </c>
      <c r="Z3767" s="28" t="e">
        <f>SUM(#REF!)</f>
        <v>#REF!</v>
      </c>
      <c r="AA3767" s="29">
        <f>SUM($I$3768:$I$3769)</f>
        <v>0</v>
      </c>
      <c r="AB3767" s="29">
        <f>SUM($J$3768:$J$3769)</f>
        <v>46690</v>
      </c>
      <c r="AC3767" s="29">
        <f>SUM($K$3768:$K$3769)</f>
        <v>0</v>
      </c>
      <c r="AD3767" s="29">
        <f>SUM($L$3768:$L$3769)</f>
        <v>0</v>
      </c>
      <c r="AE3767" s="29">
        <f>SUM($M$3768:$M$3769)</f>
        <v>46690</v>
      </c>
      <c r="AF3767" s="29" t="e">
        <f>SUM(#REF!)</f>
        <v>#REF!</v>
      </c>
      <c r="AG3767" s="29">
        <f>SUM($N$3768:$N$3769)</f>
        <v>0</v>
      </c>
      <c r="AH3767" s="29">
        <f>SUM($O$3768:$O$3769)</f>
        <v>51190</v>
      </c>
      <c r="AI3767" s="29">
        <f>SUM($P$3768:$P$3769)</f>
        <v>54790</v>
      </c>
      <c r="AJ3767" s="29">
        <f>SUM($Q$3768:$Q$3769)</f>
        <v>51190</v>
      </c>
      <c r="AK3767" s="29" t="e">
        <f>SUM(#REF!)</f>
        <v>#REF!</v>
      </c>
      <c r="AL3767" s="29">
        <f>SUM($R$3768:$R$3769)</f>
        <v>0</v>
      </c>
      <c r="DC3767" s="28">
        <f>SUM($DC$3768:$DC$3769)</f>
        <v>51980</v>
      </c>
      <c r="DE3767" s="28">
        <f>SUM($DE$3768:$DE$3769)</f>
        <v>0</v>
      </c>
      <c r="DF3767" s="28">
        <f>SUM($DF$3768:$DF$3769)</f>
        <v>0</v>
      </c>
      <c r="DG3767" s="28">
        <f>SUM($DG$3768:$DG$3769)</f>
        <v>0</v>
      </c>
      <c r="DH3767" s="28">
        <f>SUM($DH$3768:$DH$3769)</f>
        <v>0</v>
      </c>
      <c r="DI3767" s="28">
        <f>SUM($DI$3768:$DI$3769)</f>
        <v>56980</v>
      </c>
      <c r="DJ3767" s="28">
        <f>SUM($DJ$3768:$DJ$3769)</f>
        <v>61780</v>
      </c>
      <c r="DK3767" s="28">
        <f>SUM($DK$3768:$DK$3769)</f>
        <v>0</v>
      </c>
      <c r="DL3767" s="28">
        <f>SUM($DL$3768:$DL$3769)</f>
        <v>0</v>
      </c>
      <c r="DM3767" s="28">
        <f>SUM($DM$3768:$DM$3769)</f>
        <v>0</v>
      </c>
    </row>
    <row r="3768" spans="2:117" outlineLevel="1" x14ac:dyDescent="0.2">
      <c r="B3768" s="26">
        <v>1</v>
      </c>
      <c r="C3768" s="27" t="s">
        <v>770</v>
      </c>
      <c r="D3768" s="27" t="s">
        <v>772</v>
      </c>
      <c r="E3768" s="26" t="s">
        <v>49</v>
      </c>
      <c r="F3768" s="26" t="s">
        <v>49</v>
      </c>
      <c r="G3768" s="26">
        <v>24</v>
      </c>
      <c r="H3768" s="26">
        <v>24</v>
      </c>
      <c r="I3768" s="25"/>
      <c r="J3768" s="25">
        <v>22440</v>
      </c>
      <c r="K3768" s="25"/>
      <c r="L3768" s="25"/>
      <c r="M3768" s="25">
        <v>22440</v>
      </c>
      <c r="N3768" s="25"/>
      <c r="O3768" s="25">
        <v>24240</v>
      </c>
      <c r="P3768" s="25">
        <v>26590</v>
      </c>
      <c r="Q3768" s="25">
        <v>24240</v>
      </c>
      <c r="R3768" s="25"/>
      <c r="T3768" s="19" t="s">
        <v>771</v>
      </c>
      <c r="CR3768" s="18" t="s">
        <v>776</v>
      </c>
      <c r="CS3768" s="18" t="s">
        <v>770</v>
      </c>
      <c r="CU3768" s="18">
        <v>0</v>
      </c>
      <c r="DC3768" s="18">
        <v>24990</v>
      </c>
      <c r="DI3768" s="18">
        <v>26990</v>
      </c>
      <c r="DJ3768" s="18">
        <v>29990</v>
      </c>
    </row>
    <row r="3769" spans="2:117" outlineLevel="1" x14ac:dyDescent="0.2">
      <c r="B3769" s="23">
        <v>2</v>
      </c>
      <c r="C3769" s="24" t="s">
        <v>773</v>
      </c>
      <c r="D3769" s="24" t="s">
        <v>775</v>
      </c>
      <c r="E3769" s="23" t="s">
        <v>49</v>
      </c>
      <c r="F3769" s="23" t="s">
        <v>49</v>
      </c>
      <c r="G3769" s="23">
        <v>24</v>
      </c>
      <c r="H3769" s="23">
        <v>24</v>
      </c>
      <c r="I3769" s="22"/>
      <c r="J3769" s="22">
        <v>24250</v>
      </c>
      <c r="K3769" s="22"/>
      <c r="L3769" s="22"/>
      <c r="M3769" s="22">
        <v>24250</v>
      </c>
      <c r="N3769" s="22"/>
      <c r="O3769" s="22">
        <v>26950</v>
      </c>
      <c r="P3769" s="22">
        <v>28200</v>
      </c>
      <c r="Q3769" s="22">
        <v>26950</v>
      </c>
      <c r="R3769" s="22"/>
      <c r="T3769" s="19" t="s">
        <v>774</v>
      </c>
      <c r="CR3769" s="18" t="s">
        <v>776</v>
      </c>
      <c r="CS3769" s="18" t="s">
        <v>773</v>
      </c>
      <c r="CU3769" s="18">
        <v>0</v>
      </c>
      <c r="DC3769" s="18">
        <v>26990</v>
      </c>
      <c r="DI3769" s="18">
        <v>29990</v>
      </c>
      <c r="DJ3769" s="18">
        <v>31790</v>
      </c>
    </row>
    <row r="3770" spans="2:117" s="28" customFormat="1" x14ac:dyDescent="0.2">
      <c r="B3770" s="35" t="s">
        <v>365</v>
      </c>
      <c r="C3770" s="34"/>
      <c r="D3770" s="34"/>
      <c r="E3770" s="33"/>
      <c r="F3770" s="32"/>
      <c r="G3770" s="32">
        <v>32</v>
      </c>
      <c r="H3770" s="32">
        <v>32</v>
      </c>
      <c r="I3770" s="31"/>
      <c r="J3770" s="31">
        <v>25090</v>
      </c>
      <c r="K3770" s="31"/>
      <c r="L3770" s="31"/>
      <c r="M3770" s="31">
        <v>25090</v>
      </c>
      <c r="N3770" s="31">
        <v>16690</v>
      </c>
      <c r="O3770" s="31">
        <v>29590</v>
      </c>
      <c r="P3770" s="31">
        <v>31990</v>
      </c>
      <c r="Q3770" s="31">
        <v>29590</v>
      </c>
      <c r="R3770" s="31">
        <v>19690</v>
      </c>
      <c r="T3770" s="30" t="s">
        <v>4275</v>
      </c>
      <c r="W3770" s="28">
        <f>SUM($G$3771:$G$3772)</f>
        <v>32</v>
      </c>
      <c r="X3770" s="28">
        <f>SUM($H$3771:$H$3772)</f>
        <v>32</v>
      </c>
      <c r="Y3770" s="28" t="e">
        <f>SUM(#REF!)</f>
        <v>#REF!</v>
      </c>
      <c r="Z3770" s="28" t="e">
        <f>SUM(#REF!)</f>
        <v>#REF!</v>
      </c>
      <c r="AA3770" s="29">
        <f>SUM($I$3771:$I$3772)</f>
        <v>0</v>
      </c>
      <c r="AB3770" s="29">
        <f>SUM($J$3771:$J$3772)</f>
        <v>25090</v>
      </c>
      <c r="AC3770" s="29">
        <f>SUM($K$3771:$K$3772)</f>
        <v>0</v>
      </c>
      <c r="AD3770" s="29">
        <f>SUM($L$3771:$L$3772)</f>
        <v>0</v>
      </c>
      <c r="AE3770" s="29">
        <f>SUM($M$3771:$M$3772)</f>
        <v>25090</v>
      </c>
      <c r="AF3770" s="29" t="e">
        <f>SUM(#REF!)</f>
        <v>#REF!</v>
      </c>
      <c r="AG3770" s="29">
        <f>SUM($N$3771:$N$3772)</f>
        <v>16690</v>
      </c>
      <c r="AH3770" s="29">
        <f>SUM($O$3771:$O$3772)</f>
        <v>29590</v>
      </c>
      <c r="AI3770" s="29">
        <f>SUM($P$3771:$P$3772)</f>
        <v>31990</v>
      </c>
      <c r="AJ3770" s="29">
        <f>SUM($Q$3771:$Q$3772)</f>
        <v>29590</v>
      </c>
      <c r="AK3770" s="29" t="e">
        <f>SUM(#REF!)</f>
        <v>#REF!</v>
      </c>
      <c r="AL3770" s="29">
        <f>SUM($R$3771:$R$3772)</f>
        <v>19690</v>
      </c>
      <c r="DC3770" s="28">
        <f>SUM($DC$3771:$DC$3772)</f>
        <v>27980</v>
      </c>
      <c r="DE3770" s="28">
        <f>SUM($DE$3771:$DE$3772)</f>
        <v>0</v>
      </c>
      <c r="DF3770" s="28">
        <f>SUM($DF$3771:$DF$3772)</f>
        <v>0</v>
      </c>
      <c r="DG3770" s="28">
        <f>SUM($DG$3771:$DG$3772)</f>
        <v>0</v>
      </c>
      <c r="DH3770" s="28">
        <f>SUM($DH$3771:$DH$3772)</f>
        <v>20980</v>
      </c>
      <c r="DI3770" s="28">
        <f>SUM($DI$3771:$DI$3772)</f>
        <v>32980</v>
      </c>
      <c r="DJ3770" s="28">
        <f>SUM($DJ$3771:$DJ$3772)</f>
        <v>35380</v>
      </c>
      <c r="DK3770" s="28">
        <f>SUM($DK$3771:$DK$3772)</f>
        <v>0</v>
      </c>
      <c r="DL3770" s="28">
        <f>SUM($DL$3771:$DL$3772)</f>
        <v>0</v>
      </c>
      <c r="DM3770" s="28">
        <f>SUM($DM$3771:$DM$3772)</f>
        <v>24730</v>
      </c>
    </row>
    <row r="3771" spans="2:117" outlineLevel="1" x14ac:dyDescent="0.2">
      <c r="B3771" s="26">
        <v>1</v>
      </c>
      <c r="C3771" s="27" t="s">
        <v>81</v>
      </c>
      <c r="D3771" s="27" t="s">
        <v>83</v>
      </c>
      <c r="E3771" s="26" t="s">
        <v>49</v>
      </c>
      <c r="F3771" s="26" t="s">
        <v>49</v>
      </c>
      <c r="G3771" s="26">
        <v>16</v>
      </c>
      <c r="H3771" s="26">
        <v>16</v>
      </c>
      <c r="I3771" s="25"/>
      <c r="J3771" s="25">
        <v>11640</v>
      </c>
      <c r="K3771" s="25"/>
      <c r="L3771" s="25"/>
      <c r="M3771" s="25">
        <v>11640</v>
      </c>
      <c r="N3771" s="25">
        <v>7740</v>
      </c>
      <c r="O3771" s="25">
        <v>13440</v>
      </c>
      <c r="P3771" s="25">
        <v>14630</v>
      </c>
      <c r="Q3771" s="25">
        <v>13440</v>
      </c>
      <c r="R3771" s="25">
        <v>8940</v>
      </c>
      <c r="T3771" s="19" t="s">
        <v>82</v>
      </c>
      <c r="CR3771" s="18" t="s">
        <v>365</v>
      </c>
      <c r="CS3771" s="18" t="s">
        <v>81</v>
      </c>
      <c r="CU3771" s="18">
        <v>0</v>
      </c>
      <c r="DC3771" s="18">
        <v>12990</v>
      </c>
      <c r="DH3771" s="18">
        <v>9740</v>
      </c>
      <c r="DI3771" s="18">
        <v>14990</v>
      </c>
      <c r="DJ3771" s="18">
        <v>16190</v>
      </c>
      <c r="DM3771" s="18">
        <v>11240</v>
      </c>
    </row>
    <row r="3772" spans="2:117" outlineLevel="1" x14ac:dyDescent="0.2">
      <c r="B3772" s="23">
        <v>2</v>
      </c>
      <c r="C3772" s="24" t="s">
        <v>254</v>
      </c>
      <c r="D3772" s="24" t="s">
        <v>256</v>
      </c>
      <c r="E3772" s="23" t="s">
        <v>49</v>
      </c>
      <c r="F3772" s="23" t="s">
        <v>49</v>
      </c>
      <c r="G3772" s="23">
        <v>16</v>
      </c>
      <c r="H3772" s="23">
        <v>16</v>
      </c>
      <c r="I3772" s="22"/>
      <c r="J3772" s="22">
        <v>13450</v>
      </c>
      <c r="K3772" s="22"/>
      <c r="L3772" s="22"/>
      <c r="M3772" s="22">
        <v>13450</v>
      </c>
      <c r="N3772" s="22">
        <v>8950</v>
      </c>
      <c r="O3772" s="22">
        <v>16150</v>
      </c>
      <c r="P3772" s="22">
        <v>17360</v>
      </c>
      <c r="Q3772" s="22">
        <v>16150</v>
      </c>
      <c r="R3772" s="22">
        <v>10750</v>
      </c>
      <c r="T3772" s="19" t="s">
        <v>255</v>
      </c>
      <c r="CR3772" s="18" t="s">
        <v>365</v>
      </c>
      <c r="CS3772" s="18" t="s">
        <v>254</v>
      </c>
      <c r="CU3772" s="18">
        <v>0</v>
      </c>
      <c r="DC3772" s="18">
        <v>14990</v>
      </c>
      <c r="DH3772" s="18">
        <v>11240</v>
      </c>
      <c r="DI3772" s="18">
        <v>17990</v>
      </c>
      <c r="DJ3772" s="18">
        <v>19190</v>
      </c>
      <c r="DM3772" s="18">
        <v>13490</v>
      </c>
    </row>
    <row r="3773" spans="2:117" s="28" customFormat="1" x14ac:dyDescent="0.2">
      <c r="B3773" s="35" t="s">
        <v>1029</v>
      </c>
      <c r="C3773" s="34"/>
      <c r="D3773" s="34"/>
      <c r="E3773" s="33"/>
      <c r="F3773" s="32"/>
      <c r="G3773" s="32">
        <v>88</v>
      </c>
      <c r="H3773" s="32">
        <v>88</v>
      </c>
      <c r="I3773" s="31"/>
      <c r="J3773" s="31">
        <v>89890</v>
      </c>
      <c r="K3773" s="31"/>
      <c r="L3773" s="31"/>
      <c r="M3773" s="31">
        <v>89890</v>
      </c>
      <c r="N3773" s="31"/>
      <c r="O3773" s="31">
        <v>102490</v>
      </c>
      <c r="P3773" s="31">
        <v>109090</v>
      </c>
      <c r="Q3773" s="31">
        <v>102490</v>
      </c>
      <c r="R3773" s="31"/>
      <c r="T3773" s="30" t="s">
        <v>4276</v>
      </c>
      <c r="W3773" s="28">
        <f>SUM($G$3774:$G$3777)</f>
        <v>88</v>
      </c>
      <c r="X3773" s="28">
        <f>SUM($H$3774:$H$3777)</f>
        <v>88</v>
      </c>
      <c r="Y3773" s="28" t="e">
        <f>SUM(#REF!)</f>
        <v>#REF!</v>
      </c>
      <c r="Z3773" s="28" t="e">
        <f>SUM(#REF!)</f>
        <v>#REF!</v>
      </c>
      <c r="AA3773" s="29">
        <f>SUM($I$3774:$I$3777)</f>
        <v>0</v>
      </c>
      <c r="AB3773" s="29">
        <f>SUM($J$3774:$J$3777)</f>
        <v>89890</v>
      </c>
      <c r="AC3773" s="29">
        <f>SUM($K$3774:$K$3777)</f>
        <v>0</v>
      </c>
      <c r="AD3773" s="29">
        <f>SUM($L$3774:$L$3777)</f>
        <v>0</v>
      </c>
      <c r="AE3773" s="29">
        <f>SUM($M$3774:$M$3777)</f>
        <v>89890</v>
      </c>
      <c r="AF3773" s="29" t="e">
        <f>SUM(#REF!)</f>
        <v>#REF!</v>
      </c>
      <c r="AG3773" s="29">
        <f>SUM($N$3774:$N$3777)</f>
        <v>0</v>
      </c>
      <c r="AH3773" s="29">
        <f>SUM($O$3774:$O$3777)</f>
        <v>102490</v>
      </c>
      <c r="AI3773" s="29">
        <f>SUM($P$3774:$P$3777)</f>
        <v>109090</v>
      </c>
      <c r="AJ3773" s="29">
        <f>SUM($Q$3774:$Q$3777)</f>
        <v>102490</v>
      </c>
      <c r="AK3773" s="29" t="e">
        <f>SUM(#REF!)</f>
        <v>#REF!</v>
      </c>
      <c r="AL3773" s="29">
        <f>SUM($R$3774:$R$3777)</f>
        <v>0</v>
      </c>
      <c r="DC3773" s="28">
        <f>SUM($DC$3774:$DC$3777)</f>
        <v>99960</v>
      </c>
      <c r="DE3773" s="28">
        <f>SUM($DE$3774:$DE$3777)</f>
        <v>0</v>
      </c>
      <c r="DF3773" s="28">
        <f>SUM($DF$3774:$DF$3777)</f>
        <v>0</v>
      </c>
      <c r="DG3773" s="28">
        <f>SUM($DG$3774:$DG$3777)</f>
        <v>0</v>
      </c>
      <c r="DH3773" s="28">
        <f>SUM($DH$3774:$DH$3777)</f>
        <v>56220</v>
      </c>
      <c r="DI3773" s="28">
        <f>SUM($DI$3774:$DI$3777)</f>
        <v>113960</v>
      </c>
      <c r="DJ3773" s="28">
        <f>SUM($DJ$3774:$DJ$3777)</f>
        <v>120560</v>
      </c>
      <c r="DK3773" s="28">
        <f>SUM($DK$3774:$DK$3777)</f>
        <v>0</v>
      </c>
      <c r="DL3773" s="28">
        <f>SUM($DL$3774:$DL$3777)</f>
        <v>0</v>
      </c>
      <c r="DM3773" s="28">
        <f>SUM($DM$3774:$DM$3777)</f>
        <v>65970</v>
      </c>
    </row>
    <row r="3774" spans="2:117" outlineLevel="1" x14ac:dyDescent="0.2">
      <c r="B3774" s="26">
        <v>1</v>
      </c>
      <c r="C3774" s="27" t="s">
        <v>992</v>
      </c>
      <c r="D3774" s="27" t="s">
        <v>994</v>
      </c>
      <c r="E3774" s="26" t="s">
        <v>49</v>
      </c>
      <c r="F3774" s="26" t="s">
        <v>49</v>
      </c>
      <c r="G3774" s="26">
        <v>32</v>
      </c>
      <c r="H3774" s="26">
        <v>32</v>
      </c>
      <c r="I3774" s="25"/>
      <c r="J3774" s="25">
        <v>25170</v>
      </c>
      <c r="K3774" s="25"/>
      <c r="L3774" s="25"/>
      <c r="M3774" s="25">
        <v>25170</v>
      </c>
      <c r="N3774" s="25"/>
      <c r="O3774" s="25">
        <v>28770</v>
      </c>
      <c r="P3774" s="25">
        <v>31110</v>
      </c>
      <c r="Q3774" s="25">
        <v>28770</v>
      </c>
      <c r="R3774" s="25"/>
      <c r="T3774" s="19" t="s">
        <v>993</v>
      </c>
      <c r="CR3774" s="18" t="s">
        <v>1029</v>
      </c>
      <c r="CS3774" s="18" t="s">
        <v>992</v>
      </c>
      <c r="CU3774" s="18">
        <v>0</v>
      </c>
      <c r="DC3774" s="18">
        <v>27990</v>
      </c>
      <c r="DH3774" s="18">
        <v>20990</v>
      </c>
      <c r="DI3774" s="18">
        <v>31990</v>
      </c>
      <c r="DJ3774" s="18">
        <v>34390</v>
      </c>
      <c r="DM3774" s="18">
        <v>23990</v>
      </c>
    </row>
    <row r="3775" spans="2:117" outlineLevel="1" x14ac:dyDescent="0.2">
      <c r="B3775" s="37">
        <v>2</v>
      </c>
      <c r="C3775" s="38" t="s">
        <v>1111</v>
      </c>
      <c r="D3775" s="38" t="s">
        <v>1113</v>
      </c>
      <c r="E3775" s="37" t="s">
        <v>49</v>
      </c>
      <c r="F3775" s="37" t="s">
        <v>49</v>
      </c>
      <c r="G3775" s="37">
        <v>24</v>
      </c>
      <c r="H3775" s="37">
        <v>24</v>
      </c>
      <c r="I3775" s="36"/>
      <c r="J3775" s="36">
        <v>22470</v>
      </c>
      <c r="K3775" s="36"/>
      <c r="L3775" s="36"/>
      <c r="M3775" s="36">
        <v>22470</v>
      </c>
      <c r="N3775" s="36"/>
      <c r="O3775" s="36">
        <v>26970</v>
      </c>
      <c r="P3775" s="36">
        <v>28760</v>
      </c>
      <c r="Q3775" s="36">
        <v>26970</v>
      </c>
      <c r="R3775" s="36"/>
      <c r="T3775" s="19" t="s">
        <v>1112</v>
      </c>
      <c r="CR3775" s="18" t="s">
        <v>1029</v>
      </c>
      <c r="CS3775" s="18" t="s">
        <v>1111</v>
      </c>
      <c r="CU3775" s="18">
        <v>0</v>
      </c>
      <c r="DC3775" s="18">
        <v>24990</v>
      </c>
      <c r="DH3775" s="18">
        <v>18740</v>
      </c>
      <c r="DI3775" s="18">
        <v>29990</v>
      </c>
      <c r="DJ3775" s="18">
        <v>31790</v>
      </c>
      <c r="DM3775" s="18">
        <v>22490</v>
      </c>
    </row>
    <row r="3776" spans="2:117" outlineLevel="1" x14ac:dyDescent="0.2">
      <c r="B3776" s="37">
        <v>3</v>
      </c>
      <c r="C3776" s="38" t="s">
        <v>1023</v>
      </c>
      <c r="D3776" s="38" t="s">
        <v>1025</v>
      </c>
      <c r="E3776" s="37" t="s">
        <v>49</v>
      </c>
      <c r="F3776" s="37" t="s">
        <v>49</v>
      </c>
      <c r="G3776" s="37">
        <v>16</v>
      </c>
      <c r="H3776" s="37">
        <v>16</v>
      </c>
      <c r="I3776" s="36"/>
      <c r="J3776" s="36">
        <v>19770</v>
      </c>
      <c r="K3776" s="36"/>
      <c r="L3776" s="36"/>
      <c r="M3776" s="36">
        <v>19770</v>
      </c>
      <c r="N3776" s="36"/>
      <c r="O3776" s="36">
        <v>23370</v>
      </c>
      <c r="P3776" s="36">
        <v>24600</v>
      </c>
      <c r="Q3776" s="36">
        <v>23370</v>
      </c>
      <c r="R3776" s="36"/>
      <c r="T3776" s="19" t="s">
        <v>1024</v>
      </c>
      <c r="CR3776" s="18" t="s">
        <v>1029</v>
      </c>
      <c r="CS3776" s="18" t="s">
        <v>1023</v>
      </c>
      <c r="CU3776" s="18">
        <v>0</v>
      </c>
      <c r="DC3776" s="18">
        <v>21990</v>
      </c>
      <c r="DH3776" s="18">
        <v>16490</v>
      </c>
      <c r="DI3776" s="18">
        <v>25990</v>
      </c>
      <c r="DJ3776" s="18">
        <v>27190</v>
      </c>
      <c r="DM3776" s="18">
        <v>19490</v>
      </c>
    </row>
    <row r="3777" spans="2:117" outlineLevel="1" x14ac:dyDescent="0.2">
      <c r="B3777" s="23">
        <v>4</v>
      </c>
      <c r="C3777" s="24" t="s">
        <v>1026</v>
      </c>
      <c r="D3777" s="24" t="s">
        <v>1028</v>
      </c>
      <c r="E3777" s="23" t="s">
        <v>49</v>
      </c>
      <c r="F3777" s="23" t="s">
        <v>49</v>
      </c>
      <c r="G3777" s="23">
        <v>16</v>
      </c>
      <c r="H3777" s="23">
        <v>16</v>
      </c>
      <c r="I3777" s="22"/>
      <c r="J3777" s="22">
        <v>22480</v>
      </c>
      <c r="K3777" s="22"/>
      <c r="L3777" s="22"/>
      <c r="M3777" s="22">
        <v>22480</v>
      </c>
      <c r="N3777" s="22"/>
      <c r="O3777" s="22">
        <v>23380</v>
      </c>
      <c r="P3777" s="22">
        <v>24620</v>
      </c>
      <c r="Q3777" s="22">
        <v>23380</v>
      </c>
      <c r="R3777" s="22"/>
      <c r="T3777" s="19" t="s">
        <v>1027</v>
      </c>
      <c r="CR3777" s="18" t="s">
        <v>1029</v>
      </c>
      <c r="CS3777" s="18" t="s">
        <v>1026</v>
      </c>
      <c r="CU3777" s="18">
        <v>0</v>
      </c>
      <c r="DC3777" s="18">
        <v>24990</v>
      </c>
      <c r="DI3777" s="18">
        <v>25990</v>
      </c>
      <c r="DJ3777" s="18">
        <v>27190</v>
      </c>
    </row>
    <row r="3778" spans="2:117" s="28" customFormat="1" x14ac:dyDescent="0.2">
      <c r="B3778" s="35" t="s">
        <v>2025</v>
      </c>
      <c r="C3778" s="34"/>
      <c r="D3778" s="34"/>
      <c r="E3778" s="33"/>
      <c r="F3778" s="32"/>
      <c r="G3778" s="32">
        <v>64</v>
      </c>
      <c r="H3778" s="32">
        <v>64</v>
      </c>
      <c r="I3778" s="31"/>
      <c r="J3778" s="31">
        <v>87190</v>
      </c>
      <c r="K3778" s="31"/>
      <c r="L3778" s="31"/>
      <c r="M3778" s="31">
        <v>87190</v>
      </c>
      <c r="N3778" s="31"/>
      <c r="O3778" s="31">
        <v>92590</v>
      </c>
      <c r="P3778" s="31">
        <v>97390</v>
      </c>
      <c r="Q3778" s="31">
        <v>92590</v>
      </c>
      <c r="R3778" s="31"/>
      <c r="T3778" s="30" t="s">
        <v>4277</v>
      </c>
      <c r="W3778" s="28">
        <f>SUM($G$3779:$G$3780)</f>
        <v>64</v>
      </c>
      <c r="X3778" s="28">
        <f>SUM($H$3779:$H$3780)</f>
        <v>64</v>
      </c>
      <c r="Y3778" s="28" t="e">
        <f>SUM(#REF!)</f>
        <v>#REF!</v>
      </c>
      <c r="Z3778" s="28" t="e">
        <f>SUM(#REF!)</f>
        <v>#REF!</v>
      </c>
      <c r="AA3778" s="29">
        <f>SUM($I$3779:$I$3780)</f>
        <v>0</v>
      </c>
      <c r="AB3778" s="29">
        <f>SUM($J$3779:$J$3780)</f>
        <v>87190</v>
      </c>
      <c r="AC3778" s="29">
        <f>SUM($K$3779:$K$3780)</f>
        <v>0</v>
      </c>
      <c r="AD3778" s="29">
        <f>SUM($L$3779:$L$3780)</f>
        <v>0</v>
      </c>
      <c r="AE3778" s="29">
        <f>SUM($M$3779:$M$3780)</f>
        <v>87190</v>
      </c>
      <c r="AF3778" s="29" t="e">
        <f>SUM(#REF!)</f>
        <v>#REF!</v>
      </c>
      <c r="AG3778" s="29">
        <f>SUM($N$3779:$N$3780)</f>
        <v>0</v>
      </c>
      <c r="AH3778" s="29">
        <f>SUM($O$3779:$O$3780)</f>
        <v>92590</v>
      </c>
      <c r="AI3778" s="29">
        <f>SUM($P$3779:$P$3780)</f>
        <v>97390</v>
      </c>
      <c r="AJ3778" s="29">
        <f>SUM($Q$3779:$Q$3780)</f>
        <v>92590</v>
      </c>
      <c r="AK3778" s="29" t="e">
        <f>SUM(#REF!)</f>
        <v>#REF!</v>
      </c>
      <c r="AL3778" s="29">
        <f>SUM($R$3779:$R$3780)</f>
        <v>0</v>
      </c>
      <c r="DC3778" s="28">
        <f>SUM($DC$3779:$DC$3780)</f>
        <v>96980</v>
      </c>
      <c r="DE3778" s="28">
        <f>SUM($DE$3779:$DE$3780)</f>
        <v>0</v>
      </c>
      <c r="DF3778" s="28">
        <f>SUM($DF$3779:$DF$3780)</f>
        <v>0</v>
      </c>
      <c r="DG3778" s="28">
        <f>SUM($DG$3779:$DG$3780)</f>
        <v>0</v>
      </c>
      <c r="DH3778" s="28">
        <f>SUM($DH$3779:$DH$3780)</f>
        <v>0</v>
      </c>
      <c r="DI3778" s="28">
        <f>SUM($DI$3779:$DI$3780)</f>
        <v>102980</v>
      </c>
      <c r="DJ3778" s="28">
        <f>SUM($DJ$3779:$DJ$3780)</f>
        <v>107810</v>
      </c>
      <c r="DK3778" s="28">
        <f>SUM($DK$3779:$DK$3780)</f>
        <v>0</v>
      </c>
      <c r="DL3778" s="28">
        <f>SUM($DL$3779:$DL$3780)</f>
        <v>0</v>
      </c>
      <c r="DM3778" s="28">
        <f>SUM($DM$3779:$DM$3780)</f>
        <v>0</v>
      </c>
    </row>
    <row r="3779" spans="2:117" outlineLevel="1" x14ac:dyDescent="0.2">
      <c r="B3779" s="26">
        <v>1</v>
      </c>
      <c r="C3779" s="27" t="s">
        <v>2034</v>
      </c>
      <c r="D3779" s="27" t="s">
        <v>2036</v>
      </c>
      <c r="E3779" s="26" t="s">
        <v>49</v>
      </c>
      <c r="F3779" s="26" t="s">
        <v>49</v>
      </c>
      <c r="G3779" s="26">
        <v>40</v>
      </c>
      <c r="H3779" s="26">
        <v>40</v>
      </c>
      <c r="I3779" s="25"/>
      <c r="J3779" s="25">
        <v>49430</v>
      </c>
      <c r="K3779" s="25"/>
      <c r="L3779" s="25"/>
      <c r="M3779" s="25">
        <v>49430</v>
      </c>
      <c r="N3779" s="25"/>
      <c r="O3779" s="25">
        <v>53930</v>
      </c>
      <c r="P3779" s="25">
        <v>56920</v>
      </c>
      <c r="Q3779" s="25">
        <v>53930</v>
      </c>
      <c r="R3779" s="25"/>
      <c r="T3779" s="19" t="s">
        <v>2035</v>
      </c>
      <c r="CR3779" s="18" t="s">
        <v>2025</v>
      </c>
      <c r="CS3779" s="18" t="s">
        <v>2034</v>
      </c>
      <c r="CU3779" s="18">
        <v>0</v>
      </c>
      <c r="DC3779" s="18">
        <v>54990</v>
      </c>
      <c r="DI3779" s="18">
        <v>59990</v>
      </c>
      <c r="DJ3779" s="18">
        <v>63020</v>
      </c>
    </row>
    <row r="3780" spans="2:117" outlineLevel="1" x14ac:dyDescent="0.2">
      <c r="B3780" s="23">
        <v>2</v>
      </c>
      <c r="C3780" s="24" t="s">
        <v>2029</v>
      </c>
      <c r="D3780" s="24" t="s">
        <v>2031</v>
      </c>
      <c r="E3780" s="23" t="s">
        <v>49</v>
      </c>
      <c r="F3780" s="23" t="s">
        <v>49</v>
      </c>
      <c r="G3780" s="23">
        <v>24</v>
      </c>
      <c r="H3780" s="23">
        <v>24</v>
      </c>
      <c r="I3780" s="22"/>
      <c r="J3780" s="22">
        <v>37760</v>
      </c>
      <c r="K3780" s="22"/>
      <c r="L3780" s="22"/>
      <c r="M3780" s="22">
        <v>37760</v>
      </c>
      <c r="N3780" s="22"/>
      <c r="O3780" s="22">
        <v>38660</v>
      </c>
      <c r="P3780" s="22">
        <v>40470</v>
      </c>
      <c r="Q3780" s="22">
        <v>38660</v>
      </c>
      <c r="R3780" s="22"/>
      <c r="T3780" s="19" t="s">
        <v>2030</v>
      </c>
      <c r="CR3780" s="18" t="s">
        <v>2025</v>
      </c>
      <c r="CS3780" s="18" t="s">
        <v>2029</v>
      </c>
      <c r="CU3780" s="18">
        <v>0</v>
      </c>
      <c r="DC3780" s="18">
        <v>41990</v>
      </c>
      <c r="DI3780" s="18">
        <v>42990</v>
      </c>
      <c r="DJ3780" s="18">
        <v>44790</v>
      </c>
    </row>
    <row r="3781" spans="2:117" s="28" customFormat="1" x14ac:dyDescent="0.2">
      <c r="B3781" s="35" t="s">
        <v>2911</v>
      </c>
      <c r="C3781" s="34"/>
      <c r="D3781" s="34"/>
      <c r="E3781" s="33"/>
      <c r="F3781" s="32"/>
      <c r="G3781" s="32">
        <v>112</v>
      </c>
      <c r="H3781" s="32">
        <v>112</v>
      </c>
      <c r="I3781" s="31"/>
      <c r="J3781" s="31">
        <v>124090</v>
      </c>
      <c r="K3781" s="31"/>
      <c r="L3781" s="31"/>
      <c r="M3781" s="31">
        <v>124090</v>
      </c>
      <c r="N3781" s="31">
        <v>82690</v>
      </c>
      <c r="O3781" s="31">
        <v>146590</v>
      </c>
      <c r="P3781" s="31">
        <v>154990</v>
      </c>
      <c r="Q3781" s="31">
        <v>146590</v>
      </c>
      <c r="R3781" s="31">
        <v>97690</v>
      </c>
      <c r="T3781" s="30" t="s">
        <v>4278</v>
      </c>
      <c r="W3781" s="28">
        <f>SUM($G$3782:$G$3786)</f>
        <v>112</v>
      </c>
      <c r="X3781" s="28">
        <f>SUM($H$3782:$H$3786)</f>
        <v>112</v>
      </c>
      <c r="Y3781" s="28" t="e">
        <f>SUM(#REF!)</f>
        <v>#REF!</v>
      </c>
      <c r="Z3781" s="28" t="e">
        <f>SUM(#REF!)</f>
        <v>#REF!</v>
      </c>
      <c r="AA3781" s="29">
        <f>SUM($I$3782:$I$3786)</f>
        <v>0</v>
      </c>
      <c r="AB3781" s="29">
        <f>SUM($J$3782:$J$3786)</f>
        <v>124090</v>
      </c>
      <c r="AC3781" s="29">
        <f>SUM($K$3782:$K$3786)</f>
        <v>0</v>
      </c>
      <c r="AD3781" s="29">
        <f>SUM($L$3782:$L$3786)</f>
        <v>0</v>
      </c>
      <c r="AE3781" s="29">
        <f>SUM($M$3782:$M$3786)</f>
        <v>124090</v>
      </c>
      <c r="AF3781" s="29" t="e">
        <f>SUM(#REF!)</f>
        <v>#REF!</v>
      </c>
      <c r="AG3781" s="29">
        <f>SUM($N$3782:$N$3786)</f>
        <v>82690</v>
      </c>
      <c r="AH3781" s="29">
        <f>SUM($O$3782:$O$3786)</f>
        <v>146590</v>
      </c>
      <c r="AI3781" s="29">
        <f>SUM($P$3782:$P$3786)</f>
        <v>154990</v>
      </c>
      <c r="AJ3781" s="29">
        <f>SUM($Q$3782:$Q$3786)</f>
        <v>146590</v>
      </c>
      <c r="AK3781" s="29" t="e">
        <f>SUM(#REF!)</f>
        <v>#REF!</v>
      </c>
      <c r="AL3781" s="29">
        <f>SUM($R$3782:$R$3786)</f>
        <v>97690</v>
      </c>
      <c r="DC3781" s="28">
        <f>SUM($DC$3782:$DC$3786)</f>
        <v>137950</v>
      </c>
      <c r="DE3781" s="28">
        <f>SUM($DE$3782:$DE$3786)</f>
        <v>0</v>
      </c>
      <c r="DF3781" s="28">
        <f>SUM($DF$3782:$DF$3786)</f>
        <v>0</v>
      </c>
      <c r="DG3781" s="28">
        <f>SUM($DG$3782:$DG$3786)</f>
        <v>0</v>
      </c>
      <c r="DH3781" s="28">
        <f>SUM($DH$3782:$DH$3786)</f>
        <v>103450</v>
      </c>
      <c r="DI3781" s="28">
        <f>SUM($DI$3782:$DI$3786)</f>
        <v>162950</v>
      </c>
      <c r="DJ3781" s="28">
        <f>SUM($DJ$3782:$DJ$3786)</f>
        <v>171350</v>
      </c>
      <c r="DK3781" s="28">
        <f>SUM($DK$3782:$DK$3786)</f>
        <v>0</v>
      </c>
      <c r="DL3781" s="28">
        <f>SUM($DL$3782:$DL$3786)</f>
        <v>0</v>
      </c>
      <c r="DM3781" s="28">
        <f>SUM($DM$3782:$DM$3786)</f>
        <v>122200</v>
      </c>
    </row>
    <row r="3782" spans="2:117" outlineLevel="1" x14ac:dyDescent="0.2">
      <c r="B3782" s="26">
        <v>1</v>
      </c>
      <c r="C3782" s="27" t="s">
        <v>2981</v>
      </c>
      <c r="D3782" s="27" t="s">
        <v>2983</v>
      </c>
      <c r="E3782" s="26" t="s">
        <v>49</v>
      </c>
      <c r="F3782" s="26" t="s">
        <v>49</v>
      </c>
      <c r="G3782" s="26">
        <v>40</v>
      </c>
      <c r="H3782" s="26">
        <v>40</v>
      </c>
      <c r="I3782" s="25"/>
      <c r="J3782" s="25">
        <v>42260</v>
      </c>
      <c r="K3782" s="25"/>
      <c r="L3782" s="25"/>
      <c r="M3782" s="25">
        <v>42260</v>
      </c>
      <c r="N3782" s="25">
        <v>28160</v>
      </c>
      <c r="O3782" s="25">
        <v>53960</v>
      </c>
      <c r="P3782" s="25">
        <v>56970</v>
      </c>
      <c r="Q3782" s="25">
        <v>53960</v>
      </c>
      <c r="R3782" s="25">
        <v>35960</v>
      </c>
      <c r="T3782" s="19" t="s">
        <v>2982</v>
      </c>
      <c r="CR3782" s="18" t="s">
        <v>2911</v>
      </c>
      <c r="CS3782" s="18" t="s">
        <v>2981</v>
      </c>
      <c r="CU3782" s="18">
        <v>0</v>
      </c>
      <c r="DC3782" s="18">
        <v>46990</v>
      </c>
      <c r="DH3782" s="18">
        <v>35240</v>
      </c>
      <c r="DI3782" s="18">
        <v>59990</v>
      </c>
      <c r="DJ3782" s="18">
        <v>62990</v>
      </c>
      <c r="DM3782" s="18">
        <v>44990</v>
      </c>
    </row>
    <row r="3783" spans="2:117" outlineLevel="1" x14ac:dyDescent="0.2">
      <c r="B3783" s="37">
        <v>2</v>
      </c>
      <c r="C3783" s="38" t="s">
        <v>2984</v>
      </c>
      <c r="D3783" s="38" t="s">
        <v>2986</v>
      </c>
      <c r="E3783" s="37" t="s">
        <v>49</v>
      </c>
      <c r="F3783" s="37" t="s">
        <v>49</v>
      </c>
      <c r="G3783" s="37">
        <v>16</v>
      </c>
      <c r="H3783" s="37">
        <v>16</v>
      </c>
      <c r="I3783" s="36"/>
      <c r="J3783" s="36">
        <v>20680</v>
      </c>
      <c r="K3783" s="36"/>
      <c r="L3783" s="36"/>
      <c r="M3783" s="36">
        <v>20680</v>
      </c>
      <c r="N3783" s="36">
        <v>13780</v>
      </c>
      <c r="O3783" s="36">
        <v>22480</v>
      </c>
      <c r="P3783" s="36">
        <v>23680</v>
      </c>
      <c r="Q3783" s="36">
        <v>22480</v>
      </c>
      <c r="R3783" s="36">
        <v>14980</v>
      </c>
      <c r="T3783" s="19" t="s">
        <v>2985</v>
      </c>
      <c r="CR3783" s="18" t="s">
        <v>2911</v>
      </c>
      <c r="CS3783" s="18" t="s">
        <v>2984</v>
      </c>
      <c r="CU3783" s="18">
        <v>0</v>
      </c>
      <c r="DC3783" s="18">
        <v>22990</v>
      </c>
      <c r="DH3783" s="18">
        <v>17240</v>
      </c>
      <c r="DI3783" s="18">
        <v>24990</v>
      </c>
      <c r="DJ3783" s="18">
        <v>26190</v>
      </c>
      <c r="DM3783" s="18">
        <v>18740</v>
      </c>
    </row>
    <row r="3784" spans="2:117" outlineLevel="1" x14ac:dyDescent="0.2">
      <c r="B3784" s="37">
        <v>3</v>
      </c>
      <c r="C3784" s="38" t="s">
        <v>2990</v>
      </c>
      <c r="D3784" s="38" t="s">
        <v>2992</v>
      </c>
      <c r="E3784" s="37" t="s">
        <v>49</v>
      </c>
      <c r="F3784" s="37" t="s">
        <v>49</v>
      </c>
      <c r="G3784" s="37">
        <v>16</v>
      </c>
      <c r="H3784" s="37">
        <v>16</v>
      </c>
      <c r="I3784" s="36"/>
      <c r="J3784" s="36">
        <v>16180</v>
      </c>
      <c r="K3784" s="36"/>
      <c r="L3784" s="36"/>
      <c r="M3784" s="36">
        <v>16180</v>
      </c>
      <c r="N3784" s="36">
        <v>10780</v>
      </c>
      <c r="O3784" s="36">
        <v>18880</v>
      </c>
      <c r="P3784" s="36">
        <v>20070</v>
      </c>
      <c r="Q3784" s="36">
        <v>18880</v>
      </c>
      <c r="R3784" s="36">
        <v>12580</v>
      </c>
      <c r="T3784" s="19" t="s">
        <v>2991</v>
      </c>
      <c r="CR3784" s="18" t="s">
        <v>2911</v>
      </c>
      <c r="CS3784" s="18" t="s">
        <v>2990</v>
      </c>
      <c r="CU3784" s="18">
        <v>0</v>
      </c>
      <c r="DC3784" s="18">
        <v>17990</v>
      </c>
      <c r="DH3784" s="18">
        <v>13490</v>
      </c>
      <c r="DI3784" s="18">
        <v>20990</v>
      </c>
      <c r="DJ3784" s="18">
        <v>22190</v>
      </c>
      <c r="DM3784" s="18">
        <v>15740</v>
      </c>
    </row>
    <row r="3785" spans="2:117" outlineLevel="1" x14ac:dyDescent="0.2">
      <c r="B3785" s="37">
        <v>4</v>
      </c>
      <c r="C3785" s="38" t="s">
        <v>3101</v>
      </c>
      <c r="D3785" s="38" t="s">
        <v>3103</v>
      </c>
      <c r="E3785" s="37" t="s">
        <v>49</v>
      </c>
      <c r="F3785" s="37" t="s">
        <v>49</v>
      </c>
      <c r="G3785" s="37">
        <v>24</v>
      </c>
      <c r="H3785" s="37">
        <v>24</v>
      </c>
      <c r="I3785" s="36"/>
      <c r="J3785" s="36">
        <v>27870</v>
      </c>
      <c r="K3785" s="36"/>
      <c r="L3785" s="36"/>
      <c r="M3785" s="36">
        <v>27870</v>
      </c>
      <c r="N3785" s="36">
        <v>18570</v>
      </c>
      <c r="O3785" s="36">
        <v>30570</v>
      </c>
      <c r="P3785" s="36">
        <v>32370</v>
      </c>
      <c r="Q3785" s="36">
        <v>30570</v>
      </c>
      <c r="R3785" s="36">
        <v>20370</v>
      </c>
      <c r="T3785" s="19" t="s">
        <v>3102</v>
      </c>
      <c r="CR3785" s="18" t="s">
        <v>2911</v>
      </c>
      <c r="CS3785" s="18" t="s">
        <v>3101</v>
      </c>
      <c r="CU3785" s="18">
        <v>0</v>
      </c>
      <c r="DC3785" s="18">
        <v>30990</v>
      </c>
      <c r="DH3785" s="18">
        <v>23240</v>
      </c>
      <c r="DI3785" s="18">
        <v>33990</v>
      </c>
      <c r="DJ3785" s="18">
        <v>35790</v>
      </c>
      <c r="DM3785" s="18">
        <v>25490</v>
      </c>
    </row>
    <row r="3786" spans="2:117" outlineLevel="1" x14ac:dyDescent="0.2">
      <c r="B3786" s="23">
        <v>5</v>
      </c>
      <c r="C3786" s="24" t="s">
        <v>3906</v>
      </c>
      <c r="D3786" s="24" t="s">
        <v>3908</v>
      </c>
      <c r="E3786" s="23" t="s">
        <v>49</v>
      </c>
      <c r="F3786" s="23" t="s">
        <v>49</v>
      </c>
      <c r="G3786" s="23">
        <v>16</v>
      </c>
      <c r="H3786" s="23">
        <v>16</v>
      </c>
      <c r="I3786" s="22"/>
      <c r="J3786" s="22">
        <v>17100</v>
      </c>
      <c r="K3786" s="22"/>
      <c r="L3786" s="22"/>
      <c r="M3786" s="22">
        <v>17100</v>
      </c>
      <c r="N3786" s="22">
        <v>11400</v>
      </c>
      <c r="O3786" s="22">
        <v>20700</v>
      </c>
      <c r="P3786" s="22">
        <v>21900</v>
      </c>
      <c r="Q3786" s="22">
        <v>20700</v>
      </c>
      <c r="R3786" s="22">
        <v>13800</v>
      </c>
      <c r="T3786" s="19" t="s">
        <v>3907</v>
      </c>
      <c r="CR3786" s="18" t="s">
        <v>2911</v>
      </c>
      <c r="CS3786" s="18" t="s">
        <v>3906</v>
      </c>
      <c r="CU3786" s="18">
        <v>0</v>
      </c>
      <c r="DC3786" s="18">
        <v>18990</v>
      </c>
      <c r="DH3786" s="18">
        <v>14240</v>
      </c>
      <c r="DI3786" s="18">
        <v>22990</v>
      </c>
      <c r="DJ3786" s="18">
        <v>24190</v>
      </c>
      <c r="DM3786" s="18">
        <v>17240</v>
      </c>
    </row>
    <row r="3787" spans="2:117" s="28" customFormat="1" x14ac:dyDescent="0.2">
      <c r="B3787" s="35" t="s">
        <v>5696</v>
      </c>
      <c r="C3787" s="34"/>
      <c r="D3787" s="34"/>
      <c r="E3787" s="33"/>
      <c r="F3787" s="32"/>
      <c r="G3787" s="32">
        <v>32</v>
      </c>
      <c r="H3787" s="32">
        <v>32</v>
      </c>
      <c r="I3787" s="31"/>
      <c r="J3787" s="31">
        <v>51190</v>
      </c>
      <c r="K3787" s="31"/>
      <c r="L3787" s="31"/>
      <c r="M3787" s="31">
        <v>51190</v>
      </c>
      <c r="N3787" s="31">
        <v>34090</v>
      </c>
      <c r="O3787" s="31">
        <v>59290</v>
      </c>
      <c r="P3787" s="31">
        <v>61690</v>
      </c>
      <c r="Q3787" s="31">
        <v>59290</v>
      </c>
      <c r="R3787" s="31">
        <v>39490</v>
      </c>
      <c r="T3787" s="30" t="s">
        <v>5698</v>
      </c>
      <c r="W3787" s="28">
        <f>SUM($G$3788:$G$3789)</f>
        <v>32</v>
      </c>
      <c r="X3787" s="28">
        <f>SUM($H$3788:$H$3789)</f>
        <v>32</v>
      </c>
      <c r="Y3787" s="28" t="e">
        <f>SUM(#REF!)</f>
        <v>#REF!</v>
      </c>
      <c r="Z3787" s="28" t="e">
        <f>SUM(#REF!)</f>
        <v>#REF!</v>
      </c>
      <c r="AA3787" s="29">
        <f>SUM($I$3788:$I$3789)</f>
        <v>0</v>
      </c>
      <c r="AB3787" s="29">
        <f>SUM($J$3788:$J$3789)</f>
        <v>51190</v>
      </c>
      <c r="AC3787" s="29">
        <f>SUM($K$3788:$K$3789)</f>
        <v>0</v>
      </c>
      <c r="AD3787" s="29">
        <f>SUM($L$3788:$L$3789)</f>
        <v>0</v>
      </c>
      <c r="AE3787" s="29">
        <f>SUM($M$3788:$M$3789)</f>
        <v>51190</v>
      </c>
      <c r="AF3787" s="29" t="e">
        <f>SUM(#REF!)</f>
        <v>#REF!</v>
      </c>
      <c r="AG3787" s="29">
        <f>SUM($N$3788:$N$3789)</f>
        <v>34090</v>
      </c>
      <c r="AH3787" s="29">
        <f>SUM($O$3788:$O$3789)</f>
        <v>59290</v>
      </c>
      <c r="AI3787" s="29">
        <f>SUM($P$3788:$P$3789)</f>
        <v>61690</v>
      </c>
      <c r="AJ3787" s="29">
        <f>SUM($Q$3788:$Q$3789)</f>
        <v>59290</v>
      </c>
      <c r="AK3787" s="29" t="e">
        <f>SUM(#REF!)</f>
        <v>#REF!</v>
      </c>
      <c r="AL3787" s="29">
        <f>SUM($R$3788:$R$3789)</f>
        <v>39490</v>
      </c>
      <c r="DC3787" s="28">
        <f>SUM($DC$3788:$DC$3789)</f>
        <v>56980</v>
      </c>
      <c r="DE3787" s="28">
        <f>SUM($DE$3788:$DE$3789)</f>
        <v>0</v>
      </c>
      <c r="DF3787" s="28">
        <f>SUM($DF$3788:$DF$3789)</f>
        <v>0</v>
      </c>
      <c r="DG3787" s="28">
        <f>SUM($DG$3788:$DG$3789)</f>
        <v>0</v>
      </c>
      <c r="DH3787" s="28">
        <f>SUM($DH$3788:$DH$3789)</f>
        <v>42730</v>
      </c>
      <c r="DI3787" s="28">
        <f>SUM($DI$3788:$DI$3789)</f>
        <v>65980</v>
      </c>
      <c r="DJ3787" s="28">
        <f>SUM($DJ$3788:$DJ$3789)</f>
        <v>68380</v>
      </c>
      <c r="DK3787" s="28">
        <f>SUM($DK$3788:$DK$3789)</f>
        <v>0</v>
      </c>
      <c r="DL3787" s="28">
        <f>SUM($DL$3788:$DL$3789)</f>
        <v>0</v>
      </c>
      <c r="DM3787" s="28">
        <f>SUM($DM$3788:$DM$3789)</f>
        <v>49480</v>
      </c>
    </row>
    <row r="3788" spans="2:117" outlineLevel="1" x14ac:dyDescent="0.2">
      <c r="B3788" s="26">
        <v>1</v>
      </c>
      <c r="C3788" s="27" t="s">
        <v>2656</v>
      </c>
      <c r="D3788" s="27" t="s">
        <v>2658</v>
      </c>
      <c r="E3788" s="26" t="s">
        <v>49</v>
      </c>
      <c r="F3788" s="26" t="s">
        <v>49</v>
      </c>
      <c r="G3788" s="26">
        <v>16</v>
      </c>
      <c r="H3788" s="26">
        <v>16</v>
      </c>
      <c r="I3788" s="25"/>
      <c r="J3788" s="25">
        <v>24240</v>
      </c>
      <c r="K3788" s="25"/>
      <c r="L3788" s="25"/>
      <c r="M3788" s="25">
        <v>24240</v>
      </c>
      <c r="N3788" s="25">
        <v>16140</v>
      </c>
      <c r="O3788" s="25">
        <v>29640</v>
      </c>
      <c r="P3788" s="25">
        <v>30840</v>
      </c>
      <c r="Q3788" s="25">
        <v>29640</v>
      </c>
      <c r="R3788" s="25">
        <v>19740</v>
      </c>
      <c r="T3788" s="19" t="s">
        <v>2657</v>
      </c>
      <c r="CR3788" s="18" t="s">
        <v>5696</v>
      </c>
      <c r="CS3788" s="18" t="s">
        <v>2656</v>
      </c>
      <c r="CU3788" s="18">
        <v>0</v>
      </c>
      <c r="DC3788" s="18">
        <v>26990</v>
      </c>
      <c r="DH3788" s="18">
        <v>20240</v>
      </c>
      <c r="DI3788" s="18">
        <v>32990</v>
      </c>
      <c r="DJ3788" s="18">
        <v>34190</v>
      </c>
      <c r="DM3788" s="18">
        <v>24740</v>
      </c>
    </row>
    <row r="3789" spans="2:117" outlineLevel="1" x14ac:dyDescent="0.2">
      <c r="B3789" s="23">
        <v>2</v>
      </c>
      <c r="C3789" s="24" t="s">
        <v>5695</v>
      </c>
      <c r="D3789" s="24" t="s">
        <v>2651</v>
      </c>
      <c r="E3789" s="23" t="s">
        <v>49</v>
      </c>
      <c r="F3789" s="23" t="s">
        <v>49</v>
      </c>
      <c r="G3789" s="23">
        <v>16</v>
      </c>
      <c r="H3789" s="23">
        <v>16</v>
      </c>
      <c r="I3789" s="22"/>
      <c r="J3789" s="22">
        <v>26950</v>
      </c>
      <c r="K3789" s="22"/>
      <c r="L3789" s="22"/>
      <c r="M3789" s="22">
        <v>26950</v>
      </c>
      <c r="N3789" s="22">
        <v>17950</v>
      </c>
      <c r="O3789" s="22">
        <v>29650</v>
      </c>
      <c r="P3789" s="22">
        <v>30850</v>
      </c>
      <c r="Q3789" s="22">
        <v>29650</v>
      </c>
      <c r="R3789" s="22">
        <v>19750</v>
      </c>
      <c r="T3789" s="19" t="s">
        <v>5697</v>
      </c>
      <c r="CR3789" s="18" t="s">
        <v>5696</v>
      </c>
      <c r="CS3789" s="18" t="s">
        <v>5695</v>
      </c>
      <c r="CU3789" s="18">
        <v>0</v>
      </c>
      <c r="DC3789" s="18">
        <v>29990</v>
      </c>
      <c r="DH3789" s="18">
        <v>22490</v>
      </c>
      <c r="DI3789" s="18">
        <v>32990</v>
      </c>
      <c r="DJ3789" s="18">
        <v>34190</v>
      </c>
      <c r="DM3789" s="18">
        <v>24740</v>
      </c>
    </row>
    <row r="3790" spans="2:117" s="28" customFormat="1" x14ac:dyDescent="0.2">
      <c r="B3790" s="35" t="s">
        <v>1873</v>
      </c>
      <c r="C3790" s="34"/>
      <c r="D3790" s="34"/>
      <c r="E3790" s="33"/>
      <c r="F3790" s="32"/>
      <c r="G3790" s="32">
        <v>96</v>
      </c>
      <c r="H3790" s="32">
        <v>96</v>
      </c>
      <c r="I3790" s="31"/>
      <c r="J3790" s="31">
        <v>112390</v>
      </c>
      <c r="K3790" s="31"/>
      <c r="L3790" s="31"/>
      <c r="M3790" s="31">
        <v>112390</v>
      </c>
      <c r="N3790" s="31"/>
      <c r="O3790" s="31">
        <v>125890</v>
      </c>
      <c r="P3790" s="31">
        <v>133090</v>
      </c>
      <c r="Q3790" s="31">
        <v>125890</v>
      </c>
      <c r="R3790" s="31"/>
      <c r="T3790" s="30" t="s">
        <v>4279</v>
      </c>
      <c r="W3790" s="28">
        <f>SUM($G$3791:$G$3793)</f>
        <v>96</v>
      </c>
      <c r="X3790" s="28">
        <f>SUM($H$3791:$H$3793)</f>
        <v>96</v>
      </c>
      <c r="Y3790" s="28" t="e">
        <f>SUM(#REF!)</f>
        <v>#REF!</v>
      </c>
      <c r="Z3790" s="28" t="e">
        <f>SUM(#REF!)</f>
        <v>#REF!</v>
      </c>
      <c r="AA3790" s="29">
        <f>SUM($I$3791:$I$3793)</f>
        <v>0</v>
      </c>
      <c r="AB3790" s="29">
        <f>SUM($J$3791:$J$3793)</f>
        <v>112390</v>
      </c>
      <c r="AC3790" s="29">
        <f>SUM($K$3791:$K$3793)</f>
        <v>0</v>
      </c>
      <c r="AD3790" s="29">
        <f>SUM($L$3791:$L$3793)</f>
        <v>0</v>
      </c>
      <c r="AE3790" s="29">
        <f>SUM($M$3791:$M$3793)</f>
        <v>112390</v>
      </c>
      <c r="AF3790" s="29" t="e">
        <f>SUM(#REF!)</f>
        <v>#REF!</v>
      </c>
      <c r="AG3790" s="29">
        <f>SUM($N$3791:$N$3793)</f>
        <v>0</v>
      </c>
      <c r="AH3790" s="29">
        <f>SUM($O$3791:$O$3793)</f>
        <v>125890</v>
      </c>
      <c r="AI3790" s="29">
        <f>SUM($P$3791:$P$3793)</f>
        <v>133090</v>
      </c>
      <c r="AJ3790" s="29">
        <f>SUM($Q$3791:$Q$3793)</f>
        <v>125890</v>
      </c>
      <c r="AK3790" s="29" t="e">
        <f>SUM(#REF!)</f>
        <v>#REF!</v>
      </c>
      <c r="AL3790" s="29">
        <f>SUM($R$3791:$R$3793)</f>
        <v>0</v>
      </c>
      <c r="DC3790" s="28">
        <f>SUM($DC$3791:$DC$3793)</f>
        <v>124970</v>
      </c>
      <c r="DE3790" s="28">
        <f>SUM($DE$3791:$DE$3793)</f>
        <v>0</v>
      </c>
      <c r="DF3790" s="28">
        <f>SUM($DF$3791:$DF$3793)</f>
        <v>0</v>
      </c>
      <c r="DG3790" s="28">
        <f>SUM($DG$3791:$DG$3793)</f>
        <v>0</v>
      </c>
      <c r="DH3790" s="28">
        <f>SUM($DH$3791:$DH$3793)</f>
        <v>124970</v>
      </c>
      <c r="DI3790" s="28">
        <f>SUM($DI$3791:$DI$3793)</f>
        <v>139970</v>
      </c>
      <c r="DJ3790" s="28">
        <f>SUM($DJ$3791:$DJ$3793)</f>
        <v>147170</v>
      </c>
      <c r="DK3790" s="28">
        <f>SUM($DK$3791:$DK$3793)</f>
        <v>0</v>
      </c>
      <c r="DL3790" s="28">
        <f>SUM($DL$3791:$DL$3793)</f>
        <v>0</v>
      </c>
      <c r="DM3790" s="28">
        <f>SUM($DM$3791:$DM$3793)</f>
        <v>139970</v>
      </c>
    </row>
    <row r="3791" spans="2:117" outlineLevel="1" x14ac:dyDescent="0.2">
      <c r="B3791" s="26">
        <v>1</v>
      </c>
      <c r="C3791" s="27" t="s">
        <v>1889</v>
      </c>
      <c r="D3791" s="27" t="s">
        <v>1890</v>
      </c>
      <c r="E3791" s="26" t="s">
        <v>49</v>
      </c>
      <c r="F3791" s="26" t="s">
        <v>49</v>
      </c>
      <c r="G3791" s="26">
        <v>40</v>
      </c>
      <c r="H3791" s="26">
        <v>40</v>
      </c>
      <c r="I3791" s="25"/>
      <c r="J3791" s="25">
        <v>40460</v>
      </c>
      <c r="K3791" s="25"/>
      <c r="L3791" s="25"/>
      <c r="M3791" s="25">
        <v>40460</v>
      </c>
      <c r="N3791" s="25"/>
      <c r="O3791" s="25">
        <v>44960</v>
      </c>
      <c r="P3791" s="25">
        <v>47920</v>
      </c>
      <c r="Q3791" s="25">
        <v>44960</v>
      </c>
      <c r="R3791" s="25"/>
      <c r="T3791" s="19" t="s">
        <v>1888</v>
      </c>
      <c r="CR3791" s="18" t="s">
        <v>1873</v>
      </c>
      <c r="CS3791" s="18" t="s">
        <v>1889</v>
      </c>
      <c r="CU3791" s="18">
        <v>0</v>
      </c>
      <c r="DC3791" s="18">
        <v>44990</v>
      </c>
      <c r="DH3791" s="18">
        <v>44990</v>
      </c>
      <c r="DI3791" s="18">
        <v>49990</v>
      </c>
      <c r="DJ3791" s="18">
        <v>52990</v>
      </c>
      <c r="DM3791" s="18">
        <v>49990</v>
      </c>
    </row>
    <row r="3792" spans="2:117" outlineLevel="1" x14ac:dyDescent="0.2">
      <c r="B3792" s="37">
        <v>2</v>
      </c>
      <c r="C3792" s="38" t="s">
        <v>1891</v>
      </c>
      <c r="D3792" s="38" t="s">
        <v>1893</v>
      </c>
      <c r="E3792" s="37" t="s">
        <v>49</v>
      </c>
      <c r="F3792" s="37" t="s">
        <v>49</v>
      </c>
      <c r="G3792" s="37">
        <v>40</v>
      </c>
      <c r="H3792" s="37">
        <v>40</v>
      </c>
      <c r="I3792" s="36"/>
      <c r="J3792" s="36">
        <v>44950</v>
      </c>
      <c r="K3792" s="36"/>
      <c r="L3792" s="36"/>
      <c r="M3792" s="36">
        <v>44950</v>
      </c>
      <c r="N3792" s="36"/>
      <c r="O3792" s="36">
        <v>49450</v>
      </c>
      <c r="P3792" s="36">
        <v>52440</v>
      </c>
      <c r="Q3792" s="36">
        <v>49450</v>
      </c>
      <c r="R3792" s="36"/>
      <c r="T3792" s="19" t="s">
        <v>1892</v>
      </c>
      <c r="CR3792" s="18" t="s">
        <v>1873</v>
      </c>
      <c r="CS3792" s="18" t="s">
        <v>1891</v>
      </c>
      <c r="CU3792" s="18">
        <v>0</v>
      </c>
      <c r="DC3792" s="18">
        <v>49990</v>
      </c>
      <c r="DH3792" s="18">
        <v>49990</v>
      </c>
      <c r="DI3792" s="18">
        <v>54990</v>
      </c>
      <c r="DJ3792" s="18">
        <v>57990</v>
      </c>
      <c r="DM3792" s="18">
        <v>54990</v>
      </c>
    </row>
    <row r="3793" spans="2:117" outlineLevel="1" x14ac:dyDescent="0.2">
      <c r="B3793" s="23">
        <v>3</v>
      </c>
      <c r="C3793" s="24" t="s">
        <v>1894</v>
      </c>
      <c r="D3793" s="24" t="s">
        <v>1896</v>
      </c>
      <c r="E3793" s="23" t="s">
        <v>49</v>
      </c>
      <c r="F3793" s="23" t="s">
        <v>49</v>
      </c>
      <c r="G3793" s="23">
        <v>16</v>
      </c>
      <c r="H3793" s="23">
        <v>16</v>
      </c>
      <c r="I3793" s="22"/>
      <c r="J3793" s="22">
        <v>26980</v>
      </c>
      <c r="K3793" s="22"/>
      <c r="L3793" s="22"/>
      <c r="M3793" s="22">
        <v>26980</v>
      </c>
      <c r="N3793" s="22"/>
      <c r="O3793" s="22">
        <v>31480</v>
      </c>
      <c r="P3793" s="22">
        <v>32730</v>
      </c>
      <c r="Q3793" s="22">
        <v>31480</v>
      </c>
      <c r="R3793" s="22"/>
      <c r="T3793" s="19" t="s">
        <v>1895</v>
      </c>
      <c r="CR3793" s="18" t="s">
        <v>1873</v>
      </c>
      <c r="CS3793" s="18" t="s">
        <v>1894</v>
      </c>
      <c r="CU3793" s="18">
        <v>0</v>
      </c>
      <c r="DC3793" s="18">
        <v>29990</v>
      </c>
      <c r="DH3793" s="18">
        <v>29990</v>
      </c>
      <c r="DI3793" s="18">
        <v>34990</v>
      </c>
      <c r="DJ3793" s="18">
        <v>36190</v>
      </c>
      <c r="DM3793" s="18">
        <v>34990</v>
      </c>
    </row>
    <row r="3794" spans="2:117" s="28" customFormat="1" x14ac:dyDescent="0.2">
      <c r="B3794" s="35" t="s">
        <v>2597</v>
      </c>
      <c r="C3794" s="34"/>
      <c r="D3794" s="34"/>
      <c r="E3794" s="33"/>
      <c r="F3794" s="32"/>
      <c r="G3794" s="32">
        <v>64</v>
      </c>
      <c r="H3794" s="32">
        <v>64</v>
      </c>
      <c r="I3794" s="31"/>
      <c r="J3794" s="31">
        <v>110590</v>
      </c>
      <c r="K3794" s="31"/>
      <c r="L3794" s="31"/>
      <c r="M3794" s="31">
        <v>110590</v>
      </c>
      <c r="N3794" s="31">
        <v>74990</v>
      </c>
      <c r="O3794" s="31">
        <v>124990</v>
      </c>
      <c r="P3794" s="31">
        <v>129790</v>
      </c>
      <c r="Q3794" s="31">
        <v>124990</v>
      </c>
      <c r="R3794" s="31">
        <v>84690</v>
      </c>
      <c r="T3794" s="30" t="s">
        <v>4280</v>
      </c>
      <c r="W3794" s="28">
        <f>SUM($G$3795:$G$3798)</f>
        <v>64</v>
      </c>
      <c r="X3794" s="28">
        <f>SUM($H$3795:$H$3798)</f>
        <v>64</v>
      </c>
      <c r="Y3794" s="28" t="e">
        <f>SUM(#REF!)</f>
        <v>#REF!</v>
      </c>
      <c r="Z3794" s="28" t="e">
        <f>SUM(#REF!)</f>
        <v>#REF!</v>
      </c>
      <c r="AA3794" s="29">
        <f>SUM($I$3795:$I$3798)</f>
        <v>0</v>
      </c>
      <c r="AB3794" s="29">
        <f>SUM($J$3795:$J$3798)</f>
        <v>110590</v>
      </c>
      <c r="AC3794" s="29">
        <f>SUM($K$3795:$K$3798)</f>
        <v>0</v>
      </c>
      <c r="AD3794" s="29">
        <f>SUM($L$3795:$L$3798)</f>
        <v>0</v>
      </c>
      <c r="AE3794" s="29">
        <f>SUM($M$3795:$M$3798)</f>
        <v>110590</v>
      </c>
      <c r="AF3794" s="29" t="e">
        <f>SUM(#REF!)</f>
        <v>#REF!</v>
      </c>
      <c r="AG3794" s="29">
        <f>SUM($N$3795:$N$3798)</f>
        <v>74990</v>
      </c>
      <c r="AH3794" s="29">
        <f>SUM($O$3795:$O$3798)</f>
        <v>124990</v>
      </c>
      <c r="AI3794" s="29">
        <f>SUM($P$3795:$P$3798)</f>
        <v>129790</v>
      </c>
      <c r="AJ3794" s="29">
        <f>SUM($Q$3795:$Q$3798)</f>
        <v>124990</v>
      </c>
      <c r="AK3794" s="29" t="e">
        <f>SUM(#REF!)</f>
        <v>#REF!</v>
      </c>
      <c r="AL3794" s="29">
        <f>SUM($R$3795:$R$3798)</f>
        <v>84690</v>
      </c>
      <c r="DC3794" s="28">
        <f>SUM($DC$3795:$DC$3798)</f>
        <v>122960</v>
      </c>
      <c r="DE3794" s="28">
        <f>SUM($DE$3795:$DE$3798)</f>
        <v>0</v>
      </c>
      <c r="DF3794" s="28">
        <f>SUM($DF$3795:$DF$3798)</f>
        <v>0</v>
      </c>
      <c r="DG3794" s="28">
        <f>SUM($DG$3795:$DG$3798)</f>
        <v>0</v>
      </c>
      <c r="DH3794" s="28">
        <f>SUM($DH$3795:$DH$3798)</f>
        <v>92210</v>
      </c>
      <c r="DI3794" s="28">
        <f>SUM($DI$3795:$DI$3798)</f>
        <v>138960</v>
      </c>
      <c r="DJ3794" s="28">
        <f>SUM($DJ$3795:$DJ$3798)</f>
        <v>143760</v>
      </c>
      <c r="DK3794" s="28">
        <f>SUM($DK$3795:$DK$3798)</f>
        <v>0</v>
      </c>
      <c r="DL3794" s="28">
        <f>SUM($DL$3795:$DL$3798)</f>
        <v>0</v>
      </c>
      <c r="DM3794" s="28">
        <f>SUM($DM$3795:$DM$3798)</f>
        <v>104210</v>
      </c>
    </row>
    <row r="3795" spans="2:117" outlineLevel="1" x14ac:dyDescent="0.2">
      <c r="B3795" s="26">
        <v>1</v>
      </c>
      <c r="C3795" s="27" t="s">
        <v>2656</v>
      </c>
      <c r="D3795" s="27" t="s">
        <v>2658</v>
      </c>
      <c r="E3795" s="26" t="s">
        <v>49</v>
      </c>
      <c r="F3795" s="26" t="s">
        <v>49</v>
      </c>
      <c r="G3795" s="26">
        <v>16</v>
      </c>
      <c r="H3795" s="26">
        <v>16</v>
      </c>
      <c r="I3795" s="25"/>
      <c r="J3795" s="25">
        <v>24270</v>
      </c>
      <c r="K3795" s="25"/>
      <c r="L3795" s="25"/>
      <c r="M3795" s="25">
        <v>24270</v>
      </c>
      <c r="N3795" s="25">
        <v>16170</v>
      </c>
      <c r="O3795" s="25">
        <v>29670</v>
      </c>
      <c r="P3795" s="25">
        <v>30860</v>
      </c>
      <c r="Q3795" s="25">
        <v>29670</v>
      </c>
      <c r="R3795" s="25">
        <v>19770</v>
      </c>
      <c r="T3795" s="19" t="s">
        <v>2657</v>
      </c>
      <c r="CR3795" s="18" t="s">
        <v>2597</v>
      </c>
      <c r="CS3795" s="18" t="s">
        <v>2656</v>
      </c>
      <c r="CU3795" s="18">
        <v>0</v>
      </c>
      <c r="DC3795" s="18">
        <v>26990</v>
      </c>
      <c r="DH3795" s="18">
        <v>20240</v>
      </c>
      <c r="DI3795" s="18">
        <v>32990</v>
      </c>
      <c r="DJ3795" s="18">
        <v>34190</v>
      </c>
      <c r="DM3795" s="18">
        <v>24740</v>
      </c>
    </row>
    <row r="3796" spans="2:117" outlineLevel="1" x14ac:dyDescent="0.2">
      <c r="B3796" s="37">
        <v>2</v>
      </c>
      <c r="C3796" s="38" t="s">
        <v>5073</v>
      </c>
      <c r="D3796" s="38" t="s">
        <v>2673</v>
      </c>
      <c r="E3796" s="37" t="s">
        <v>49</v>
      </c>
      <c r="F3796" s="37" t="s">
        <v>49</v>
      </c>
      <c r="G3796" s="37">
        <v>16</v>
      </c>
      <c r="H3796" s="37">
        <v>16</v>
      </c>
      <c r="I3796" s="36"/>
      <c r="J3796" s="36">
        <v>27870</v>
      </c>
      <c r="K3796" s="36"/>
      <c r="L3796" s="36"/>
      <c r="M3796" s="36">
        <v>27870</v>
      </c>
      <c r="N3796" s="36">
        <v>18570</v>
      </c>
      <c r="O3796" s="36">
        <v>31470</v>
      </c>
      <c r="P3796" s="36">
        <v>32670</v>
      </c>
      <c r="Q3796" s="36">
        <v>31470</v>
      </c>
      <c r="R3796" s="36">
        <v>20970</v>
      </c>
      <c r="T3796" s="19" t="s">
        <v>2672</v>
      </c>
      <c r="CR3796" s="18" t="s">
        <v>2597</v>
      </c>
      <c r="CS3796" s="18" t="s">
        <v>5073</v>
      </c>
      <c r="CU3796" s="18">
        <v>0</v>
      </c>
      <c r="DC3796" s="18">
        <v>30990</v>
      </c>
      <c r="DH3796" s="18">
        <v>23240</v>
      </c>
      <c r="DI3796" s="18">
        <v>34990</v>
      </c>
      <c r="DJ3796" s="18">
        <v>36190</v>
      </c>
      <c r="DM3796" s="18">
        <v>26240</v>
      </c>
    </row>
    <row r="3797" spans="2:117" outlineLevel="1" x14ac:dyDescent="0.2">
      <c r="B3797" s="37">
        <v>3</v>
      </c>
      <c r="C3797" s="38" t="s">
        <v>5091</v>
      </c>
      <c r="D3797" s="38" t="s">
        <v>2670</v>
      </c>
      <c r="E3797" s="37" t="s">
        <v>49</v>
      </c>
      <c r="F3797" s="37" t="s">
        <v>49</v>
      </c>
      <c r="G3797" s="37">
        <v>16</v>
      </c>
      <c r="H3797" s="37">
        <v>16</v>
      </c>
      <c r="I3797" s="36"/>
      <c r="J3797" s="36">
        <v>28770</v>
      </c>
      <c r="K3797" s="36"/>
      <c r="L3797" s="36"/>
      <c r="M3797" s="36">
        <v>28770</v>
      </c>
      <c r="N3797" s="36">
        <v>20450</v>
      </c>
      <c r="O3797" s="36">
        <v>31470</v>
      </c>
      <c r="P3797" s="36">
        <v>32670</v>
      </c>
      <c r="Q3797" s="36">
        <v>31470</v>
      </c>
      <c r="R3797" s="36">
        <v>22370</v>
      </c>
      <c r="T3797" s="19" t="s">
        <v>2669</v>
      </c>
      <c r="CR3797" s="18" t="s">
        <v>2597</v>
      </c>
      <c r="CS3797" s="18" t="s">
        <v>5091</v>
      </c>
      <c r="CU3797" s="18">
        <v>0</v>
      </c>
      <c r="DC3797" s="18">
        <v>31990</v>
      </c>
      <c r="DH3797" s="18">
        <v>23990</v>
      </c>
      <c r="DI3797" s="18">
        <v>34990</v>
      </c>
      <c r="DJ3797" s="18">
        <v>36190</v>
      </c>
      <c r="DM3797" s="18">
        <v>26240</v>
      </c>
    </row>
    <row r="3798" spans="2:117" outlineLevel="1" x14ac:dyDescent="0.2">
      <c r="B3798" s="23">
        <v>4</v>
      </c>
      <c r="C3798" s="24" t="s">
        <v>4970</v>
      </c>
      <c r="D3798" s="24" t="s">
        <v>2667</v>
      </c>
      <c r="E3798" s="23" t="s">
        <v>49</v>
      </c>
      <c r="F3798" s="23" t="s">
        <v>49</v>
      </c>
      <c r="G3798" s="23">
        <v>16</v>
      </c>
      <c r="H3798" s="23">
        <v>16</v>
      </c>
      <c r="I3798" s="22"/>
      <c r="J3798" s="22">
        <v>29680</v>
      </c>
      <c r="K3798" s="22"/>
      <c r="L3798" s="22"/>
      <c r="M3798" s="22">
        <v>29680</v>
      </c>
      <c r="N3798" s="22">
        <v>19800</v>
      </c>
      <c r="O3798" s="22">
        <v>32380</v>
      </c>
      <c r="P3798" s="22">
        <v>33590</v>
      </c>
      <c r="Q3798" s="22">
        <v>32380</v>
      </c>
      <c r="R3798" s="22">
        <v>21580</v>
      </c>
      <c r="T3798" s="19" t="s">
        <v>2666</v>
      </c>
      <c r="CR3798" s="18" t="s">
        <v>2597</v>
      </c>
      <c r="CS3798" s="18" t="s">
        <v>4970</v>
      </c>
      <c r="CU3798" s="18">
        <v>0</v>
      </c>
      <c r="DC3798" s="18">
        <v>32990</v>
      </c>
      <c r="DH3798" s="18">
        <v>24740</v>
      </c>
      <c r="DI3798" s="18">
        <v>35990</v>
      </c>
      <c r="DJ3798" s="18">
        <v>37190</v>
      </c>
      <c r="DM3798" s="18">
        <v>26990</v>
      </c>
    </row>
    <row r="3799" spans="2:117" s="28" customFormat="1" x14ac:dyDescent="0.2">
      <c r="B3799" s="35" t="s">
        <v>3652</v>
      </c>
      <c r="C3799" s="34"/>
      <c r="D3799" s="34"/>
      <c r="E3799" s="33"/>
      <c r="F3799" s="32"/>
      <c r="G3799" s="32">
        <v>92</v>
      </c>
      <c r="H3799" s="32">
        <v>92</v>
      </c>
      <c r="I3799" s="31"/>
      <c r="J3799" s="31">
        <v>95290</v>
      </c>
      <c r="K3799" s="31"/>
      <c r="L3799" s="31"/>
      <c r="M3799" s="31">
        <v>95290</v>
      </c>
      <c r="N3799" s="31"/>
      <c r="O3799" s="31">
        <v>106990</v>
      </c>
      <c r="P3799" s="31">
        <v>113890</v>
      </c>
      <c r="Q3799" s="31">
        <v>106990</v>
      </c>
      <c r="R3799" s="31"/>
      <c r="T3799" s="30" t="s">
        <v>4281</v>
      </c>
      <c r="W3799" s="28">
        <f>SUM($G$3800:$G$3802)</f>
        <v>92</v>
      </c>
      <c r="X3799" s="28">
        <f>SUM($H$3800:$H$3802)</f>
        <v>92</v>
      </c>
      <c r="Y3799" s="28" t="e">
        <f>SUM(#REF!)</f>
        <v>#REF!</v>
      </c>
      <c r="Z3799" s="28" t="e">
        <f>SUM(#REF!)</f>
        <v>#REF!</v>
      </c>
      <c r="AA3799" s="29">
        <f>SUM($I$3800:$I$3802)</f>
        <v>0</v>
      </c>
      <c r="AB3799" s="29">
        <f>SUM($J$3800:$J$3802)</f>
        <v>95290</v>
      </c>
      <c r="AC3799" s="29">
        <f>SUM($K$3800:$K$3802)</f>
        <v>0</v>
      </c>
      <c r="AD3799" s="29">
        <f>SUM($L$3800:$L$3802)</f>
        <v>0</v>
      </c>
      <c r="AE3799" s="29">
        <f>SUM($M$3800:$M$3802)</f>
        <v>95290</v>
      </c>
      <c r="AF3799" s="29" t="e">
        <f>SUM(#REF!)</f>
        <v>#REF!</v>
      </c>
      <c r="AG3799" s="29">
        <f>SUM($N$3800:$N$3802)</f>
        <v>0</v>
      </c>
      <c r="AH3799" s="29">
        <f>SUM($O$3800:$O$3802)</f>
        <v>106990</v>
      </c>
      <c r="AI3799" s="29">
        <f>SUM($P$3800:$P$3802)</f>
        <v>113890</v>
      </c>
      <c r="AJ3799" s="29">
        <f>SUM($Q$3800:$Q$3802)</f>
        <v>106990</v>
      </c>
      <c r="AK3799" s="29" t="e">
        <f>SUM(#REF!)</f>
        <v>#REF!</v>
      </c>
      <c r="AL3799" s="29">
        <f>SUM($R$3800:$R$3802)</f>
        <v>0</v>
      </c>
      <c r="DC3799" s="28">
        <f>SUM($DC$3800:$DC$3802)</f>
        <v>103970</v>
      </c>
      <c r="DE3799" s="28">
        <f>SUM($DE$3800:$DE$3802)</f>
        <v>0</v>
      </c>
      <c r="DF3799" s="28">
        <f>SUM($DF$3800:$DF$3802)</f>
        <v>0</v>
      </c>
      <c r="DG3799" s="28">
        <f>SUM($DG$3800:$DG$3802)</f>
        <v>0</v>
      </c>
      <c r="DH3799" s="28">
        <f>SUM($DH$3800:$DH$3802)</f>
        <v>54080</v>
      </c>
      <c r="DI3799" s="28">
        <f>SUM($DI$3800:$DI$3802)</f>
        <v>116970</v>
      </c>
      <c r="DJ3799" s="28">
        <f>SUM($DJ$3800:$DJ$3802)</f>
        <v>123870</v>
      </c>
      <c r="DK3799" s="28">
        <f>SUM($DK$3800:$DK$3802)</f>
        <v>0</v>
      </c>
      <c r="DL3799" s="28">
        <f>SUM($DL$3800:$DL$3802)</f>
        <v>0</v>
      </c>
      <c r="DM3799" s="28">
        <f>SUM($DM$3800:$DM$3802)</f>
        <v>63980</v>
      </c>
    </row>
    <row r="3800" spans="2:117" outlineLevel="1" x14ac:dyDescent="0.2">
      <c r="B3800" s="26">
        <v>1</v>
      </c>
      <c r="C3800" s="27" t="s">
        <v>3607</v>
      </c>
      <c r="D3800" s="27" t="s">
        <v>3609</v>
      </c>
      <c r="E3800" s="26" t="s">
        <v>49</v>
      </c>
      <c r="F3800" s="26" t="s">
        <v>49</v>
      </c>
      <c r="G3800" s="26">
        <v>48</v>
      </c>
      <c r="H3800" s="26">
        <v>48</v>
      </c>
      <c r="I3800" s="25"/>
      <c r="J3800" s="25">
        <v>34810</v>
      </c>
      <c r="K3800" s="25"/>
      <c r="L3800" s="25"/>
      <c r="M3800" s="25">
        <v>34810</v>
      </c>
      <c r="N3800" s="25"/>
      <c r="O3800" s="25">
        <v>43890</v>
      </c>
      <c r="P3800" s="25">
        <v>47430</v>
      </c>
      <c r="Q3800" s="25">
        <v>43890</v>
      </c>
      <c r="R3800" s="25"/>
      <c r="T3800" s="19" t="s">
        <v>3608</v>
      </c>
      <c r="CR3800" s="18" t="s">
        <v>3652</v>
      </c>
      <c r="CS3800" s="18" t="s">
        <v>3607</v>
      </c>
      <c r="CU3800" s="18">
        <v>0</v>
      </c>
      <c r="DC3800" s="18">
        <v>37990</v>
      </c>
      <c r="DH3800" s="18">
        <v>28490</v>
      </c>
      <c r="DI3800" s="18">
        <v>47990</v>
      </c>
      <c r="DJ3800" s="18">
        <v>51590</v>
      </c>
      <c r="DM3800" s="18">
        <v>35990</v>
      </c>
    </row>
    <row r="3801" spans="2:117" outlineLevel="1" x14ac:dyDescent="0.2">
      <c r="B3801" s="37">
        <v>2</v>
      </c>
      <c r="C3801" s="38" t="s">
        <v>3610</v>
      </c>
      <c r="D3801" s="38" t="s">
        <v>3612</v>
      </c>
      <c r="E3801" s="37" t="s">
        <v>49</v>
      </c>
      <c r="F3801" s="37" t="s">
        <v>49</v>
      </c>
      <c r="G3801" s="37">
        <v>24</v>
      </c>
      <c r="H3801" s="37">
        <v>24</v>
      </c>
      <c r="I3801" s="36"/>
      <c r="J3801" s="36">
        <v>32060</v>
      </c>
      <c r="K3801" s="36"/>
      <c r="L3801" s="36"/>
      <c r="M3801" s="36">
        <v>32060</v>
      </c>
      <c r="N3801" s="36"/>
      <c r="O3801" s="36">
        <v>32000</v>
      </c>
      <c r="P3801" s="36">
        <v>33820</v>
      </c>
      <c r="Q3801" s="36">
        <v>32000</v>
      </c>
      <c r="R3801" s="36"/>
      <c r="T3801" s="19" t="s">
        <v>3611</v>
      </c>
      <c r="CR3801" s="18" t="s">
        <v>3652</v>
      </c>
      <c r="CS3801" s="18" t="s">
        <v>3610</v>
      </c>
      <c r="CT3801" s="18" t="s">
        <v>4155</v>
      </c>
      <c r="CU3801" s="18">
        <v>1</v>
      </c>
      <c r="DC3801" s="18">
        <v>34990</v>
      </c>
      <c r="DH3801" s="18">
        <v>25590</v>
      </c>
      <c r="DI3801" s="18">
        <v>34990</v>
      </c>
      <c r="DJ3801" s="18">
        <v>36790</v>
      </c>
      <c r="DM3801" s="18">
        <v>27990</v>
      </c>
    </row>
    <row r="3802" spans="2:117" outlineLevel="1" x14ac:dyDescent="0.2">
      <c r="B3802" s="23">
        <v>3</v>
      </c>
      <c r="C3802" s="24" t="s">
        <v>3626</v>
      </c>
      <c r="D3802" s="24" t="s">
        <v>3628</v>
      </c>
      <c r="E3802" s="23" t="s">
        <v>49</v>
      </c>
      <c r="F3802" s="23" t="s">
        <v>49</v>
      </c>
      <c r="G3802" s="23">
        <v>20</v>
      </c>
      <c r="H3802" s="23">
        <v>20</v>
      </c>
      <c r="I3802" s="22"/>
      <c r="J3802" s="22">
        <v>28420</v>
      </c>
      <c r="K3802" s="22"/>
      <c r="L3802" s="22"/>
      <c r="M3802" s="22">
        <v>28420</v>
      </c>
      <c r="N3802" s="22"/>
      <c r="O3802" s="22">
        <v>31100</v>
      </c>
      <c r="P3802" s="22">
        <v>32640</v>
      </c>
      <c r="Q3802" s="22">
        <v>31100</v>
      </c>
      <c r="R3802" s="22"/>
      <c r="T3802" s="19" t="s">
        <v>3627</v>
      </c>
      <c r="CR3802" s="18" t="s">
        <v>3652</v>
      </c>
      <c r="CS3802" s="18" t="s">
        <v>3626</v>
      </c>
      <c r="CU3802" s="18">
        <v>0</v>
      </c>
      <c r="DC3802" s="18">
        <v>30990</v>
      </c>
      <c r="DI3802" s="18">
        <v>33990</v>
      </c>
      <c r="DJ3802" s="18">
        <v>35490</v>
      </c>
    </row>
    <row r="3803" spans="2:117" s="28" customFormat="1" x14ac:dyDescent="0.2">
      <c r="B3803" s="35" t="s">
        <v>3656</v>
      </c>
      <c r="C3803" s="34"/>
      <c r="D3803" s="34"/>
      <c r="E3803" s="33"/>
      <c r="F3803" s="32"/>
      <c r="G3803" s="32">
        <v>96</v>
      </c>
      <c r="H3803" s="32">
        <v>96</v>
      </c>
      <c r="I3803" s="31"/>
      <c r="J3803" s="31">
        <v>102490</v>
      </c>
      <c r="K3803" s="31"/>
      <c r="L3803" s="31"/>
      <c r="M3803" s="31">
        <v>102490</v>
      </c>
      <c r="N3803" s="31"/>
      <c r="O3803" s="31">
        <v>115290</v>
      </c>
      <c r="P3803" s="31">
        <v>122490</v>
      </c>
      <c r="Q3803" s="31">
        <v>115290</v>
      </c>
      <c r="R3803" s="31"/>
      <c r="T3803" s="30" t="s">
        <v>4282</v>
      </c>
      <c r="W3803" s="28">
        <f>SUM($G$3804:$G$3806)</f>
        <v>96</v>
      </c>
      <c r="X3803" s="28">
        <f>SUM($H$3804:$H$3806)</f>
        <v>96</v>
      </c>
      <c r="Y3803" s="28" t="e">
        <f>SUM(#REF!)</f>
        <v>#REF!</v>
      </c>
      <c r="Z3803" s="28" t="e">
        <f>SUM(#REF!)</f>
        <v>#REF!</v>
      </c>
      <c r="AA3803" s="29">
        <f>SUM($I$3804:$I$3806)</f>
        <v>0</v>
      </c>
      <c r="AB3803" s="29">
        <f>SUM($J$3804:$J$3806)</f>
        <v>102490</v>
      </c>
      <c r="AC3803" s="29">
        <f>SUM($K$3804:$K$3806)</f>
        <v>0</v>
      </c>
      <c r="AD3803" s="29">
        <f>SUM($L$3804:$L$3806)</f>
        <v>0</v>
      </c>
      <c r="AE3803" s="29">
        <f>SUM($M$3804:$M$3806)</f>
        <v>102490</v>
      </c>
      <c r="AF3803" s="29" t="e">
        <f>SUM(#REF!)</f>
        <v>#REF!</v>
      </c>
      <c r="AG3803" s="29">
        <f>SUM($N$3804:$N$3806)</f>
        <v>0</v>
      </c>
      <c r="AH3803" s="29">
        <f>SUM($O$3804:$O$3806)</f>
        <v>115290</v>
      </c>
      <c r="AI3803" s="29">
        <f>SUM($P$3804:$P$3806)</f>
        <v>122490</v>
      </c>
      <c r="AJ3803" s="29">
        <f>SUM($Q$3804:$Q$3806)</f>
        <v>115290</v>
      </c>
      <c r="AK3803" s="29" t="e">
        <f>SUM(#REF!)</f>
        <v>#REF!</v>
      </c>
      <c r="AL3803" s="29">
        <f>SUM($R$3804:$R$3806)</f>
        <v>0</v>
      </c>
      <c r="DC3803" s="28">
        <f>SUM($DC$3804:$DC$3806)</f>
        <v>109970</v>
      </c>
      <c r="DE3803" s="28">
        <f>SUM($DE$3804:$DE$3806)</f>
        <v>0</v>
      </c>
      <c r="DF3803" s="28">
        <f>SUM($DF$3804:$DF$3806)</f>
        <v>0</v>
      </c>
      <c r="DG3803" s="28">
        <f>SUM($DG$3804:$DG$3806)</f>
        <v>0</v>
      </c>
      <c r="DH3803" s="28">
        <f>SUM($DH$3804:$DH$3806)</f>
        <v>83670</v>
      </c>
      <c r="DI3803" s="28">
        <f>SUM($DI$3804:$DI$3806)</f>
        <v>123970</v>
      </c>
      <c r="DJ3803" s="28">
        <f>SUM($DJ$3804:$DJ$3806)</f>
        <v>131170</v>
      </c>
      <c r="DK3803" s="28">
        <f>SUM($DK$3804:$DK$3806)</f>
        <v>0</v>
      </c>
      <c r="DL3803" s="28">
        <f>SUM($DL$3804:$DL$3806)</f>
        <v>0</v>
      </c>
      <c r="DM3803" s="28">
        <f>SUM($DM$3804:$DM$3806)</f>
        <v>96770</v>
      </c>
    </row>
    <row r="3804" spans="2:117" outlineLevel="1" x14ac:dyDescent="0.2">
      <c r="B3804" s="26">
        <v>1</v>
      </c>
      <c r="C3804" s="27" t="s">
        <v>3607</v>
      </c>
      <c r="D3804" s="27" t="s">
        <v>3609</v>
      </c>
      <c r="E3804" s="26" t="s">
        <v>49</v>
      </c>
      <c r="F3804" s="26" t="s">
        <v>49</v>
      </c>
      <c r="G3804" s="26">
        <v>48</v>
      </c>
      <c r="H3804" s="26">
        <v>48</v>
      </c>
      <c r="I3804" s="25"/>
      <c r="J3804" s="25">
        <v>35400</v>
      </c>
      <c r="K3804" s="25"/>
      <c r="L3804" s="25"/>
      <c r="M3804" s="25">
        <v>35400</v>
      </c>
      <c r="N3804" s="25"/>
      <c r="O3804" s="25">
        <v>44620</v>
      </c>
      <c r="P3804" s="25">
        <v>48170</v>
      </c>
      <c r="Q3804" s="25">
        <v>44620</v>
      </c>
      <c r="R3804" s="25"/>
      <c r="T3804" s="19" t="s">
        <v>3608</v>
      </c>
      <c r="CR3804" s="18" t="s">
        <v>3656</v>
      </c>
      <c r="CS3804" s="18" t="s">
        <v>3607</v>
      </c>
      <c r="CU3804" s="18">
        <v>0</v>
      </c>
      <c r="DC3804" s="18">
        <v>37990</v>
      </c>
      <c r="DH3804" s="18">
        <v>28490</v>
      </c>
      <c r="DI3804" s="18">
        <v>47990</v>
      </c>
      <c r="DJ3804" s="18">
        <v>51590</v>
      </c>
      <c r="DM3804" s="18">
        <v>35990</v>
      </c>
    </row>
    <row r="3805" spans="2:117" outlineLevel="1" x14ac:dyDescent="0.2">
      <c r="B3805" s="37">
        <v>2</v>
      </c>
      <c r="C3805" s="38" t="s">
        <v>3610</v>
      </c>
      <c r="D3805" s="38" t="s">
        <v>3612</v>
      </c>
      <c r="E3805" s="37" t="s">
        <v>49</v>
      </c>
      <c r="F3805" s="37" t="s">
        <v>49</v>
      </c>
      <c r="G3805" s="37">
        <v>24</v>
      </c>
      <c r="H3805" s="37">
        <v>24</v>
      </c>
      <c r="I3805" s="36"/>
      <c r="J3805" s="36">
        <v>32610</v>
      </c>
      <c r="K3805" s="36"/>
      <c r="L3805" s="36"/>
      <c r="M3805" s="36">
        <v>32610</v>
      </c>
      <c r="N3805" s="36"/>
      <c r="O3805" s="36">
        <v>32540</v>
      </c>
      <c r="P3805" s="36">
        <v>34350</v>
      </c>
      <c r="Q3805" s="36">
        <v>32540</v>
      </c>
      <c r="R3805" s="36"/>
      <c r="T3805" s="19" t="s">
        <v>3611</v>
      </c>
      <c r="CR3805" s="18" t="s">
        <v>3656</v>
      </c>
      <c r="CS3805" s="18" t="s">
        <v>3610</v>
      </c>
      <c r="CT3805" s="18" t="s">
        <v>4155</v>
      </c>
      <c r="CU3805" s="18">
        <v>1</v>
      </c>
      <c r="DC3805" s="18">
        <v>34990</v>
      </c>
      <c r="DH3805" s="18">
        <v>25590</v>
      </c>
      <c r="DI3805" s="18">
        <v>34990</v>
      </c>
      <c r="DJ3805" s="18">
        <v>36790</v>
      </c>
      <c r="DM3805" s="18">
        <v>27990</v>
      </c>
    </row>
    <row r="3806" spans="2:117" outlineLevel="1" x14ac:dyDescent="0.2">
      <c r="B3806" s="23">
        <v>3</v>
      </c>
      <c r="C3806" s="24" t="s">
        <v>3638</v>
      </c>
      <c r="D3806" s="24" t="s">
        <v>3640</v>
      </c>
      <c r="E3806" s="23" t="s">
        <v>49</v>
      </c>
      <c r="F3806" s="23" t="s">
        <v>49</v>
      </c>
      <c r="G3806" s="23">
        <v>24</v>
      </c>
      <c r="H3806" s="23">
        <v>24</v>
      </c>
      <c r="I3806" s="22"/>
      <c r="J3806" s="22">
        <v>34480</v>
      </c>
      <c r="K3806" s="22"/>
      <c r="L3806" s="22"/>
      <c r="M3806" s="22">
        <v>34480</v>
      </c>
      <c r="N3806" s="22"/>
      <c r="O3806" s="22">
        <v>38130</v>
      </c>
      <c r="P3806" s="22">
        <v>39970</v>
      </c>
      <c r="Q3806" s="22">
        <v>38130</v>
      </c>
      <c r="R3806" s="22"/>
      <c r="T3806" s="19" t="s">
        <v>3639</v>
      </c>
      <c r="CR3806" s="18" t="s">
        <v>3656</v>
      </c>
      <c r="CS3806" s="18" t="s">
        <v>3638</v>
      </c>
      <c r="CT3806" s="18" t="s">
        <v>4156</v>
      </c>
      <c r="CU3806" s="18">
        <v>1</v>
      </c>
      <c r="DC3806" s="18">
        <v>36990</v>
      </c>
      <c r="DH3806" s="18">
        <v>29590</v>
      </c>
      <c r="DI3806" s="18">
        <v>40990</v>
      </c>
      <c r="DJ3806" s="18">
        <v>42790</v>
      </c>
      <c r="DM3806" s="18">
        <v>32790</v>
      </c>
    </row>
    <row r="3807" spans="2:117" s="28" customFormat="1" x14ac:dyDescent="0.2">
      <c r="B3807" s="35" t="s">
        <v>3629</v>
      </c>
      <c r="C3807" s="34"/>
      <c r="D3807" s="34"/>
      <c r="E3807" s="33"/>
      <c r="F3807" s="32"/>
      <c r="G3807" s="32">
        <v>72</v>
      </c>
      <c r="H3807" s="32">
        <v>72</v>
      </c>
      <c r="I3807" s="31"/>
      <c r="J3807" s="31">
        <v>67390</v>
      </c>
      <c r="K3807" s="31"/>
      <c r="L3807" s="31"/>
      <c r="M3807" s="31">
        <v>67390</v>
      </c>
      <c r="N3807" s="31"/>
      <c r="O3807" s="31">
        <v>76390</v>
      </c>
      <c r="P3807" s="31">
        <v>81790</v>
      </c>
      <c r="Q3807" s="31">
        <v>76390</v>
      </c>
      <c r="R3807" s="31"/>
      <c r="T3807" s="30" t="s">
        <v>4283</v>
      </c>
      <c r="W3807" s="28">
        <f>SUM($G$3808:$G$3809)</f>
        <v>72</v>
      </c>
      <c r="X3807" s="28">
        <f>SUM($H$3808:$H$3809)</f>
        <v>72</v>
      </c>
      <c r="Y3807" s="28" t="e">
        <f>SUM(#REF!)</f>
        <v>#REF!</v>
      </c>
      <c r="Z3807" s="28" t="e">
        <f>SUM(#REF!)</f>
        <v>#REF!</v>
      </c>
      <c r="AA3807" s="29">
        <f>SUM($I$3808:$I$3809)</f>
        <v>0</v>
      </c>
      <c r="AB3807" s="29">
        <f>SUM($J$3808:$J$3809)</f>
        <v>67390</v>
      </c>
      <c r="AC3807" s="29">
        <f>SUM($K$3808:$K$3809)</f>
        <v>0</v>
      </c>
      <c r="AD3807" s="29">
        <f>SUM($L$3808:$L$3809)</f>
        <v>0</v>
      </c>
      <c r="AE3807" s="29">
        <f>SUM($M$3808:$M$3809)</f>
        <v>67390</v>
      </c>
      <c r="AF3807" s="29" t="e">
        <f>SUM(#REF!)</f>
        <v>#REF!</v>
      </c>
      <c r="AG3807" s="29">
        <f>SUM($N$3808:$N$3809)</f>
        <v>0</v>
      </c>
      <c r="AH3807" s="29">
        <f>SUM($O$3808:$O$3809)</f>
        <v>76390</v>
      </c>
      <c r="AI3807" s="29">
        <f>SUM($P$3808:$P$3809)</f>
        <v>81790</v>
      </c>
      <c r="AJ3807" s="29">
        <f>SUM($Q$3808:$Q$3809)</f>
        <v>76390</v>
      </c>
      <c r="AK3807" s="29" t="e">
        <f>SUM(#REF!)</f>
        <v>#REF!</v>
      </c>
      <c r="AL3807" s="29">
        <f>SUM($R$3808:$R$3809)</f>
        <v>0</v>
      </c>
      <c r="DC3807" s="28">
        <f>SUM($DC$3808:$DC$3809)</f>
        <v>72980</v>
      </c>
      <c r="DE3807" s="28">
        <f>SUM($DE$3808:$DE$3809)</f>
        <v>0</v>
      </c>
      <c r="DF3807" s="28">
        <f>SUM($DF$3808:$DF$3809)</f>
        <v>0</v>
      </c>
      <c r="DG3807" s="28">
        <f>SUM($DG$3808:$DG$3809)</f>
        <v>0</v>
      </c>
      <c r="DH3807" s="28">
        <f>SUM($DH$3808:$DH$3809)</f>
        <v>54080</v>
      </c>
      <c r="DI3807" s="28">
        <f>SUM($DI$3808:$DI$3809)</f>
        <v>82980</v>
      </c>
      <c r="DJ3807" s="28">
        <f>SUM($DJ$3808:$DJ$3809)</f>
        <v>88380</v>
      </c>
      <c r="DK3807" s="28">
        <f>SUM($DK$3808:$DK$3809)</f>
        <v>0</v>
      </c>
      <c r="DL3807" s="28">
        <f>SUM($DL$3808:$DL$3809)</f>
        <v>0</v>
      </c>
      <c r="DM3807" s="28">
        <f>SUM($DM$3808:$DM$3809)</f>
        <v>63980</v>
      </c>
    </row>
    <row r="3808" spans="2:117" outlineLevel="1" x14ac:dyDescent="0.2">
      <c r="B3808" s="26">
        <v>1</v>
      </c>
      <c r="C3808" s="27" t="s">
        <v>3607</v>
      </c>
      <c r="D3808" s="27" t="s">
        <v>3609</v>
      </c>
      <c r="E3808" s="26" t="s">
        <v>49</v>
      </c>
      <c r="F3808" s="26" t="s">
        <v>49</v>
      </c>
      <c r="G3808" s="26">
        <v>48</v>
      </c>
      <c r="H3808" s="26">
        <v>48</v>
      </c>
      <c r="I3808" s="25"/>
      <c r="J3808" s="25">
        <v>35080</v>
      </c>
      <c r="K3808" s="25"/>
      <c r="L3808" s="25"/>
      <c r="M3808" s="25">
        <v>35080</v>
      </c>
      <c r="N3808" s="25"/>
      <c r="O3808" s="25">
        <v>44170</v>
      </c>
      <c r="P3808" s="25">
        <v>47740</v>
      </c>
      <c r="Q3808" s="25">
        <v>44170</v>
      </c>
      <c r="R3808" s="25"/>
      <c r="T3808" s="19" t="s">
        <v>3608</v>
      </c>
      <c r="CR3808" s="18" t="s">
        <v>3629</v>
      </c>
      <c r="CS3808" s="18" t="s">
        <v>3607</v>
      </c>
      <c r="CU3808" s="18">
        <v>0</v>
      </c>
      <c r="DC3808" s="18">
        <v>37990</v>
      </c>
      <c r="DH3808" s="18">
        <v>28490</v>
      </c>
      <c r="DI3808" s="18">
        <v>47990</v>
      </c>
      <c r="DJ3808" s="18">
        <v>51590</v>
      </c>
      <c r="DM3808" s="18">
        <v>35990</v>
      </c>
    </row>
    <row r="3809" spans="2:117" outlineLevel="1" x14ac:dyDescent="0.2">
      <c r="B3809" s="23">
        <v>2</v>
      </c>
      <c r="C3809" s="24" t="s">
        <v>3610</v>
      </c>
      <c r="D3809" s="24" t="s">
        <v>3612</v>
      </c>
      <c r="E3809" s="23" t="s">
        <v>49</v>
      </c>
      <c r="F3809" s="23" t="s">
        <v>49</v>
      </c>
      <c r="G3809" s="23">
        <v>24</v>
      </c>
      <c r="H3809" s="23">
        <v>24</v>
      </c>
      <c r="I3809" s="22"/>
      <c r="J3809" s="22">
        <v>32310</v>
      </c>
      <c r="K3809" s="22"/>
      <c r="L3809" s="22"/>
      <c r="M3809" s="22">
        <v>32310</v>
      </c>
      <c r="N3809" s="22"/>
      <c r="O3809" s="22">
        <v>32220</v>
      </c>
      <c r="P3809" s="22">
        <v>34050</v>
      </c>
      <c r="Q3809" s="22">
        <v>32220</v>
      </c>
      <c r="R3809" s="22"/>
      <c r="T3809" s="19" t="s">
        <v>3611</v>
      </c>
      <c r="CR3809" s="18" t="s">
        <v>3629</v>
      </c>
      <c r="CS3809" s="18" t="s">
        <v>3610</v>
      </c>
      <c r="CT3809" s="18" t="s">
        <v>4155</v>
      </c>
      <c r="CU3809" s="18">
        <v>1</v>
      </c>
      <c r="DC3809" s="18">
        <v>34990</v>
      </c>
      <c r="DH3809" s="18">
        <v>25590</v>
      </c>
      <c r="DI3809" s="18">
        <v>34990</v>
      </c>
      <c r="DJ3809" s="18">
        <v>36790</v>
      </c>
      <c r="DM3809" s="18">
        <v>27990</v>
      </c>
    </row>
    <row r="3810" spans="2:117" s="28" customFormat="1" x14ac:dyDescent="0.2">
      <c r="B3810" s="35" t="s">
        <v>496</v>
      </c>
      <c r="C3810" s="34"/>
      <c r="D3810" s="34"/>
      <c r="E3810" s="33"/>
      <c r="F3810" s="32"/>
      <c r="G3810" s="32">
        <v>56</v>
      </c>
      <c r="H3810" s="32">
        <v>56</v>
      </c>
      <c r="I3810" s="31"/>
      <c r="J3810" s="31">
        <v>39090</v>
      </c>
      <c r="K3810" s="31"/>
      <c r="L3810" s="31"/>
      <c r="M3810" s="31">
        <v>39090</v>
      </c>
      <c r="N3810" s="31"/>
      <c r="O3810" s="31">
        <v>42690</v>
      </c>
      <c r="P3810" s="31">
        <v>46890</v>
      </c>
      <c r="Q3810" s="31">
        <v>42690</v>
      </c>
      <c r="R3810" s="31"/>
      <c r="T3810" s="30" t="s">
        <v>4284</v>
      </c>
      <c r="W3810" s="28">
        <f>SUM($G$3811:$G$3812)</f>
        <v>56</v>
      </c>
      <c r="X3810" s="28">
        <f>SUM($H$3811:$H$3812)</f>
        <v>56</v>
      </c>
      <c r="Y3810" s="28" t="e">
        <f>SUM(#REF!)</f>
        <v>#REF!</v>
      </c>
      <c r="Z3810" s="28" t="e">
        <f>SUM(#REF!)</f>
        <v>#REF!</v>
      </c>
      <c r="AA3810" s="29">
        <f>SUM($I$3811:$I$3812)</f>
        <v>0</v>
      </c>
      <c r="AB3810" s="29">
        <f>SUM($J$3811:$J$3812)</f>
        <v>39090</v>
      </c>
      <c r="AC3810" s="29">
        <f>SUM($K$3811:$K$3812)</f>
        <v>0</v>
      </c>
      <c r="AD3810" s="29">
        <f>SUM($L$3811:$L$3812)</f>
        <v>0</v>
      </c>
      <c r="AE3810" s="29">
        <f>SUM($M$3811:$M$3812)</f>
        <v>39090</v>
      </c>
      <c r="AF3810" s="29" t="e">
        <f>SUM(#REF!)</f>
        <v>#REF!</v>
      </c>
      <c r="AG3810" s="29">
        <f>SUM($N$3811:$N$3812)</f>
        <v>0</v>
      </c>
      <c r="AH3810" s="29">
        <f>SUM($O$3811:$O$3812)</f>
        <v>42690</v>
      </c>
      <c r="AI3810" s="29">
        <f>SUM($P$3811:$P$3812)</f>
        <v>46890</v>
      </c>
      <c r="AJ3810" s="29">
        <f>SUM($Q$3811:$Q$3812)</f>
        <v>42690</v>
      </c>
      <c r="AK3810" s="29" t="e">
        <f>SUM(#REF!)</f>
        <v>#REF!</v>
      </c>
      <c r="AL3810" s="29">
        <f>SUM($R$3811:$R$3812)</f>
        <v>0</v>
      </c>
      <c r="DC3810" s="28">
        <f>SUM($DC$3811:$DC$3812)</f>
        <v>43480</v>
      </c>
      <c r="DE3810" s="28">
        <f>SUM($DE$3811:$DE$3812)</f>
        <v>0</v>
      </c>
      <c r="DF3810" s="28">
        <f>SUM($DF$3811:$DF$3812)</f>
        <v>0</v>
      </c>
      <c r="DG3810" s="28">
        <f>SUM($DG$3811:$DG$3812)</f>
        <v>0</v>
      </c>
      <c r="DH3810" s="28">
        <f>SUM($DH$3811:$DH$3812)</f>
        <v>33900</v>
      </c>
      <c r="DI3810" s="28">
        <f>SUM($DI$3811:$DI$3812)</f>
        <v>47480</v>
      </c>
      <c r="DJ3810" s="28">
        <f>SUM($DJ$3811:$DJ$3812)</f>
        <v>51680</v>
      </c>
      <c r="DK3810" s="28">
        <f>SUM($DK$3811:$DK$3812)</f>
        <v>0</v>
      </c>
      <c r="DL3810" s="28">
        <f>SUM($DL$3811:$DL$3812)</f>
        <v>0</v>
      </c>
      <c r="DM3810" s="28">
        <f>SUM($DM$3811:$DM$3812)</f>
        <v>36980</v>
      </c>
    </row>
    <row r="3811" spans="2:117" outlineLevel="1" x14ac:dyDescent="0.2">
      <c r="B3811" s="26">
        <v>1</v>
      </c>
      <c r="C3811" s="27" t="s">
        <v>477</v>
      </c>
      <c r="D3811" s="27" t="s">
        <v>479</v>
      </c>
      <c r="E3811" s="26" t="s">
        <v>49</v>
      </c>
      <c r="F3811" s="26" t="s">
        <v>49</v>
      </c>
      <c r="G3811" s="26">
        <v>24</v>
      </c>
      <c r="H3811" s="26">
        <v>24</v>
      </c>
      <c r="I3811" s="25"/>
      <c r="J3811" s="25">
        <v>15720</v>
      </c>
      <c r="K3811" s="25"/>
      <c r="L3811" s="25"/>
      <c r="M3811" s="25">
        <v>15720</v>
      </c>
      <c r="N3811" s="25"/>
      <c r="O3811" s="25">
        <v>17970</v>
      </c>
      <c r="P3811" s="25">
        <v>19770</v>
      </c>
      <c r="Q3811" s="25">
        <v>17970</v>
      </c>
      <c r="R3811" s="25"/>
      <c r="T3811" s="19" t="s">
        <v>478</v>
      </c>
      <c r="CR3811" s="18" t="s">
        <v>496</v>
      </c>
      <c r="CS3811" s="18" t="s">
        <v>477</v>
      </c>
      <c r="CU3811" s="18">
        <v>0</v>
      </c>
      <c r="DC3811" s="18">
        <v>17490</v>
      </c>
      <c r="DH3811" s="18">
        <v>13110</v>
      </c>
      <c r="DI3811" s="18">
        <v>19990</v>
      </c>
      <c r="DJ3811" s="18">
        <v>21790</v>
      </c>
      <c r="DM3811" s="18">
        <v>14990</v>
      </c>
    </row>
    <row r="3812" spans="2:117" outlineLevel="1" x14ac:dyDescent="0.2">
      <c r="B3812" s="23">
        <v>2</v>
      </c>
      <c r="C3812" s="24" t="s">
        <v>493</v>
      </c>
      <c r="D3812" s="24" t="s">
        <v>495</v>
      </c>
      <c r="E3812" s="23" t="s">
        <v>49</v>
      </c>
      <c r="F3812" s="23" t="s">
        <v>49</v>
      </c>
      <c r="G3812" s="23">
        <v>32</v>
      </c>
      <c r="H3812" s="23">
        <v>32</v>
      </c>
      <c r="I3812" s="22"/>
      <c r="J3812" s="22">
        <v>23370</v>
      </c>
      <c r="K3812" s="22"/>
      <c r="L3812" s="22"/>
      <c r="M3812" s="22">
        <v>23370</v>
      </c>
      <c r="N3812" s="22"/>
      <c r="O3812" s="22">
        <v>24720</v>
      </c>
      <c r="P3812" s="22">
        <v>27120</v>
      </c>
      <c r="Q3812" s="22">
        <v>24720</v>
      </c>
      <c r="R3812" s="22"/>
      <c r="T3812" s="19" t="s">
        <v>494</v>
      </c>
      <c r="CR3812" s="18" t="s">
        <v>496</v>
      </c>
      <c r="CS3812" s="18" t="s">
        <v>493</v>
      </c>
      <c r="CU3812" s="18">
        <v>0</v>
      </c>
      <c r="DC3812" s="18">
        <v>25990</v>
      </c>
      <c r="DH3812" s="18">
        <v>20790</v>
      </c>
      <c r="DI3812" s="18">
        <v>27490</v>
      </c>
      <c r="DJ3812" s="18">
        <v>29890</v>
      </c>
      <c r="DM3812" s="18">
        <v>21990</v>
      </c>
    </row>
    <row r="3813" spans="2:117" s="28" customFormat="1" x14ac:dyDescent="0.2">
      <c r="B3813" s="35" t="s">
        <v>5374</v>
      </c>
      <c r="C3813" s="34"/>
      <c r="D3813" s="34"/>
      <c r="E3813" s="33"/>
      <c r="F3813" s="32"/>
      <c r="G3813" s="32">
        <v>120</v>
      </c>
      <c r="H3813" s="32">
        <v>104</v>
      </c>
      <c r="I3813" s="31"/>
      <c r="J3813" s="31">
        <v>147590</v>
      </c>
      <c r="K3813" s="31"/>
      <c r="L3813" s="31"/>
      <c r="M3813" s="31">
        <v>147590</v>
      </c>
      <c r="N3813" s="31">
        <v>99190</v>
      </c>
      <c r="O3813" s="31">
        <v>152090</v>
      </c>
      <c r="P3813" s="31">
        <v>162890</v>
      </c>
      <c r="Q3813" s="31">
        <v>152090</v>
      </c>
      <c r="R3813" s="31">
        <v>102190</v>
      </c>
      <c r="T3813" s="30" t="s">
        <v>4285</v>
      </c>
      <c r="W3813" s="28">
        <f>SUM($G$3814:$G$3818)</f>
        <v>120</v>
      </c>
      <c r="X3813" s="28">
        <f>SUM($H$3814:$H$3818)</f>
        <v>104</v>
      </c>
      <c r="Y3813" s="28" t="e">
        <f>SUM(#REF!)</f>
        <v>#REF!</v>
      </c>
      <c r="Z3813" s="28" t="e">
        <f>SUM(#REF!)</f>
        <v>#REF!</v>
      </c>
      <c r="AA3813" s="29">
        <f>SUM($I$3814:$I$3818)</f>
        <v>0</v>
      </c>
      <c r="AB3813" s="29">
        <f>SUM($J$3814:$J$3818)</f>
        <v>147590</v>
      </c>
      <c r="AC3813" s="29">
        <f>SUM($K$3814:$K$3818)</f>
        <v>0</v>
      </c>
      <c r="AD3813" s="29">
        <f>SUM($L$3814:$L$3818)</f>
        <v>0</v>
      </c>
      <c r="AE3813" s="29">
        <f>SUM($M$3814:$M$3818)</f>
        <v>147590</v>
      </c>
      <c r="AF3813" s="29" t="e">
        <f>SUM(#REF!)</f>
        <v>#REF!</v>
      </c>
      <c r="AG3813" s="29">
        <f>SUM($N$3814:$N$3818)</f>
        <v>99190</v>
      </c>
      <c r="AH3813" s="29">
        <f>SUM($O$3814:$O$3818)</f>
        <v>152090</v>
      </c>
      <c r="AI3813" s="29">
        <f>SUM($P$3814:$P$3818)</f>
        <v>162890</v>
      </c>
      <c r="AJ3813" s="29">
        <f>SUM($Q$3814:$Q$3818)</f>
        <v>152090</v>
      </c>
      <c r="AK3813" s="29" t="e">
        <f>SUM(#REF!)</f>
        <v>#REF!</v>
      </c>
      <c r="AL3813" s="29">
        <f>SUM($R$3814:$R$3818)</f>
        <v>102190</v>
      </c>
      <c r="DC3813" s="28">
        <f>SUM($DC$3814:$DC$3818)</f>
        <v>74970</v>
      </c>
      <c r="DE3813" s="28">
        <f>SUM($DE$3814:$DE$3818)</f>
        <v>0</v>
      </c>
      <c r="DF3813" s="28">
        <f>SUM($DF$3814:$DF$3818)</f>
        <v>0</v>
      </c>
      <c r="DG3813" s="28">
        <f>SUM($DG$3814:$DG$3818)</f>
        <v>0</v>
      </c>
      <c r="DH3813" s="28">
        <f>SUM($DH$3814:$DH$3818)</f>
        <v>59970</v>
      </c>
      <c r="DI3813" s="28">
        <f>SUM($DI$3814:$DI$3818)</f>
        <v>74970</v>
      </c>
      <c r="DJ3813" s="28">
        <f>SUM($DJ$3814:$DJ$3818)</f>
        <v>80370</v>
      </c>
      <c r="DK3813" s="28">
        <f>SUM($DK$3814:$DK$3818)</f>
        <v>0</v>
      </c>
      <c r="DL3813" s="28">
        <f>SUM($DL$3814:$DL$3818)</f>
        <v>0</v>
      </c>
      <c r="DM3813" s="28">
        <f>SUM($DM$3814:$DM$3818)</f>
        <v>59970</v>
      </c>
    </row>
    <row r="3814" spans="2:117" outlineLevel="1" x14ac:dyDescent="0.2">
      <c r="B3814" s="26">
        <v>2</v>
      </c>
      <c r="C3814" s="27" t="s">
        <v>1935</v>
      </c>
      <c r="D3814" s="27" t="s">
        <v>1937</v>
      </c>
      <c r="E3814" s="26" t="s">
        <v>49</v>
      </c>
      <c r="F3814" s="26" t="s">
        <v>49</v>
      </c>
      <c r="G3814" s="26">
        <v>24</v>
      </c>
      <c r="H3814" s="26">
        <v>24</v>
      </c>
      <c r="I3814" s="25"/>
      <c r="J3814" s="25">
        <v>29510</v>
      </c>
      <c r="K3814" s="25"/>
      <c r="L3814" s="25"/>
      <c r="M3814" s="25">
        <v>29510</v>
      </c>
      <c r="N3814" s="25">
        <v>19830</v>
      </c>
      <c r="O3814" s="25">
        <v>30410</v>
      </c>
      <c r="P3814" s="25">
        <v>32570</v>
      </c>
      <c r="Q3814" s="25">
        <v>30410</v>
      </c>
      <c r="R3814" s="25">
        <v>20430</v>
      </c>
      <c r="T3814" s="19" t="s">
        <v>1936</v>
      </c>
      <c r="CR3814" s="18" t="s">
        <v>5374</v>
      </c>
      <c r="CS3814" s="18" t="s">
        <v>1935</v>
      </c>
      <c r="CT3814" s="18" t="s">
        <v>4071</v>
      </c>
      <c r="CU3814" s="18">
        <v>1</v>
      </c>
      <c r="DC3814" s="18">
        <v>24990</v>
      </c>
      <c r="DH3814" s="18">
        <v>19990</v>
      </c>
      <c r="DI3814" s="18">
        <v>24990</v>
      </c>
      <c r="DJ3814" s="18">
        <v>26790</v>
      </c>
      <c r="DM3814" s="18">
        <v>19990</v>
      </c>
    </row>
    <row r="3815" spans="2:117" outlineLevel="1" x14ac:dyDescent="0.2">
      <c r="B3815" s="37">
        <v>3</v>
      </c>
      <c r="C3815" s="38" t="s">
        <v>5375</v>
      </c>
      <c r="D3815" s="38"/>
      <c r="E3815" s="37" t="s">
        <v>49</v>
      </c>
      <c r="F3815" s="37" t="s">
        <v>49</v>
      </c>
      <c r="G3815" s="37">
        <v>32</v>
      </c>
      <c r="H3815" s="37">
        <v>16</v>
      </c>
      <c r="I3815" s="36"/>
      <c r="J3815" s="36">
        <v>29510</v>
      </c>
      <c r="K3815" s="36"/>
      <c r="L3815" s="36"/>
      <c r="M3815" s="36">
        <v>29510</v>
      </c>
      <c r="N3815" s="36">
        <v>19830</v>
      </c>
      <c r="O3815" s="36">
        <v>30410</v>
      </c>
      <c r="P3815" s="36">
        <v>32570</v>
      </c>
      <c r="Q3815" s="36">
        <v>30410</v>
      </c>
      <c r="R3815" s="36">
        <v>20430</v>
      </c>
      <c r="T3815" s="19" t="s">
        <v>5376</v>
      </c>
      <c r="CR3815" s="18" t="s">
        <v>5374</v>
      </c>
      <c r="CS3815" s="18" t="s">
        <v>5375</v>
      </c>
      <c r="CT3815" s="18" t="s">
        <v>4071</v>
      </c>
      <c r="CU3815" s="18">
        <v>1</v>
      </c>
    </row>
    <row r="3816" spans="2:117" outlineLevel="1" x14ac:dyDescent="0.2">
      <c r="B3816" s="37">
        <v>4</v>
      </c>
      <c r="C3816" s="38" t="s">
        <v>1943</v>
      </c>
      <c r="D3816" s="38"/>
      <c r="E3816" s="37" t="s">
        <v>49</v>
      </c>
      <c r="F3816" s="37" t="s">
        <v>49</v>
      </c>
      <c r="G3816" s="37">
        <v>16</v>
      </c>
      <c r="H3816" s="37">
        <v>16</v>
      </c>
      <c r="I3816" s="36"/>
      <c r="J3816" s="36">
        <v>29510</v>
      </c>
      <c r="K3816" s="36"/>
      <c r="L3816" s="36"/>
      <c r="M3816" s="36">
        <v>29510</v>
      </c>
      <c r="N3816" s="36">
        <v>19830</v>
      </c>
      <c r="O3816" s="36">
        <v>30410</v>
      </c>
      <c r="P3816" s="36">
        <v>32570</v>
      </c>
      <c r="Q3816" s="36">
        <v>30410</v>
      </c>
      <c r="R3816" s="36">
        <v>20430</v>
      </c>
      <c r="T3816" s="19" t="s">
        <v>5199</v>
      </c>
      <c r="CR3816" s="18" t="s">
        <v>5374</v>
      </c>
      <c r="CS3816" s="18" t="s">
        <v>1943</v>
      </c>
      <c r="CT3816" s="18" t="s">
        <v>4071</v>
      </c>
      <c r="CU3816" s="18">
        <v>1</v>
      </c>
    </row>
    <row r="3817" spans="2:117" outlineLevel="1" x14ac:dyDescent="0.2">
      <c r="B3817" s="37">
        <v>5</v>
      </c>
      <c r="C3817" s="38" t="s">
        <v>1910</v>
      </c>
      <c r="D3817" s="38" t="s">
        <v>1912</v>
      </c>
      <c r="E3817" s="37" t="s">
        <v>49</v>
      </c>
      <c r="F3817" s="37" t="s">
        <v>49</v>
      </c>
      <c r="G3817" s="37">
        <v>24</v>
      </c>
      <c r="H3817" s="37">
        <v>24</v>
      </c>
      <c r="I3817" s="36"/>
      <c r="J3817" s="36">
        <v>29510</v>
      </c>
      <c r="K3817" s="36"/>
      <c r="L3817" s="36"/>
      <c r="M3817" s="36">
        <v>29510</v>
      </c>
      <c r="N3817" s="36">
        <v>19830</v>
      </c>
      <c r="O3817" s="36">
        <v>30410</v>
      </c>
      <c r="P3817" s="36">
        <v>32570</v>
      </c>
      <c r="Q3817" s="36">
        <v>30410</v>
      </c>
      <c r="R3817" s="36">
        <v>20430</v>
      </c>
      <c r="T3817" s="19" t="s">
        <v>1911</v>
      </c>
      <c r="CR3817" s="18" t="s">
        <v>5374</v>
      </c>
      <c r="CS3817" s="18" t="s">
        <v>1910</v>
      </c>
      <c r="CT3817" s="18" t="s">
        <v>4071</v>
      </c>
      <c r="CU3817" s="18">
        <v>1</v>
      </c>
      <c r="DC3817" s="18">
        <v>24990</v>
      </c>
      <c r="DH3817" s="18">
        <v>19990</v>
      </c>
      <c r="DI3817" s="18">
        <v>24990</v>
      </c>
      <c r="DJ3817" s="18">
        <v>26790</v>
      </c>
      <c r="DM3817" s="18">
        <v>19990</v>
      </c>
    </row>
    <row r="3818" spans="2:117" outlineLevel="1" x14ac:dyDescent="0.2">
      <c r="B3818" s="23">
        <v>6</v>
      </c>
      <c r="C3818" s="24" t="s">
        <v>1913</v>
      </c>
      <c r="D3818" s="24" t="s">
        <v>1915</v>
      </c>
      <c r="E3818" s="23" t="s">
        <v>49</v>
      </c>
      <c r="F3818" s="23" t="s">
        <v>49</v>
      </c>
      <c r="G3818" s="23">
        <v>24</v>
      </c>
      <c r="H3818" s="23">
        <v>24</v>
      </c>
      <c r="I3818" s="22"/>
      <c r="J3818" s="22">
        <v>29550</v>
      </c>
      <c r="K3818" s="22"/>
      <c r="L3818" s="22"/>
      <c r="M3818" s="22">
        <v>29550</v>
      </c>
      <c r="N3818" s="22">
        <v>19870</v>
      </c>
      <c r="O3818" s="22">
        <v>30450</v>
      </c>
      <c r="P3818" s="22">
        <v>32610</v>
      </c>
      <c r="Q3818" s="22">
        <v>30450</v>
      </c>
      <c r="R3818" s="22">
        <v>20470</v>
      </c>
      <c r="T3818" s="19" t="s">
        <v>1914</v>
      </c>
      <c r="CR3818" s="18" t="s">
        <v>5374</v>
      </c>
      <c r="CS3818" s="18" t="s">
        <v>1913</v>
      </c>
      <c r="CT3818" s="18" t="s">
        <v>4071</v>
      </c>
      <c r="CU3818" s="18">
        <v>1</v>
      </c>
      <c r="DC3818" s="18">
        <v>24990</v>
      </c>
      <c r="DH3818" s="18">
        <v>19990</v>
      </c>
      <c r="DI3818" s="18">
        <v>24990</v>
      </c>
      <c r="DJ3818" s="18">
        <v>26790</v>
      </c>
      <c r="DM3818" s="18">
        <v>19990</v>
      </c>
    </row>
    <row r="3819" spans="2:117" s="28" customFormat="1" x14ac:dyDescent="0.2">
      <c r="B3819" s="35" t="s">
        <v>5204</v>
      </c>
      <c r="C3819" s="34"/>
      <c r="D3819" s="34"/>
      <c r="E3819" s="33"/>
      <c r="F3819" s="32"/>
      <c r="G3819" s="32">
        <v>144</v>
      </c>
      <c r="H3819" s="32">
        <v>144</v>
      </c>
      <c r="I3819" s="31"/>
      <c r="J3819" s="31">
        <v>147590</v>
      </c>
      <c r="K3819" s="31"/>
      <c r="L3819" s="31"/>
      <c r="M3819" s="31">
        <v>147590</v>
      </c>
      <c r="N3819" s="31">
        <v>99190</v>
      </c>
      <c r="O3819" s="31">
        <v>152090</v>
      </c>
      <c r="P3819" s="31">
        <v>162890</v>
      </c>
      <c r="Q3819" s="31">
        <v>152090</v>
      </c>
      <c r="R3819" s="31">
        <v>102190</v>
      </c>
      <c r="T3819" s="30" t="s">
        <v>4285</v>
      </c>
      <c r="W3819" s="28">
        <f>SUM($G$3820:$G$3825)</f>
        <v>144</v>
      </c>
      <c r="X3819" s="28">
        <f>SUM($H$3820:$H$3825)</f>
        <v>144</v>
      </c>
      <c r="Y3819" s="28" t="e">
        <f>SUM(#REF!)</f>
        <v>#REF!</v>
      </c>
      <c r="Z3819" s="28" t="e">
        <f>SUM(#REF!)</f>
        <v>#REF!</v>
      </c>
      <c r="AA3819" s="29">
        <f>SUM($I$3820:$I$3825)</f>
        <v>0</v>
      </c>
      <c r="AB3819" s="29">
        <f>SUM($J$3820:$J$3825)</f>
        <v>147590</v>
      </c>
      <c r="AC3819" s="29">
        <f>SUM($K$3820:$K$3825)</f>
        <v>0</v>
      </c>
      <c r="AD3819" s="29">
        <f>SUM($L$3820:$L$3825)</f>
        <v>0</v>
      </c>
      <c r="AE3819" s="29">
        <f>SUM($M$3820:$M$3825)</f>
        <v>147590</v>
      </c>
      <c r="AF3819" s="29" t="e">
        <f>SUM(#REF!)</f>
        <v>#REF!</v>
      </c>
      <c r="AG3819" s="29">
        <f>SUM($N$3820:$N$3825)</f>
        <v>99190</v>
      </c>
      <c r="AH3819" s="29">
        <f>SUM($O$3820:$O$3825)</f>
        <v>152090</v>
      </c>
      <c r="AI3819" s="29">
        <f>SUM($P$3820:$P$3825)</f>
        <v>162890</v>
      </c>
      <c r="AJ3819" s="29">
        <f>SUM($Q$3820:$Q$3825)</f>
        <v>152090</v>
      </c>
      <c r="AK3819" s="29" t="e">
        <f>SUM(#REF!)</f>
        <v>#REF!</v>
      </c>
      <c r="AL3819" s="29">
        <f>SUM($R$3820:$R$3825)</f>
        <v>102190</v>
      </c>
      <c r="DC3819" s="28">
        <f>SUM($DC$3820:$DC$3825)</f>
        <v>156940</v>
      </c>
      <c r="DE3819" s="28">
        <f>SUM($DE$3820:$DE$3825)</f>
        <v>0</v>
      </c>
      <c r="DF3819" s="28">
        <f>SUM($DF$3820:$DF$3825)</f>
        <v>0</v>
      </c>
      <c r="DG3819" s="28">
        <f>SUM($DG$3820:$DG$3825)</f>
        <v>0</v>
      </c>
      <c r="DH3819" s="28">
        <f>SUM($DH$3820:$DH$3825)</f>
        <v>124040</v>
      </c>
      <c r="DI3819" s="28">
        <f>SUM($DI$3820:$DI$3825)</f>
        <v>161940</v>
      </c>
      <c r="DJ3819" s="28">
        <f>SUM($DJ$3820:$DJ$3825)</f>
        <v>172740</v>
      </c>
      <c r="DK3819" s="28">
        <f>SUM($DK$3820:$DK$3825)</f>
        <v>0</v>
      </c>
      <c r="DL3819" s="28">
        <f>SUM($DL$3820:$DL$3825)</f>
        <v>0</v>
      </c>
      <c r="DM3819" s="28">
        <f>SUM($DM$3820:$DM$3825)</f>
        <v>127790</v>
      </c>
    </row>
    <row r="3820" spans="2:117" outlineLevel="1" x14ac:dyDescent="0.2">
      <c r="B3820" s="26">
        <v>1</v>
      </c>
      <c r="C3820" s="27" t="s">
        <v>198</v>
      </c>
      <c r="D3820" s="27" t="s">
        <v>200</v>
      </c>
      <c r="E3820" s="26" t="s">
        <v>49</v>
      </c>
      <c r="F3820" s="26" t="s">
        <v>49</v>
      </c>
      <c r="G3820" s="26">
        <v>24</v>
      </c>
      <c r="H3820" s="26">
        <v>24</v>
      </c>
      <c r="I3820" s="25"/>
      <c r="J3820" s="25">
        <v>28200</v>
      </c>
      <c r="K3820" s="25"/>
      <c r="L3820" s="25"/>
      <c r="M3820" s="25">
        <v>28200</v>
      </c>
      <c r="N3820" s="25">
        <v>17980</v>
      </c>
      <c r="O3820" s="25">
        <v>32860</v>
      </c>
      <c r="P3820" s="25">
        <v>34690</v>
      </c>
      <c r="Q3820" s="25">
        <v>32860</v>
      </c>
      <c r="R3820" s="25">
        <v>20980</v>
      </c>
      <c r="T3820" s="19" t="s">
        <v>199</v>
      </c>
      <c r="CR3820" s="18" t="s">
        <v>5204</v>
      </c>
      <c r="CS3820" s="18" t="s">
        <v>198</v>
      </c>
      <c r="CU3820" s="18">
        <v>0</v>
      </c>
      <c r="DC3820" s="18">
        <v>29990</v>
      </c>
      <c r="DH3820" s="18">
        <v>22490</v>
      </c>
      <c r="DI3820" s="18">
        <v>34990</v>
      </c>
      <c r="DJ3820" s="18">
        <v>36790</v>
      </c>
      <c r="DM3820" s="18">
        <v>26240</v>
      </c>
    </row>
    <row r="3821" spans="2:117" outlineLevel="1" x14ac:dyDescent="0.2">
      <c r="B3821" s="37">
        <v>2</v>
      </c>
      <c r="C3821" s="38" t="s">
        <v>1935</v>
      </c>
      <c r="D3821" s="38" t="s">
        <v>1937</v>
      </c>
      <c r="E3821" s="37" t="s">
        <v>49</v>
      </c>
      <c r="F3821" s="37" t="s">
        <v>49</v>
      </c>
      <c r="G3821" s="37">
        <v>24</v>
      </c>
      <c r="H3821" s="37">
        <v>24</v>
      </c>
      <c r="I3821" s="36"/>
      <c r="J3821" s="36">
        <v>23500</v>
      </c>
      <c r="K3821" s="36"/>
      <c r="L3821" s="36"/>
      <c r="M3821" s="36">
        <v>23500</v>
      </c>
      <c r="N3821" s="36">
        <v>15980</v>
      </c>
      <c r="O3821" s="36">
        <v>23460</v>
      </c>
      <c r="P3821" s="36">
        <v>25260</v>
      </c>
      <c r="Q3821" s="36">
        <v>23460</v>
      </c>
      <c r="R3821" s="36">
        <v>15980</v>
      </c>
      <c r="T3821" s="19" t="s">
        <v>1936</v>
      </c>
      <c r="CR3821" s="18" t="s">
        <v>5204</v>
      </c>
      <c r="CS3821" s="18" t="s">
        <v>1935</v>
      </c>
      <c r="CT3821" s="18" t="s">
        <v>4071</v>
      </c>
      <c r="CU3821" s="18">
        <v>1</v>
      </c>
      <c r="DC3821" s="18">
        <v>24990</v>
      </c>
      <c r="DH3821" s="18">
        <v>19990</v>
      </c>
      <c r="DI3821" s="18">
        <v>24990</v>
      </c>
      <c r="DJ3821" s="18">
        <v>26790</v>
      </c>
      <c r="DM3821" s="18">
        <v>19990</v>
      </c>
    </row>
    <row r="3822" spans="2:117" outlineLevel="1" x14ac:dyDescent="0.2">
      <c r="B3822" s="37">
        <v>3</v>
      </c>
      <c r="C3822" s="38" t="s">
        <v>1939</v>
      </c>
      <c r="D3822" s="38" t="s">
        <v>1940</v>
      </c>
      <c r="E3822" s="37" t="s">
        <v>49</v>
      </c>
      <c r="F3822" s="37" t="s">
        <v>49</v>
      </c>
      <c r="G3822" s="37">
        <v>32</v>
      </c>
      <c r="H3822" s="37">
        <v>32</v>
      </c>
      <c r="I3822" s="36"/>
      <c r="J3822" s="36">
        <v>32900</v>
      </c>
      <c r="K3822" s="36"/>
      <c r="L3822" s="36"/>
      <c r="M3822" s="36">
        <v>32900</v>
      </c>
      <c r="N3822" s="36">
        <v>22380</v>
      </c>
      <c r="O3822" s="36">
        <v>32860</v>
      </c>
      <c r="P3822" s="36">
        <v>35250</v>
      </c>
      <c r="Q3822" s="36">
        <v>32860</v>
      </c>
      <c r="R3822" s="36">
        <v>22380</v>
      </c>
      <c r="T3822" s="19" t="s">
        <v>1938</v>
      </c>
      <c r="CR3822" s="18" t="s">
        <v>5204</v>
      </c>
      <c r="CS3822" s="18" t="s">
        <v>1939</v>
      </c>
      <c r="CT3822" s="18" t="s">
        <v>4071</v>
      </c>
      <c r="CU3822" s="18">
        <v>1</v>
      </c>
      <c r="DC3822" s="18">
        <v>34990</v>
      </c>
      <c r="DH3822" s="18">
        <v>27990</v>
      </c>
      <c r="DI3822" s="18">
        <v>34990</v>
      </c>
      <c r="DJ3822" s="18">
        <v>37390</v>
      </c>
      <c r="DM3822" s="18">
        <v>27990</v>
      </c>
    </row>
    <row r="3823" spans="2:117" outlineLevel="1" x14ac:dyDescent="0.2">
      <c r="B3823" s="37">
        <v>4</v>
      </c>
      <c r="C3823" s="38" t="s">
        <v>5197</v>
      </c>
      <c r="D3823" s="38" t="s">
        <v>1944</v>
      </c>
      <c r="E3823" s="37" t="s">
        <v>49</v>
      </c>
      <c r="F3823" s="37" t="s">
        <v>49</v>
      </c>
      <c r="G3823" s="37">
        <v>16</v>
      </c>
      <c r="H3823" s="37">
        <v>16</v>
      </c>
      <c r="I3823" s="36"/>
      <c r="J3823" s="36">
        <v>15970</v>
      </c>
      <c r="K3823" s="36"/>
      <c r="L3823" s="36"/>
      <c r="M3823" s="36">
        <v>15970</v>
      </c>
      <c r="N3823" s="36">
        <v>10860</v>
      </c>
      <c r="O3823" s="36">
        <v>15950</v>
      </c>
      <c r="P3823" s="36">
        <v>17150</v>
      </c>
      <c r="Q3823" s="36">
        <v>15950</v>
      </c>
      <c r="R3823" s="36">
        <v>10860</v>
      </c>
      <c r="T3823" s="19" t="s">
        <v>5198</v>
      </c>
      <c r="CR3823" s="18" t="s">
        <v>5204</v>
      </c>
      <c r="CS3823" s="18" t="s">
        <v>5197</v>
      </c>
      <c r="CT3823" s="18" t="s">
        <v>4071</v>
      </c>
      <c r="CU3823" s="18">
        <v>1</v>
      </c>
      <c r="DC3823" s="18">
        <v>16990</v>
      </c>
      <c r="DH3823" s="18">
        <v>13590</v>
      </c>
      <c r="DI3823" s="18">
        <v>16990</v>
      </c>
      <c r="DJ3823" s="18">
        <v>18190</v>
      </c>
      <c r="DM3823" s="18">
        <v>13590</v>
      </c>
    </row>
    <row r="3824" spans="2:117" outlineLevel="1" x14ac:dyDescent="0.2">
      <c r="B3824" s="37">
        <v>5</v>
      </c>
      <c r="C3824" s="38" t="s">
        <v>1910</v>
      </c>
      <c r="D3824" s="38" t="s">
        <v>1912</v>
      </c>
      <c r="E3824" s="37" t="s">
        <v>49</v>
      </c>
      <c r="F3824" s="37" t="s">
        <v>49</v>
      </c>
      <c r="G3824" s="37">
        <v>24</v>
      </c>
      <c r="H3824" s="37">
        <v>24</v>
      </c>
      <c r="I3824" s="36"/>
      <c r="J3824" s="36">
        <v>23500</v>
      </c>
      <c r="K3824" s="36"/>
      <c r="L3824" s="36"/>
      <c r="M3824" s="36">
        <v>23500</v>
      </c>
      <c r="N3824" s="36">
        <v>15980</v>
      </c>
      <c r="O3824" s="36">
        <v>23460</v>
      </c>
      <c r="P3824" s="36">
        <v>25260</v>
      </c>
      <c r="Q3824" s="36">
        <v>23460</v>
      </c>
      <c r="R3824" s="36">
        <v>15980</v>
      </c>
      <c r="T3824" s="19" t="s">
        <v>1911</v>
      </c>
      <c r="CR3824" s="18" t="s">
        <v>5204</v>
      </c>
      <c r="CS3824" s="18" t="s">
        <v>1910</v>
      </c>
      <c r="CT3824" s="18" t="s">
        <v>4071</v>
      </c>
      <c r="CU3824" s="18">
        <v>1</v>
      </c>
      <c r="DC3824" s="18">
        <v>24990</v>
      </c>
      <c r="DH3824" s="18">
        <v>19990</v>
      </c>
      <c r="DI3824" s="18">
        <v>24990</v>
      </c>
      <c r="DJ3824" s="18">
        <v>26790</v>
      </c>
      <c r="DM3824" s="18">
        <v>19990</v>
      </c>
    </row>
    <row r="3825" spans="2:117" outlineLevel="1" x14ac:dyDescent="0.2">
      <c r="B3825" s="23">
        <v>6</v>
      </c>
      <c r="C3825" s="24" t="s">
        <v>1913</v>
      </c>
      <c r="D3825" s="24" t="s">
        <v>1915</v>
      </c>
      <c r="E3825" s="23" t="s">
        <v>49</v>
      </c>
      <c r="F3825" s="23" t="s">
        <v>49</v>
      </c>
      <c r="G3825" s="23">
        <v>24</v>
      </c>
      <c r="H3825" s="23">
        <v>24</v>
      </c>
      <c r="I3825" s="22"/>
      <c r="J3825" s="22">
        <v>23520</v>
      </c>
      <c r="K3825" s="22"/>
      <c r="L3825" s="22"/>
      <c r="M3825" s="22">
        <v>23520</v>
      </c>
      <c r="N3825" s="22">
        <v>16010</v>
      </c>
      <c r="O3825" s="22">
        <v>23500</v>
      </c>
      <c r="P3825" s="22">
        <v>25280</v>
      </c>
      <c r="Q3825" s="22">
        <v>23500</v>
      </c>
      <c r="R3825" s="22">
        <v>16010</v>
      </c>
      <c r="T3825" s="19" t="s">
        <v>1914</v>
      </c>
      <c r="CR3825" s="18" t="s">
        <v>5204</v>
      </c>
      <c r="CS3825" s="18" t="s">
        <v>1913</v>
      </c>
      <c r="CT3825" s="18" t="s">
        <v>4071</v>
      </c>
      <c r="CU3825" s="18">
        <v>1</v>
      </c>
      <c r="DC3825" s="18">
        <v>24990</v>
      </c>
      <c r="DH3825" s="18">
        <v>19990</v>
      </c>
      <c r="DI3825" s="18">
        <v>24990</v>
      </c>
      <c r="DJ3825" s="18">
        <v>26790</v>
      </c>
      <c r="DM3825" s="18">
        <v>19990</v>
      </c>
    </row>
    <row r="3826" spans="2:117" s="28" customFormat="1" x14ac:dyDescent="0.2">
      <c r="B3826" s="35" t="s">
        <v>5201</v>
      </c>
      <c r="C3826" s="34"/>
      <c r="D3826" s="34"/>
      <c r="E3826" s="33"/>
      <c r="F3826" s="32"/>
      <c r="G3826" s="32">
        <v>40</v>
      </c>
      <c r="H3826" s="32">
        <v>40</v>
      </c>
      <c r="I3826" s="31"/>
      <c r="J3826" s="31">
        <v>39790</v>
      </c>
      <c r="K3826" s="31"/>
      <c r="L3826" s="31"/>
      <c r="M3826" s="31">
        <v>39790</v>
      </c>
      <c r="N3826" s="31">
        <v>26790</v>
      </c>
      <c r="O3826" s="31">
        <v>39790</v>
      </c>
      <c r="P3826" s="31">
        <v>42790</v>
      </c>
      <c r="Q3826" s="31">
        <v>39790</v>
      </c>
      <c r="R3826" s="31">
        <v>26790</v>
      </c>
      <c r="T3826" s="30" t="s">
        <v>4286</v>
      </c>
      <c r="W3826" s="28">
        <f>SUM($G$3827:$G$3828)</f>
        <v>40</v>
      </c>
      <c r="X3826" s="28">
        <f>SUM($H$3827:$H$3828)</f>
        <v>40</v>
      </c>
      <c r="Y3826" s="28" t="e">
        <f>SUM(#REF!)</f>
        <v>#REF!</v>
      </c>
      <c r="Z3826" s="28" t="e">
        <f>SUM(#REF!)</f>
        <v>#REF!</v>
      </c>
      <c r="AA3826" s="29">
        <f>SUM($I$3827:$I$3828)</f>
        <v>0</v>
      </c>
      <c r="AB3826" s="29">
        <f>SUM($J$3827:$J$3828)</f>
        <v>39790</v>
      </c>
      <c r="AC3826" s="29">
        <f>SUM($K$3827:$K$3828)</f>
        <v>0</v>
      </c>
      <c r="AD3826" s="29">
        <f>SUM($L$3827:$L$3828)</f>
        <v>0</v>
      </c>
      <c r="AE3826" s="29">
        <f>SUM($M$3827:$M$3828)</f>
        <v>39790</v>
      </c>
      <c r="AF3826" s="29" t="e">
        <f>SUM(#REF!)</f>
        <v>#REF!</v>
      </c>
      <c r="AG3826" s="29">
        <f>SUM($N$3827:$N$3828)</f>
        <v>26790</v>
      </c>
      <c r="AH3826" s="29">
        <f>SUM($O$3827:$O$3828)</f>
        <v>39790</v>
      </c>
      <c r="AI3826" s="29">
        <f>SUM($P$3827:$P$3828)</f>
        <v>42790</v>
      </c>
      <c r="AJ3826" s="29">
        <f>SUM($Q$3827:$Q$3828)</f>
        <v>39790</v>
      </c>
      <c r="AK3826" s="29" t="e">
        <f>SUM(#REF!)</f>
        <v>#REF!</v>
      </c>
      <c r="AL3826" s="29">
        <f>SUM($R$3827:$R$3828)</f>
        <v>26790</v>
      </c>
      <c r="DC3826" s="28">
        <f>SUM($DC$3827:$DC$3828)</f>
        <v>41980</v>
      </c>
      <c r="DE3826" s="28">
        <f>SUM($DE$3827:$DE$3828)</f>
        <v>0</v>
      </c>
      <c r="DF3826" s="28">
        <f>SUM($DF$3827:$DF$3828)</f>
        <v>0</v>
      </c>
      <c r="DG3826" s="28">
        <f>SUM($DG$3827:$DG$3828)</f>
        <v>0</v>
      </c>
      <c r="DH3826" s="28">
        <f>SUM($DH$3827:$DH$3828)</f>
        <v>33580</v>
      </c>
      <c r="DI3826" s="28">
        <f>SUM($DI$3827:$DI$3828)</f>
        <v>41980</v>
      </c>
      <c r="DJ3826" s="28">
        <f>SUM($DJ$3827:$DJ$3828)</f>
        <v>44980</v>
      </c>
      <c r="DK3826" s="28">
        <f>SUM($DK$3827:$DK$3828)</f>
        <v>0</v>
      </c>
      <c r="DL3826" s="28">
        <f>SUM($DL$3827:$DL$3828)</f>
        <v>0</v>
      </c>
      <c r="DM3826" s="28">
        <f>SUM($DM$3827:$DM$3828)</f>
        <v>33580</v>
      </c>
    </row>
    <row r="3827" spans="2:117" outlineLevel="1" x14ac:dyDescent="0.2">
      <c r="B3827" s="26">
        <v>1</v>
      </c>
      <c r="C3827" s="27" t="s">
        <v>1935</v>
      </c>
      <c r="D3827" s="27" t="s">
        <v>1937</v>
      </c>
      <c r="E3827" s="26" t="s">
        <v>49</v>
      </c>
      <c r="F3827" s="26" t="s">
        <v>49</v>
      </c>
      <c r="G3827" s="26">
        <v>24</v>
      </c>
      <c r="H3827" s="26">
        <v>24</v>
      </c>
      <c r="I3827" s="25"/>
      <c r="J3827" s="25">
        <v>23680</v>
      </c>
      <c r="K3827" s="25"/>
      <c r="L3827" s="25"/>
      <c r="M3827" s="25">
        <v>23680</v>
      </c>
      <c r="N3827" s="25">
        <v>15940</v>
      </c>
      <c r="O3827" s="25">
        <v>23680</v>
      </c>
      <c r="P3827" s="25">
        <v>25480</v>
      </c>
      <c r="Q3827" s="25">
        <v>23680</v>
      </c>
      <c r="R3827" s="25">
        <v>15940</v>
      </c>
      <c r="T3827" s="19" t="s">
        <v>1936</v>
      </c>
      <c r="CR3827" s="18" t="s">
        <v>5201</v>
      </c>
      <c r="CS3827" s="18" t="s">
        <v>1935</v>
      </c>
      <c r="CT3827" s="18" t="s">
        <v>4071</v>
      </c>
      <c r="CU3827" s="18">
        <v>1</v>
      </c>
      <c r="DC3827" s="18">
        <v>24990</v>
      </c>
      <c r="DH3827" s="18">
        <v>19990</v>
      </c>
      <c r="DI3827" s="18">
        <v>24990</v>
      </c>
      <c r="DJ3827" s="18">
        <v>26790</v>
      </c>
      <c r="DM3827" s="18">
        <v>19990</v>
      </c>
    </row>
    <row r="3828" spans="2:117" outlineLevel="1" x14ac:dyDescent="0.2">
      <c r="B3828" s="23">
        <v>2</v>
      </c>
      <c r="C3828" s="24" t="s">
        <v>5197</v>
      </c>
      <c r="D3828" s="24" t="s">
        <v>1944</v>
      </c>
      <c r="E3828" s="23" t="s">
        <v>49</v>
      </c>
      <c r="F3828" s="23" t="s">
        <v>49</v>
      </c>
      <c r="G3828" s="23">
        <v>16</v>
      </c>
      <c r="H3828" s="23">
        <v>16</v>
      </c>
      <c r="I3828" s="22"/>
      <c r="J3828" s="22">
        <v>16110</v>
      </c>
      <c r="K3828" s="22"/>
      <c r="L3828" s="22"/>
      <c r="M3828" s="22">
        <v>16110</v>
      </c>
      <c r="N3828" s="22">
        <v>10850</v>
      </c>
      <c r="O3828" s="22">
        <v>16110</v>
      </c>
      <c r="P3828" s="22">
        <v>17310</v>
      </c>
      <c r="Q3828" s="22">
        <v>16110</v>
      </c>
      <c r="R3828" s="22">
        <v>10850</v>
      </c>
      <c r="T3828" s="19" t="s">
        <v>5198</v>
      </c>
      <c r="CR3828" s="18" t="s">
        <v>5201</v>
      </c>
      <c r="CS3828" s="18" t="s">
        <v>5197</v>
      </c>
      <c r="CT3828" s="18" t="s">
        <v>4071</v>
      </c>
      <c r="CU3828" s="18">
        <v>1</v>
      </c>
      <c r="DC3828" s="18">
        <v>16990</v>
      </c>
      <c r="DH3828" s="18">
        <v>13590</v>
      </c>
      <c r="DI3828" s="18">
        <v>16990</v>
      </c>
      <c r="DJ3828" s="18">
        <v>18190</v>
      </c>
      <c r="DM3828" s="18">
        <v>13590</v>
      </c>
    </row>
    <row r="3829" spans="2:117" s="28" customFormat="1" x14ac:dyDescent="0.2">
      <c r="B3829" s="35" t="s">
        <v>1919</v>
      </c>
      <c r="C3829" s="34"/>
      <c r="D3829" s="34"/>
      <c r="E3829" s="33"/>
      <c r="F3829" s="32"/>
      <c r="G3829" s="32">
        <v>64</v>
      </c>
      <c r="H3829" s="32">
        <v>64</v>
      </c>
      <c r="I3829" s="31"/>
      <c r="J3829" s="31">
        <v>71190</v>
      </c>
      <c r="K3829" s="31"/>
      <c r="L3829" s="31"/>
      <c r="M3829" s="31">
        <v>71190</v>
      </c>
      <c r="N3829" s="31">
        <v>47890</v>
      </c>
      <c r="O3829" s="31">
        <v>71190</v>
      </c>
      <c r="P3829" s="31">
        <v>75990</v>
      </c>
      <c r="Q3829" s="31">
        <v>71190</v>
      </c>
      <c r="R3829" s="31">
        <v>47890</v>
      </c>
      <c r="T3829" s="30" t="s">
        <v>4287</v>
      </c>
      <c r="W3829" s="28">
        <f>SUM($G$3830:$G$3831)</f>
        <v>64</v>
      </c>
      <c r="X3829" s="28">
        <f>SUM($H$3830:$H$3831)</f>
        <v>64</v>
      </c>
      <c r="Y3829" s="28" t="e">
        <f>SUM(#REF!)</f>
        <v>#REF!</v>
      </c>
      <c r="Z3829" s="28" t="e">
        <f>SUM(#REF!)</f>
        <v>#REF!</v>
      </c>
      <c r="AA3829" s="29">
        <f>SUM($I$3830:$I$3831)</f>
        <v>0</v>
      </c>
      <c r="AB3829" s="29">
        <f>SUM($J$3830:$J$3831)</f>
        <v>71190</v>
      </c>
      <c r="AC3829" s="29">
        <f>SUM($K$3830:$K$3831)</f>
        <v>0</v>
      </c>
      <c r="AD3829" s="29">
        <f>SUM($L$3830:$L$3831)</f>
        <v>0</v>
      </c>
      <c r="AE3829" s="29">
        <f>SUM($M$3830:$M$3831)</f>
        <v>71190</v>
      </c>
      <c r="AF3829" s="29" t="e">
        <f>SUM(#REF!)</f>
        <v>#REF!</v>
      </c>
      <c r="AG3829" s="29">
        <f>SUM($N$3830:$N$3831)</f>
        <v>47890</v>
      </c>
      <c r="AH3829" s="29">
        <f>SUM($O$3830:$O$3831)</f>
        <v>71190</v>
      </c>
      <c r="AI3829" s="29">
        <f>SUM($P$3830:$P$3831)</f>
        <v>75990</v>
      </c>
      <c r="AJ3829" s="29">
        <f>SUM($Q$3830:$Q$3831)</f>
        <v>71190</v>
      </c>
      <c r="AK3829" s="29" t="e">
        <f>SUM(#REF!)</f>
        <v>#REF!</v>
      </c>
      <c r="AL3829" s="29">
        <f>SUM($R$3830:$R$3831)</f>
        <v>47890</v>
      </c>
      <c r="DC3829" s="28">
        <f>SUM($DC$3830:$DC$3831)</f>
        <v>74980</v>
      </c>
      <c r="DE3829" s="28">
        <f>SUM($DE$3830:$DE$3831)</f>
        <v>0</v>
      </c>
      <c r="DF3829" s="28">
        <f>SUM($DF$3830:$DF$3831)</f>
        <v>0</v>
      </c>
      <c r="DG3829" s="28">
        <f>SUM($DG$3830:$DG$3831)</f>
        <v>0</v>
      </c>
      <c r="DH3829" s="28">
        <f>SUM($DH$3830:$DH$3831)</f>
        <v>59980</v>
      </c>
      <c r="DI3829" s="28">
        <f>SUM($DI$3830:$DI$3831)</f>
        <v>74980</v>
      </c>
      <c r="DJ3829" s="28">
        <f>SUM($DJ$3830:$DJ$3831)</f>
        <v>79780</v>
      </c>
      <c r="DK3829" s="28">
        <f>SUM($DK$3830:$DK$3831)</f>
        <v>0</v>
      </c>
      <c r="DL3829" s="28">
        <f>SUM($DL$3830:$DL$3831)</f>
        <v>0</v>
      </c>
      <c r="DM3829" s="28">
        <f>SUM($DM$3830:$DM$3831)</f>
        <v>59980</v>
      </c>
    </row>
    <row r="3830" spans="2:117" outlineLevel="1" x14ac:dyDescent="0.2">
      <c r="B3830" s="26">
        <v>1</v>
      </c>
      <c r="C3830" s="27" t="s">
        <v>1923</v>
      </c>
      <c r="D3830" s="27" t="s">
        <v>1925</v>
      </c>
      <c r="E3830" s="26" t="s">
        <v>49</v>
      </c>
      <c r="F3830" s="26" t="s">
        <v>49</v>
      </c>
      <c r="G3830" s="26">
        <v>32</v>
      </c>
      <c r="H3830" s="26">
        <v>32</v>
      </c>
      <c r="I3830" s="25"/>
      <c r="J3830" s="25">
        <v>33220</v>
      </c>
      <c r="K3830" s="25"/>
      <c r="L3830" s="25"/>
      <c r="M3830" s="25">
        <v>33220</v>
      </c>
      <c r="N3830" s="25">
        <v>22340</v>
      </c>
      <c r="O3830" s="25">
        <v>33220</v>
      </c>
      <c r="P3830" s="25">
        <v>35610</v>
      </c>
      <c r="Q3830" s="25">
        <v>33220</v>
      </c>
      <c r="R3830" s="25">
        <v>22340</v>
      </c>
      <c r="T3830" s="19" t="s">
        <v>1924</v>
      </c>
      <c r="CR3830" s="18" t="s">
        <v>1919</v>
      </c>
      <c r="CS3830" s="18" t="s">
        <v>1923</v>
      </c>
      <c r="CT3830" s="18" t="s">
        <v>4071</v>
      </c>
      <c r="CU3830" s="18">
        <v>1</v>
      </c>
      <c r="DC3830" s="18">
        <v>34990</v>
      </c>
      <c r="DH3830" s="18">
        <v>27990</v>
      </c>
      <c r="DI3830" s="18">
        <v>34990</v>
      </c>
      <c r="DJ3830" s="18">
        <v>37390</v>
      </c>
      <c r="DM3830" s="18">
        <v>27990</v>
      </c>
    </row>
    <row r="3831" spans="2:117" outlineLevel="1" x14ac:dyDescent="0.2">
      <c r="B3831" s="23">
        <v>2</v>
      </c>
      <c r="C3831" s="24" t="s">
        <v>1916</v>
      </c>
      <c r="D3831" s="24" t="s">
        <v>1918</v>
      </c>
      <c r="E3831" s="23" t="s">
        <v>49</v>
      </c>
      <c r="F3831" s="23" t="s">
        <v>49</v>
      </c>
      <c r="G3831" s="23">
        <v>32</v>
      </c>
      <c r="H3831" s="23">
        <v>32</v>
      </c>
      <c r="I3831" s="22"/>
      <c r="J3831" s="22">
        <v>37970</v>
      </c>
      <c r="K3831" s="22"/>
      <c r="L3831" s="22"/>
      <c r="M3831" s="22">
        <v>37970</v>
      </c>
      <c r="N3831" s="22">
        <v>25550</v>
      </c>
      <c r="O3831" s="22">
        <v>37970</v>
      </c>
      <c r="P3831" s="22">
        <v>40380</v>
      </c>
      <c r="Q3831" s="22">
        <v>37970</v>
      </c>
      <c r="R3831" s="22">
        <v>25550</v>
      </c>
      <c r="T3831" s="19" t="s">
        <v>1917</v>
      </c>
      <c r="CR3831" s="18" t="s">
        <v>1919</v>
      </c>
      <c r="CS3831" s="18" t="s">
        <v>1916</v>
      </c>
      <c r="CT3831" s="18" t="s">
        <v>4071</v>
      </c>
      <c r="CU3831" s="18">
        <v>1</v>
      </c>
      <c r="DC3831" s="18">
        <v>39990</v>
      </c>
      <c r="DH3831" s="18">
        <v>31990</v>
      </c>
      <c r="DI3831" s="18">
        <v>39990</v>
      </c>
      <c r="DJ3831" s="18">
        <v>42390</v>
      </c>
      <c r="DM3831" s="18">
        <v>31990</v>
      </c>
    </row>
    <row r="3832" spans="2:117" s="28" customFormat="1" x14ac:dyDescent="0.2">
      <c r="B3832" s="35" t="s">
        <v>4591</v>
      </c>
      <c r="C3832" s="34"/>
      <c r="D3832" s="34"/>
      <c r="E3832" s="33"/>
      <c r="F3832" s="32"/>
      <c r="G3832" s="32">
        <v>88</v>
      </c>
      <c r="H3832" s="32">
        <v>88</v>
      </c>
      <c r="I3832" s="31"/>
      <c r="J3832" s="31">
        <v>151690</v>
      </c>
      <c r="K3832" s="31"/>
      <c r="L3832" s="31"/>
      <c r="M3832" s="31">
        <v>151690</v>
      </c>
      <c r="N3832" s="31">
        <v>101290</v>
      </c>
      <c r="O3832" s="31">
        <v>164290</v>
      </c>
      <c r="P3832" s="31">
        <v>170890</v>
      </c>
      <c r="Q3832" s="31">
        <v>164290</v>
      </c>
      <c r="R3832" s="31">
        <v>109690</v>
      </c>
      <c r="T3832" s="30" t="s">
        <v>4288</v>
      </c>
      <c r="W3832" s="28">
        <f>SUM($G$3833:$G$3836)</f>
        <v>88</v>
      </c>
      <c r="X3832" s="28">
        <f>SUM($H$3833:$H$3836)</f>
        <v>88</v>
      </c>
      <c r="Y3832" s="28" t="e">
        <f>SUM(#REF!)</f>
        <v>#REF!</v>
      </c>
      <c r="Z3832" s="28" t="e">
        <f>SUM(#REF!)</f>
        <v>#REF!</v>
      </c>
      <c r="AA3832" s="29">
        <f>SUM($I$3833:$I$3836)</f>
        <v>0</v>
      </c>
      <c r="AB3832" s="29">
        <f>SUM($J$3833:$J$3836)</f>
        <v>151690</v>
      </c>
      <c r="AC3832" s="29">
        <f>SUM($K$3833:$K$3836)</f>
        <v>0</v>
      </c>
      <c r="AD3832" s="29">
        <f>SUM($L$3833:$L$3836)</f>
        <v>0</v>
      </c>
      <c r="AE3832" s="29">
        <f>SUM($M$3833:$M$3836)</f>
        <v>151690</v>
      </c>
      <c r="AF3832" s="29" t="e">
        <f>SUM(#REF!)</f>
        <v>#REF!</v>
      </c>
      <c r="AG3832" s="29">
        <f>SUM($N$3833:$N$3836)</f>
        <v>101290</v>
      </c>
      <c r="AH3832" s="29">
        <f>SUM($O$3833:$O$3836)</f>
        <v>164290</v>
      </c>
      <c r="AI3832" s="29">
        <f>SUM($P$3833:$P$3836)</f>
        <v>170890</v>
      </c>
      <c r="AJ3832" s="29">
        <f>SUM($Q$3833:$Q$3836)</f>
        <v>164290</v>
      </c>
      <c r="AK3832" s="29" t="e">
        <f>SUM(#REF!)</f>
        <v>#REF!</v>
      </c>
      <c r="AL3832" s="29">
        <f>SUM($R$3833:$R$3836)</f>
        <v>109690</v>
      </c>
      <c r="DC3832" s="28">
        <f>SUM($DC$3833:$DC$3836)</f>
        <v>166960</v>
      </c>
      <c r="DE3832" s="28">
        <f>SUM($DE$3833:$DE$3836)</f>
        <v>0</v>
      </c>
      <c r="DF3832" s="28">
        <f>SUM($DF$3833:$DF$3836)</f>
        <v>0</v>
      </c>
      <c r="DG3832" s="28">
        <f>SUM($DG$3833:$DG$3836)</f>
        <v>0</v>
      </c>
      <c r="DH3832" s="28">
        <f>SUM($DH$3833:$DH$3836)</f>
        <v>126710</v>
      </c>
      <c r="DI3832" s="28">
        <f>SUM($DI$3833:$DI$3836)</f>
        <v>180960</v>
      </c>
      <c r="DJ3832" s="28">
        <f>SUM($DJ$3833:$DJ$3836)</f>
        <v>187560</v>
      </c>
      <c r="DK3832" s="28">
        <f>SUM($DK$3833:$DK$3836)</f>
        <v>0</v>
      </c>
      <c r="DL3832" s="28">
        <f>SUM($DL$3833:$DL$3836)</f>
        <v>0</v>
      </c>
      <c r="DM3832" s="28">
        <f>SUM($DM$3833:$DM$3836)</f>
        <v>137210</v>
      </c>
    </row>
    <row r="3833" spans="2:117" outlineLevel="1" x14ac:dyDescent="0.2">
      <c r="B3833" s="26">
        <v>1</v>
      </c>
      <c r="C3833" s="27" t="s">
        <v>2718</v>
      </c>
      <c r="D3833" s="27" t="s">
        <v>2720</v>
      </c>
      <c r="E3833" s="26" t="s">
        <v>49</v>
      </c>
      <c r="F3833" s="26" t="s">
        <v>49</v>
      </c>
      <c r="G3833" s="26">
        <v>16</v>
      </c>
      <c r="H3833" s="26">
        <v>16</v>
      </c>
      <c r="I3833" s="25"/>
      <c r="J3833" s="25">
        <v>27240</v>
      </c>
      <c r="K3833" s="25"/>
      <c r="L3833" s="25"/>
      <c r="M3833" s="25">
        <v>27240</v>
      </c>
      <c r="N3833" s="25">
        <v>19170</v>
      </c>
      <c r="O3833" s="25">
        <v>27220</v>
      </c>
      <c r="P3833" s="25">
        <v>28410</v>
      </c>
      <c r="Q3833" s="25">
        <v>27220</v>
      </c>
      <c r="R3833" s="25">
        <v>19170</v>
      </c>
      <c r="T3833" s="19" t="s">
        <v>2719</v>
      </c>
      <c r="CR3833" s="18" t="s">
        <v>4591</v>
      </c>
      <c r="CS3833" s="18" t="s">
        <v>2718</v>
      </c>
      <c r="CT3833" s="18" t="s">
        <v>4042</v>
      </c>
      <c r="CU3833" s="18">
        <v>1</v>
      </c>
      <c r="DC3833" s="18">
        <v>29990</v>
      </c>
      <c r="DH3833" s="18">
        <v>23990</v>
      </c>
      <c r="DI3833" s="18">
        <v>29990</v>
      </c>
      <c r="DJ3833" s="18">
        <v>31190</v>
      </c>
      <c r="DM3833" s="18">
        <v>23990</v>
      </c>
    </row>
    <row r="3834" spans="2:117" outlineLevel="1" x14ac:dyDescent="0.2">
      <c r="B3834" s="37">
        <v>2</v>
      </c>
      <c r="C3834" s="38" t="s">
        <v>2129</v>
      </c>
      <c r="D3834" s="38" t="s">
        <v>2131</v>
      </c>
      <c r="E3834" s="37" t="s">
        <v>49</v>
      </c>
      <c r="F3834" s="37" t="s">
        <v>49</v>
      </c>
      <c r="G3834" s="37">
        <v>24</v>
      </c>
      <c r="H3834" s="37">
        <v>24</v>
      </c>
      <c r="I3834" s="36"/>
      <c r="J3834" s="36">
        <v>38140</v>
      </c>
      <c r="K3834" s="36"/>
      <c r="L3834" s="36"/>
      <c r="M3834" s="36">
        <v>38140</v>
      </c>
      <c r="N3834" s="36">
        <v>25170</v>
      </c>
      <c r="O3834" s="36">
        <v>42660</v>
      </c>
      <c r="P3834" s="36">
        <v>44450</v>
      </c>
      <c r="Q3834" s="36">
        <v>42660</v>
      </c>
      <c r="R3834" s="36">
        <v>28170</v>
      </c>
      <c r="T3834" s="19" t="s">
        <v>2130</v>
      </c>
      <c r="CR3834" s="18" t="s">
        <v>4591</v>
      </c>
      <c r="CS3834" s="18" t="s">
        <v>2129</v>
      </c>
      <c r="CU3834" s="18">
        <v>0</v>
      </c>
      <c r="DC3834" s="18">
        <v>41990</v>
      </c>
      <c r="DH3834" s="18">
        <v>31490</v>
      </c>
      <c r="DI3834" s="18">
        <v>46990</v>
      </c>
      <c r="DJ3834" s="18">
        <v>48790</v>
      </c>
      <c r="DM3834" s="18">
        <v>35240</v>
      </c>
    </row>
    <row r="3835" spans="2:117" outlineLevel="1" x14ac:dyDescent="0.2">
      <c r="B3835" s="37">
        <v>3</v>
      </c>
      <c r="C3835" s="38" t="s">
        <v>2132</v>
      </c>
      <c r="D3835" s="38" t="s">
        <v>2134</v>
      </c>
      <c r="E3835" s="37" t="s">
        <v>49</v>
      </c>
      <c r="F3835" s="37" t="s">
        <v>49</v>
      </c>
      <c r="G3835" s="37">
        <v>24</v>
      </c>
      <c r="H3835" s="37">
        <v>24</v>
      </c>
      <c r="I3835" s="36"/>
      <c r="J3835" s="36">
        <v>42690</v>
      </c>
      <c r="K3835" s="36"/>
      <c r="L3835" s="36"/>
      <c r="M3835" s="36">
        <v>42690</v>
      </c>
      <c r="N3835" s="36">
        <v>28170</v>
      </c>
      <c r="O3835" s="36">
        <v>47200</v>
      </c>
      <c r="P3835" s="36">
        <v>49000</v>
      </c>
      <c r="Q3835" s="36">
        <v>47200</v>
      </c>
      <c r="R3835" s="36">
        <v>31160</v>
      </c>
      <c r="T3835" s="19" t="s">
        <v>2133</v>
      </c>
      <c r="CR3835" s="18" t="s">
        <v>4591</v>
      </c>
      <c r="CS3835" s="18" t="s">
        <v>2132</v>
      </c>
      <c r="CU3835" s="18">
        <v>0</v>
      </c>
      <c r="DC3835" s="18">
        <v>46990</v>
      </c>
      <c r="DH3835" s="18">
        <v>35240</v>
      </c>
      <c r="DI3835" s="18">
        <v>51990</v>
      </c>
      <c r="DJ3835" s="18">
        <v>53790</v>
      </c>
      <c r="DM3835" s="18">
        <v>38990</v>
      </c>
    </row>
    <row r="3836" spans="2:117" outlineLevel="1" x14ac:dyDescent="0.2">
      <c r="B3836" s="23">
        <v>4</v>
      </c>
      <c r="C3836" s="24" t="s">
        <v>4586</v>
      </c>
      <c r="D3836" s="24" t="s">
        <v>4587</v>
      </c>
      <c r="E3836" s="23" t="s">
        <v>49</v>
      </c>
      <c r="F3836" s="23" t="s">
        <v>49</v>
      </c>
      <c r="G3836" s="23">
        <v>24</v>
      </c>
      <c r="H3836" s="23">
        <v>24</v>
      </c>
      <c r="I3836" s="22"/>
      <c r="J3836" s="22">
        <v>43620</v>
      </c>
      <c r="K3836" s="22"/>
      <c r="L3836" s="22"/>
      <c r="M3836" s="22">
        <v>43620</v>
      </c>
      <c r="N3836" s="22">
        <v>28780</v>
      </c>
      <c r="O3836" s="22">
        <v>47210</v>
      </c>
      <c r="P3836" s="22">
        <v>49030</v>
      </c>
      <c r="Q3836" s="22">
        <v>47210</v>
      </c>
      <c r="R3836" s="22">
        <v>31190</v>
      </c>
      <c r="T3836" s="19" t="s">
        <v>4585</v>
      </c>
      <c r="CR3836" s="18" t="s">
        <v>4591</v>
      </c>
      <c r="CS3836" s="18" t="s">
        <v>4586</v>
      </c>
      <c r="CU3836" s="18">
        <v>0</v>
      </c>
      <c r="DC3836" s="18">
        <v>47990</v>
      </c>
      <c r="DH3836" s="18">
        <v>35990</v>
      </c>
      <c r="DI3836" s="18">
        <v>51990</v>
      </c>
      <c r="DJ3836" s="18">
        <v>53790</v>
      </c>
      <c r="DM3836" s="18">
        <v>38990</v>
      </c>
    </row>
    <row r="3837" spans="2:117" s="28" customFormat="1" x14ac:dyDescent="0.2">
      <c r="B3837" s="35" t="s">
        <v>3143</v>
      </c>
      <c r="C3837" s="34"/>
      <c r="D3837" s="34"/>
      <c r="E3837" s="33"/>
      <c r="F3837" s="32"/>
      <c r="G3837" s="32">
        <v>84</v>
      </c>
      <c r="H3837" s="32">
        <v>84</v>
      </c>
      <c r="I3837" s="31"/>
      <c r="J3837" s="31">
        <v>69990</v>
      </c>
      <c r="K3837" s="31"/>
      <c r="L3837" s="31"/>
      <c r="M3837" s="31">
        <v>69990</v>
      </c>
      <c r="N3837" s="31">
        <v>46690</v>
      </c>
      <c r="O3837" s="31">
        <v>84490</v>
      </c>
      <c r="P3837" s="31">
        <v>90790</v>
      </c>
      <c r="Q3837" s="31">
        <v>84490</v>
      </c>
      <c r="R3837" s="31">
        <v>56290</v>
      </c>
      <c r="T3837" s="30" t="s">
        <v>4289</v>
      </c>
      <c r="W3837" s="28">
        <f>SUM($G$3838:$G$3841)</f>
        <v>84</v>
      </c>
      <c r="X3837" s="28">
        <f>SUM($H$3838:$H$3841)</f>
        <v>84</v>
      </c>
      <c r="Y3837" s="28" t="e">
        <f>SUM(#REF!)</f>
        <v>#REF!</v>
      </c>
      <c r="Z3837" s="28" t="e">
        <f>SUM(#REF!)</f>
        <v>#REF!</v>
      </c>
      <c r="AA3837" s="29">
        <f>SUM($I$3838:$I$3841)</f>
        <v>0</v>
      </c>
      <c r="AB3837" s="29">
        <f>SUM($J$3838:$J$3841)</f>
        <v>69990</v>
      </c>
      <c r="AC3837" s="29">
        <f>SUM($K$3838:$K$3841)</f>
        <v>0</v>
      </c>
      <c r="AD3837" s="29">
        <f>SUM($L$3838:$L$3841)</f>
        <v>0</v>
      </c>
      <c r="AE3837" s="29">
        <f>SUM($M$3838:$M$3841)</f>
        <v>69990</v>
      </c>
      <c r="AF3837" s="29" t="e">
        <f>SUM(#REF!)</f>
        <v>#REF!</v>
      </c>
      <c r="AG3837" s="29">
        <f>SUM($N$3838:$N$3841)</f>
        <v>46690</v>
      </c>
      <c r="AH3837" s="29">
        <f>SUM($O$3838:$O$3841)</f>
        <v>84490</v>
      </c>
      <c r="AI3837" s="29">
        <f>SUM($P$3838:$P$3841)</f>
        <v>90790</v>
      </c>
      <c r="AJ3837" s="29">
        <f>SUM($Q$3838:$Q$3841)</f>
        <v>84490</v>
      </c>
      <c r="AK3837" s="29" t="e">
        <f>SUM(#REF!)</f>
        <v>#REF!</v>
      </c>
      <c r="AL3837" s="29">
        <f>SUM($R$3838:$R$3841)</f>
        <v>56290</v>
      </c>
      <c r="DC3837" s="28">
        <f>SUM($DC$3838:$DC$3841)</f>
        <v>77960</v>
      </c>
      <c r="DE3837" s="28">
        <f>SUM($DE$3838:$DE$3841)</f>
        <v>0</v>
      </c>
      <c r="DF3837" s="28">
        <f>SUM($DF$3838:$DF$3841)</f>
        <v>0</v>
      </c>
      <c r="DG3837" s="28">
        <f>SUM($DG$3838:$DG$3841)</f>
        <v>0</v>
      </c>
      <c r="DH3837" s="28">
        <f>SUM($DH$3838:$DH$3841)</f>
        <v>58460</v>
      </c>
      <c r="DI3837" s="28">
        <f>SUM($DI$3838:$DI$3841)</f>
        <v>93960</v>
      </c>
      <c r="DJ3837" s="28">
        <f>SUM($DJ$3838:$DJ$3841)</f>
        <v>100260</v>
      </c>
      <c r="DK3837" s="28">
        <f>SUM($DK$3838:$DK$3841)</f>
        <v>0</v>
      </c>
      <c r="DL3837" s="28">
        <f>SUM($DL$3838:$DL$3841)</f>
        <v>0</v>
      </c>
      <c r="DM3837" s="28">
        <f>SUM($DM$3838:$DM$3841)</f>
        <v>70460</v>
      </c>
    </row>
    <row r="3838" spans="2:117" outlineLevel="1" x14ac:dyDescent="0.2">
      <c r="B3838" s="26">
        <v>1</v>
      </c>
      <c r="C3838" s="27" t="s">
        <v>3132</v>
      </c>
      <c r="D3838" s="27" t="s">
        <v>3133</v>
      </c>
      <c r="E3838" s="26" t="s">
        <v>49</v>
      </c>
      <c r="F3838" s="26" t="s">
        <v>49</v>
      </c>
      <c r="G3838" s="26">
        <v>36</v>
      </c>
      <c r="H3838" s="26">
        <v>36</v>
      </c>
      <c r="I3838" s="25"/>
      <c r="J3838" s="25">
        <v>25120</v>
      </c>
      <c r="K3838" s="25"/>
      <c r="L3838" s="25"/>
      <c r="M3838" s="25">
        <v>25120</v>
      </c>
      <c r="N3838" s="25">
        <v>16760</v>
      </c>
      <c r="O3838" s="25">
        <v>28760</v>
      </c>
      <c r="P3838" s="25">
        <v>31410</v>
      </c>
      <c r="Q3838" s="25">
        <v>28760</v>
      </c>
      <c r="R3838" s="25">
        <v>19160</v>
      </c>
      <c r="T3838" s="19" t="s">
        <v>3131</v>
      </c>
      <c r="CR3838" s="18" t="s">
        <v>3143</v>
      </c>
      <c r="CS3838" s="18" t="s">
        <v>3132</v>
      </c>
      <c r="CU3838" s="18">
        <v>0</v>
      </c>
      <c r="DC3838" s="18">
        <v>27990</v>
      </c>
      <c r="DH3838" s="18">
        <v>20990</v>
      </c>
      <c r="DI3838" s="18">
        <v>31990</v>
      </c>
      <c r="DJ3838" s="18">
        <v>34690</v>
      </c>
      <c r="DM3838" s="18">
        <v>23990</v>
      </c>
    </row>
    <row r="3839" spans="2:117" outlineLevel="1" x14ac:dyDescent="0.2">
      <c r="B3839" s="37">
        <v>2</v>
      </c>
      <c r="C3839" s="38" t="s">
        <v>3137</v>
      </c>
      <c r="D3839" s="38" t="s">
        <v>3139</v>
      </c>
      <c r="E3839" s="37" t="s">
        <v>49</v>
      </c>
      <c r="F3839" s="37" t="s">
        <v>49</v>
      </c>
      <c r="G3839" s="37">
        <v>16</v>
      </c>
      <c r="H3839" s="37">
        <v>16</v>
      </c>
      <c r="I3839" s="36"/>
      <c r="J3839" s="36">
        <v>16150</v>
      </c>
      <c r="K3839" s="36"/>
      <c r="L3839" s="36"/>
      <c r="M3839" s="36">
        <v>16150</v>
      </c>
      <c r="N3839" s="36">
        <v>10770</v>
      </c>
      <c r="O3839" s="36">
        <v>20670</v>
      </c>
      <c r="P3839" s="36">
        <v>21900</v>
      </c>
      <c r="Q3839" s="36">
        <v>20670</v>
      </c>
      <c r="R3839" s="36">
        <v>13770</v>
      </c>
      <c r="T3839" s="19" t="s">
        <v>3138</v>
      </c>
      <c r="CR3839" s="18" t="s">
        <v>3143</v>
      </c>
      <c r="CS3839" s="18" t="s">
        <v>3137</v>
      </c>
      <c r="CU3839" s="18">
        <v>0</v>
      </c>
      <c r="DC3839" s="18">
        <v>17990</v>
      </c>
      <c r="DH3839" s="18">
        <v>13490</v>
      </c>
      <c r="DI3839" s="18">
        <v>22990</v>
      </c>
      <c r="DJ3839" s="18">
        <v>24190</v>
      </c>
      <c r="DM3839" s="18">
        <v>17240</v>
      </c>
    </row>
    <row r="3840" spans="2:117" outlineLevel="1" x14ac:dyDescent="0.2">
      <c r="B3840" s="37">
        <v>3</v>
      </c>
      <c r="C3840" s="38" t="s">
        <v>3140</v>
      </c>
      <c r="D3840" s="38" t="s">
        <v>3142</v>
      </c>
      <c r="E3840" s="37" t="s">
        <v>49</v>
      </c>
      <c r="F3840" s="37" t="s">
        <v>49</v>
      </c>
      <c r="G3840" s="37">
        <v>16</v>
      </c>
      <c r="H3840" s="37">
        <v>16</v>
      </c>
      <c r="I3840" s="36"/>
      <c r="J3840" s="36">
        <v>13450</v>
      </c>
      <c r="K3840" s="36"/>
      <c r="L3840" s="36"/>
      <c r="M3840" s="36">
        <v>13450</v>
      </c>
      <c r="N3840" s="36">
        <v>8970</v>
      </c>
      <c r="O3840" s="36">
        <v>17070</v>
      </c>
      <c r="P3840" s="36">
        <v>18280</v>
      </c>
      <c r="Q3840" s="36">
        <v>17070</v>
      </c>
      <c r="R3840" s="36">
        <v>11370</v>
      </c>
      <c r="T3840" s="19" t="s">
        <v>3141</v>
      </c>
      <c r="CR3840" s="18" t="s">
        <v>3143</v>
      </c>
      <c r="CS3840" s="18" t="s">
        <v>3140</v>
      </c>
      <c r="CU3840" s="18">
        <v>0</v>
      </c>
      <c r="DC3840" s="18">
        <v>14990</v>
      </c>
      <c r="DH3840" s="18">
        <v>11240</v>
      </c>
      <c r="DI3840" s="18">
        <v>18990</v>
      </c>
      <c r="DJ3840" s="18">
        <v>20190</v>
      </c>
      <c r="DM3840" s="18">
        <v>14240</v>
      </c>
    </row>
    <row r="3841" spans="2:117" outlineLevel="1" x14ac:dyDescent="0.2">
      <c r="B3841" s="23">
        <v>4</v>
      </c>
      <c r="C3841" s="24" t="s">
        <v>3135</v>
      </c>
      <c r="D3841" s="24" t="s">
        <v>3136</v>
      </c>
      <c r="E3841" s="23" t="s">
        <v>49</v>
      </c>
      <c r="F3841" s="23" t="s">
        <v>49</v>
      </c>
      <c r="G3841" s="23">
        <v>16</v>
      </c>
      <c r="H3841" s="23">
        <v>16</v>
      </c>
      <c r="I3841" s="22"/>
      <c r="J3841" s="22">
        <v>15270</v>
      </c>
      <c r="K3841" s="22"/>
      <c r="L3841" s="22"/>
      <c r="M3841" s="22">
        <v>15270</v>
      </c>
      <c r="N3841" s="22">
        <v>10190</v>
      </c>
      <c r="O3841" s="22">
        <v>17990</v>
      </c>
      <c r="P3841" s="22">
        <v>19200</v>
      </c>
      <c r="Q3841" s="22">
        <v>17990</v>
      </c>
      <c r="R3841" s="22">
        <v>11990</v>
      </c>
      <c r="T3841" s="19" t="s">
        <v>3134</v>
      </c>
      <c r="CR3841" s="18" t="s">
        <v>3143</v>
      </c>
      <c r="CS3841" s="18" t="s">
        <v>3135</v>
      </c>
      <c r="CU3841" s="18">
        <v>0</v>
      </c>
      <c r="DC3841" s="18">
        <v>16990</v>
      </c>
      <c r="DH3841" s="18">
        <v>12740</v>
      </c>
      <c r="DI3841" s="18">
        <v>19990</v>
      </c>
      <c r="DJ3841" s="18">
        <v>21190</v>
      </c>
      <c r="DM3841" s="18">
        <v>14990</v>
      </c>
    </row>
    <row r="3842" spans="2:117" s="28" customFormat="1" x14ac:dyDescent="0.2">
      <c r="B3842" s="35" t="s">
        <v>3960</v>
      </c>
      <c r="C3842" s="34"/>
      <c r="D3842" s="34"/>
      <c r="E3842" s="33"/>
      <c r="F3842" s="32"/>
      <c r="G3842" s="32">
        <v>96</v>
      </c>
      <c r="H3842" s="32">
        <v>96</v>
      </c>
      <c r="I3842" s="31"/>
      <c r="J3842" s="31">
        <v>73990</v>
      </c>
      <c r="K3842" s="31"/>
      <c r="L3842" s="31"/>
      <c r="M3842" s="31">
        <v>73990</v>
      </c>
      <c r="N3842" s="31"/>
      <c r="O3842" s="31">
        <v>73990</v>
      </c>
      <c r="P3842" s="31">
        <v>81190</v>
      </c>
      <c r="Q3842" s="31">
        <v>73990</v>
      </c>
      <c r="R3842" s="31"/>
      <c r="T3842" s="30" t="s">
        <v>4290</v>
      </c>
      <c r="W3842" s="28">
        <f>SUM($G$3843:$G$3846)</f>
        <v>96</v>
      </c>
      <c r="X3842" s="28">
        <f>SUM($H$3843:$H$3846)</f>
        <v>96</v>
      </c>
      <c r="Y3842" s="28" t="e">
        <f>SUM(#REF!)</f>
        <v>#REF!</v>
      </c>
      <c r="Z3842" s="28" t="e">
        <f>SUM(#REF!)</f>
        <v>#REF!</v>
      </c>
      <c r="AA3842" s="29">
        <f>SUM($I$3843:$I$3846)</f>
        <v>0</v>
      </c>
      <c r="AB3842" s="29">
        <f>SUM($J$3843:$J$3846)</f>
        <v>73990</v>
      </c>
      <c r="AC3842" s="29">
        <f>SUM($K$3843:$K$3846)</f>
        <v>0</v>
      </c>
      <c r="AD3842" s="29">
        <f>SUM($L$3843:$L$3846)</f>
        <v>0</v>
      </c>
      <c r="AE3842" s="29">
        <f>SUM($M$3843:$M$3846)</f>
        <v>73990</v>
      </c>
      <c r="AF3842" s="29" t="e">
        <f>SUM(#REF!)</f>
        <v>#REF!</v>
      </c>
      <c r="AG3842" s="29">
        <f>SUM($N$3843:$N$3846)</f>
        <v>0</v>
      </c>
      <c r="AH3842" s="29">
        <f>SUM($O$3843:$O$3846)</f>
        <v>73990</v>
      </c>
      <c r="AI3842" s="29">
        <f>SUM($P$3843:$P$3846)</f>
        <v>81190</v>
      </c>
      <c r="AJ3842" s="29">
        <f>SUM($Q$3843:$Q$3846)</f>
        <v>73990</v>
      </c>
      <c r="AK3842" s="29" t="e">
        <f>SUM(#REF!)</f>
        <v>#REF!</v>
      </c>
      <c r="AL3842" s="29">
        <f>SUM($R$3843:$R$3846)</f>
        <v>0</v>
      </c>
      <c r="DC3842" s="28">
        <f>SUM($DC$3843:$DC$3846)</f>
        <v>77960</v>
      </c>
      <c r="DE3842" s="28">
        <f>SUM($DE$3843:$DE$3846)</f>
        <v>0</v>
      </c>
      <c r="DF3842" s="28">
        <f>SUM($DF$3843:$DF$3846)</f>
        <v>0</v>
      </c>
      <c r="DG3842" s="28">
        <f>SUM($DG$3843:$DG$3846)</f>
        <v>0</v>
      </c>
      <c r="DH3842" s="28">
        <f>SUM($DH$3843:$DH$3846)</f>
        <v>0</v>
      </c>
      <c r="DI3842" s="28">
        <f>SUM($DI$3843:$DI$3846)</f>
        <v>77960</v>
      </c>
      <c r="DJ3842" s="28">
        <f>SUM($DJ$3843:$DJ$3846)</f>
        <v>85160</v>
      </c>
      <c r="DK3842" s="28">
        <f>SUM($DK$3843:$DK$3846)</f>
        <v>0</v>
      </c>
      <c r="DL3842" s="28">
        <f>SUM($DL$3843:$DL$3846)</f>
        <v>0</v>
      </c>
      <c r="DM3842" s="28">
        <f>SUM($DM$3843:$DM$3846)</f>
        <v>0</v>
      </c>
    </row>
    <row r="3843" spans="2:117" outlineLevel="1" x14ac:dyDescent="0.2">
      <c r="B3843" s="26">
        <v>1</v>
      </c>
      <c r="C3843" s="27" t="s">
        <v>3948</v>
      </c>
      <c r="D3843" s="27" t="s">
        <v>3950</v>
      </c>
      <c r="E3843" s="26" t="s">
        <v>49</v>
      </c>
      <c r="F3843" s="26" t="s">
        <v>49</v>
      </c>
      <c r="G3843" s="26">
        <v>24</v>
      </c>
      <c r="H3843" s="26">
        <v>24</v>
      </c>
      <c r="I3843" s="25"/>
      <c r="J3843" s="25">
        <v>16120</v>
      </c>
      <c r="K3843" s="25"/>
      <c r="L3843" s="25"/>
      <c r="M3843" s="25">
        <v>16120</v>
      </c>
      <c r="N3843" s="25"/>
      <c r="O3843" s="25">
        <v>16120</v>
      </c>
      <c r="P3843" s="25">
        <v>17910</v>
      </c>
      <c r="Q3843" s="25">
        <v>16120</v>
      </c>
      <c r="R3843" s="25"/>
      <c r="T3843" s="19" t="s">
        <v>3949</v>
      </c>
      <c r="CR3843" s="18" t="s">
        <v>3960</v>
      </c>
      <c r="CS3843" s="18" t="s">
        <v>3948</v>
      </c>
      <c r="CT3843" s="18" t="s">
        <v>4041</v>
      </c>
      <c r="CU3843" s="18">
        <v>1</v>
      </c>
      <c r="DC3843" s="18">
        <v>16990</v>
      </c>
      <c r="DI3843" s="18">
        <v>16990</v>
      </c>
      <c r="DJ3843" s="18">
        <v>18790</v>
      </c>
    </row>
    <row r="3844" spans="2:117" outlineLevel="1" x14ac:dyDescent="0.2">
      <c r="B3844" s="37">
        <v>2</v>
      </c>
      <c r="C3844" s="38" t="s">
        <v>3951</v>
      </c>
      <c r="D3844" s="38" t="s">
        <v>3953</v>
      </c>
      <c r="E3844" s="37" t="s">
        <v>49</v>
      </c>
      <c r="F3844" s="37" t="s">
        <v>49</v>
      </c>
      <c r="G3844" s="37">
        <v>24</v>
      </c>
      <c r="H3844" s="37">
        <v>24</v>
      </c>
      <c r="I3844" s="36"/>
      <c r="J3844" s="36">
        <v>18020</v>
      </c>
      <c r="K3844" s="36"/>
      <c r="L3844" s="36"/>
      <c r="M3844" s="36">
        <v>18020</v>
      </c>
      <c r="N3844" s="36"/>
      <c r="O3844" s="36">
        <v>18020</v>
      </c>
      <c r="P3844" s="36">
        <v>19820</v>
      </c>
      <c r="Q3844" s="36">
        <v>18020</v>
      </c>
      <c r="R3844" s="36"/>
      <c r="T3844" s="19" t="s">
        <v>3952</v>
      </c>
      <c r="CR3844" s="18" t="s">
        <v>3960</v>
      </c>
      <c r="CS3844" s="18" t="s">
        <v>3951</v>
      </c>
      <c r="CT3844" s="18" t="s">
        <v>4041</v>
      </c>
      <c r="CU3844" s="18">
        <v>1</v>
      </c>
      <c r="DC3844" s="18">
        <v>18990</v>
      </c>
      <c r="DI3844" s="18">
        <v>18990</v>
      </c>
      <c r="DJ3844" s="18">
        <v>20790</v>
      </c>
    </row>
    <row r="3845" spans="2:117" outlineLevel="1" x14ac:dyDescent="0.2">
      <c r="B3845" s="37">
        <v>3</v>
      </c>
      <c r="C3845" s="38" t="s">
        <v>3954</v>
      </c>
      <c r="D3845" s="38" t="s">
        <v>3956</v>
      </c>
      <c r="E3845" s="37" t="s">
        <v>49</v>
      </c>
      <c r="F3845" s="37" t="s">
        <v>49</v>
      </c>
      <c r="G3845" s="37">
        <v>24</v>
      </c>
      <c r="H3845" s="37">
        <v>24</v>
      </c>
      <c r="I3845" s="36"/>
      <c r="J3845" s="36">
        <v>18970</v>
      </c>
      <c r="K3845" s="36"/>
      <c r="L3845" s="36"/>
      <c r="M3845" s="36">
        <v>18970</v>
      </c>
      <c r="N3845" s="36"/>
      <c r="O3845" s="36">
        <v>18970</v>
      </c>
      <c r="P3845" s="36">
        <v>20770</v>
      </c>
      <c r="Q3845" s="36">
        <v>18970</v>
      </c>
      <c r="R3845" s="36"/>
      <c r="T3845" s="19" t="s">
        <v>3955</v>
      </c>
      <c r="CR3845" s="18" t="s">
        <v>3960</v>
      </c>
      <c r="CS3845" s="18" t="s">
        <v>3954</v>
      </c>
      <c r="CT3845" s="18" t="s">
        <v>4041</v>
      </c>
      <c r="CU3845" s="18">
        <v>1</v>
      </c>
      <c r="DC3845" s="18">
        <v>19990</v>
      </c>
      <c r="DI3845" s="18">
        <v>19990</v>
      </c>
      <c r="DJ3845" s="18">
        <v>21790</v>
      </c>
    </row>
    <row r="3846" spans="2:117" outlineLevel="1" x14ac:dyDescent="0.2">
      <c r="B3846" s="23">
        <v>4</v>
      </c>
      <c r="C3846" s="24" t="s">
        <v>3957</v>
      </c>
      <c r="D3846" s="24" t="s">
        <v>3959</v>
      </c>
      <c r="E3846" s="23" t="s">
        <v>49</v>
      </c>
      <c r="F3846" s="23" t="s">
        <v>49</v>
      </c>
      <c r="G3846" s="23">
        <v>24</v>
      </c>
      <c r="H3846" s="23">
        <v>24</v>
      </c>
      <c r="I3846" s="22"/>
      <c r="J3846" s="22">
        <v>20880</v>
      </c>
      <c r="K3846" s="22"/>
      <c r="L3846" s="22"/>
      <c r="M3846" s="22">
        <v>20880</v>
      </c>
      <c r="N3846" s="22"/>
      <c r="O3846" s="22">
        <v>20880</v>
      </c>
      <c r="P3846" s="22">
        <v>22690</v>
      </c>
      <c r="Q3846" s="22">
        <v>20880</v>
      </c>
      <c r="R3846" s="22"/>
      <c r="T3846" s="19" t="s">
        <v>3958</v>
      </c>
      <c r="CR3846" s="18" t="s">
        <v>3960</v>
      </c>
      <c r="CS3846" s="18" t="s">
        <v>3957</v>
      </c>
      <c r="CT3846" s="18" t="s">
        <v>4041</v>
      </c>
      <c r="CU3846" s="18">
        <v>1</v>
      </c>
      <c r="DC3846" s="18">
        <v>21990</v>
      </c>
      <c r="DI3846" s="18">
        <v>21990</v>
      </c>
      <c r="DJ3846" s="18">
        <v>23790</v>
      </c>
    </row>
    <row r="3847" spans="2:117" s="28" customFormat="1" x14ac:dyDescent="0.2">
      <c r="B3847" s="35" t="s">
        <v>5371</v>
      </c>
      <c r="C3847" s="34"/>
      <c r="D3847" s="34"/>
      <c r="E3847" s="33"/>
      <c r="F3847" s="32"/>
      <c r="G3847" s="32">
        <v>120</v>
      </c>
      <c r="H3847" s="32">
        <v>120</v>
      </c>
      <c r="I3847" s="31"/>
      <c r="J3847" s="31">
        <v>118690</v>
      </c>
      <c r="K3847" s="31"/>
      <c r="L3847" s="31"/>
      <c r="M3847" s="31">
        <v>118690</v>
      </c>
      <c r="N3847" s="31">
        <v>79090</v>
      </c>
      <c r="O3847" s="31">
        <v>127690</v>
      </c>
      <c r="P3847" s="31">
        <v>136690</v>
      </c>
      <c r="Q3847" s="31">
        <v>127690</v>
      </c>
      <c r="R3847" s="31">
        <v>85090</v>
      </c>
      <c r="T3847" s="30" t="s">
        <v>4291</v>
      </c>
      <c r="W3847" s="28">
        <f>SUM($G$3848:$G$3850)</f>
        <v>120</v>
      </c>
      <c r="X3847" s="28">
        <f>SUM($H$3848:$H$3850)</f>
        <v>120</v>
      </c>
      <c r="Y3847" s="28" t="e">
        <f>SUM(#REF!)</f>
        <v>#REF!</v>
      </c>
      <c r="Z3847" s="28" t="e">
        <f>SUM(#REF!)</f>
        <v>#REF!</v>
      </c>
      <c r="AA3847" s="29">
        <f>SUM($I$3848:$I$3850)</f>
        <v>0</v>
      </c>
      <c r="AB3847" s="29">
        <f>SUM($J$3848:$J$3850)</f>
        <v>118690</v>
      </c>
      <c r="AC3847" s="29">
        <f>SUM($K$3848:$K$3850)</f>
        <v>0</v>
      </c>
      <c r="AD3847" s="29">
        <f>SUM($L$3848:$L$3850)</f>
        <v>0</v>
      </c>
      <c r="AE3847" s="29">
        <f>SUM($M$3848:$M$3850)</f>
        <v>118690</v>
      </c>
      <c r="AF3847" s="29" t="e">
        <f>SUM(#REF!)</f>
        <v>#REF!</v>
      </c>
      <c r="AG3847" s="29">
        <f>SUM($N$3848:$N$3850)</f>
        <v>79090</v>
      </c>
      <c r="AH3847" s="29">
        <f>SUM($O$3848:$O$3850)</f>
        <v>127690</v>
      </c>
      <c r="AI3847" s="29">
        <f>SUM($P$3848:$P$3850)</f>
        <v>136690</v>
      </c>
      <c r="AJ3847" s="29">
        <f>SUM($Q$3848:$Q$3850)</f>
        <v>127690</v>
      </c>
      <c r="AK3847" s="29" t="e">
        <f>SUM(#REF!)</f>
        <v>#REF!</v>
      </c>
      <c r="AL3847" s="29">
        <f>SUM($R$3848:$R$3850)</f>
        <v>85090</v>
      </c>
      <c r="DC3847" s="28">
        <f>SUM($DC$3848:$DC$3850)</f>
        <v>131970</v>
      </c>
      <c r="DE3847" s="28">
        <f>SUM($DE$3848:$DE$3850)</f>
        <v>0</v>
      </c>
      <c r="DF3847" s="28">
        <f>SUM($DF$3848:$DF$3850)</f>
        <v>0</v>
      </c>
      <c r="DG3847" s="28">
        <f>SUM($DG$3848:$DG$3850)</f>
        <v>0</v>
      </c>
      <c r="DH3847" s="28">
        <f>SUM($DH$3848:$DH$3850)</f>
        <v>98970</v>
      </c>
      <c r="DI3847" s="28">
        <f>SUM($DI$3848:$DI$3850)</f>
        <v>141970</v>
      </c>
      <c r="DJ3847" s="28">
        <f>SUM($DJ$3848:$DJ$3850)</f>
        <v>150970</v>
      </c>
      <c r="DK3847" s="28">
        <f>SUM($DK$3848:$DK$3850)</f>
        <v>0</v>
      </c>
      <c r="DL3847" s="28">
        <f>SUM($DL$3848:$DL$3850)</f>
        <v>0</v>
      </c>
      <c r="DM3847" s="28">
        <f>SUM($DM$3848:$DM$3850)</f>
        <v>106470</v>
      </c>
    </row>
    <row r="3848" spans="2:117" outlineLevel="1" x14ac:dyDescent="0.2">
      <c r="B3848" s="26">
        <v>1</v>
      </c>
      <c r="C3848" s="27" t="s">
        <v>5373</v>
      </c>
      <c r="D3848" s="27" t="s">
        <v>1490</v>
      </c>
      <c r="E3848" s="26" t="s">
        <v>49</v>
      </c>
      <c r="F3848" s="26" t="s">
        <v>49</v>
      </c>
      <c r="G3848" s="26">
        <v>40</v>
      </c>
      <c r="H3848" s="26">
        <v>40</v>
      </c>
      <c r="I3848" s="25"/>
      <c r="J3848" s="25">
        <v>35060</v>
      </c>
      <c r="K3848" s="25"/>
      <c r="L3848" s="25"/>
      <c r="M3848" s="25">
        <v>35060</v>
      </c>
      <c r="N3848" s="25">
        <v>23360</v>
      </c>
      <c r="O3848" s="25">
        <v>37760</v>
      </c>
      <c r="P3848" s="25">
        <v>40730</v>
      </c>
      <c r="Q3848" s="25">
        <v>37760</v>
      </c>
      <c r="R3848" s="25">
        <v>25160</v>
      </c>
      <c r="T3848" s="19" t="s">
        <v>1489</v>
      </c>
      <c r="CR3848" s="18" t="s">
        <v>5371</v>
      </c>
      <c r="CS3848" s="18" t="s">
        <v>5373</v>
      </c>
      <c r="CU3848" s="18">
        <v>0</v>
      </c>
      <c r="DC3848" s="18">
        <v>38990</v>
      </c>
      <c r="DH3848" s="18">
        <v>29240</v>
      </c>
      <c r="DI3848" s="18">
        <v>41990</v>
      </c>
      <c r="DJ3848" s="18">
        <v>44990</v>
      </c>
      <c r="DM3848" s="18">
        <v>31490</v>
      </c>
    </row>
    <row r="3849" spans="2:117" outlineLevel="1" x14ac:dyDescent="0.2">
      <c r="B3849" s="37">
        <v>2</v>
      </c>
      <c r="C3849" s="38" t="s">
        <v>5372</v>
      </c>
      <c r="D3849" s="38" t="s">
        <v>1493</v>
      </c>
      <c r="E3849" s="37" t="s">
        <v>49</v>
      </c>
      <c r="F3849" s="37" t="s">
        <v>49</v>
      </c>
      <c r="G3849" s="37">
        <v>40</v>
      </c>
      <c r="H3849" s="37">
        <v>40</v>
      </c>
      <c r="I3849" s="36"/>
      <c r="J3849" s="36">
        <v>40460</v>
      </c>
      <c r="K3849" s="36"/>
      <c r="L3849" s="36"/>
      <c r="M3849" s="36">
        <v>40460</v>
      </c>
      <c r="N3849" s="36">
        <v>26960</v>
      </c>
      <c r="O3849" s="36">
        <v>43160</v>
      </c>
      <c r="P3849" s="36">
        <v>46160</v>
      </c>
      <c r="Q3849" s="36">
        <v>43160</v>
      </c>
      <c r="R3849" s="36">
        <v>28760</v>
      </c>
      <c r="T3849" s="19" t="s">
        <v>1492</v>
      </c>
      <c r="CR3849" s="18" t="s">
        <v>5371</v>
      </c>
      <c r="CS3849" s="18" t="s">
        <v>5372</v>
      </c>
      <c r="CU3849" s="18">
        <v>0</v>
      </c>
      <c r="DC3849" s="18">
        <v>44990</v>
      </c>
      <c r="DH3849" s="18">
        <v>33740</v>
      </c>
      <c r="DI3849" s="18">
        <v>47990</v>
      </c>
      <c r="DJ3849" s="18">
        <v>50990</v>
      </c>
      <c r="DM3849" s="18">
        <v>35990</v>
      </c>
    </row>
    <row r="3850" spans="2:117" outlineLevel="1" x14ac:dyDescent="0.2">
      <c r="B3850" s="23">
        <v>3</v>
      </c>
      <c r="C3850" s="24" t="s">
        <v>5370</v>
      </c>
      <c r="D3850" s="24" t="s">
        <v>1496</v>
      </c>
      <c r="E3850" s="23" t="s">
        <v>49</v>
      </c>
      <c r="F3850" s="23" t="s">
        <v>49</v>
      </c>
      <c r="G3850" s="23">
        <v>40</v>
      </c>
      <c r="H3850" s="23">
        <v>40</v>
      </c>
      <c r="I3850" s="22"/>
      <c r="J3850" s="22">
        <v>43170</v>
      </c>
      <c r="K3850" s="22"/>
      <c r="L3850" s="22"/>
      <c r="M3850" s="22">
        <v>43170</v>
      </c>
      <c r="N3850" s="22">
        <v>28770</v>
      </c>
      <c r="O3850" s="22">
        <v>46770</v>
      </c>
      <c r="P3850" s="22">
        <v>49800</v>
      </c>
      <c r="Q3850" s="22">
        <v>46770</v>
      </c>
      <c r="R3850" s="22">
        <v>31170</v>
      </c>
      <c r="T3850" s="19" t="s">
        <v>1495</v>
      </c>
      <c r="CR3850" s="18" t="s">
        <v>5371</v>
      </c>
      <c r="CS3850" s="18" t="s">
        <v>5370</v>
      </c>
      <c r="CU3850" s="18">
        <v>0</v>
      </c>
      <c r="DC3850" s="18">
        <v>47990</v>
      </c>
      <c r="DH3850" s="18">
        <v>35990</v>
      </c>
      <c r="DI3850" s="18">
        <v>51990</v>
      </c>
      <c r="DJ3850" s="18">
        <v>54990</v>
      </c>
      <c r="DM3850" s="18">
        <v>38990</v>
      </c>
    </row>
    <row r="3851" spans="2:117" s="28" customFormat="1" x14ac:dyDescent="0.2">
      <c r="B3851" s="35" t="s">
        <v>2740</v>
      </c>
      <c r="C3851" s="34"/>
      <c r="D3851" s="34"/>
      <c r="E3851" s="33"/>
      <c r="F3851" s="32"/>
      <c r="G3851" s="32">
        <v>24</v>
      </c>
      <c r="H3851" s="32">
        <v>24</v>
      </c>
      <c r="I3851" s="31"/>
      <c r="J3851" s="31">
        <v>35890</v>
      </c>
      <c r="K3851" s="31"/>
      <c r="L3851" s="31"/>
      <c r="M3851" s="31">
        <v>35890</v>
      </c>
      <c r="N3851" s="31"/>
      <c r="O3851" s="31">
        <v>43090</v>
      </c>
      <c r="P3851" s="31">
        <v>44890</v>
      </c>
      <c r="Q3851" s="31">
        <v>43090</v>
      </c>
      <c r="R3851" s="31"/>
      <c r="T3851" s="30" t="s">
        <v>4292</v>
      </c>
      <c r="W3851" s="28">
        <f>SUM($G$3852:$G$3853)</f>
        <v>24</v>
      </c>
      <c r="X3851" s="28">
        <f>SUM($H$3852:$H$3853)</f>
        <v>24</v>
      </c>
      <c r="Y3851" s="28" t="e">
        <f>SUM(#REF!)</f>
        <v>#REF!</v>
      </c>
      <c r="Z3851" s="28" t="e">
        <f>SUM(#REF!)</f>
        <v>#REF!</v>
      </c>
      <c r="AA3851" s="29">
        <f>SUM($I$3852:$I$3853)</f>
        <v>0</v>
      </c>
      <c r="AB3851" s="29">
        <f>SUM($J$3852:$J$3853)</f>
        <v>35890</v>
      </c>
      <c r="AC3851" s="29">
        <f>SUM($K$3852:$K$3853)</f>
        <v>0</v>
      </c>
      <c r="AD3851" s="29">
        <f>SUM($L$3852:$L$3853)</f>
        <v>0</v>
      </c>
      <c r="AE3851" s="29">
        <f>SUM($M$3852:$M$3853)</f>
        <v>35890</v>
      </c>
      <c r="AF3851" s="29" t="e">
        <f>SUM(#REF!)</f>
        <v>#REF!</v>
      </c>
      <c r="AG3851" s="29">
        <f>SUM($N$3852:$N$3853)</f>
        <v>0</v>
      </c>
      <c r="AH3851" s="29">
        <f>SUM($O$3852:$O$3853)</f>
        <v>43090</v>
      </c>
      <c r="AI3851" s="29">
        <f>SUM($P$3852:$P$3853)</f>
        <v>44890</v>
      </c>
      <c r="AJ3851" s="29">
        <f>SUM($Q$3852:$Q$3853)</f>
        <v>43090</v>
      </c>
      <c r="AK3851" s="29" t="e">
        <f>SUM(#REF!)</f>
        <v>#REF!</v>
      </c>
      <c r="AL3851" s="29">
        <f>SUM($R$3852:$R$3853)</f>
        <v>0</v>
      </c>
      <c r="DC3851" s="28">
        <f>SUM($DC$3852:$DC$3853)</f>
        <v>39980</v>
      </c>
      <c r="DE3851" s="28">
        <f>SUM($DE$3852:$DE$3853)</f>
        <v>0</v>
      </c>
      <c r="DF3851" s="28">
        <f>SUM($DF$3852:$DF$3853)</f>
        <v>0</v>
      </c>
      <c r="DG3851" s="28">
        <f>SUM($DG$3852:$DG$3853)</f>
        <v>0</v>
      </c>
      <c r="DH3851" s="28">
        <f>SUM($DH$3852:$DH$3853)</f>
        <v>0</v>
      </c>
      <c r="DI3851" s="28">
        <f>SUM($DI$3852:$DI$3853)</f>
        <v>47980</v>
      </c>
      <c r="DJ3851" s="28">
        <f>SUM($DJ$3852:$DJ$3853)</f>
        <v>49780</v>
      </c>
      <c r="DK3851" s="28">
        <f>SUM($DK$3852:$DK$3853)</f>
        <v>0</v>
      </c>
      <c r="DL3851" s="28">
        <f>SUM($DL$3852:$DL$3853)</f>
        <v>0</v>
      </c>
      <c r="DM3851" s="28">
        <f>SUM($DM$3852:$DM$3853)</f>
        <v>0</v>
      </c>
    </row>
    <row r="3852" spans="2:117" outlineLevel="1" x14ac:dyDescent="0.2">
      <c r="B3852" s="26">
        <v>1</v>
      </c>
      <c r="C3852" s="27" t="s">
        <v>2728</v>
      </c>
      <c r="D3852" s="27" t="s">
        <v>2730</v>
      </c>
      <c r="E3852" s="26" t="s">
        <v>49</v>
      </c>
      <c r="F3852" s="26" t="s">
        <v>49</v>
      </c>
      <c r="G3852" s="26">
        <v>16</v>
      </c>
      <c r="H3852" s="26">
        <v>16</v>
      </c>
      <c r="I3852" s="25"/>
      <c r="J3852" s="25">
        <v>22430</v>
      </c>
      <c r="K3852" s="25"/>
      <c r="L3852" s="25"/>
      <c r="M3852" s="25">
        <v>22430</v>
      </c>
      <c r="N3852" s="25"/>
      <c r="O3852" s="25">
        <v>26930</v>
      </c>
      <c r="P3852" s="25">
        <v>28120</v>
      </c>
      <c r="Q3852" s="25">
        <v>26930</v>
      </c>
      <c r="R3852" s="25"/>
      <c r="T3852" s="19" t="s">
        <v>2729</v>
      </c>
      <c r="CR3852" s="18" t="s">
        <v>2740</v>
      </c>
      <c r="CS3852" s="18" t="s">
        <v>2728</v>
      </c>
      <c r="CU3852" s="18">
        <v>0</v>
      </c>
      <c r="DC3852" s="18">
        <v>24990</v>
      </c>
      <c r="DI3852" s="18">
        <v>29990</v>
      </c>
      <c r="DJ3852" s="18">
        <v>31190</v>
      </c>
    </row>
    <row r="3853" spans="2:117" outlineLevel="1" x14ac:dyDescent="0.2">
      <c r="B3853" s="23">
        <v>2</v>
      </c>
      <c r="C3853" s="24" t="s">
        <v>2734</v>
      </c>
      <c r="D3853" s="24" t="s">
        <v>2736</v>
      </c>
      <c r="E3853" s="23" t="s">
        <v>49</v>
      </c>
      <c r="F3853" s="23" t="s">
        <v>49</v>
      </c>
      <c r="G3853" s="23">
        <v>8</v>
      </c>
      <c r="H3853" s="23">
        <v>8</v>
      </c>
      <c r="I3853" s="22"/>
      <c r="J3853" s="22">
        <v>13460</v>
      </c>
      <c r="K3853" s="22"/>
      <c r="L3853" s="22"/>
      <c r="M3853" s="22">
        <v>13460</v>
      </c>
      <c r="N3853" s="22"/>
      <c r="O3853" s="22">
        <v>16160</v>
      </c>
      <c r="P3853" s="22">
        <v>16770</v>
      </c>
      <c r="Q3853" s="22">
        <v>16160</v>
      </c>
      <c r="R3853" s="22"/>
      <c r="T3853" s="19" t="s">
        <v>2735</v>
      </c>
      <c r="CR3853" s="18" t="s">
        <v>2740</v>
      </c>
      <c r="CS3853" s="18" t="s">
        <v>2734</v>
      </c>
      <c r="CU3853" s="18">
        <v>0</v>
      </c>
      <c r="DC3853" s="18">
        <v>14990</v>
      </c>
      <c r="DI3853" s="18">
        <v>17990</v>
      </c>
      <c r="DJ3853" s="18">
        <v>18590</v>
      </c>
    </row>
    <row r="3854" spans="2:117" s="28" customFormat="1" x14ac:dyDescent="0.2">
      <c r="B3854" s="35" t="s">
        <v>2744</v>
      </c>
      <c r="C3854" s="34"/>
      <c r="D3854" s="34"/>
      <c r="E3854" s="33"/>
      <c r="F3854" s="32"/>
      <c r="G3854" s="32">
        <v>24</v>
      </c>
      <c r="H3854" s="32">
        <v>24</v>
      </c>
      <c r="I3854" s="31"/>
      <c r="J3854" s="31">
        <v>35890</v>
      </c>
      <c r="K3854" s="31"/>
      <c r="L3854" s="31"/>
      <c r="M3854" s="31">
        <v>35890</v>
      </c>
      <c r="N3854" s="31"/>
      <c r="O3854" s="31">
        <v>43090</v>
      </c>
      <c r="P3854" s="31">
        <v>44890</v>
      </c>
      <c r="Q3854" s="31">
        <v>43090</v>
      </c>
      <c r="R3854" s="31"/>
      <c r="T3854" s="30" t="s">
        <v>2738</v>
      </c>
      <c r="W3854" s="28">
        <f>SUM($G$3855:$G$3856)</f>
        <v>24</v>
      </c>
      <c r="X3854" s="28">
        <f>SUM($H$3855:$H$3856)</f>
        <v>24</v>
      </c>
      <c r="Y3854" s="28" t="e">
        <f>SUM(#REF!)</f>
        <v>#REF!</v>
      </c>
      <c r="Z3854" s="28" t="e">
        <f>SUM(#REF!)</f>
        <v>#REF!</v>
      </c>
      <c r="AA3854" s="29">
        <f>SUM($I$3855:$I$3856)</f>
        <v>0</v>
      </c>
      <c r="AB3854" s="29">
        <f>SUM($J$3855:$J$3856)</f>
        <v>35890</v>
      </c>
      <c r="AC3854" s="29">
        <f>SUM($K$3855:$K$3856)</f>
        <v>0</v>
      </c>
      <c r="AD3854" s="29">
        <f>SUM($L$3855:$L$3856)</f>
        <v>0</v>
      </c>
      <c r="AE3854" s="29">
        <f>SUM($M$3855:$M$3856)</f>
        <v>35890</v>
      </c>
      <c r="AF3854" s="29" t="e">
        <f>SUM(#REF!)</f>
        <v>#REF!</v>
      </c>
      <c r="AG3854" s="29">
        <f>SUM($N$3855:$N$3856)</f>
        <v>0</v>
      </c>
      <c r="AH3854" s="29">
        <f>SUM($O$3855:$O$3856)</f>
        <v>43090</v>
      </c>
      <c r="AI3854" s="29">
        <f>SUM($P$3855:$P$3856)</f>
        <v>44890</v>
      </c>
      <c r="AJ3854" s="29">
        <f>SUM($Q$3855:$Q$3856)</f>
        <v>43090</v>
      </c>
      <c r="AK3854" s="29" t="e">
        <f>SUM(#REF!)</f>
        <v>#REF!</v>
      </c>
      <c r="AL3854" s="29">
        <f>SUM($R$3855:$R$3856)</f>
        <v>0</v>
      </c>
      <c r="DC3854" s="28">
        <f>SUM($DC$3855:$DC$3856)</f>
        <v>39980</v>
      </c>
      <c r="DE3854" s="28">
        <f>SUM($DE$3855:$DE$3856)</f>
        <v>0</v>
      </c>
      <c r="DF3854" s="28">
        <f>SUM($DF$3855:$DF$3856)</f>
        <v>0</v>
      </c>
      <c r="DG3854" s="28">
        <f>SUM($DG$3855:$DG$3856)</f>
        <v>0</v>
      </c>
      <c r="DH3854" s="28">
        <f>SUM($DH$3855:$DH$3856)</f>
        <v>0</v>
      </c>
      <c r="DI3854" s="28">
        <f>SUM($DI$3855:$DI$3856)</f>
        <v>47980</v>
      </c>
      <c r="DJ3854" s="28">
        <f>SUM($DJ$3855:$DJ$3856)</f>
        <v>49780</v>
      </c>
      <c r="DK3854" s="28">
        <f>SUM($DK$3855:$DK$3856)</f>
        <v>0</v>
      </c>
      <c r="DL3854" s="28">
        <f>SUM($DL$3855:$DL$3856)</f>
        <v>0</v>
      </c>
      <c r="DM3854" s="28">
        <f>SUM($DM$3855:$DM$3856)</f>
        <v>0</v>
      </c>
    </row>
    <row r="3855" spans="2:117" outlineLevel="1" x14ac:dyDescent="0.2">
      <c r="B3855" s="26">
        <v>1</v>
      </c>
      <c r="C3855" s="27" t="s">
        <v>2728</v>
      </c>
      <c r="D3855" s="27" t="s">
        <v>2730</v>
      </c>
      <c r="E3855" s="26" t="s">
        <v>49</v>
      </c>
      <c r="F3855" s="26" t="s">
        <v>49</v>
      </c>
      <c r="G3855" s="26">
        <v>16</v>
      </c>
      <c r="H3855" s="26">
        <v>16</v>
      </c>
      <c r="I3855" s="25"/>
      <c r="J3855" s="25">
        <v>22430</v>
      </c>
      <c r="K3855" s="25"/>
      <c r="L3855" s="25"/>
      <c r="M3855" s="25">
        <v>22430</v>
      </c>
      <c r="N3855" s="25"/>
      <c r="O3855" s="25">
        <v>26930</v>
      </c>
      <c r="P3855" s="25">
        <v>28120</v>
      </c>
      <c r="Q3855" s="25">
        <v>26930</v>
      </c>
      <c r="R3855" s="25"/>
      <c r="T3855" s="19" t="s">
        <v>2729</v>
      </c>
      <c r="CR3855" s="18" t="s">
        <v>2744</v>
      </c>
      <c r="CS3855" s="18" t="s">
        <v>2728</v>
      </c>
      <c r="CU3855" s="18">
        <v>0</v>
      </c>
      <c r="DC3855" s="18">
        <v>24990</v>
      </c>
      <c r="DI3855" s="18">
        <v>29990</v>
      </c>
      <c r="DJ3855" s="18">
        <v>31190</v>
      </c>
    </row>
    <row r="3856" spans="2:117" outlineLevel="1" x14ac:dyDescent="0.2">
      <c r="B3856" s="23">
        <v>2</v>
      </c>
      <c r="C3856" s="24" t="s">
        <v>2737</v>
      </c>
      <c r="D3856" s="24" t="s">
        <v>2739</v>
      </c>
      <c r="E3856" s="23" t="s">
        <v>49</v>
      </c>
      <c r="F3856" s="23" t="s">
        <v>49</v>
      </c>
      <c r="G3856" s="23">
        <v>8</v>
      </c>
      <c r="H3856" s="23">
        <v>8</v>
      </c>
      <c r="I3856" s="22"/>
      <c r="J3856" s="22">
        <v>13460</v>
      </c>
      <c r="K3856" s="22"/>
      <c r="L3856" s="22"/>
      <c r="M3856" s="22">
        <v>13460</v>
      </c>
      <c r="N3856" s="22"/>
      <c r="O3856" s="22">
        <v>16160</v>
      </c>
      <c r="P3856" s="22">
        <v>16770</v>
      </c>
      <c r="Q3856" s="22">
        <v>16160</v>
      </c>
      <c r="R3856" s="22"/>
      <c r="T3856" s="19" t="s">
        <v>2738</v>
      </c>
      <c r="CR3856" s="18" t="s">
        <v>2744</v>
      </c>
      <c r="CS3856" s="18" t="s">
        <v>2737</v>
      </c>
      <c r="CU3856" s="18">
        <v>0</v>
      </c>
      <c r="DC3856" s="18">
        <v>14990</v>
      </c>
      <c r="DI3856" s="18">
        <v>17990</v>
      </c>
      <c r="DJ3856" s="18">
        <v>18590</v>
      </c>
    </row>
    <row r="3857" spans="2:117" s="28" customFormat="1" x14ac:dyDescent="0.2">
      <c r="B3857" s="35" t="s">
        <v>1090</v>
      </c>
      <c r="C3857" s="34"/>
      <c r="D3857" s="34"/>
      <c r="E3857" s="33"/>
      <c r="F3857" s="32"/>
      <c r="G3857" s="32">
        <v>64</v>
      </c>
      <c r="H3857" s="32">
        <v>64</v>
      </c>
      <c r="I3857" s="31"/>
      <c r="J3857" s="31">
        <v>61990</v>
      </c>
      <c r="K3857" s="31"/>
      <c r="L3857" s="31"/>
      <c r="M3857" s="31">
        <v>61990</v>
      </c>
      <c r="N3857" s="31"/>
      <c r="O3857" s="31">
        <v>76390</v>
      </c>
      <c r="P3857" s="31">
        <v>81190</v>
      </c>
      <c r="Q3857" s="31">
        <v>76390</v>
      </c>
      <c r="R3857" s="31"/>
      <c r="T3857" s="30" t="s">
        <v>4293</v>
      </c>
      <c r="W3857" s="28">
        <f>SUM($G$3858:$G$3859)</f>
        <v>64</v>
      </c>
      <c r="X3857" s="28">
        <f>SUM($H$3858:$H$3859)</f>
        <v>64</v>
      </c>
      <c r="Y3857" s="28" t="e">
        <f>SUM(#REF!)</f>
        <v>#REF!</v>
      </c>
      <c r="Z3857" s="28" t="e">
        <f>SUM(#REF!)</f>
        <v>#REF!</v>
      </c>
      <c r="AA3857" s="29">
        <f>SUM($I$3858:$I$3859)</f>
        <v>0</v>
      </c>
      <c r="AB3857" s="29">
        <f>SUM($J$3858:$J$3859)</f>
        <v>61990</v>
      </c>
      <c r="AC3857" s="29">
        <f>SUM($K$3858:$K$3859)</f>
        <v>0</v>
      </c>
      <c r="AD3857" s="29">
        <f>SUM($L$3858:$L$3859)</f>
        <v>0</v>
      </c>
      <c r="AE3857" s="29">
        <f>SUM($M$3858:$M$3859)</f>
        <v>61990</v>
      </c>
      <c r="AF3857" s="29" t="e">
        <f>SUM(#REF!)</f>
        <v>#REF!</v>
      </c>
      <c r="AG3857" s="29">
        <f>SUM($N$3858:$N$3859)</f>
        <v>0</v>
      </c>
      <c r="AH3857" s="29">
        <f>SUM($O$3858:$O$3859)</f>
        <v>76390</v>
      </c>
      <c r="AI3857" s="29">
        <f>SUM($P$3858:$P$3859)</f>
        <v>81190</v>
      </c>
      <c r="AJ3857" s="29">
        <f>SUM($Q$3858:$Q$3859)</f>
        <v>76390</v>
      </c>
      <c r="AK3857" s="29" t="e">
        <f>SUM(#REF!)</f>
        <v>#REF!</v>
      </c>
      <c r="AL3857" s="29">
        <f>SUM($R$3858:$R$3859)</f>
        <v>0</v>
      </c>
      <c r="DC3857" s="28">
        <f>SUM($DC$3858:$DC$3859)</f>
        <v>68980</v>
      </c>
      <c r="DE3857" s="28">
        <f>SUM($DE$3858:$DE$3859)</f>
        <v>0</v>
      </c>
      <c r="DF3857" s="28">
        <f>SUM($DF$3858:$DF$3859)</f>
        <v>0</v>
      </c>
      <c r="DG3857" s="28">
        <f>SUM($DG$3858:$DG$3859)</f>
        <v>0</v>
      </c>
      <c r="DH3857" s="28">
        <f>SUM($DH$3858:$DH$3859)</f>
        <v>51730</v>
      </c>
      <c r="DI3857" s="28">
        <f>SUM($DI$3858:$DI$3859)</f>
        <v>84980</v>
      </c>
      <c r="DJ3857" s="28">
        <f>SUM($DJ$3858:$DJ$3859)</f>
        <v>89780</v>
      </c>
      <c r="DK3857" s="28">
        <f>SUM($DK$3858:$DK$3859)</f>
        <v>0</v>
      </c>
      <c r="DL3857" s="28">
        <f>SUM($DL$3858:$DL$3859)</f>
        <v>0</v>
      </c>
      <c r="DM3857" s="28">
        <f>SUM($DM$3858:$DM$3859)</f>
        <v>63730</v>
      </c>
    </row>
    <row r="3858" spans="2:117" outlineLevel="1" x14ac:dyDescent="0.2">
      <c r="B3858" s="26">
        <v>1</v>
      </c>
      <c r="C3858" s="27" t="s">
        <v>1084</v>
      </c>
      <c r="D3858" s="27" t="s">
        <v>1086</v>
      </c>
      <c r="E3858" s="26" t="s">
        <v>49</v>
      </c>
      <c r="F3858" s="26" t="s">
        <v>49</v>
      </c>
      <c r="G3858" s="26">
        <v>24</v>
      </c>
      <c r="H3858" s="26">
        <v>24</v>
      </c>
      <c r="I3858" s="25"/>
      <c r="J3858" s="25">
        <v>21550</v>
      </c>
      <c r="K3858" s="25"/>
      <c r="L3858" s="25"/>
      <c r="M3858" s="25">
        <v>21550</v>
      </c>
      <c r="N3858" s="25"/>
      <c r="O3858" s="25">
        <v>32350</v>
      </c>
      <c r="P3858" s="25">
        <v>34170</v>
      </c>
      <c r="Q3858" s="25">
        <v>32350</v>
      </c>
      <c r="R3858" s="25"/>
      <c r="T3858" s="19" t="s">
        <v>1085</v>
      </c>
      <c r="CR3858" s="18" t="s">
        <v>1090</v>
      </c>
      <c r="CS3858" s="18" t="s">
        <v>1084</v>
      </c>
      <c r="CU3858" s="18">
        <v>0</v>
      </c>
      <c r="DC3858" s="18">
        <v>23990</v>
      </c>
      <c r="DH3858" s="18">
        <v>17990</v>
      </c>
      <c r="DI3858" s="18">
        <v>35990</v>
      </c>
      <c r="DJ3858" s="18">
        <v>37790</v>
      </c>
      <c r="DM3858" s="18">
        <v>26990</v>
      </c>
    </row>
    <row r="3859" spans="2:117" outlineLevel="1" x14ac:dyDescent="0.2">
      <c r="B3859" s="23">
        <v>2</v>
      </c>
      <c r="C3859" s="24" t="s">
        <v>1087</v>
      </c>
      <c r="D3859" s="24" t="s">
        <v>1089</v>
      </c>
      <c r="E3859" s="23" t="s">
        <v>49</v>
      </c>
      <c r="F3859" s="23" t="s">
        <v>49</v>
      </c>
      <c r="G3859" s="23">
        <v>40</v>
      </c>
      <c r="H3859" s="23">
        <v>40</v>
      </c>
      <c r="I3859" s="22"/>
      <c r="J3859" s="22">
        <v>40440</v>
      </c>
      <c r="K3859" s="22"/>
      <c r="L3859" s="22"/>
      <c r="M3859" s="22">
        <v>40440</v>
      </c>
      <c r="N3859" s="22"/>
      <c r="O3859" s="22">
        <v>44040</v>
      </c>
      <c r="P3859" s="22">
        <v>47020</v>
      </c>
      <c r="Q3859" s="22">
        <v>44040</v>
      </c>
      <c r="R3859" s="22"/>
      <c r="T3859" s="19" t="s">
        <v>1088</v>
      </c>
      <c r="CR3859" s="18" t="s">
        <v>1090</v>
      </c>
      <c r="CS3859" s="18" t="s">
        <v>1087</v>
      </c>
      <c r="CU3859" s="18">
        <v>0</v>
      </c>
      <c r="DC3859" s="18">
        <v>44990</v>
      </c>
      <c r="DH3859" s="18">
        <v>33740</v>
      </c>
      <c r="DI3859" s="18">
        <v>48990</v>
      </c>
      <c r="DJ3859" s="18">
        <v>51990</v>
      </c>
      <c r="DM3859" s="18">
        <v>36740</v>
      </c>
    </row>
    <row r="3860" spans="2:117" s="28" customFormat="1" x14ac:dyDescent="0.2">
      <c r="B3860" s="35" t="s">
        <v>1169</v>
      </c>
      <c r="C3860" s="34"/>
      <c r="D3860" s="34"/>
      <c r="E3860" s="33"/>
      <c r="F3860" s="32"/>
      <c r="G3860" s="32">
        <v>184</v>
      </c>
      <c r="H3860" s="32">
        <v>184</v>
      </c>
      <c r="I3860" s="31"/>
      <c r="J3860" s="31">
        <v>222190</v>
      </c>
      <c r="K3860" s="31"/>
      <c r="L3860" s="31"/>
      <c r="M3860" s="31">
        <v>222190</v>
      </c>
      <c r="N3860" s="31"/>
      <c r="O3860" s="31">
        <v>263590</v>
      </c>
      <c r="P3860" s="31">
        <v>277390</v>
      </c>
      <c r="Q3860" s="31">
        <v>263590</v>
      </c>
      <c r="R3860" s="31"/>
      <c r="T3860" s="30" t="s">
        <v>4294</v>
      </c>
      <c r="W3860" s="28">
        <f>SUM($G$3861:$G$3867)</f>
        <v>184</v>
      </c>
      <c r="X3860" s="28">
        <f>SUM($H$3861:$H$3867)</f>
        <v>184</v>
      </c>
      <c r="Y3860" s="28" t="e">
        <f>SUM(#REF!)</f>
        <v>#REF!</v>
      </c>
      <c r="Z3860" s="28" t="e">
        <f>SUM(#REF!)</f>
        <v>#REF!</v>
      </c>
      <c r="AA3860" s="29">
        <f>SUM($I$3861:$I$3867)</f>
        <v>0</v>
      </c>
      <c r="AB3860" s="29">
        <f>SUM($J$3861:$J$3867)</f>
        <v>222190</v>
      </c>
      <c r="AC3860" s="29">
        <f>SUM($K$3861:$K$3867)</f>
        <v>0</v>
      </c>
      <c r="AD3860" s="29">
        <f>SUM($L$3861:$L$3867)</f>
        <v>0</v>
      </c>
      <c r="AE3860" s="29">
        <f>SUM($M$3861:$M$3867)</f>
        <v>222190</v>
      </c>
      <c r="AF3860" s="29" t="e">
        <f>SUM(#REF!)</f>
        <v>#REF!</v>
      </c>
      <c r="AG3860" s="29">
        <f>SUM($N$3861:$N$3867)</f>
        <v>0</v>
      </c>
      <c r="AH3860" s="29">
        <f>SUM($O$3861:$O$3867)</f>
        <v>263590</v>
      </c>
      <c r="AI3860" s="29">
        <f>SUM($P$3861:$P$3867)</f>
        <v>277390</v>
      </c>
      <c r="AJ3860" s="29">
        <f>SUM($Q$3861:$Q$3867)</f>
        <v>263590</v>
      </c>
      <c r="AK3860" s="29" t="e">
        <f>SUM(#REF!)</f>
        <v>#REF!</v>
      </c>
      <c r="AL3860" s="29">
        <f>SUM($R$3861:$R$3867)</f>
        <v>0</v>
      </c>
      <c r="DC3860" s="28">
        <f>SUM($DC$3861:$DC$3867)</f>
        <v>177950</v>
      </c>
      <c r="DE3860" s="28">
        <f>SUM($DE$3861:$DE$3867)</f>
        <v>0</v>
      </c>
      <c r="DF3860" s="28">
        <f>SUM($DF$3861:$DF$3867)</f>
        <v>0</v>
      </c>
      <c r="DG3860" s="28">
        <f>SUM($DG$3861:$DG$3867)</f>
        <v>0</v>
      </c>
      <c r="DH3860" s="28">
        <f>SUM($DH$3861:$DH$3867)</f>
        <v>86970</v>
      </c>
      <c r="DI3860" s="28">
        <f>SUM($DI$3861:$DI$3867)</f>
        <v>213950</v>
      </c>
      <c r="DJ3860" s="28">
        <f>SUM($DJ$3861:$DJ$3867)</f>
        <v>223280</v>
      </c>
      <c r="DK3860" s="28">
        <f>SUM($DK$3861:$DK$3867)</f>
        <v>0</v>
      </c>
      <c r="DL3860" s="28">
        <f>SUM($DL$3861:$DL$3867)</f>
        <v>0</v>
      </c>
      <c r="DM3860" s="28">
        <f>SUM($DM$3861:$DM$3867)</f>
        <v>104220</v>
      </c>
    </row>
    <row r="3861" spans="2:117" outlineLevel="1" x14ac:dyDescent="0.2">
      <c r="B3861" s="26">
        <v>1</v>
      </c>
      <c r="C3861" s="27" t="s">
        <v>1084</v>
      </c>
      <c r="D3861" s="27" t="s">
        <v>1086</v>
      </c>
      <c r="E3861" s="26" t="s">
        <v>49</v>
      </c>
      <c r="F3861" s="26" t="s">
        <v>49</v>
      </c>
      <c r="G3861" s="26">
        <v>24</v>
      </c>
      <c r="H3861" s="26">
        <v>24</v>
      </c>
      <c r="I3861" s="25"/>
      <c r="J3861" s="25">
        <v>31740</v>
      </c>
      <c r="K3861" s="25"/>
      <c r="L3861" s="25"/>
      <c r="M3861" s="25">
        <v>31740</v>
      </c>
      <c r="N3861" s="25"/>
      <c r="O3861" s="25">
        <v>37650</v>
      </c>
      <c r="P3861" s="25">
        <v>39620</v>
      </c>
      <c r="Q3861" s="25">
        <v>37650</v>
      </c>
      <c r="R3861" s="25"/>
      <c r="T3861" s="19" t="s">
        <v>1085</v>
      </c>
      <c r="CR3861" s="18" t="s">
        <v>1169</v>
      </c>
      <c r="CS3861" s="18" t="s">
        <v>1084</v>
      </c>
      <c r="CU3861" s="18">
        <v>0</v>
      </c>
      <c r="DC3861" s="18">
        <v>23990</v>
      </c>
      <c r="DH3861" s="18">
        <v>17990</v>
      </c>
      <c r="DI3861" s="18">
        <v>35990</v>
      </c>
      <c r="DJ3861" s="18">
        <v>37790</v>
      </c>
      <c r="DM3861" s="18">
        <v>26990</v>
      </c>
    </row>
    <row r="3862" spans="2:117" outlineLevel="1" x14ac:dyDescent="0.2">
      <c r="B3862" s="37">
        <v>2</v>
      </c>
      <c r="C3862" s="38" t="s">
        <v>1087</v>
      </c>
      <c r="D3862" s="38" t="s">
        <v>1089</v>
      </c>
      <c r="E3862" s="37" t="s">
        <v>49</v>
      </c>
      <c r="F3862" s="37" t="s">
        <v>49</v>
      </c>
      <c r="G3862" s="37">
        <v>40</v>
      </c>
      <c r="H3862" s="37">
        <v>40</v>
      </c>
      <c r="I3862" s="36"/>
      <c r="J3862" s="36">
        <v>31740</v>
      </c>
      <c r="K3862" s="36"/>
      <c r="L3862" s="36"/>
      <c r="M3862" s="36">
        <v>31740</v>
      </c>
      <c r="N3862" s="36"/>
      <c r="O3862" s="36">
        <v>37650</v>
      </c>
      <c r="P3862" s="36">
        <v>39620</v>
      </c>
      <c r="Q3862" s="36">
        <v>37650</v>
      </c>
      <c r="R3862" s="36"/>
      <c r="T3862" s="19" t="s">
        <v>1088</v>
      </c>
      <c r="CR3862" s="18" t="s">
        <v>1169</v>
      </c>
      <c r="CS3862" s="18" t="s">
        <v>1087</v>
      </c>
      <c r="CU3862" s="18">
        <v>0</v>
      </c>
      <c r="DC3862" s="18">
        <v>44990</v>
      </c>
      <c r="DH3862" s="18">
        <v>33740</v>
      </c>
      <c r="DI3862" s="18">
        <v>48990</v>
      </c>
      <c r="DJ3862" s="18">
        <v>51990</v>
      </c>
      <c r="DM3862" s="18">
        <v>36740</v>
      </c>
    </row>
    <row r="3863" spans="2:117" outlineLevel="1" x14ac:dyDescent="0.2">
      <c r="B3863" s="37">
        <v>3</v>
      </c>
      <c r="C3863" s="38" t="s">
        <v>1157</v>
      </c>
      <c r="D3863" s="38" t="s">
        <v>1159</v>
      </c>
      <c r="E3863" s="37" t="s">
        <v>49</v>
      </c>
      <c r="F3863" s="37" t="s">
        <v>49</v>
      </c>
      <c r="G3863" s="37">
        <v>24</v>
      </c>
      <c r="H3863" s="37">
        <v>24</v>
      </c>
      <c r="I3863" s="36"/>
      <c r="J3863" s="36">
        <v>31740</v>
      </c>
      <c r="K3863" s="36"/>
      <c r="L3863" s="36"/>
      <c r="M3863" s="36">
        <v>31740</v>
      </c>
      <c r="N3863" s="36"/>
      <c r="O3863" s="36">
        <v>37650</v>
      </c>
      <c r="P3863" s="36">
        <v>39620</v>
      </c>
      <c r="Q3863" s="36">
        <v>37650</v>
      </c>
      <c r="R3863" s="36"/>
      <c r="T3863" s="19" t="s">
        <v>1158</v>
      </c>
      <c r="CR3863" s="18" t="s">
        <v>1169</v>
      </c>
      <c r="CS3863" s="18" t="s">
        <v>1157</v>
      </c>
      <c r="CU3863" s="18">
        <v>0</v>
      </c>
      <c r="DC3863" s="18">
        <v>38990</v>
      </c>
      <c r="DI3863" s="18">
        <v>46990</v>
      </c>
      <c r="DJ3863" s="18">
        <v>48790</v>
      </c>
    </row>
    <row r="3864" spans="2:117" outlineLevel="1" x14ac:dyDescent="0.2">
      <c r="B3864" s="37">
        <v>4</v>
      </c>
      <c r="C3864" s="38" t="s">
        <v>1102</v>
      </c>
      <c r="D3864" s="38"/>
      <c r="E3864" s="37" t="s">
        <v>49</v>
      </c>
      <c r="F3864" s="37" t="s">
        <v>49</v>
      </c>
      <c r="G3864" s="37">
        <v>24</v>
      </c>
      <c r="H3864" s="37">
        <v>24</v>
      </c>
      <c r="I3864" s="36"/>
      <c r="J3864" s="36">
        <v>31740</v>
      </c>
      <c r="K3864" s="36"/>
      <c r="L3864" s="36"/>
      <c r="M3864" s="36">
        <v>31740</v>
      </c>
      <c r="N3864" s="36"/>
      <c r="O3864" s="36">
        <v>37650</v>
      </c>
      <c r="P3864" s="36">
        <v>39620</v>
      </c>
      <c r="Q3864" s="36">
        <v>37650</v>
      </c>
      <c r="R3864" s="36"/>
      <c r="T3864" s="19" t="s">
        <v>1103</v>
      </c>
      <c r="CR3864" s="18" t="s">
        <v>1169</v>
      </c>
      <c r="CS3864" s="18" t="s">
        <v>1102</v>
      </c>
      <c r="CU3864" s="18">
        <v>0</v>
      </c>
    </row>
    <row r="3865" spans="2:117" outlineLevel="1" x14ac:dyDescent="0.2">
      <c r="B3865" s="37">
        <v>5</v>
      </c>
      <c r="C3865" s="38" t="s">
        <v>1163</v>
      </c>
      <c r="D3865" s="38" t="s">
        <v>1165</v>
      </c>
      <c r="E3865" s="37" t="s">
        <v>49</v>
      </c>
      <c r="F3865" s="37" t="s">
        <v>49</v>
      </c>
      <c r="G3865" s="37">
        <v>32</v>
      </c>
      <c r="H3865" s="37">
        <v>32</v>
      </c>
      <c r="I3865" s="36"/>
      <c r="J3865" s="36">
        <v>31740</v>
      </c>
      <c r="K3865" s="36"/>
      <c r="L3865" s="36"/>
      <c r="M3865" s="36">
        <v>31740</v>
      </c>
      <c r="N3865" s="36"/>
      <c r="O3865" s="36">
        <v>37650</v>
      </c>
      <c r="P3865" s="36">
        <v>39620</v>
      </c>
      <c r="Q3865" s="36">
        <v>37650</v>
      </c>
      <c r="R3865" s="36"/>
      <c r="T3865" s="19" t="s">
        <v>1164</v>
      </c>
      <c r="CR3865" s="18" t="s">
        <v>1169</v>
      </c>
      <c r="CS3865" s="18" t="s">
        <v>1163</v>
      </c>
      <c r="CU3865" s="18">
        <v>0</v>
      </c>
      <c r="DC3865" s="18">
        <v>46990</v>
      </c>
      <c r="DH3865" s="18">
        <v>35240</v>
      </c>
      <c r="DI3865" s="18">
        <v>53990</v>
      </c>
      <c r="DJ3865" s="18">
        <v>56390</v>
      </c>
      <c r="DM3865" s="18">
        <v>40490</v>
      </c>
    </row>
    <row r="3866" spans="2:117" outlineLevel="1" x14ac:dyDescent="0.2">
      <c r="B3866" s="37">
        <v>6</v>
      </c>
      <c r="C3866" s="38" t="s">
        <v>1105</v>
      </c>
      <c r="D3866" s="38"/>
      <c r="E3866" s="37" t="s">
        <v>49</v>
      </c>
      <c r="F3866" s="37" t="s">
        <v>49</v>
      </c>
      <c r="G3866" s="37">
        <v>24</v>
      </c>
      <c r="H3866" s="37">
        <v>24</v>
      </c>
      <c r="I3866" s="36"/>
      <c r="J3866" s="36">
        <v>31740</v>
      </c>
      <c r="K3866" s="36"/>
      <c r="L3866" s="36"/>
      <c r="M3866" s="36">
        <v>31740</v>
      </c>
      <c r="N3866" s="36"/>
      <c r="O3866" s="36">
        <v>37650</v>
      </c>
      <c r="P3866" s="36">
        <v>39620</v>
      </c>
      <c r="Q3866" s="36">
        <v>37650</v>
      </c>
      <c r="R3866" s="36"/>
      <c r="T3866" s="19" t="s">
        <v>1106</v>
      </c>
      <c r="CR3866" s="18" t="s">
        <v>1169</v>
      </c>
      <c r="CS3866" s="18" t="s">
        <v>1105</v>
      </c>
      <c r="CU3866" s="18">
        <v>0</v>
      </c>
    </row>
    <row r="3867" spans="2:117" outlineLevel="1" x14ac:dyDescent="0.2">
      <c r="B3867" s="23">
        <v>7</v>
      </c>
      <c r="C3867" s="24" t="s">
        <v>1071</v>
      </c>
      <c r="D3867" s="24" t="s">
        <v>1073</v>
      </c>
      <c r="E3867" s="23" t="s">
        <v>49</v>
      </c>
      <c r="F3867" s="23" t="s">
        <v>49</v>
      </c>
      <c r="G3867" s="23">
        <v>16</v>
      </c>
      <c r="H3867" s="23">
        <v>16</v>
      </c>
      <c r="I3867" s="22"/>
      <c r="J3867" s="22">
        <v>31750</v>
      </c>
      <c r="K3867" s="22"/>
      <c r="L3867" s="22"/>
      <c r="M3867" s="22">
        <v>31750</v>
      </c>
      <c r="N3867" s="22"/>
      <c r="O3867" s="22">
        <v>37690</v>
      </c>
      <c r="P3867" s="22">
        <v>39670</v>
      </c>
      <c r="Q3867" s="22">
        <v>37690</v>
      </c>
      <c r="R3867" s="22"/>
      <c r="T3867" s="19" t="s">
        <v>1072</v>
      </c>
      <c r="CR3867" s="18" t="s">
        <v>1169</v>
      </c>
      <c r="CS3867" s="18" t="s">
        <v>1071</v>
      </c>
      <c r="CU3867" s="18">
        <v>0</v>
      </c>
      <c r="DC3867" s="18">
        <v>22990</v>
      </c>
      <c r="DI3867" s="18">
        <v>27990</v>
      </c>
      <c r="DJ3867" s="18">
        <v>28320</v>
      </c>
    </row>
    <row r="3868" spans="2:117" s="28" customFormat="1" x14ac:dyDescent="0.2">
      <c r="B3868" s="35" t="s">
        <v>1173</v>
      </c>
      <c r="C3868" s="34"/>
      <c r="D3868" s="34"/>
      <c r="E3868" s="33"/>
      <c r="F3868" s="32"/>
      <c r="G3868" s="32">
        <v>96</v>
      </c>
      <c r="H3868" s="32">
        <v>96</v>
      </c>
      <c r="I3868" s="31"/>
      <c r="J3868" s="31">
        <v>124090</v>
      </c>
      <c r="K3868" s="31"/>
      <c r="L3868" s="31"/>
      <c r="M3868" s="31">
        <v>124090</v>
      </c>
      <c r="N3868" s="31"/>
      <c r="O3868" s="31">
        <v>138490</v>
      </c>
      <c r="P3868" s="31">
        <v>145690</v>
      </c>
      <c r="Q3868" s="31">
        <v>138490</v>
      </c>
      <c r="R3868" s="31"/>
      <c r="T3868" s="30" t="s">
        <v>4295</v>
      </c>
      <c r="W3868" s="28">
        <f>SUM($G$3869:$G$3872)</f>
        <v>96</v>
      </c>
      <c r="X3868" s="28">
        <f>SUM($H$3869:$H$3872)</f>
        <v>96</v>
      </c>
      <c r="Y3868" s="28" t="e">
        <f>SUM(#REF!)</f>
        <v>#REF!</v>
      </c>
      <c r="Z3868" s="28" t="e">
        <f>SUM(#REF!)</f>
        <v>#REF!</v>
      </c>
      <c r="AA3868" s="29">
        <f>SUM($I$3869:$I$3872)</f>
        <v>0</v>
      </c>
      <c r="AB3868" s="29">
        <f>SUM($J$3869:$J$3872)</f>
        <v>124090</v>
      </c>
      <c r="AC3868" s="29">
        <f>SUM($K$3869:$K$3872)</f>
        <v>0</v>
      </c>
      <c r="AD3868" s="29">
        <f>SUM($L$3869:$L$3872)</f>
        <v>0</v>
      </c>
      <c r="AE3868" s="29">
        <f>SUM($M$3869:$M$3872)</f>
        <v>124090</v>
      </c>
      <c r="AF3868" s="29" t="e">
        <f>SUM(#REF!)</f>
        <v>#REF!</v>
      </c>
      <c r="AG3868" s="29">
        <f>SUM($N$3869:$N$3872)</f>
        <v>0</v>
      </c>
      <c r="AH3868" s="29">
        <f>SUM($O$3869:$O$3872)</f>
        <v>138490</v>
      </c>
      <c r="AI3868" s="29">
        <f>SUM($P$3869:$P$3872)</f>
        <v>145690</v>
      </c>
      <c r="AJ3868" s="29">
        <f>SUM($Q$3869:$Q$3872)</f>
        <v>138490</v>
      </c>
      <c r="AK3868" s="29" t="e">
        <f>SUM(#REF!)</f>
        <v>#REF!</v>
      </c>
      <c r="AL3868" s="29">
        <f>SUM($R$3869:$R$3872)</f>
        <v>0</v>
      </c>
      <c r="DC3868" s="28">
        <f>SUM($DC$3869:$DC$3872)</f>
        <v>137960</v>
      </c>
      <c r="DE3868" s="28">
        <f>SUM($DE$3869:$DE$3872)</f>
        <v>0</v>
      </c>
      <c r="DF3868" s="28">
        <f>SUM($DF$3869:$DF$3872)</f>
        <v>0</v>
      </c>
      <c r="DG3868" s="28">
        <f>SUM($DG$3869:$DG$3872)</f>
        <v>0</v>
      </c>
      <c r="DH3868" s="28">
        <f>SUM($DH$3869:$DH$3872)</f>
        <v>77220</v>
      </c>
      <c r="DI3868" s="28">
        <f>SUM($DI$3869:$DI$3872)</f>
        <v>153960</v>
      </c>
      <c r="DJ3868" s="28">
        <f>SUM($DJ$3869:$DJ$3872)</f>
        <v>160010</v>
      </c>
      <c r="DK3868" s="28">
        <f>SUM($DK$3869:$DK$3872)</f>
        <v>0</v>
      </c>
      <c r="DL3868" s="28">
        <f>SUM($DL$3869:$DL$3872)</f>
        <v>0</v>
      </c>
      <c r="DM3868" s="28">
        <f>SUM($DM$3869:$DM$3872)</f>
        <v>86970</v>
      </c>
    </row>
    <row r="3869" spans="2:117" outlineLevel="1" x14ac:dyDescent="0.2">
      <c r="B3869" s="26">
        <v>1</v>
      </c>
      <c r="C3869" s="27" t="s">
        <v>1163</v>
      </c>
      <c r="D3869" s="27" t="s">
        <v>1165</v>
      </c>
      <c r="E3869" s="26" t="s">
        <v>49</v>
      </c>
      <c r="F3869" s="26" t="s">
        <v>49</v>
      </c>
      <c r="G3869" s="26">
        <v>32</v>
      </c>
      <c r="H3869" s="26">
        <v>32</v>
      </c>
      <c r="I3869" s="25"/>
      <c r="J3869" s="25">
        <v>42260</v>
      </c>
      <c r="K3869" s="25"/>
      <c r="L3869" s="25"/>
      <c r="M3869" s="25">
        <v>42260</v>
      </c>
      <c r="N3869" s="25"/>
      <c r="O3869" s="25">
        <v>48560</v>
      </c>
      <c r="P3869" s="25">
        <v>51340</v>
      </c>
      <c r="Q3869" s="25">
        <v>48560</v>
      </c>
      <c r="R3869" s="25"/>
      <c r="T3869" s="19" t="s">
        <v>1164</v>
      </c>
      <c r="CR3869" s="18" t="s">
        <v>1173</v>
      </c>
      <c r="CS3869" s="18" t="s">
        <v>1163</v>
      </c>
      <c r="CU3869" s="18">
        <v>0</v>
      </c>
      <c r="DC3869" s="18">
        <v>46990</v>
      </c>
      <c r="DH3869" s="18">
        <v>35240</v>
      </c>
      <c r="DI3869" s="18">
        <v>53990</v>
      </c>
      <c r="DJ3869" s="18">
        <v>56390</v>
      </c>
      <c r="DM3869" s="18">
        <v>40490</v>
      </c>
    </row>
    <row r="3870" spans="2:117" outlineLevel="1" x14ac:dyDescent="0.2">
      <c r="B3870" s="37">
        <v>2</v>
      </c>
      <c r="C3870" s="38" t="s">
        <v>1065</v>
      </c>
      <c r="D3870" s="38" t="s">
        <v>1067</v>
      </c>
      <c r="E3870" s="37" t="s">
        <v>49</v>
      </c>
      <c r="F3870" s="37" t="s">
        <v>49</v>
      </c>
      <c r="G3870" s="37">
        <v>24</v>
      </c>
      <c r="H3870" s="37">
        <v>24</v>
      </c>
      <c r="I3870" s="36"/>
      <c r="J3870" s="36">
        <v>31470</v>
      </c>
      <c r="K3870" s="36"/>
      <c r="L3870" s="36"/>
      <c r="M3870" s="36">
        <v>31470</v>
      </c>
      <c r="N3870" s="36"/>
      <c r="O3870" s="36">
        <v>34170</v>
      </c>
      <c r="P3870" s="36">
        <v>35180</v>
      </c>
      <c r="Q3870" s="36">
        <v>34170</v>
      </c>
      <c r="R3870" s="36"/>
      <c r="T3870" s="19" t="s">
        <v>1066</v>
      </c>
      <c r="CR3870" s="18" t="s">
        <v>1173</v>
      </c>
      <c r="CS3870" s="18" t="s">
        <v>1065</v>
      </c>
      <c r="CU3870" s="18">
        <v>0</v>
      </c>
      <c r="DC3870" s="18">
        <v>34990</v>
      </c>
      <c r="DI3870" s="18">
        <v>37990</v>
      </c>
      <c r="DJ3870" s="18">
        <v>38640</v>
      </c>
    </row>
    <row r="3871" spans="2:117" outlineLevel="1" x14ac:dyDescent="0.2">
      <c r="B3871" s="37">
        <v>3</v>
      </c>
      <c r="C3871" s="38" t="s">
        <v>1057</v>
      </c>
      <c r="D3871" s="38" t="s">
        <v>1059</v>
      </c>
      <c r="E3871" s="37" t="s">
        <v>49</v>
      </c>
      <c r="F3871" s="37" t="s">
        <v>49</v>
      </c>
      <c r="G3871" s="37">
        <v>24</v>
      </c>
      <c r="H3871" s="37">
        <v>24</v>
      </c>
      <c r="I3871" s="36"/>
      <c r="J3871" s="36">
        <v>28770</v>
      </c>
      <c r="K3871" s="36"/>
      <c r="L3871" s="36"/>
      <c r="M3871" s="36">
        <v>28770</v>
      </c>
      <c r="N3871" s="36"/>
      <c r="O3871" s="36">
        <v>32370</v>
      </c>
      <c r="P3871" s="36">
        <v>34400</v>
      </c>
      <c r="Q3871" s="36">
        <v>32370</v>
      </c>
      <c r="R3871" s="36"/>
      <c r="T3871" s="19" t="s">
        <v>1058</v>
      </c>
      <c r="CR3871" s="18" t="s">
        <v>1173</v>
      </c>
      <c r="CS3871" s="18" t="s">
        <v>1057</v>
      </c>
      <c r="CU3871" s="18">
        <v>0</v>
      </c>
      <c r="DC3871" s="18">
        <v>31990</v>
      </c>
      <c r="DH3871" s="18">
        <v>23990</v>
      </c>
      <c r="DI3871" s="18">
        <v>35990</v>
      </c>
      <c r="DJ3871" s="18">
        <v>37790</v>
      </c>
      <c r="DM3871" s="18">
        <v>26990</v>
      </c>
    </row>
    <row r="3872" spans="2:117" outlineLevel="1" x14ac:dyDescent="0.2">
      <c r="B3872" s="23">
        <v>4</v>
      </c>
      <c r="C3872" s="24" t="s">
        <v>1054</v>
      </c>
      <c r="D3872" s="24" t="s">
        <v>1056</v>
      </c>
      <c r="E3872" s="23" t="s">
        <v>49</v>
      </c>
      <c r="F3872" s="23" t="s">
        <v>49</v>
      </c>
      <c r="G3872" s="23">
        <v>16</v>
      </c>
      <c r="H3872" s="23">
        <v>16</v>
      </c>
      <c r="I3872" s="22"/>
      <c r="J3872" s="22">
        <v>21590</v>
      </c>
      <c r="K3872" s="22"/>
      <c r="L3872" s="22"/>
      <c r="M3872" s="22">
        <v>21590</v>
      </c>
      <c r="N3872" s="22"/>
      <c r="O3872" s="22">
        <v>23390</v>
      </c>
      <c r="P3872" s="22">
        <v>24770</v>
      </c>
      <c r="Q3872" s="22">
        <v>23390</v>
      </c>
      <c r="R3872" s="22"/>
      <c r="T3872" s="19" t="s">
        <v>1055</v>
      </c>
      <c r="CR3872" s="18" t="s">
        <v>1173</v>
      </c>
      <c r="CS3872" s="18" t="s">
        <v>1054</v>
      </c>
      <c r="CU3872" s="18">
        <v>0</v>
      </c>
      <c r="DC3872" s="18">
        <v>23990</v>
      </c>
      <c r="DH3872" s="18">
        <v>17990</v>
      </c>
      <c r="DI3872" s="18">
        <v>25990</v>
      </c>
      <c r="DJ3872" s="18">
        <v>27190</v>
      </c>
      <c r="DM3872" s="18">
        <v>19490</v>
      </c>
    </row>
    <row r="3873" spans="2:117" s="28" customFormat="1" x14ac:dyDescent="0.2">
      <c r="B3873" s="35" t="s">
        <v>408</v>
      </c>
      <c r="C3873" s="34"/>
      <c r="D3873" s="34"/>
      <c r="E3873" s="33"/>
      <c r="F3873" s="32"/>
      <c r="G3873" s="32">
        <v>60</v>
      </c>
      <c r="H3873" s="32">
        <v>60</v>
      </c>
      <c r="I3873" s="31"/>
      <c r="J3873" s="31">
        <v>55690</v>
      </c>
      <c r="K3873" s="31"/>
      <c r="L3873" s="31"/>
      <c r="M3873" s="31">
        <v>55690</v>
      </c>
      <c r="N3873" s="31">
        <v>37090</v>
      </c>
      <c r="O3873" s="31">
        <v>61090</v>
      </c>
      <c r="P3873" s="31">
        <v>65590</v>
      </c>
      <c r="Q3873" s="31">
        <v>61090</v>
      </c>
      <c r="R3873" s="31">
        <v>40690</v>
      </c>
      <c r="T3873" s="30" t="s">
        <v>4296</v>
      </c>
      <c r="W3873" s="28">
        <f>SUM($G$3874:$G$3875)</f>
        <v>60</v>
      </c>
      <c r="X3873" s="28">
        <f>SUM($H$3874:$H$3875)</f>
        <v>60</v>
      </c>
      <c r="Y3873" s="28" t="e">
        <f>SUM(#REF!)</f>
        <v>#REF!</v>
      </c>
      <c r="Z3873" s="28" t="e">
        <f>SUM(#REF!)</f>
        <v>#REF!</v>
      </c>
      <c r="AA3873" s="29">
        <f>SUM($I$3874:$I$3875)</f>
        <v>0</v>
      </c>
      <c r="AB3873" s="29">
        <f>SUM($J$3874:$J$3875)</f>
        <v>55690</v>
      </c>
      <c r="AC3873" s="29">
        <f>SUM($K$3874:$K$3875)</f>
        <v>0</v>
      </c>
      <c r="AD3873" s="29">
        <f>SUM($L$3874:$L$3875)</f>
        <v>0</v>
      </c>
      <c r="AE3873" s="29">
        <f>SUM($M$3874:$M$3875)</f>
        <v>55690</v>
      </c>
      <c r="AF3873" s="29" t="e">
        <f>SUM(#REF!)</f>
        <v>#REF!</v>
      </c>
      <c r="AG3873" s="29">
        <f>SUM($N$3874:$N$3875)</f>
        <v>37090</v>
      </c>
      <c r="AH3873" s="29">
        <f>SUM($O$3874:$O$3875)</f>
        <v>61090</v>
      </c>
      <c r="AI3873" s="29">
        <f>SUM($P$3874:$P$3875)</f>
        <v>65590</v>
      </c>
      <c r="AJ3873" s="29">
        <f>SUM($Q$3874:$Q$3875)</f>
        <v>61090</v>
      </c>
      <c r="AK3873" s="29" t="e">
        <f>SUM(#REF!)</f>
        <v>#REF!</v>
      </c>
      <c r="AL3873" s="29">
        <f>SUM($R$3874:$R$3875)</f>
        <v>40690</v>
      </c>
      <c r="DC3873" s="28">
        <f>SUM($DC$3874:$DC$3875)</f>
        <v>61980</v>
      </c>
      <c r="DE3873" s="28">
        <f>SUM($DE$3874:$DE$3875)</f>
        <v>0</v>
      </c>
      <c r="DF3873" s="28">
        <f>SUM($DF$3874:$DF$3875)</f>
        <v>0</v>
      </c>
      <c r="DG3873" s="28">
        <f>SUM($DG$3874:$DG$3875)</f>
        <v>0</v>
      </c>
      <c r="DH3873" s="28">
        <f>SUM($DH$3874:$DH$3875)</f>
        <v>46480</v>
      </c>
      <c r="DI3873" s="28">
        <f>SUM($DI$3874:$DI$3875)</f>
        <v>67980</v>
      </c>
      <c r="DJ3873" s="28">
        <f>SUM($DJ$3874:$DJ$3875)</f>
        <v>72480</v>
      </c>
      <c r="DK3873" s="28">
        <f>SUM($DK$3874:$DK$3875)</f>
        <v>0</v>
      </c>
      <c r="DL3873" s="28">
        <f>SUM($DL$3874:$DL$3875)</f>
        <v>0</v>
      </c>
      <c r="DM3873" s="28">
        <f>SUM($DM$3874:$DM$3875)</f>
        <v>50980</v>
      </c>
    </row>
    <row r="3874" spans="2:117" outlineLevel="1" x14ac:dyDescent="0.2">
      <c r="B3874" s="26">
        <v>1</v>
      </c>
      <c r="C3874" s="27" t="s">
        <v>402</v>
      </c>
      <c r="D3874" s="27" t="s">
        <v>404</v>
      </c>
      <c r="E3874" s="26" t="s">
        <v>49</v>
      </c>
      <c r="F3874" s="26" t="s">
        <v>49</v>
      </c>
      <c r="G3874" s="26">
        <v>32</v>
      </c>
      <c r="H3874" s="26">
        <v>32</v>
      </c>
      <c r="I3874" s="25"/>
      <c r="J3874" s="25">
        <v>28740</v>
      </c>
      <c r="K3874" s="25"/>
      <c r="L3874" s="25"/>
      <c r="M3874" s="25">
        <v>28740</v>
      </c>
      <c r="N3874" s="25">
        <v>19140</v>
      </c>
      <c r="O3874" s="25">
        <v>32340</v>
      </c>
      <c r="P3874" s="25">
        <v>34740</v>
      </c>
      <c r="Q3874" s="25">
        <v>32340</v>
      </c>
      <c r="R3874" s="25">
        <v>21540</v>
      </c>
      <c r="T3874" s="19" t="s">
        <v>403</v>
      </c>
      <c r="CR3874" s="18" t="s">
        <v>408</v>
      </c>
      <c r="CS3874" s="18" t="s">
        <v>402</v>
      </c>
      <c r="CU3874" s="18">
        <v>0</v>
      </c>
      <c r="DC3874" s="18">
        <v>31990</v>
      </c>
      <c r="DH3874" s="18">
        <v>23990</v>
      </c>
      <c r="DI3874" s="18">
        <v>35990</v>
      </c>
      <c r="DJ3874" s="18">
        <v>38390</v>
      </c>
      <c r="DM3874" s="18">
        <v>26990</v>
      </c>
    </row>
    <row r="3875" spans="2:117" outlineLevel="1" x14ac:dyDescent="0.2">
      <c r="B3875" s="23">
        <v>2</v>
      </c>
      <c r="C3875" s="24" t="s">
        <v>405</v>
      </c>
      <c r="D3875" s="24" t="s">
        <v>407</v>
      </c>
      <c r="E3875" s="23" t="s">
        <v>49</v>
      </c>
      <c r="F3875" s="23" t="s">
        <v>49</v>
      </c>
      <c r="G3875" s="23">
        <v>28</v>
      </c>
      <c r="H3875" s="23">
        <v>28</v>
      </c>
      <c r="I3875" s="22"/>
      <c r="J3875" s="22">
        <v>26950</v>
      </c>
      <c r="K3875" s="22"/>
      <c r="L3875" s="22"/>
      <c r="M3875" s="22">
        <v>26950</v>
      </c>
      <c r="N3875" s="22">
        <v>17950</v>
      </c>
      <c r="O3875" s="22">
        <v>28750</v>
      </c>
      <c r="P3875" s="22">
        <v>30850</v>
      </c>
      <c r="Q3875" s="22">
        <v>28750</v>
      </c>
      <c r="R3875" s="22">
        <v>19150</v>
      </c>
      <c r="T3875" s="19" t="s">
        <v>406</v>
      </c>
      <c r="CR3875" s="18" t="s">
        <v>408</v>
      </c>
      <c r="CS3875" s="18" t="s">
        <v>405</v>
      </c>
      <c r="CU3875" s="18">
        <v>0</v>
      </c>
      <c r="DC3875" s="18">
        <v>29990</v>
      </c>
      <c r="DH3875" s="18">
        <v>22490</v>
      </c>
      <c r="DI3875" s="18">
        <v>31990</v>
      </c>
      <c r="DJ3875" s="18">
        <v>34090</v>
      </c>
      <c r="DM3875" s="18">
        <v>23990</v>
      </c>
    </row>
    <row r="3876" spans="2:117" s="28" customFormat="1" x14ac:dyDescent="0.2">
      <c r="B3876" s="35" t="s">
        <v>436</v>
      </c>
      <c r="C3876" s="34"/>
      <c r="D3876" s="34"/>
      <c r="E3876" s="33"/>
      <c r="F3876" s="32"/>
      <c r="G3876" s="32">
        <v>72</v>
      </c>
      <c r="H3876" s="32">
        <v>72</v>
      </c>
      <c r="I3876" s="31"/>
      <c r="J3876" s="31">
        <v>59990</v>
      </c>
      <c r="K3876" s="31"/>
      <c r="L3876" s="31"/>
      <c r="M3876" s="31">
        <v>59990</v>
      </c>
      <c r="N3876" s="31">
        <v>39990</v>
      </c>
      <c r="O3876" s="31">
        <v>67390</v>
      </c>
      <c r="P3876" s="31">
        <v>72790</v>
      </c>
      <c r="Q3876" s="31">
        <v>67390</v>
      </c>
      <c r="R3876" s="31">
        <v>44890</v>
      </c>
      <c r="T3876" s="30" t="s">
        <v>429</v>
      </c>
      <c r="W3876" s="28">
        <f>SUM($G$3877:$G$3878)</f>
        <v>72</v>
      </c>
      <c r="X3876" s="28">
        <f>SUM($H$3877:$H$3878)</f>
        <v>72</v>
      </c>
      <c r="Y3876" s="28" t="e">
        <f>SUM(#REF!)</f>
        <v>#REF!</v>
      </c>
      <c r="Z3876" s="28" t="e">
        <f>SUM(#REF!)</f>
        <v>#REF!</v>
      </c>
      <c r="AA3876" s="29">
        <f>SUM($I$3877:$I$3878)</f>
        <v>0</v>
      </c>
      <c r="AB3876" s="29">
        <f>SUM($J$3877:$J$3878)</f>
        <v>59990</v>
      </c>
      <c r="AC3876" s="29">
        <f>SUM($K$3877:$K$3878)</f>
        <v>0</v>
      </c>
      <c r="AD3876" s="29">
        <f>SUM($L$3877:$L$3878)</f>
        <v>0</v>
      </c>
      <c r="AE3876" s="29">
        <f>SUM($M$3877:$M$3878)</f>
        <v>59990</v>
      </c>
      <c r="AF3876" s="29" t="e">
        <f>SUM(#REF!)</f>
        <v>#REF!</v>
      </c>
      <c r="AG3876" s="29">
        <f>SUM($N$3877:$N$3878)</f>
        <v>39990</v>
      </c>
      <c r="AH3876" s="29">
        <f>SUM($O$3877:$O$3878)</f>
        <v>67390</v>
      </c>
      <c r="AI3876" s="29">
        <f>SUM($P$3877:$P$3878)</f>
        <v>72790</v>
      </c>
      <c r="AJ3876" s="29">
        <f>SUM($Q$3877:$Q$3878)</f>
        <v>67390</v>
      </c>
      <c r="AK3876" s="29" t="e">
        <f>SUM(#REF!)</f>
        <v>#REF!</v>
      </c>
      <c r="AL3876" s="29">
        <f>SUM($R$3877:$R$3878)</f>
        <v>44890</v>
      </c>
      <c r="DC3876" s="28">
        <f>SUM($DC$3877:$DC$3878)</f>
        <v>66980</v>
      </c>
      <c r="DE3876" s="28">
        <f>SUM($DE$3877:$DE$3878)</f>
        <v>0</v>
      </c>
      <c r="DF3876" s="28">
        <f>SUM($DF$3877:$DF$3878)</f>
        <v>0</v>
      </c>
      <c r="DG3876" s="28">
        <f>SUM($DG$3877:$DG$3878)</f>
        <v>0</v>
      </c>
      <c r="DH3876" s="28">
        <f>SUM($DH$3877:$DH$3878)</f>
        <v>50230</v>
      </c>
      <c r="DI3876" s="28">
        <f>SUM($DI$3877:$DI$3878)</f>
        <v>74980</v>
      </c>
      <c r="DJ3876" s="28">
        <f>SUM($DJ$3877:$DJ$3878)</f>
        <v>80380</v>
      </c>
      <c r="DK3876" s="28">
        <f>SUM($DK$3877:$DK$3878)</f>
        <v>0</v>
      </c>
      <c r="DL3876" s="28">
        <f>SUM($DL$3877:$DL$3878)</f>
        <v>0</v>
      </c>
      <c r="DM3876" s="28">
        <f>SUM($DM$3877:$DM$3878)</f>
        <v>56230</v>
      </c>
    </row>
    <row r="3877" spans="2:117" outlineLevel="1" x14ac:dyDescent="0.2">
      <c r="B3877" s="26">
        <v>1</v>
      </c>
      <c r="C3877" s="27" t="s">
        <v>431</v>
      </c>
      <c r="D3877" s="27" t="s">
        <v>432</v>
      </c>
      <c r="E3877" s="26" t="s">
        <v>49</v>
      </c>
      <c r="F3877" s="26" t="s">
        <v>49</v>
      </c>
      <c r="G3877" s="26">
        <v>40</v>
      </c>
      <c r="H3877" s="26">
        <v>40</v>
      </c>
      <c r="I3877" s="25"/>
      <c r="J3877" s="25">
        <v>31330</v>
      </c>
      <c r="K3877" s="25"/>
      <c r="L3877" s="25"/>
      <c r="M3877" s="25">
        <v>31330</v>
      </c>
      <c r="N3877" s="25">
        <v>20890</v>
      </c>
      <c r="O3877" s="25">
        <v>35940</v>
      </c>
      <c r="P3877" s="25">
        <v>38930</v>
      </c>
      <c r="Q3877" s="25">
        <v>35940</v>
      </c>
      <c r="R3877" s="25">
        <v>23940</v>
      </c>
      <c r="T3877" s="19" t="s">
        <v>429</v>
      </c>
      <c r="CR3877" s="18" t="s">
        <v>436</v>
      </c>
      <c r="CS3877" s="18" t="s">
        <v>431</v>
      </c>
      <c r="CU3877" s="18">
        <v>0</v>
      </c>
      <c r="DC3877" s="18">
        <v>34990</v>
      </c>
      <c r="DH3877" s="18">
        <v>26240</v>
      </c>
      <c r="DI3877" s="18">
        <v>39990</v>
      </c>
      <c r="DJ3877" s="18">
        <v>42990</v>
      </c>
      <c r="DM3877" s="18">
        <v>29990</v>
      </c>
    </row>
    <row r="3878" spans="2:117" outlineLevel="1" x14ac:dyDescent="0.2">
      <c r="B3878" s="23">
        <v>2</v>
      </c>
      <c r="C3878" s="24" t="s">
        <v>434</v>
      </c>
      <c r="D3878" s="24" t="s">
        <v>433</v>
      </c>
      <c r="E3878" s="23" t="s">
        <v>49</v>
      </c>
      <c r="F3878" s="23" t="s">
        <v>49</v>
      </c>
      <c r="G3878" s="23">
        <v>32</v>
      </c>
      <c r="H3878" s="23">
        <v>32</v>
      </c>
      <c r="I3878" s="22"/>
      <c r="J3878" s="22">
        <v>28660</v>
      </c>
      <c r="K3878" s="22"/>
      <c r="L3878" s="22"/>
      <c r="M3878" s="22">
        <v>28660</v>
      </c>
      <c r="N3878" s="22">
        <v>19100</v>
      </c>
      <c r="O3878" s="22">
        <v>31450</v>
      </c>
      <c r="P3878" s="22">
        <v>33860</v>
      </c>
      <c r="Q3878" s="22">
        <v>31450</v>
      </c>
      <c r="R3878" s="22">
        <v>20950</v>
      </c>
      <c r="T3878" s="19" t="s">
        <v>435</v>
      </c>
      <c r="CR3878" s="18" t="s">
        <v>436</v>
      </c>
      <c r="CS3878" s="18" t="s">
        <v>434</v>
      </c>
      <c r="CU3878" s="18">
        <v>0</v>
      </c>
      <c r="DC3878" s="18">
        <v>31990</v>
      </c>
      <c r="DH3878" s="18">
        <v>23990</v>
      </c>
      <c r="DI3878" s="18">
        <v>34990</v>
      </c>
      <c r="DJ3878" s="18">
        <v>37390</v>
      </c>
      <c r="DM3878" s="18">
        <v>26240</v>
      </c>
    </row>
    <row r="3879" spans="2:117" s="28" customFormat="1" x14ac:dyDescent="0.2">
      <c r="B3879" s="35" t="s">
        <v>3058</v>
      </c>
      <c r="C3879" s="34"/>
      <c r="D3879" s="34"/>
      <c r="E3879" s="33"/>
      <c r="F3879" s="32"/>
      <c r="G3879" s="32">
        <v>24</v>
      </c>
      <c r="H3879" s="32">
        <v>24</v>
      </c>
      <c r="I3879" s="31"/>
      <c r="J3879" s="31">
        <v>23290</v>
      </c>
      <c r="K3879" s="31"/>
      <c r="L3879" s="31"/>
      <c r="M3879" s="31">
        <v>23290</v>
      </c>
      <c r="N3879" s="31">
        <v>15490</v>
      </c>
      <c r="O3879" s="31">
        <v>30490</v>
      </c>
      <c r="P3879" s="31">
        <v>32290</v>
      </c>
      <c r="Q3879" s="31">
        <v>30490</v>
      </c>
      <c r="R3879" s="31">
        <v>19990</v>
      </c>
      <c r="T3879" s="30" t="s">
        <v>4297</v>
      </c>
      <c r="W3879" s="28">
        <f>SUM($G$3880:$G$3881)</f>
        <v>24</v>
      </c>
      <c r="X3879" s="28">
        <f>SUM($H$3880:$H$3881)</f>
        <v>24</v>
      </c>
      <c r="Y3879" s="28" t="e">
        <f>SUM(#REF!)</f>
        <v>#REF!</v>
      </c>
      <c r="Z3879" s="28" t="e">
        <f>SUM(#REF!)</f>
        <v>#REF!</v>
      </c>
      <c r="AA3879" s="29">
        <f>SUM($I$3880:$I$3881)</f>
        <v>0</v>
      </c>
      <c r="AB3879" s="29">
        <f>SUM($J$3880:$J$3881)</f>
        <v>23290</v>
      </c>
      <c r="AC3879" s="29">
        <f>SUM($K$3880:$K$3881)</f>
        <v>0</v>
      </c>
      <c r="AD3879" s="29">
        <f>SUM($L$3880:$L$3881)</f>
        <v>0</v>
      </c>
      <c r="AE3879" s="29">
        <f>SUM($M$3880:$M$3881)</f>
        <v>23290</v>
      </c>
      <c r="AF3879" s="29" t="e">
        <f>SUM(#REF!)</f>
        <v>#REF!</v>
      </c>
      <c r="AG3879" s="29">
        <f>SUM($N$3880:$N$3881)</f>
        <v>15490</v>
      </c>
      <c r="AH3879" s="29">
        <f>SUM($O$3880:$O$3881)</f>
        <v>30490</v>
      </c>
      <c r="AI3879" s="29">
        <f>SUM($P$3880:$P$3881)</f>
        <v>32290</v>
      </c>
      <c r="AJ3879" s="29">
        <f>SUM($Q$3880:$Q$3881)</f>
        <v>30490</v>
      </c>
      <c r="AK3879" s="29" t="e">
        <f>SUM(#REF!)</f>
        <v>#REF!</v>
      </c>
      <c r="AL3879" s="29">
        <f>SUM($R$3880:$R$3881)</f>
        <v>19990</v>
      </c>
      <c r="DC3879" s="28">
        <f>SUM($DC$3880:$DC$3881)</f>
        <v>25980</v>
      </c>
      <c r="DE3879" s="28">
        <f>SUM($DE$3880:$DE$3881)</f>
        <v>0</v>
      </c>
      <c r="DF3879" s="28">
        <f>SUM($DF$3880:$DF$3881)</f>
        <v>0</v>
      </c>
      <c r="DG3879" s="28">
        <f>SUM($DG$3880:$DG$3881)</f>
        <v>0</v>
      </c>
      <c r="DH3879" s="28">
        <f>SUM($DH$3880:$DH$3881)</f>
        <v>19480</v>
      </c>
      <c r="DI3879" s="28">
        <f>SUM($DI$3880:$DI$3881)</f>
        <v>33980</v>
      </c>
      <c r="DJ3879" s="28">
        <f>SUM($DJ$3880:$DJ$3881)</f>
        <v>35780</v>
      </c>
      <c r="DK3879" s="28">
        <f>SUM($DK$3880:$DK$3881)</f>
        <v>0</v>
      </c>
      <c r="DL3879" s="28">
        <f>SUM($DL$3880:$DL$3881)</f>
        <v>0</v>
      </c>
      <c r="DM3879" s="28">
        <f>SUM($DM$3880:$DM$3881)</f>
        <v>25480</v>
      </c>
    </row>
    <row r="3880" spans="2:117" outlineLevel="1" x14ac:dyDescent="0.2">
      <c r="B3880" s="26">
        <v>1</v>
      </c>
      <c r="C3880" s="27" t="s">
        <v>2868</v>
      </c>
      <c r="D3880" s="27" t="s">
        <v>2870</v>
      </c>
      <c r="E3880" s="26" t="s">
        <v>49</v>
      </c>
      <c r="F3880" s="26" t="s">
        <v>49</v>
      </c>
      <c r="G3880" s="26">
        <v>8</v>
      </c>
      <c r="H3880" s="26">
        <v>8</v>
      </c>
      <c r="I3880" s="25"/>
      <c r="J3880" s="25">
        <v>9850</v>
      </c>
      <c r="K3880" s="25"/>
      <c r="L3880" s="25"/>
      <c r="M3880" s="25">
        <v>9850</v>
      </c>
      <c r="N3880" s="25">
        <v>6550</v>
      </c>
      <c r="O3880" s="25">
        <v>12550</v>
      </c>
      <c r="P3880" s="25">
        <v>13160</v>
      </c>
      <c r="Q3880" s="25">
        <v>12550</v>
      </c>
      <c r="R3880" s="25">
        <v>8220</v>
      </c>
      <c r="T3880" s="19" t="s">
        <v>2869</v>
      </c>
      <c r="CR3880" s="18" t="s">
        <v>3058</v>
      </c>
      <c r="CS3880" s="18" t="s">
        <v>2868</v>
      </c>
      <c r="CU3880" s="18">
        <v>0</v>
      </c>
      <c r="DC3880" s="18">
        <v>10990</v>
      </c>
      <c r="DH3880" s="18">
        <v>8240</v>
      </c>
      <c r="DI3880" s="18">
        <v>13990</v>
      </c>
      <c r="DJ3880" s="18">
        <v>14590</v>
      </c>
      <c r="DM3880" s="18">
        <v>10490</v>
      </c>
    </row>
    <row r="3881" spans="2:117" outlineLevel="1" x14ac:dyDescent="0.2">
      <c r="B3881" s="23">
        <v>2</v>
      </c>
      <c r="C3881" s="24" t="s">
        <v>2987</v>
      </c>
      <c r="D3881" s="24" t="s">
        <v>2989</v>
      </c>
      <c r="E3881" s="23" t="s">
        <v>49</v>
      </c>
      <c r="F3881" s="23" t="s">
        <v>49</v>
      </c>
      <c r="G3881" s="23">
        <v>16</v>
      </c>
      <c r="H3881" s="23">
        <v>16</v>
      </c>
      <c r="I3881" s="22"/>
      <c r="J3881" s="22">
        <v>13440</v>
      </c>
      <c r="K3881" s="22"/>
      <c r="L3881" s="22"/>
      <c r="M3881" s="22">
        <v>13440</v>
      </c>
      <c r="N3881" s="22">
        <v>8940</v>
      </c>
      <c r="O3881" s="22">
        <v>17940</v>
      </c>
      <c r="P3881" s="22">
        <v>19130</v>
      </c>
      <c r="Q3881" s="22">
        <v>17940</v>
      </c>
      <c r="R3881" s="22">
        <v>11770</v>
      </c>
      <c r="T3881" s="19" t="s">
        <v>2988</v>
      </c>
      <c r="CR3881" s="18" t="s">
        <v>3058</v>
      </c>
      <c r="CS3881" s="18" t="s">
        <v>2987</v>
      </c>
      <c r="CU3881" s="18">
        <v>0</v>
      </c>
      <c r="DC3881" s="18">
        <v>14990</v>
      </c>
      <c r="DH3881" s="18">
        <v>11240</v>
      </c>
      <c r="DI3881" s="18">
        <v>19990</v>
      </c>
      <c r="DJ3881" s="18">
        <v>21190</v>
      </c>
      <c r="DM3881" s="18">
        <v>14990</v>
      </c>
    </row>
    <row r="3882" spans="2:117" s="28" customFormat="1" x14ac:dyDescent="0.2">
      <c r="B3882" s="35" t="s">
        <v>3884</v>
      </c>
      <c r="C3882" s="34"/>
      <c r="D3882" s="34"/>
      <c r="E3882" s="33"/>
      <c r="F3882" s="32"/>
      <c r="G3882" s="32">
        <v>80</v>
      </c>
      <c r="H3882" s="32">
        <v>80</v>
      </c>
      <c r="I3882" s="31"/>
      <c r="J3882" s="31">
        <v>76390</v>
      </c>
      <c r="K3882" s="31"/>
      <c r="L3882" s="31"/>
      <c r="M3882" s="31">
        <v>76390</v>
      </c>
      <c r="N3882" s="31">
        <v>50890</v>
      </c>
      <c r="O3882" s="31">
        <v>88990</v>
      </c>
      <c r="P3882" s="31">
        <v>94990</v>
      </c>
      <c r="Q3882" s="31">
        <v>88990</v>
      </c>
      <c r="R3882" s="31">
        <v>59290</v>
      </c>
      <c r="T3882" s="30" t="s">
        <v>4298</v>
      </c>
      <c r="W3882" s="28">
        <f>SUM($G$3883:$G$3886)</f>
        <v>80</v>
      </c>
      <c r="X3882" s="28">
        <f>SUM($H$3883:$H$3886)</f>
        <v>80</v>
      </c>
      <c r="Y3882" s="28" t="e">
        <f>SUM(#REF!)</f>
        <v>#REF!</v>
      </c>
      <c r="Z3882" s="28" t="e">
        <f>SUM(#REF!)</f>
        <v>#REF!</v>
      </c>
      <c r="AA3882" s="29">
        <f>SUM($I$3883:$I$3886)</f>
        <v>0</v>
      </c>
      <c r="AB3882" s="29">
        <f>SUM($J$3883:$J$3886)</f>
        <v>76390</v>
      </c>
      <c r="AC3882" s="29">
        <f>SUM($K$3883:$K$3886)</f>
        <v>0</v>
      </c>
      <c r="AD3882" s="29">
        <f>SUM($L$3883:$L$3886)</f>
        <v>0</v>
      </c>
      <c r="AE3882" s="29">
        <f>SUM($M$3883:$M$3886)</f>
        <v>76390</v>
      </c>
      <c r="AF3882" s="29" t="e">
        <f>SUM(#REF!)</f>
        <v>#REF!</v>
      </c>
      <c r="AG3882" s="29">
        <f>SUM($N$3883:$N$3886)</f>
        <v>50890</v>
      </c>
      <c r="AH3882" s="29">
        <f>SUM($O$3883:$O$3886)</f>
        <v>88990</v>
      </c>
      <c r="AI3882" s="29">
        <f>SUM($P$3883:$P$3886)</f>
        <v>94990</v>
      </c>
      <c r="AJ3882" s="29">
        <f>SUM($Q$3883:$Q$3886)</f>
        <v>88990</v>
      </c>
      <c r="AK3882" s="29" t="e">
        <f>SUM(#REF!)</f>
        <v>#REF!</v>
      </c>
      <c r="AL3882" s="29">
        <f>SUM($R$3883:$R$3886)</f>
        <v>59290</v>
      </c>
      <c r="DC3882" s="28">
        <f>SUM($DC$3883:$DC$3886)</f>
        <v>58970</v>
      </c>
      <c r="DE3882" s="28">
        <f>SUM($DE$3883:$DE$3886)</f>
        <v>0</v>
      </c>
      <c r="DF3882" s="28">
        <f>SUM($DF$3883:$DF$3886)</f>
        <v>0</v>
      </c>
      <c r="DG3882" s="28">
        <f>SUM($DG$3883:$DG$3886)</f>
        <v>0</v>
      </c>
      <c r="DH3882" s="28">
        <f>SUM($DH$3883:$DH$3886)</f>
        <v>44220</v>
      </c>
      <c r="DI3882" s="28">
        <f>SUM($DI$3883:$DI$3886)</f>
        <v>69970</v>
      </c>
      <c r="DJ3882" s="28">
        <f>SUM($DJ$3883:$DJ$3886)</f>
        <v>74170</v>
      </c>
      <c r="DK3882" s="28">
        <f>SUM($DK$3883:$DK$3886)</f>
        <v>0</v>
      </c>
      <c r="DL3882" s="28">
        <f>SUM($DL$3883:$DL$3886)</f>
        <v>0</v>
      </c>
      <c r="DM3882" s="28">
        <f>SUM($DM$3883:$DM$3886)</f>
        <v>52470</v>
      </c>
    </row>
    <row r="3883" spans="2:117" outlineLevel="1" x14ac:dyDescent="0.2">
      <c r="B3883" s="26">
        <v>1</v>
      </c>
      <c r="C3883" s="27" t="s">
        <v>2947</v>
      </c>
      <c r="D3883" s="27"/>
      <c r="E3883" s="26" t="s">
        <v>49</v>
      </c>
      <c r="F3883" s="26" t="s">
        <v>49</v>
      </c>
      <c r="G3883" s="26">
        <v>32</v>
      </c>
      <c r="H3883" s="26">
        <v>32</v>
      </c>
      <c r="I3883" s="25"/>
      <c r="J3883" s="25">
        <v>19090</v>
      </c>
      <c r="K3883" s="25"/>
      <c r="L3883" s="25"/>
      <c r="M3883" s="25">
        <v>19090</v>
      </c>
      <c r="N3883" s="25">
        <v>12720</v>
      </c>
      <c r="O3883" s="25">
        <v>22240</v>
      </c>
      <c r="P3883" s="25">
        <v>23740</v>
      </c>
      <c r="Q3883" s="25">
        <v>22240</v>
      </c>
      <c r="R3883" s="25">
        <v>14820</v>
      </c>
      <c r="T3883" s="19" t="s">
        <v>2948</v>
      </c>
      <c r="CR3883" s="18" t="s">
        <v>3884</v>
      </c>
      <c r="CS3883" s="18" t="s">
        <v>2947</v>
      </c>
      <c r="CU3883" s="18">
        <v>0</v>
      </c>
      <c r="DC3883" s="18">
        <v>28990</v>
      </c>
      <c r="DH3883" s="18">
        <v>21740</v>
      </c>
      <c r="DI3883" s="18">
        <v>33990</v>
      </c>
      <c r="DJ3883" s="18">
        <v>36390</v>
      </c>
      <c r="DM3883" s="18">
        <v>25490</v>
      </c>
    </row>
    <row r="3884" spans="2:117" outlineLevel="1" x14ac:dyDescent="0.2">
      <c r="B3884" s="37">
        <v>2</v>
      </c>
      <c r="C3884" s="38" t="s">
        <v>2950</v>
      </c>
      <c r="D3884" s="38"/>
      <c r="E3884" s="37" t="s">
        <v>49</v>
      </c>
      <c r="F3884" s="37" t="s">
        <v>49</v>
      </c>
      <c r="G3884" s="37">
        <v>24</v>
      </c>
      <c r="H3884" s="37">
        <v>24</v>
      </c>
      <c r="I3884" s="36"/>
      <c r="J3884" s="36">
        <v>19090</v>
      </c>
      <c r="K3884" s="36"/>
      <c r="L3884" s="36"/>
      <c r="M3884" s="36">
        <v>19090</v>
      </c>
      <c r="N3884" s="36">
        <v>12720</v>
      </c>
      <c r="O3884" s="36">
        <v>22240</v>
      </c>
      <c r="P3884" s="36">
        <v>23740</v>
      </c>
      <c r="Q3884" s="36">
        <v>22240</v>
      </c>
      <c r="R3884" s="36">
        <v>14820</v>
      </c>
      <c r="T3884" s="19" t="s">
        <v>2951</v>
      </c>
      <c r="CR3884" s="18" t="s">
        <v>3884</v>
      </c>
      <c r="CS3884" s="18" t="s">
        <v>2950</v>
      </c>
      <c r="CU3884" s="18">
        <v>0</v>
      </c>
    </row>
    <row r="3885" spans="2:117" outlineLevel="1" x14ac:dyDescent="0.2">
      <c r="B3885" s="37">
        <v>3</v>
      </c>
      <c r="C3885" s="38" t="s">
        <v>3873</v>
      </c>
      <c r="D3885" s="38"/>
      <c r="E3885" s="37" t="s">
        <v>49</v>
      </c>
      <c r="F3885" s="37" t="s">
        <v>49</v>
      </c>
      <c r="G3885" s="37">
        <v>16</v>
      </c>
      <c r="H3885" s="37">
        <v>16</v>
      </c>
      <c r="I3885" s="36"/>
      <c r="J3885" s="36">
        <v>19090</v>
      </c>
      <c r="K3885" s="36"/>
      <c r="L3885" s="36"/>
      <c r="M3885" s="36">
        <v>19090</v>
      </c>
      <c r="N3885" s="36">
        <v>12720</v>
      </c>
      <c r="O3885" s="36">
        <v>22240</v>
      </c>
      <c r="P3885" s="36">
        <v>23740</v>
      </c>
      <c r="Q3885" s="36">
        <v>22240</v>
      </c>
      <c r="R3885" s="36">
        <v>14820</v>
      </c>
      <c r="T3885" s="19" t="s">
        <v>3874</v>
      </c>
      <c r="CR3885" s="18" t="s">
        <v>3884</v>
      </c>
      <c r="CS3885" s="18" t="s">
        <v>3873</v>
      </c>
      <c r="CU3885" s="18">
        <v>0</v>
      </c>
      <c r="DC3885" s="18">
        <v>17990</v>
      </c>
      <c r="DH3885" s="18">
        <v>13490</v>
      </c>
      <c r="DI3885" s="18">
        <v>19990</v>
      </c>
      <c r="DJ3885" s="18">
        <v>21190</v>
      </c>
      <c r="DM3885" s="18">
        <v>14990</v>
      </c>
    </row>
    <row r="3886" spans="2:117" outlineLevel="1" x14ac:dyDescent="0.2">
      <c r="B3886" s="23">
        <v>4</v>
      </c>
      <c r="C3886" s="24" t="s">
        <v>3862</v>
      </c>
      <c r="D3886" s="24"/>
      <c r="E3886" s="23" t="s">
        <v>49</v>
      </c>
      <c r="F3886" s="23" t="s">
        <v>49</v>
      </c>
      <c r="G3886" s="23">
        <v>8</v>
      </c>
      <c r="H3886" s="23">
        <v>8</v>
      </c>
      <c r="I3886" s="22"/>
      <c r="J3886" s="22">
        <v>19120</v>
      </c>
      <c r="K3886" s="22"/>
      <c r="L3886" s="22"/>
      <c r="M3886" s="22">
        <v>19120</v>
      </c>
      <c r="N3886" s="22">
        <v>12730</v>
      </c>
      <c r="O3886" s="22">
        <v>22270</v>
      </c>
      <c r="P3886" s="22">
        <v>23770</v>
      </c>
      <c r="Q3886" s="22">
        <v>22270</v>
      </c>
      <c r="R3886" s="22">
        <v>14830</v>
      </c>
      <c r="T3886" s="19" t="s">
        <v>3863</v>
      </c>
      <c r="CR3886" s="18" t="s">
        <v>3884</v>
      </c>
      <c r="CS3886" s="18" t="s">
        <v>3862</v>
      </c>
      <c r="CU3886" s="18">
        <v>0</v>
      </c>
      <c r="DC3886" s="18">
        <v>11990</v>
      </c>
      <c r="DH3886" s="18">
        <v>8990</v>
      </c>
      <c r="DI3886" s="18">
        <v>15990</v>
      </c>
      <c r="DJ3886" s="18">
        <v>16590</v>
      </c>
      <c r="DM3886" s="18">
        <v>11990</v>
      </c>
    </row>
    <row r="3887" spans="2:117" s="28" customFormat="1" x14ac:dyDescent="0.2">
      <c r="B3887" s="35" t="s">
        <v>4752</v>
      </c>
      <c r="C3887" s="34"/>
      <c r="D3887" s="34"/>
      <c r="E3887" s="33"/>
      <c r="F3887" s="32"/>
      <c r="G3887" s="32">
        <v>80</v>
      </c>
      <c r="H3887" s="32">
        <v>80</v>
      </c>
      <c r="I3887" s="31"/>
      <c r="J3887" s="31">
        <v>69190</v>
      </c>
      <c r="K3887" s="31"/>
      <c r="L3887" s="31"/>
      <c r="M3887" s="31">
        <v>69190</v>
      </c>
      <c r="N3887" s="31">
        <v>47290</v>
      </c>
      <c r="O3887" s="31">
        <v>81790</v>
      </c>
      <c r="P3887" s="31">
        <v>87790</v>
      </c>
      <c r="Q3887" s="31">
        <v>81790</v>
      </c>
      <c r="R3887" s="31">
        <v>55990</v>
      </c>
      <c r="T3887" s="30" t="s">
        <v>4758</v>
      </c>
      <c r="W3887" s="28">
        <f>SUM($G$3888:$G$3891)</f>
        <v>80</v>
      </c>
      <c r="X3887" s="28">
        <f>SUM($H$3888:$H$3891)</f>
        <v>80</v>
      </c>
      <c r="Y3887" s="28" t="e">
        <f>SUM(#REF!)</f>
        <v>#REF!</v>
      </c>
      <c r="Z3887" s="28" t="e">
        <f>SUM(#REF!)</f>
        <v>#REF!</v>
      </c>
      <c r="AA3887" s="29">
        <f>SUM($I$3888:$I$3891)</f>
        <v>0</v>
      </c>
      <c r="AB3887" s="29">
        <f>SUM($J$3888:$J$3891)</f>
        <v>69190</v>
      </c>
      <c r="AC3887" s="29">
        <f>SUM($K$3888:$K$3891)</f>
        <v>0</v>
      </c>
      <c r="AD3887" s="29">
        <f>SUM($L$3888:$L$3891)</f>
        <v>0</v>
      </c>
      <c r="AE3887" s="29">
        <f>SUM($M$3888:$M$3891)</f>
        <v>69190</v>
      </c>
      <c r="AF3887" s="29" t="e">
        <f>SUM(#REF!)</f>
        <v>#REF!</v>
      </c>
      <c r="AG3887" s="29">
        <f>SUM($N$3888:$N$3891)</f>
        <v>47290</v>
      </c>
      <c r="AH3887" s="29">
        <f>SUM($O$3888:$O$3891)</f>
        <v>81790</v>
      </c>
      <c r="AI3887" s="29">
        <f>SUM($P$3888:$P$3891)</f>
        <v>87790</v>
      </c>
      <c r="AJ3887" s="29">
        <f>SUM($Q$3888:$Q$3891)</f>
        <v>81790</v>
      </c>
      <c r="AK3887" s="29" t="e">
        <f>SUM(#REF!)</f>
        <v>#REF!</v>
      </c>
      <c r="AL3887" s="29">
        <f>SUM($R$3888:$R$3891)</f>
        <v>55990</v>
      </c>
      <c r="DC3887" s="28">
        <f>SUM($DC$3888:$DC$3891)</f>
        <v>76960</v>
      </c>
      <c r="DE3887" s="28">
        <f>SUM($DE$3888:$DE$3891)</f>
        <v>0</v>
      </c>
      <c r="DF3887" s="28">
        <f>SUM($DF$3888:$DF$3891)</f>
        <v>0</v>
      </c>
      <c r="DG3887" s="28">
        <f>SUM($DG$3888:$DG$3891)</f>
        <v>0</v>
      </c>
      <c r="DH3887" s="28">
        <f>SUM($DH$3888:$DH$3891)</f>
        <v>59210</v>
      </c>
      <c r="DI3887" s="28">
        <f>SUM($DI$3888:$DI$3891)</f>
        <v>90960</v>
      </c>
      <c r="DJ3887" s="28">
        <f>SUM($DJ$3888:$DJ$3891)</f>
        <v>96960</v>
      </c>
      <c r="DK3887" s="28">
        <f>SUM($DK$3888:$DK$3891)</f>
        <v>0</v>
      </c>
      <c r="DL3887" s="28">
        <f>SUM($DL$3888:$DL$3891)</f>
        <v>0</v>
      </c>
      <c r="DM3887" s="28">
        <f>SUM($DM$3888:$DM$3891)</f>
        <v>70010</v>
      </c>
    </row>
    <row r="3888" spans="2:117" outlineLevel="1" x14ac:dyDescent="0.2">
      <c r="B3888" s="26">
        <v>1</v>
      </c>
      <c r="C3888" s="27" t="s">
        <v>4667</v>
      </c>
      <c r="D3888" s="27" t="s">
        <v>2949</v>
      </c>
      <c r="E3888" s="26" t="s">
        <v>49</v>
      </c>
      <c r="F3888" s="26" t="s">
        <v>49</v>
      </c>
      <c r="G3888" s="26">
        <v>32</v>
      </c>
      <c r="H3888" s="26">
        <v>32</v>
      </c>
      <c r="I3888" s="25"/>
      <c r="J3888" s="25">
        <v>22460</v>
      </c>
      <c r="K3888" s="25"/>
      <c r="L3888" s="25"/>
      <c r="M3888" s="25">
        <v>22460</v>
      </c>
      <c r="N3888" s="25">
        <v>14960</v>
      </c>
      <c r="O3888" s="25">
        <v>26960</v>
      </c>
      <c r="P3888" s="25">
        <v>29320</v>
      </c>
      <c r="Q3888" s="25">
        <v>26960</v>
      </c>
      <c r="R3888" s="25">
        <v>17980</v>
      </c>
      <c r="T3888" s="19" t="s">
        <v>5834</v>
      </c>
      <c r="CR3888" s="18" t="s">
        <v>4752</v>
      </c>
      <c r="CS3888" s="18" t="s">
        <v>4667</v>
      </c>
      <c r="CU3888" s="18">
        <v>0</v>
      </c>
      <c r="DC3888" s="18">
        <v>24990</v>
      </c>
      <c r="DH3888" s="18">
        <v>18740</v>
      </c>
      <c r="DI3888" s="18">
        <v>29990</v>
      </c>
      <c r="DJ3888" s="18">
        <v>32390</v>
      </c>
      <c r="DM3888" s="18">
        <v>22490</v>
      </c>
    </row>
    <row r="3889" spans="2:117" outlineLevel="1" x14ac:dyDescent="0.2">
      <c r="B3889" s="37">
        <v>2</v>
      </c>
      <c r="C3889" s="38" t="s">
        <v>4669</v>
      </c>
      <c r="D3889" s="38" t="s">
        <v>2952</v>
      </c>
      <c r="E3889" s="37" t="s">
        <v>49</v>
      </c>
      <c r="F3889" s="37" t="s">
        <v>49</v>
      </c>
      <c r="G3889" s="37">
        <v>24</v>
      </c>
      <c r="H3889" s="37">
        <v>24</v>
      </c>
      <c r="I3889" s="36"/>
      <c r="J3889" s="36">
        <v>19760</v>
      </c>
      <c r="K3889" s="36"/>
      <c r="L3889" s="36"/>
      <c r="M3889" s="36">
        <v>19760</v>
      </c>
      <c r="N3889" s="36">
        <v>13170</v>
      </c>
      <c r="O3889" s="36">
        <v>22470</v>
      </c>
      <c r="P3889" s="36">
        <v>24250</v>
      </c>
      <c r="Q3889" s="36">
        <v>22470</v>
      </c>
      <c r="R3889" s="36">
        <v>14980</v>
      </c>
      <c r="T3889" s="19" t="s">
        <v>4668</v>
      </c>
      <c r="CR3889" s="18" t="s">
        <v>4752</v>
      </c>
      <c r="CS3889" s="18" t="s">
        <v>4669</v>
      </c>
      <c r="CU3889" s="18">
        <v>0</v>
      </c>
      <c r="DC3889" s="18">
        <v>21990</v>
      </c>
      <c r="DH3889" s="18">
        <v>16490</v>
      </c>
      <c r="DI3889" s="18">
        <v>24990</v>
      </c>
      <c r="DJ3889" s="18">
        <v>26790</v>
      </c>
      <c r="DM3889" s="18">
        <v>18740</v>
      </c>
    </row>
    <row r="3890" spans="2:117" outlineLevel="1" x14ac:dyDescent="0.2">
      <c r="B3890" s="37">
        <v>3</v>
      </c>
      <c r="C3890" s="38" t="s">
        <v>4869</v>
      </c>
      <c r="D3890" s="38" t="s">
        <v>3875</v>
      </c>
      <c r="E3890" s="37" t="s">
        <v>49</v>
      </c>
      <c r="F3890" s="37" t="s">
        <v>49</v>
      </c>
      <c r="G3890" s="37">
        <v>16</v>
      </c>
      <c r="H3890" s="37">
        <v>16</v>
      </c>
      <c r="I3890" s="36"/>
      <c r="J3890" s="36">
        <v>16170</v>
      </c>
      <c r="K3890" s="36"/>
      <c r="L3890" s="36"/>
      <c r="M3890" s="36">
        <v>16170</v>
      </c>
      <c r="N3890" s="36">
        <v>11490</v>
      </c>
      <c r="O3890" s="36">
        <v>17970</v>
      </c>
      <c r="P3890" s="36">
        <v>19180</v>
      </c>
      <c r="Q3890" s="36">
        <v>17970</v>
      </c>
      <c r="R3890" s="36">
        <v>12780</v>
      </c>
      <c r="T3890" s="19" t="s">
        <v>3874</v>
      </c>
      <c r="CR3890" s="18" t="s">
        <v>4752</v>
      </c>
      <c r="CS3890" s="18" t="s">
        <v>4869</v>
      </c>
      <c r="CU3890" s="18">
        <v>0</v>
      </c>
      <c r="DC3890" s="18">
        <v>17990</v>
      </c>
      <c r="DH3890" s="18">
        <v>14390</v>
      </c>
      <c r="DI3890" s="18">
        <v>19990</v>
      </c>
      <c r="DJ3890" s="18">
        <v>21190</v>
      </c>
      <c r="DM3890" s="18">
        <v>15990</v>
      </c>
    </row>
    <row r="3891" spans="2:117" outlineLevel="1" x14ac:dyDescent="0.2">
      <c r="B3891" s="23">
        <v>4</v>
      </c>
      <c r="C3891" s="24" t="s">
        <v>4868</v>
      </c>
      <c r="D3891" s="24" t="s">
        <v>3864</v>
      </c>
      <c r="E3891" s="23" t="s">
        <v>49</v>
      </c>
      <c r="F3891" s="23" t="s">
        <v>49</v>
      </c>
      <c r="G3891" s="23">
        <v>8</v>
      </c>
      <c r="H3891" s="23">
        <v>8</v>
      </c>
      <c r="I3891" s="22"/>
      <c r="J3891" s="22">
        <v>10800</v>
      </c>
      <c r="K3891" s="22"/>
      <c r="L3891" s="22"/>
      <c r="M3891" s="22">
        <v>10800</v>
      </c>
      <c r="N3891" s="22">
        <v>7670</v>
      </c>
      <c r="O3891" s="22">
        <v>14390</v>
      </c>
      <c r="P3891" s="22">
        <v>15040</v>
      </c>
      <c r="Q3891" s="22">
        <v>14390</v>
      </c>
      <c r="R3891" s="22">
        <v>10250</v>
      </c>
      <c r="T3891" s="19" t="s">
        <v>3863</v>
      </c>
      <c r="CR3891" s="18" t="s">
        <v>4752</v>
      </c>
      <c r="CS3891" s="18" t="s">
        <v>4868</v>
      </c>
      <c r="CU3891" s="18">
        <v>0</v>
      </c>
      <c r="DC3891" s="18">
        <v>11990</v>
      </c>
      <c r="DH3891" s="18">
        <v>9590</v>
      </c>
      <c r="DI3891" s="18">
        <v>15990</v>
      </c>
      <c r="DJ3891" s="18">
        <v>16590</v>
      </c>
      <c r="DM3891" s="18">
        <v>12790</v>
      </c>
    </row>
    <row r="3892" spans="2:117" s="28" customFormat="1" x14ac:dyDescent="0.2">
      <c r="B3892" s="35" t="s">
        <v>2956</v>
      </c>
      <c r="C3892" s="34"/>
      <c r="D3892" s="34"/>
      <c r="E3892" s="33"/>
      <c r="F3892" s="32"/>
      <c r="G3892" s="32">
        <v>88</v>
      </c>
      <c r="H3892" s="32">
        <v>88</v>
      </c>
      <c r="I3892" s="31"/>
      <c r="J3892" s="31">
        <v>87190</v>
      </c>
      <c r="K3892" s="31"/>
      <c r="L3892" s="31"/>
      <c r="M3892" s="31">
        <v>87190</v>
      </c>
      <c r="N3892" s="31">
        <v>58090</v>
      </c>
      <c r="O3892" s="31">
        <v>102490</v>
      </c>
      <c r="P3892" s="31">
        <v>109090</v>
      </c>
      <c r="Q3892" s="31">
        <v>102490</v>
      </c>
      <c r="R3892" s="31">
        <v>68290</v>
      </c>
      <c r="T3892" s="30" t="s">
        <v>4299</v>
      </c>
      <c r="W3892" s="28">
        <f>SUM($G$3893:$G$3896)</f>
        <v>88</v>
      </c>
      <c r="X3892" s="28">
        <f>SUM($H$3893:$H$3896)</f>
        <v>88</v>
      </c>
      <c r="Y3892" s="28" t="e">
        <f>SUM(#REF!)</f>
        <v>#REF!</v>
      </c>
      <c r="Z3892" s="28" t="e">
        <f>SUM(#REF!)</f>
        <v>#REF!</v>
      </c>
      <c r="AA3892" s="29">
        <f>SUM($I$3893:$I$3896)</f>
        <v>0</v>
      </c>
      <c r="AB3892" s="29">
        <f>SUM($J$3893:$J$3896)</f>
        <v>87190</v>
      </c>
      <c r="AC3892" s="29">
        <f>SUM($K$3893:$K$3896)</f>
        <v>0</v>
      </c>
      <c r="AD3892" s="29">
        <f>SUM($L$3893:$L$3896)</f>
        <v>0</v>
      </c>
      <c r="AE3892" s="29">
        <f>SUM($M$3893:$M$3896)</f>
        <v>87190</v>
      </c>
      <c r="AF3892" s="29" t="e">
        <f>SUM(#REF!)</f>
        <v>#REF!</v>
      </c>
      <c r="AG3892" s="29">
        <f>SUM($N$3893:$N$3896)</f>
        <v>58090</v>
      </c>
      <c r="AH3892" s="29">
        <f>SUM($O$3893:$O$3896)</f>
        <v>102490</v>
      </c>
      <c r="AI3892" s="29">
        <f>SUM($P$3893:$P$3896)</f>
        <v>109090</v>
      </c>
      <c r="AJ3892" s="29">
        <f>SUM($Q$3893:$Q$3896)</f>
        <v>102490</v>
      </c>
      <c r="AK3892" s="29" t="e">
        <f>SUM(#REF!)</f>
        <v>#REF!</v>
      </c>
      <c r="AL3892" s="29">
        <f>SUM($R$3893:$R$3896)</f>
        <v>68290</v>
      </c>
      <c r="DC3892" s="28">
        <f>SUM($DC$3893:$DC$3896)</f>
        <v>50980</v>
      </c>
      <c r="DE3892" s="28">
        <f>SUM($DE$3893:$DE$3896)</f>
        <v>0</v>
      </c>
      <c r="DF3892" s="28">
        <f>SUM($DF$3893:$DF$3896)</f>
        <v>0</v>
      </c>
      <c r="DG3892" s="28">
        <f>SUM($DG$3893:$DG$3896)</f>
        <v>0</v>
      </c>
      <c r="DH3892" s="28">
        <f>SUM($DH$3893:$DH$3896)</f>
        <v>64470</v>
      </c>
      <c r="DI3892" s="28">
        <f>SUM($DI$3893:$DI$3896)</f>
        <v>59980</v>
      </c>
      <c r="DJ3892" s="28">
        <f>SUM($DJ$3893:$DJ$3896)</f>
        <v>63580</v>
      </c>
      <c r="DK3892" s="28">
        <f>SUM($DK$3893:$DK$3896)</f>
        <v>0</v>
      </c>
      <c r="DL3892" s="28">
        <f>SUM($DL$3893:$DL$3896)</f>
        <v>0</v>
      </c>
      <c r="DM3892" s="28">
        <f>SUM($DM$3893:$DM$3896)</f>
        <v>71220</v>
      </c>
    </row>
    <row r="3893" spans="2:117" outlineLevel="1" x14ac:dyDescent="0.2">
      <c r="B3893" s="26">
        <v>1</v>
      </c>
      <c r="C3893" s="27" t="s">
        <v>2947</v>
      </c>
      <c r="D3893" s="27"/>
      <c r="E3893" s="26" t="s">
        <v>49</v>
      </c>
      <c r="F3893" s="26" t="s">
        <v>49</v>
      </c>
      <c r="G3893" s="26">
        <v>32</v>
      </c>
      <c r="H3893" s="26">
        <v>32</v>
      </c>
      <c r="I3893" s="25"/>
      <c r="J3893" s="25">
        <v>21790</v>
      </c>
      <c r="K3893" s="25"/>
      <c r="L3893" s="25"/>
      <c r="M3893" s="25">
        <v>21790</v>
      </c>
      <c r="N3893" s="25">
        <v>14520</v>
      </c>
      <c r="O3893" s="25">
        <v>25620</v>
      </c>
      <c r="P3893" s="25">
        <v>27270</v>
      </c>
      <c r="Q3893" s="25">
        <v>25620</v>
      </c>
      <c r="R3893" s="25">
        <v>17070</v>
      </c>
      <c r="T3893" s="19" t="s">
        <v>2948</v>
      </c>
      <c r="CR3893" s="18" t="s">
        <v>2956</v>
      </c>
      <c r="CS3893" s="18" t="s">
        <v>2947</v>
      </c>
      <c r="CU3893" s="18">
        <v>0</v>
      </c>
      <c r="DC3893" s="18">
        <v>28990</v>
      </c>
      <c r="DH3893" s="18">
        <v>21740</v>
      </c>
      <c r="DI3893" s="18">
        <v>33990</v>
      </c>
      <c r="DJ3893" s="18">
        <v>36390</v>
      </c>
      <c r="DM3893" s="18">
        <v>25490</v>
      </c>
    </row>
    <row r="3894" spans="2:117" outlineLevel="1" x14ac:dyDescent="0.2">
      <c r="B3894" s="37">
        <v>2</v>
      </c>
      <c r="C3894" s="38" t="s">
        <v>2950</v>
      </c>
      <c r="D3894" s="38"/>
      <c r="E3894" s="37" t="s">
        <v>49</v>
      </c>
      <c r="F3894" s="37" t="s">
        <v>49</v>
      </c>
      <c r="G3894" s="37">
        <v>24</v>
      </c>
      <c r="H3894" s="37">
        <v>24</v>
      </c>
      <c r="I3894" s="36"/>
      <c r="J3894" s="36">
        <v>21790</v>
      </c>
      <c r="K3894" s="36"/>
      <c r="L3894" s="36"/>
      <c r="M3894" s="36">
        <v>21790</v>
      </c>
      <c r="N3894" s="36">
        <v>14520</v>
      </c>
      <c r="O3894" s="36">
        <v>25620</v>
      </c>
      <c r="P3894" s="36">
        <v>27270</v>
      </c>
      <c r="Q3894" s="36">
        <v>25620</v>
      </c>
      <c r="R3894" s="36">
        <v>17070</v>
      </c>
      <c r="T3894" s="19" t="s">
        <v>2951</v>
      </c>
      <c r="CR3894" s="18" t="s">
        <v>2956</v>
      </c>
      <c r="CS3894" s="18" t="s">
        <v>2950</v>
      </c>
      <c r="CU3894" s="18">
        <v>0</v>
      </c>
    </row>
    <row r="3895" spans="2:117" outlineLevel="1" x14ac:dyDescent="0.2">
      <c r="B3895" s="37">
        <v>3</v>
      </c>
      <c r="C3895" s="38" t="s">
        <v>2903</v>
      </c>
      <c r="D3895" s="38"/>
      <c r="E3895" s="37" t="s">
        <v>49</v>
      </c>
      <c r="F3895" s="37" t="s">
        <v>49</v>
      </c>
      <c r="G3895" s="37">
        <v>16</v>
      </c>
      <c r="H3895" s="37">
        <v>16</v>
      </c>
      <c r="I3895" s="36"/>
      <c r="J3895" s="36">
        <v>21790</v>
      </c>
      <c r="K3895" s="36"/>
      <c r="L3895" s="36"/>
      <c r="M3895" s="36">
        <v>21790</v>
      </c>
      <c r="N3895" s="36">
        <v>14520</v>
      </c>
      <c r="O3895" s="36">
        <v>25620</v>
      </c>
      <c r="P3895" s="36">
        <v>27270</v>
      </c>
      <c r="Q3895" s="36">
        <v>25620</v>
      </c>
      <c r="R3895" s="36">
        <v>17070</v>
      </c>
      <c r="T3895" s="19" t="s">
        <v>2904</v>
      </c>
      <c r="CR3895" s="18" t="s">
        <v>2956</v>
      </c>
      <c r="CS3895" s="18" t="s">
        <v>2903</v>
      </c>
      <c r="CU3895" s="18">
        <v>0</v>
      </c>
      <c r="DC3895" s="18">
        <v>21990</v>
      </c>
      <c r="DH3895" s="18">
        <v>16490</v>
      </c>
      <c r="DI3895" s="18">
        <v>25990</v>
      </c>
      <c r="DJ3895" s="18">
        <v>27190</v>
      </c>
      <c r="DM3895" s="18">
        <v>19490</v>
      </c>
    </row>
    <row r="3896" spans="2:117" outlineLevel="1" x14ac:dyDescent="0.2">
      <c r="B3896" s="23">
        <v>4</v>
      </c>
      <c r="C3896" s="24" t="s">
        <v>2854</v>
      </c>
      <c r="D3896" s="24"/>
      <c r="E3896" s="23" t="s">
        <v>49</v>
      </c>
      <c r="F3896" s="23" t="s">
        <v>49</v>
      </c>
      <c r="G3896" s="23">
        <v>16</v>
      </c>
      <c r="H3896" s="23">
        <v>16</v>
      </c>
      <c r="I3896" s="22"/>
      <c r="J3896" s="22">
        <v>21820</v>
      </c>
      <c r="K3896" s="22"/>
      <c r="L3896" s="22"/>
      <c r="M3896" s="22">
        <v>21820</v>
      </c>
      <c r="N3896" s="22">
        <v>14530</v>
      </c>
      <c r="O3896" s="22">
        <v>25630</v>
      </c>
      <c r="P3896" s="22">
        <v>27280</v>
      </c>
      <c r="Q3896" s="22">
        <v>25630</v>
      </c>
      <c r="R3896" s="22">
        <v>17080</v>
      </c>
      <c r="T3896" s="19" t="s">
        <v>2853</v>
      </c>
      <c r="CR3896" s="18" t="s">
        <v>2956</v>
      </c>
      <c r="CS3896" s="18" t="s">
        <v>2854</v>
      </c>
      <c r="CU3896" s="18">
        <v>0</v>
      </c>
      <c r="DH3896" s="18">
        <v>26240</v>
      </c>
      <c r="DM3896" s="18">
        <v>26240</v>
      </c>
    </row>
    <row r="3897" spans="2:117" s="28" customFormat="1" x14ac:dyDescent="0.2">
      <c r="B3897" s="35" t="s">
        <v>5369</v>
      </c>
      <c r="C3897" s="34"/>
      <c r="D3897" s="34"/>
      <c r="E3897" s="33"/>
      <c r="F3897" s="32"/>
      <c r="G3897" s="32">
        <v>88</v>
      </c>
      <c r="H3897" s="32">
        <v>88</v>
      </c>
      <c r="I3897" s="31"/>
      <c r="J3897" s="31">
        <v>78190</v>
      </c>
      <c r="K3897" s="31"/>
      <c r="L3897" s="31"/>
      <c r="M3897" s="31">
        <v>78190</v>
      </c>
      <c r="N3897" s="31">
        <v>52090</v>
      </c>
      <c r="O3897" s="31">
        <v>93490</v>
      </c>
      <c r="P3897" s="31">
        <v>100090</v>
      </c>
      <c r="Q3897" s="31">
        <v>93490</v>
      </c>
      <c r="R3897" s="31">
        <v>62290</v>
      </c>
      <c r="T3897" s="30" t="s">
        <v>4299</v>
      </c>
      <c r="W3897" s="28">
        <f>SUM($G$3898:$G$3901)</f>
        <v>88</v>
      </c>
      <c r="X3897" s="28">
        <f>SUM($H$3898:$H$3901)</f>
        <v>88</v>
      </c>
      <c r="Y3897" s="28" t="e">
        <f>SUM(#REF!)</f>
        <v>#REF!</v>
      </c>
      <c r="Z3897" s="28" t="e">
        <f>SUM(#REF!)</f>
        <v>#REF!</v>
      </c>
      <c r="AA3897" s="29">
        <f>SUM($I$3898:$I$3901)</f>
        <v>0</v>
      </c>
      <c r="AB3897" s="29">
        <f>SUM($J$3898:$J$3901)</f>
        <v>78190</v>
      </c>
      <c r="AC3897" s="29">
        <f>SUM($K$3898:$K$3901)</f>
        <v>0</v>
      </c>
      <c r="AD3897" s="29">
        <f>SUM($L$3898:$L$3901)</f>
        <v>0</v>
      </c>
      <c r="AE3897" s="29">
        <f>SUM($M$3898:$M$3901)</f>
        <v>78190</v>
      </c>
      <c r="AF3897" s="29" t="e">
        <f>SUM(#REF!)</f>
        <v>#REF!</v>
      </c>
      <c r="AG3897" s="29">
        <f>SUM($N$3898:$N$3901)</f>
        <v>52090</v>
      </c>
      <c r="AH3897" s="29">
        <f>SUM($O$3898:$O$3901)</f>
        <v>93490</v>
      </c>
      <c r="AI3897" s="29">
        <f>SUM($P$3898:$P$3901)</f>
        <v>100090</v>
      </c>
      <c r="AJ3897" s="29">
        <f>SUM($Q$3898:$Q$3901)</f>
        <v>93490</v>
      </c>
      <c r="AK3897" s="29" t="e">
        <f>SUM(#REF!)</f>
        <v>#REF!</v>
      </c>
      <c r="AL3897" s="29">
        <f>SUM($R$3898:$R$3901)</f>
        <v>62290</v>
      </c>
      <c r="DC3897" s="28">
        <f>SUM($DC$3898:$DC$3901)</f>
        <v>86960</v>
      </c>
      <c r="DE3897" s="28">
        <f>SUM($DE$3898:$DE$3901)</f>
        <v>0</v>
      </c>
      <c r="DF3897" s="28">
        <f>SUM($DF$3898:$DF$3901)</f>
        <v>0</v>
      </c>
      <c r="DG3897" s="28">
        <f>SUM($DG$3898:$DG$3901)</f>
        <v>0</v>
      </c>
      <c r="DH3897" s="28">
        <f>SUM($DH$3898:$DH$3901)</f>
        <v>65210</v>
      </c>
      <c r="DI3897" s="28">
        <f>SUM($DI$3898:$DI$3901)</f>
        <v>103960</v>
      </c>
      <c r="DJ3897" s="28">
        <f>SUM($DJ$3898:$DJ$3901)</f>
        <v>110560</v>
      </c>
      <c r="DK3897" s="28">
        <f>SUM($DK$3898:$DK$3901)</f>
        <v>0</v>
      </c>
      <c r="DL3897" s="28">
        <f>SUM($DL$3898:$DL$3901)</f>
        <v>0</v>
      </c>
      <c r="DM3897" s="28">
        <f>SUM($DM$3898:$DM$3901)</f>
        <v>77960</v>
      </c>
    </row>
    <row r="3898" spans="2:117" outlineLevel="1" x14ac:dyDescent="0.2">
      <c r="B3898" s="26">
        <v>1</v>
      </c>
      <c r="C3898" s="27" t="s">
        <v>4667</v>
      </c>
      <c r="D3898" s="27" t="s">
        <v>2949</v>
      </c>
      <c r="E3898" s="26" t="s">
        <v>49</v>
      </c>
      <c r="F3898" s="26" t="s">
        <v>49</v>
      </c>
      <c r="G3898" s="26">
        <v>32</v>
      </c>
      <c r="H3898" s="26">
        <v>32</v>
      </c>
      <c r="I3898" s="25"/>
      <c r="J3898" s="25">
        <v>22460</v>
      </c>
      <c r="K3898" s="25"/>
      <c r="L3898" s="25"/>
      <c r="M3898" s="25">
        <v>22460</v>
      </c>
      <c r="N3898" s="25">
        <v>14960</v>
      </c>
      <c r="O3898" s="25">
        <v>26960</v>
      </c>
      <c r="P3898" s="25">
        <v>29320</v>
      </c>
      <c r="Q3898" s="25">
        <v>26960</v>
      </c>
      <c r="R3898" s="25">
        <v>17960</v>
      </c>
      <c r="T3898" s="19" t="s">
        <v>5834</v>
      </c>
      <c r="CR3898" s="18" t="s">
        <v>5369</v>
      </c>
      <c r="CS3898" s="18" t="s">
        <v>4667</v>
      </c>
      <c r="CU3898" s="18">
        <v>0</v>
      </c>
      <c r="DC3898" s="18">
        <v>24990</v>
      </c>
      <c r="DH3898" s="18">
        <v>18740</v>
      </c>
      <c r="DI3898" s="18">
        <v>29990</v>
      </c>
      <c r="DJ3898" s="18">
        <v>32390</v>
      </c>
      <c r="DM3898" s="18">
        <v>22490</v>
      </c>
    </row>
    <row r="3899" spans="2:117" outlineLevel="1" x14ac:dyDescent="0.2">
      <c r="B3899" s="37">
        <v>2</v>
      </c>
      <c r="C3899" s="38" t="s">
        <v>4669</v>
      </c>
      <c r="D3899" s="38" t="s">
        <v>2952</v>
      </c>
      <c r="E3899" s="37" t="s">
        <v>49</v>
      </c>
      <c r="F3899" s="37" t="s">
        <v>49</v>
      </c>
      <c r="G3899" s="37">
        <v>24</v>
      </c>
      <c r="H3899" s="37">
        <v>24</v>
      </c>
      <c r="I3899" s="36"/>
      <c r="J3899" s="36">
        <v>19770</v>
      </c>
      <c r="K3899" s="36"/>
      <c r="L3899" s="36"/>
      <c r="M3899" s="36">
        <v>19770</v>
      </c>
      <c r="N3899" s="36">
        <v>13170</v>
      </c>
      <c r="O3899" s="36">
        <v>22470</v>
      </c>
      <c r="P3899" s="36">
        <v>24250</v>
      </c>
      <c r="Q3899" s="36">
        <v>22470</v>
      </c>
      <c r="R3899" s="36">
        <v>14970</v>
      </c>
      <c r="T3899" s="19" t="s">
        <v>4668</v>
      </c>
      <c r="CR3899" s="18" t="s">
        <v>5369</v>
      </c>
      <c r="CS3899" s="18" t="s">
        <v>4669</v>
      </c>
      <c r="CU3899" s="18">
        <v>0</v>
      </c>
      <c r="DC3899" s="18">
        <v>21990</v>
      </c>
      <c r="DH3899" s="18">
        <v>16490</v>
      </c>
      <c r="DI3899" s="18">
        <v>24990</v>
      </c>
      <c r="DJ3899" s="18">
        <v>26790</v>
      </c>
      <c r="DM3899" s="18">
        <v>18740</v>
      </c>
    </row>
    <row r="3900" spans="2:117" outlineLevel="1" x14ac:dyDescent="0.2">
      <c r="B3900" s="37">
        <v>3</v>
      </c>
      <c r="C3900" s="38" t="s">
        <v>4650</v>
      </c>
      <c r="D3900" s="38" t="s">
        <v>2905</v>
      </c>
      <c r="E3900" s="37" t="s">
        <v>49</v>
      </c>
      <c r="F3900" s="37" t="s">
        <v>49</v>
      </c>
      <c r="G3900" s="37">
        <v>16</v>
      </c>
      <c r="H3900" s="37">
        <v>16</v>
      </c>
      <c r="I3900" s="36"/>
      <c r="J3900" s="36">
        <v>16170</v>
      </c>
      <c r="K3900" s="36"/>
      <c r="L3900" s="36"/>
      <c r="M3900" s="36">
        <v>16170</v>
      </c>
      <c r="N3900" s="36">
        <v>10770</v>
      </c>
      <c r="O3900" s="36">
        <v>19770</v>
      </c>
      <c r="P3900" s="36">
        <v>20990</v>
      </c>
      <c r="Q3900" s="36">
        <v>19770</v>
      </c>
      <c r="R3900" s="36">
        <v>13170</v>
      </c>
      <c r="T3900" s="19" t="s">
        <v>4649</v>
      </c>
      <c r="CR3900" s="18" t="s">
        <v>5369</v>
      </c>
      <c r="CS3900" s="18" t="s">
        <v>4650</v>
      </c>
      <c r="CU3900" s="18">
        <v>0</v>
      </c>
      <c r="DC3900" s="18">
        <v>17990</v>
      </c>
      <c r="DH3900" s="18">
        <v>13490</v>
      </c>
      <c r="DI3900" s="18">
        <v>21990</v>
      </c>
      <c r="DJ3900" s="18">
        <v>23190</v>
      </c>
      <c r="DM3900" s="18">
        <v>16490</v>
      </c>
    </row>
    <row r="3901" spans="2:117" outlineLevel="1" x14ac:dyDescent="0.2">
      <c r="B3901" s="23">
        <v>4</v>
      </c>
      <c r="C3901" s="24" t="s">
        <v>5368</v>
      </c>
      <c r="D3901" s="24" t="s">
        <v>2855</v>
      </c>
      <c r="E3901" s="23" t="s">
        <v>49</v>
      </c>
      <c r="F3901" s="23" t="s">
        <v>49</v>
      </c>
      <c r="G3901" s="23">
        <v>16</v>
      </c>
      <c r="H3901" s="23">
        <v>16</v>
      </c>
      <c r="I3901" s="22"/>
      <c r="J3901" s="22">
        <v>19790</v>
      </c>
      <c r="K3901" s="22"/>
      <c r="L3901" s="22"/>
      <c r="M3901" s="22">
        <v>19790</v>
      </c>
      <c r="N3901" s="22">
        <v>13190</v>
      </c>
      <c r="O3901" s="22">
        <v>24290</v>
      </c>
      <c r="P3901" s="22">
        <v>25530</v>
      </c>
      <c r="Q3901" s="22">
        <v>24290</v>
      </c>
      <c r="R3901" s="22">
        <v>16190</v>
      </c>
      <c r="T3901" s="19" t="s">
        <v>2853</v>
      </c>
      <c r="CR3901" s="18" t="s">
        <v>5369</v>
      </c>
      <c r="CS3901" s="18" t="s">
        <v>5368</v>
      </c>
      <c r="CU3901" s="18">
        <v>0</v>
      </c>
      <c r="DC3901" s="18">
        <v>21990</v>
      </c>
      <c r="DH3901" s="18">
        <v>16490</v>
      </c>
      <c r="DI3901" s="18">
        <v>26990</v>
      </c>
      <c r="DJ3901" s="18">
        <v>28190</v>
      </c>
      <c r="DM3901" s="18">
        <v>20240</v>
      </c>
    </row>
    <row r="3902" spans="2:117" s="28" customFormat="1" x14ac:dyDescent="0.2">
      <c r="B3902" s="35" t="s">
        <v>557</v>
      </c>
      <c r="C3902" s="34"/>
      <c r="D3902" s="34"/>
      <c r="E3902" s="33"/>
      <c r="F3902" s="32"/>
      <c r="G3902" s="32">
        <v>56</v>
      </c>
      <c r="H3902" s="32">
        <v>56</v>
      </c>
      <c r="I3902" s="31"/>
      <c r="J3902" s="31">
        <v>58390</v>
      </c>
      <c r="K3902" s="31"/>
      <c r="L3902" s="31"/>
      <c r="M3902" s="31">
        <v>58390</v>
      </c>
      <c r="N3902" s="31"/>
      <c r="O3902" s="31">
        <v>67390</v>
      </c>
      <c r="P3902" s="31">
        <v>71590</v>
      </c>
      <c r="Q3902" s="31">
        <v>67390</v>
      </c>
      <c r="R3902" s="31"/>
      <c r="T3902" s="30" t="s">
        <v>4300</v>
      </c>
      <c r="W3902" s="28">
        <f>SUM($G$3903:$G$3904)</f>
        <v>56</v>
      </c>
      <c r="X3902" s="28">
        <f>SUM($H$3903:$H$3904)</f>
        <v>56</v>
      </c>
      <c r="Y3902" s="28" t="e">
        <f>SUM(#REF!)</f>
        <v>#REF!</v>
      </c>
      <c r="Z3902" s="28" t="e">
        <f>SUM(#REF!)</f>
        <v>#REF!</v>
      </c>
      <c r="AA3902" s="29">
        <f>SUM($I$3903:$I$3904)</f>
        <v>0</v>
      </c>
      <c r="AB3902" s="29">
        <f>SUM($J$3903:$J$3904)</f>
        <v>58390</v>
      </c>
      <c r="AC3902" s="29">
        <f>SUM($K$3903:$K$3904)</f>
        <v>0</v>
      </c>
      <c r="AD3902" s="29">
        <f>SUM($L$3903:$L$3904)</f>
        <v>0</v>
      </c>
      <c r="AE3902" s="29">
        <f>SUM($M$3903:$M$3904)</f>
        <v>58390</v>
      </c>
      <c r="AF3902" s="29" t="e">
        <f>SUM(#REF!)</f>
        <v>#REF!</v>
      </c>
      <c r="AG3902" s="29">
        <f>SUM($N$3903:$N$3904)</f>
        <v>0</v>
      </c>
      <c r="AH3902" s="29">
        <f>SUM($O$3903:$O$3904)</f>
        <v>67390</v>
      </c>
      <c r="AI3902" s="29">
        <f>SUM($P$3903:$P$3904)</f>
        <v>71590</v>
      </c>
      <c r="AJ3902" s="29">
        <f>SUM($Q$3903:$Q$3904)</f>
        <v>67390</v>
      </c>
      <c r="AK3902" s="29" t="e">
        <f>SUM(#REF!)</f>
        <v>#REF!</v>
      </c>
      <c r="AL3902" s="29">
        <f>SUM($R$3903:$R$3904)</f>
        <v>0</v>
      </c>
      <c r="DC3902" s="28">
        <f>SUM($DC$3903:$DC$3904)</f>
        <v>64980</v>
      </c>
      <c r="DE3902" s="28">
        <f>SUM($DE$3903:$DE$3904)</f>
        <v>0</v>
      </c>
      <c r="DF3902" s="28">
        <f>SUM($DF$3903:$DF$3904)</f>
        <v>0</v>
      </c>
      <c r="DG3902" s="28">
        <f>SUM($DG$3903:$DG$3904)</f>
        <v>0</v>
      </c>
      <c r="DH3902" s="28">
        <f>SUM($DH$3903:$DH$3904)</f>
        <v>34990</v>
      </c>
      <c r="DI3902" s="28">
        <f>SUM($DI$3903:$DI$3904)</f>
        <v>74980</v>
      </c>
      <c r="DJ3902" s="28">
        <f>SUM($DJ$3903:$DJ$3904)</f>
        <v>79180</v>
      </c>
      <c r="DK3902" s="28">
        <f>SUM($DK$3903:$DK$3904)</f>
        <v>0</v>
      </c>
      <c r="DL3902" s="28">
        <f>SUM($DL$3903:$DL$3904)</f>
        <v>0</v>
      </c>
      <c r="DM3902" s="28">
        <f>SUM($DM$3903:$DM$3904)</f>
        <v>39990</v>
      </c>
    </row>
    <row r="3903" spans="2:117" outlineLevel="1" x14ac:dyDescent="0.2">
      <c r="B3903" s="26">
        <v>1</v>
      </c>
      <c r="C3903" s="27" t="s">
        <v>547</v>
      </c>
      <c r="D3903" s="27" t="s">
        <v>549</v>
      </c>
      <c r="E3903" s="26" t="s">
        <v>49</v>
      </c>
      <c r="F3903" s="26" t="s">
        <v>49</v>
      </c>
      <c r="G3903" s="26">
        <v>32</v>
      </c>
      <c r="H3903" s="26">
        <v>32</v>
      </c>
      <c r="I3903" s="25"/>
      <c r="J3903" s="25">
        <v>31440</v>
      </c>
      <c r="K3903" s="25"/>
      <c r="L3903" s="25"/>
      <c r="M3903" s="25">
        <v>31440</v>
      </c>
      <c r="N3903" s="25"/>
      <c r="O3903" s="25">
        <v>35940</v>
      </c>
      <c r="P3903" s="25">
        <v>38320</v>
      </c>
      <c r="Q3903" s="25">
        <v>35940</v>
      </c>
      <c r="R3903" s="25"/>
      <c r="T3903" s="19" t="s">
        <v>548</v>
      </c>
      <c r="CR3903" s="18" t="s">
        <v>557</v>
      </c>
      <c r="CS3903" s="18" t="s">
        <v>547</v>
      </c>
      <c r="CU3903" s="18">
        <v>0</v>
      </c>
      <c r="DC3903" s="18">
        <v>34990</v>
      </c>
      <c r="DH3903" s="18">
        <v>34990</v>
      </c>
      <c r="DI3903" s="18">
        <v>39990</v>
      </c>
      <c r="DJ3903" s="18">
        <v>42390</v>
      </c>
      <c r="DM3903" s="18">
        <v>39990</v>
      </c>
    </row>
    <row r="3904" spans="2:117" outlineLevel="1" x14ac:dyDescent="0.2">
      <c r="B3904" s="23">
        <v>2</v>
      </c>
      <c r="C3904" s="24" t="s">
        <v>550</v>
      </c>
      <c r="D3904" s="24" t="s">
        <v>552</v>
      </c>
      <c r="E3904" s="23" t="s">
        <v>49</v>
      </c>
      <c r="F3904" s="23" t="s">
        <v>49</v>
      </c>
      <c r="G3904" s="23">
        <v>24</v>
      </c>
      <c r="H3904" s="23">
        <v>24</v>
      </c>
      <c r="I3904" s="22"/>
      <c r="J3904" s="22">
        <v>26950</v>
      </c>
      <c r="K3904" s="22"/>
      <c r="L3904" s="22"/>
      <c r="M3904" s="22">
        <v>26950</v>
      </c>
      <c r="N3904" s="22"/>
      <c r="O3904" s="22">
        <v>31450</v>
      </c>
      <c r="P3904" s="22">
        <v>33270</v>
      </c>
      <c r="Q3904" s="22">
        <v>31450</v>
      </c>
      <c r="R3904" s="22"/>
      <c r="T3904" s="19" t="s">
        <v>551</v>
      </c>
      <c r="CR3904" s="18" t="s">
        <v>557</v>
      </c>
      <c r="CS3904" s="18" t="s">
        <v>550</v>
      </c>
      <c r="CU3904" s="18">
        <v>0</v>
      </c>
      <c r="DC3904" s="18">
        <v>29990</v>
      </c>
      <c r="DI3904" s="18">
        <v>34990</v>
      </c>
      <c r="DJ3904" s="18">
        <v>36790</v>
      </c>
    </row>
    <row r="3905" spans="2:117" s="28" customFormat="1" x14ac:dyDescent="0.2">
      <c r="B3905" s="35" t="s">
        <v>3155</v>
      </c>
      <c r="C3905" s="34"/>
      <c r="D3905" s="34"/>
      <c r="E3905" s="33"/>
      <c r="F3905" s="32"/>
      <c r="G3905" s="32">
        <v>68</v>
      </c>
      <c r="H3905" s="32">
        <v>68</v>
      </c>
      <c r="I3905" s="31"/>
      <c r="J3905" s="31">
        <v>63790</v>
      </c>
      <c r="K3905" s="31"/>
      <c r="L3905" s="31"/>
      <c r="M3905" s="31">
        <v>63790</v>
      </c>
      <c r="N3905" s="31"/>
      <c r="O3905" s="31">
        <v>74590</v>
      </c>
      <c r="P3905" s="31">
        <v>79690</v>
      </c>
      <c r="Q3905" s="31">
        <v>74590</v>
      </c>
      <c r="R3905" s="31"/>
      <c r="T3905" s="30" t="s">
        <v>4301</v>
      </c>
      <c r="W3905" s="28">
        <f>SUM($G$3906:$G$3908)</f>
        <v>68</v>
      </c>
      <c r="X3905" s="28">
        <f>SUM($H$3906:$H$3908)</f>
        <v>68</v>
      </c>
      <c r="Y3905" s="28" t="e">
        <f>SUM(#REF!)</f>
        <v>#REF!</v>
      </c>
      <c r="Z3905" s="28" t="e">
        <f>SUM(#REF!)</f>
        <v>#REF!</v>
      </c>
      <c r="AA3905" s="29">
        <f>SUM($I$3906:$I$3908)</f>
        <v>0</v>
      </c>
      <c r="AB3905" s="29">
        <f>SUM($J$3906:$J$3908)</f>
        <v>63790</v>
      </c>
      <c r="AC3905" s="29">
        <f>SUM($K$3906:$K$3908)</f>
        <v>0</v>
      </c>
      <c r="AD3905" s="29">
        <f>SUM($L$3906:$L$3908)</f>
        <v>0</v>
      </c>
      <c r="AE3905" s="29">
        <f>SUM($M$3906:$M$3908)</f>
        <v>63790</v>
      </c>
      <c r="AF3905" s="29" t="e">
        <f>SUM(#REF!)</f>
        <v>#REF!</v>
      </c>
      <c r="AG3905" s="29">
        <f>SUM($N$3906:$N$3908)</f>
        <v>0</v>
      </c>
      <c r="AH3905" s="29">
        <f>SUM($O$3906:$O$3908)</f>
        <v>74590</v>
      </c>
      <c r="AI3905" s="29">
        <f>SUM($P$3906:$P$3908)</f>
        <v>79690</v>
      </c>
      <c r="AJ3905" s="29">
        <f>SUM($Q$3906:$Q$3908)</f>
        <v>74590</v>
      </c>
      <c r="AK3905" s="29" t="e">
        <f>SUM(#REF!)</f>
        <v>#REF!</v>
      </c>
      <c r="AL3905" s="29">
        <f>SUM($R$3906:$R$3908)</f>
        <v>0</v>
      </c>
      <c r="DC3905" s="28">
        <f>SUM($DC$3906:$DC$3908)</f>
        <v>70970</v>
      </c>
      <c r="DE3905" s="28">
        <f>SUM($DE$3906:$DE$3908)</f>
        <v>0</v>
      </c>
      <c r="DF3905" s="28">
        <f>SUM($DF$3906:$DF$3908)</f>
        <v>0</v>
      </c>
      <c r="DG3905" s="28">
        <f>SUM($DG$3906:$DG$3908)</f>
        <v>0</v>
      </c>
      <c r="DH3905" s="28">
        <f>SUM($DH$3906:$DH$3908)</f>
        <v>35980</v>
      </c>
      <c r="DI3905" s="28">
        <f>SUM($DI$3906:$DI$3908)</f>
        <v>82970</v>
      </c>
      <c r="DJ3905" s="28">
        <f>SUM($DJ$3906:$DJ$3908)</f>
        <v>88070</v>
      </c>
      <c r="DK3905" s="28">
        <f>SUM($DK$3906:$DK$3908)</f>
        <v>0</v>
      </c>
      <c r="DL3905" s="28">
        <f>SUM($DL$3906:$DL$3908)</f>
        <v>0</v>
      </c>
      <c r="DM3905" s="28">
        <f>SUM($DM$3906:$DM$3908)</f>
        <v>42730</v>
      </c>
    </row>
    <row r="3906" spans="2:117" outlineLevel="1" x14ac:dyDescent="0.2">
      <c r="B3906" s="26">
        <v>1</v>
      </c>
      <c r="C3906" s="27" t="s">
        <v>3132</v>
      </c>
      <c r="D3906" s="27" t="s">
        <v>3133</v>
      </c>
      <c r="E3906" s="26" t="s">
        <v>49</v>
      </c>
      <c r="F3906" s="26" t="s">
        <v>49</v>
      </c>
      <c r="G3906" s="26">
        <v>36</v>
      </c>
      <c r="H3906" s="26">
        <v>36</v>
      </c>
      <c r="I3906" s="25"/>
      <c r="J3906" s="25">
        <v>25150</v>
      </c>
      <c r="K3906" s="25"/>
      <c r="L3906" s="25"/>
      <c r="M3906" s="25">
        <v>25150</v>
      </c>
      <c r="N3906" s="25"/>
      <c r="O3906" s="25">
        <v>28750</v>
      </c>
      <c r="P3906" s="25">
        <v>31380</v>
      </c>
      <c r="Q3906" s="25">
        <v>28750</v>
      </c>
      <c r="R3906" s="25"/>
      <c r="T3906" s="19" t="s">
        <v>3131</v>
      </c>
      <c r="CR3906" s="18" t="s">
        <v>3155</v>
      </c>
      <c r="CS3906" s="18" t="s">
        <v>3132</v>
      </c>
      <c r="CU3906" s="18">
        <v>0</v>
      </c>
      <c r="DC3906" s="18">
        <v>27990</v>
      </c>
      <c r="DH3906" s="18">
        <v>20990</v>
      </c>
      <c r="DI3906" s="18">
        <v>31990</v>
      </c>
      <c r="DJ3906" s="18">
        <v>34690</v>
      </c>
      <c r="DM3906" s="18">
        <v>23990</v>
      </c>
    </row>
    <row r="3907" spans="2:117" outlineLevel="1" x14ac:dyDescent="0.2">
      <c r="B3907" s="37">
        <v>2</v>
      </c>
      <c r="C3907" s="38" t="s">
        <v>3147</v>
      </c>
      <c r="D3907" s="38" t="s">
        <v>3149</v>
      </c>
      <c r="E3907" s="37" t="s">
        <v>49</v>
      </c>
      <c r="F3907" s="37" t="s">
        <v>49</v>
      </c>
      <c r="G3907" s="37">
        <v>16</v>
      </c>
      <c r="H3907" s="37">
        <v>16</v>
      </c>
      <c r="I3907" s="36"/>
      <c r="J3907" s="36">
        <v>17960</v>
      </c>
      <c r="K3907" s="36"/>
      <c r="L3907" s="36"/>
      <c r="M3907" s="36">
        <v>17960</v>
      </c>
      <c r="N3907" s="36"/>
      <c r="O3907" s="36">
        <v>22460</v>
      </c>
      <c r="P3907" s="36">
        <v>23690</v>
      </c>
      <c r="Q3907" s="36">
        <v>22460</v>
      </c>
      <c r="R3907" s="36"/>
      <c r="T3907" s="19" t="s">
        <v>3148</v>
      </c>
      <c r="CR3907" s="18" t="s">
        <v>3155</v>
      </c>
      <c r="CS3907" s="18" t="s">
        <v>3147</v>
      </c>
      <c r="CU3907" s="18">
        <v>0</v>
      </c>
      <c r="DC3907" s="18">
        <v>19990</v>
      </c>
      <c r="DH3907" s="18">
        <v>14990</v>
      </c>
      <c r="DI3907" s="18">
        <v>24990</v>
      </c>
      <c r="DJ3907" s="18">
        <v>26190</v>
      </c>
      <c r="DM3907" s="18">
        <v>18740</v>
      </c>
    </row>
    <row r="3908" spans="2:117" outlineLevel="1" x14ac:dyDescent="0.2">
      <c r="B3908" s="23">
        <v>3</v>
      </c>
      <c r="C3908" s="24" t="s">
        <v>3091</v>
      </c>
      <c r="D3908" s="24" t="s">
        <v>3093</v>
      </c>
      <c r="E3908" s="23" t="s">
        <v>49</v>
      </c>
      <c r="F3908" s="23" t="s">
        <v>49</v>
      </c>
      <c r="G3908" s="23">
        <v>16</v>
      </c>
      <c r="H3908" s="23">
        <v>16</v>
      </c>
      <c r="I3908" s="22"/>
      <c r="J3908" s="22">
        <v>20680</v>
      </c>
      <c r="K3908" s="22"/>
      <c r="L3908" s="22"/>
      <c r="M3908" s="22">
        <v>20680</v>
      </c>
      <c r="N3908" s="22"/>
      <c r="O3908" s="22">
        <v>23380</v>
      </c>
      <c r="P3908" s="22">
        <v>24620</v>
      </c>
      <c r="Q3908" s="22">
        <v>23380</v>
      </c>
      <c r="R3908" s="22"/>
      <c r="T3908" s="19" t="s">
        <v>3092</v>
      </c>
      <c r="CR3908" s="18" t="s">
        <v>3155</v>
      </c>
      <c r="CS3908" s="18" t="s">
        <v>3091</v>
      </c>
      <c r="CU3908" s="18">
        <v>0</v>
      </c>
      <c r="DC3908" s="18">
        <v>22990</v>
      </c>
      <c r="DI3908" s="18">
        <v>25990</v>
      </c>
      <c r="DJ3908" s="18">
        <v>27190</v>
      </c>
    </row>
    <row r="3909" spans="2:117" s="28" customFormat="1" x14ac:dyDescent="0.2">
      <c r="B3909" s="35" t="s">
        <v>3846</v>
      </c>
      <c r="C3909" s="34"/>
      <c r="D3909" s="34"/>
      <c r="E3909" s="33"/>
      <c r="F3909" s="32"/>
      <c r="G3909" s="32">
        <v>104</v>
      </c>
      <c r="H3909" s="32">
        <v>104</v>
      </c>
      <c r="I3909" s="31"/>
      <c r="J3909" s="31">
        <v>93690</v>
      </c>
      <c r="K3909" s="31"/>
      <c r="L3909" s="31"/>
      <c r="M3909" s="31">
        <v>93690</v>
      </c>
      <c r="N3909" s="31"/>
      <c r="O3909" s="31">
        <v>93690</v>
      </c>
      <c r="P3909" s="31">
        <v>101490</v>
      </c>
      <c r="Q3909" s="31">
        <v>93690</v>
      </c>
      <c r="R3909" s="31"/>
      <c r="T3909" s="30" t="s">
        <v>4302</v>
      </c>
      <c r="W3909" s="28">
        <f>SUM($G$3910:$G$3913)</f>
        <v>104</v>
      </c>
      <c r="X3909" s="28">
        <f>SUM($H$3910:$H$3913)</f>
        <v>104</v>
      </c>
      <c r="Y3909" s="28" t="e">
        <f>SUM(#REF!)</f>
        <v>#REF!</v>
      </c>
      <c r="Z3909" s="28" t="e">
        <f>SUM(#REF!)</f>
        <v>#REF!</v>
      </c>
      <c r="AA3909" s="29">
        <f>SUM($I$3910:$I$3913)</f>
        <v>0</v>
      </c>
      <c r="AB3909" s="29">
        <f>SUM($J$3910:$J$3913)</f>
        <v>93690</v>
      </c>
      <c r="AC3909" s="29">
        <f>SUM($K$3910:$K$3913)</f>
        <v>0</v>
      </c>
      <c r="AD3909" s="29">
        <f>SUM($L$3910:$L$3913)</f>
        <v>0</v>
      </c>
      <c r="AE3909" s="29">
        <f>SUM($M$3910:$M$3913)</f>
        <v>93690</v>
      </c>
      <c r="AF3909" s="29" t="e">
        <f>SUM(#REF!)</f>
        <v>#REF!</v>
      </c>
      <c r="AG3909" s="29">
        <f>SUM($N$3910:$N$3913)</f>
        <v>0</v>
      </c>
      <c r="AH3909" s="29">
        <f>SUM($O$3910:$O$3913)</f>
        <v>93690</v>
      </c>
      <c r="AI3909" s="29">
        <f>SUM($P$3910:$P$3913)</f>
        <v>101490</v>
      </c>
      <c r="AJ3909" s="29">
        <f>SUM($Q$3910:$Q$3913)</f>
        <v>93690</v>
      </c>
      <c r="AK3909" s="29" t="e">
        <f>SUM(#REF!)</f>
        <v>#REF!</v>
      </c>
      <c r="AL3909" s="29">
        <f>SUM($R$3910:$R$3913)</f>
        <v>0</v>
      </c>
      <c r="DC3909" s="28">
        <f>SUM($DC$3910:$DC$3913)</f>
        <v>99960</v>
      </c>
      <c r="DE3909" s="28">
        <f>SUM($DE$3910:$DE$3913)</f>
        <v>0</v>
      </c>
      <c r="DF3909" s="28">
        <f>SUM($DF$3910:$DF$3913)</f>
        <v>0</v>
      </c>
      <c r="DG3909" s="28">
        <f>SUM($DG$3910:$DG$3913)</f>
        <v>0</v>
      </c>
      <c r="DH3909" s="28">
        <f>SUM($DH$3910:$DH$3913)</f>
        <v>60770</v>
      </c>
      <c r="DI3909" s="28">
        <f>SUM($DI$3910:$DI$3913)</f>
        <v>99960</v>
      </c>
      <c r="DJ3909" s="28">
        <f>SUM($DJ$3910:$DJ$3913)</f>
        <v>107760</v>
      </c>
      <c r="DK3909" s="28">
        <f>SUM($DK$3910:$DK$3913)</f>
        <v>0</v>
      </c>
      <c r="DL3909" s="28">
        <f>SUM($DL$3910:$DL$3913)</f>
        <v>0</v>
      </c>
      <c r="DM3909" s="28">
        <f>SUM($DM$3910:$DM$3913)</f>
        <v>60770</v>
      </c>
    </row>
    <row r="3910" spans="2:117" outlineLevel="1" x14ac:dyDescent="0.2">
      <c r="B3910" s="26">
        <v>1</v>
      </c>
      <c r="C3910" s="27" t="s">
        <v>3829</v>
      </c>
      <c r="D3910" s="27" t="s">
        <v>3831</v>
      </c>
      <c r="E3910" s="26" t="s">
        <v>49</v>
      </c>
      <c r="F3910" s="26" t="s">
        <v>49</v>
      </c>
      <c r="G3910" s="26">
        <v>24</v>
      </c>
      <c r="H3910" s="26">
        <v>24</v>
      </c>
      <c r="I3910" s="25"/>
      <c r="J3910" s="25">
        <v>20610</v>
      </c>
      <c r="K3910" s="25"/>
      <c r="L3910" s="25"/>
      <c r="M3910" s="25">
        <v>20610</v>
      </c>
      <c r="N3910" s="25"/>
      <c r="O3910" s="25">
        <v>20610</v>
      </c>
      <c r="P3910" s="25">
        <v>22400</v>
      </c>
      <c r="Q3910" s="25">
        <v>20610</v>
      </c>
      <c r="R3910" s="25"/>
      <c r="T3910" s="19" t="s">
        <v>3830</v>
      </c>
      <c r="CR3910" s="18" t="s">
        <v>3846</v>
      </c>
      <c r="CS3910" s="18" t="s">
        <v>3829</v>
      </c>
      <c r="CT3910" s="18" t="s">
        <v>4041</v>
      </c>
      <c r="CU3910" s="18">
        <v>1</v>
      </c>
      <c r="DC3910" s="18">
        <v>21990</v>
      </c>
      <c r="DH3910" s="18">
        <v>17590</v>
      </c>
      <c r="DI3910" s="18">
        <v>21990</v>
      </c>
      <c r="DJ3910" s="18">
        <v>23790</v>
      </c>
      <c r="DM3910" s="18">
        <v>17590</v>
      </c>
    </row>
    <row r="3911" spans="2:117" outlineLevel="1" x14ac:dyDescent="0.2">
      <c r="B3911" s="37">
        <v>2</v>
      </c>
      <c r="C3911" s="38" t="s">
        <v>3832</v>
      </c>
      <c r="D3911" s="38" t="s">
        <v>3833</v>
      </c>
      <c r="E3911" s="37" t="s">
        <v>49</v>
      </c>
      <c r="F3911" s="37" t="s">
        <v>49</v>
      </c>
      <c r="G3911" s="37">
        <v>32</v>
      </c>
      <c r="H3911" s="37">
        <v>32</v>
      </c>
      <c r="I3911" s="36"/>
      <c r="J3911" s="36">
        <v>28100</v>
      </c>
      <c r="K3911" s="36"/>
      <c r="L3911" s="36"/>
      <c r="M3911" s="36">
        <v>28100</v>
      </c>
      <c r="N3911" s="36"/>
      <c r="O3911" s="36">
        <v>28100</v>
      </c>
      <c r="P3911" s="36">
        <v>30500</v>
      </c>
      <c r="Q3911" s="36">
        <v>28100</v>
      </c>
      <c r="R3911" s="36"/>
      <c r="T3911" s="19" t="s">
        <v>5538</v>
      </c>
      <c r="CR3911" s="18" t="s">
        <v>3846</v>
      </c>
      <c r="CS3911" s="18" t="s">
        <v>3832</v>
      </c>
      <c r="CT3911" s="18" t="s">
        <v>4041</v>
      </c>
      <c r="CU3911" s="18">
        <v>1</v>
      </c>
      <c r="DC3911" s="18">
        <v>29990</v>
      </c>
      <c r="DH3911" s="18">
        <v>23990</v>
      </c>
      <c r="DI3911" s="18">
        <v>29990</v>
      </c>
      <c r="DJ3911" s="18">
        <v>32390</v>
      </c>
      <c r="DM3911" s="18">
        <v>23990</v>
      </c>
    </row>
    <row r="3912" spans="2:117" outlineLevel="1" x14ac:dyDescent="0.2">
      <c r="B3912" s="37">
        <v>3</v>
      </c>
      <c r="C3912" s="38" t="s">
        <v>3834</v>
      </c>
      <c r="D3912" s="38" t="s">
        <v>3835</v>
      </c>
      <c r="E3912" s="37" t="s">
        <v>49</v>
      </c>
      <c r="F3912" s="37" t="s">
        <v>49</v>
      </c>
      <c r="G3912" s="37">
        <v>24</v>
      </c>
      <c r="H3912" s="37">
        <v>24</v>
      </c>
      <c r="I3912" s="36"/>
      <c r="J3912" s="36">
        <v>22480</v>
      </c>
      <c r="K3912" s="36"/>
      <c r="L3912" s="36"/>
      <c r="M3912" s="36">
        <v>22480</v>
      </c>
      <c r="N3912" s="36"/>
      <c r="O3912" s="36">
        <v>22480</v>
      </c>
      <c r="P3912" s="36">
        <v>24280</v>
      </c>
      <c r="Q3912" s="36">
        <v>22480</v>
      </c>
      <c r="R3912" s="36"/>
      <c r="T3912" s="19" t="s">
        <v>5537</v>
      </c>
      <c r="CR3912" s="18" t="s">
        <v>3846</v>
      </c>
      <c r="CS3912" s="18" t="s">
        <v>3834</v>
      </c>
      <c r="CT3912" s="18" t="s">
        <v>4041</v>
      </c>
      <c r="CU3912" s="18">
        <v>1</v>
      </c>
      <c r="DC3912" s="18">
        <v>23990</v>
      </c>
      <c r="DH3912" s="18">
        <v>19190</v>
      </c>
      <c r="DI3912" s="18">
        <v>23990</v>
      </c>
      <c r="DJ3912" s="18">
        <v>25790</v>
      </c>
      <c r="DM3912" s="18">
        <v>19190</v>
      </c>
    </row>
    <row r="3913" spans="2:117" outlineLevel="1" x14ac:dyDescent="0.2">
      <c r="B3913" s="23">
        <v>4</v>
      </c>
      <c r="C3913" s="24" t="s">
        <v>3838</v>
      </c>
      <c r="D3913" s="24" t="s">
        <v>3840</v>
      </c>
      <c r="E3913" s="23" t="s">
        <v>49</v>
      </c>
      <c r="F3913" s="23" t="s">
        <v>49</v>
      </c>
      <c r="G3913" s="23">
        <v>24</v>
      </c>
      <c r="H3913" s="23">
        <v>24</v>
      </c>
      <c r="I3913" s="22"/>
      <c r="J3913" s="22">
        <v>22500</v>
      </c>
      <c r="K3913" s="22"/>
      <c r="L3913" s="22"/>
      <c r="M3913" s="22">
        <v>22500</v>
      </c>
      <c r="N3913" s="22"/>
      <c r="O3913" s="22">
        <v>22500</v>
      </c>
      <c r="P3913" s="22">
        <v>24310</v>
      </c>
      <c r="Q3913" s="22">
        <v>22500</v>
      </c>
      <c r="R3913" s="22"/>
      <c r="T3913" s="19" t="s">
        <v>3839</v>
      </c>
      <c r="CR3913" s="18" t="s">
        <v>3846</v>
      </c>
      <c r="CS3913" s="18" t="s">
        <v>3838</v>
      </c>
      <c r="CU3913" s="18">
        <v>0</v>
      </c>
      <c r="DC3913" s="18">
        <v>23990</v>
      </c>
      <c r="DI3913" s="18">
        <v>23990</v>
      </c>
      <c r="DJ3913" s="18">
        <v>25790</v>
      </c>
    </row>
    <row r="3914" spans="2:117" s="28" customFormat="1" x14ac:dyDescent="0.2">
      <c r="B3914" s="35" t="s">
        <v>3596</v>
      </c>
      <c r="C3914" s="34"/>
      <c r="D3914" s="34"/>
      <c r="E3914" s="33"/>
      <c r="F3914" s="32"/>
      <c r="G3914" s="32">
        <v>48</v>
      </c>
      <c r="H3914" s="32">
        <v>48</v>
      </c>
      <c r="I3914" s="31"/>
      <c r="J3914" s="31">
        <v>104890</v>
      </c>
      <c r="K3914" s="31"/>
      <c r="L3914" s="31"/>
      <c r="M3914" s="31">
        <v>104890</v>
      </c>
      <c r="N3914" s="31"/>
      <c r="O3914" s="31">
        <v>123590</v>
      </c>
      <c r="P3914" s="31">
        <v>127190</v>
      </c>
      <c r="Q3914" s="31">
        <v>123590</v>
      </c>
      <c r="R3914" s="31"/>
      <c r="T3914" s="30" t="s">
        <v>4303</v>
      </c>
      <c r="W3914" s="28">
        <f>SUM($G$3915:$G$3920)</f>
        <v>48</v>
      </c>
      <c r="X3914" s="28">
        <f>SUM($H$3915:$H$3920)</f>
        <v>48</v>
      </c>
      <c r="Y3914" s="28" t="e">
        <f>SUM(#REF!)</f>
        <v>#REF!</v>
      </c>
      <c r="Z3914" s="28" t="e">
        <f>SUM(#REF!)</f>
        <v>#REF!</v>
      </c>
      <c r="AA3914" s="29">
        <f>SUM($I$3915:$I$3920)</f>
        <v>0</v>
      </c>
      <c r="AB3914" s="29">
        <f>SUM($J$3915:$J$3920)</f>
        <v>104890</v>
      </c>
      <c r="AC3914" s="29">
        <f>SUM($K$3915:$K$3920)</f>
        <v>0</v>
      </c>
      <c r="AD3914" s="29">
        <f>SUM($L$3915:$L$3920)</f>
        <v>0</v>
      </c>
      <c r="AE3914" s="29">
        <f>SUM($M$3915:$M$3920)</f>
        <v>104890</v>
      </c>
      <c r="AF3914" s="29" t="e">
        <f>SUM(#REF!)</f>
        <v>#REF!</v>
      </c>
      <c r="AG3914" s="29">
        <f>SUM($N$3915:$N$3920)</f>
        <v>0</v>
      </c>
      <c r="AH3914" s="29">
        <f>SUM($O$3915:$O$3920)</f>
        <v>123590</v>
      </c>
      <c r="AI3914" s="29">
        <f>SUM($P$3915:$P$3920)</f>
        <v>127190</v>
      </c>
      <c r="AJ3914" s="29">
        <f>SUM($Q$3915:$Q$3920)</f>
        <v>123590</v>
      </c>
      <c r="AK3914" s="29" t="e">
        <f>SUM(#REF!)</f>
        <v>#REF!</v>
      </c>
      <c r="AL3914" s="29">
        <f>SUM($R$3915:$R$3920)</f>
        <v>0</v>
      </c>
      <c r="DC3914" s="28">
        <f>SUM($DC$3915:$DC$3920)</f>
        <v>111940</v>
      </c>
      <c r="DE3914" s="28">
        <f>SUM($DE$3915:$DE$3920)</f>
        <v>0</v>
      </c>
      <c r="DF3914" s="28">
        <f>SUM($DF$3915:$DF$3920)</f>
        <v>0</v>
      </c>
      <c r="DG3914" s="28">
        <f>SUM($DG$3915:$DG$3920)</f>
        <v>0</v>
      </c>
      <c r="DH3914" s="28">
        <f>SUM($DH$3915:$DH$3920)</f>
        <v>88140</v>
      </c>
      <c r="DI3914" s="28">
        <f>SUM($DI$3915:$DI$3920)</f>
        <v>131940</v>
      </c>
      <c r="DJ3914" s="28">
        <f>SUM($DJ$3915:$DJ$3920)</f>
        <v>135540</v>
      </c>
      <c r="DK3914" s="28">
        <f>SUM($DK$3915:$DK$3920)</f>
        <v>0</v>
      </c>
      <c r="DL3914" s="28">
        <f>SUM($DL$3915:$DL$3920)</f>
        <v>0</v>
      </c>
      <c r="DM3914" s="28">
        <f>SUM($DM$3915:$DM$3920)</f>
        <v>103840</v>
      </c>
    </row>
    <row r="3915" spans="2:117" outlineLevel="1" x14ac:dyDescent="0.2">
      <c r="B3915" s="26">
        <v>1</v>
      </c>
      <c r="C3915" s="27" t="s">
        <v>3581</v>
      </c>
      <c r="D3915" s="27" t="s">
        <v>3583</v>
      </c>
      <c r="E3915" s="26" t="s">
        <v>49</v>
      </c>
      <c r="F3915" s="26" t="s">
        <v>49</v>
      </c>
      <c r="G3915" s="26">
        <v>8</v>
      </c>
      <c r="H3915" s="26">
        <v>8</v>
      </c>
      <c r="I3915" s="25"/>
      <c r="J3915" s="25">
        <v>18730</v>
      </c>
      <c r="K3915" s="25"/>
      <c r="L3915" s="25"/>
      <c r="M3915" s="25">
        <v>18730</v>
      </c>
      <c r="N3915" s="25"/>
      <c r="O3915" s="25">
        <v>23400</v>
      </c>
      <c r="P3915" s="25">
        <v>24010</v>
      </c>
      <c r="Q3915" s="25">
        <v>23400</v>
      </c>
      <c r="R3915" s="25"/>
      <c r="T3915" s="19" t="s">
        <v>3582</v>
      </c>
      <c r="CR3915" s="18" t="s">
        <v>3596</v>
      </c>
      <c r="CS3915" s="18" t="s">
        <v>3581</v>
      </c>
      <c r="CT3915" s="18" t="s">
        <v>4177</v>
      </c>
      <c r="CU3915" s="18">
        <v>1</v>
      </c>
      <c r="DC3915" s="18">
        <v>19990</v>
      </c>
      <c r="DH3915" s="18">
        <v>15990</v>
      </c>
      <c r="DI3915" s="18">
        <v>24990</v>
      </c>
      <c r="DJ3915" s="18">
        <v>25590</v>
      </c>
      <c r="DM3915" s="18">
        <v>19990</v>
      </c>
    </row>
    <row r="3916" spans="2:117" outlineLevel="1" x14ac:dyDescent="0.2">
      <c r="B3916" s="37">
        <v>2</v>
      </c>
      <c r="C3916" s="38" t="s">
        <v>3578</v>
      </c>
      <c r="D3916" s="38" t="s">
        <v>3580</v>
      </c>
      <c r="E3916" s="37" t="s">
        <v>49</v>
      </c>
      <c r="F3916" s="37" t="s">
        <v>49</v>
      </c>
      <c r="G3916" s="37">
        <v>8</v>
      </c>
      <c r="H3916" s="37">
        <v>8</v>
      </c>
      <c r="I3916" s="36"/>
      <c r="J3916" s="36">
        <v>20600</v>
      </c>
      <c r="K3916" s="36"/>
      <c r="L3916" s="36"/>
      <c r="M3916" s="36">
        <v>20600</v>
      </c>
      <c r="N3916" s="36"/>
      <c r="O3916" s="36">
        <v>24340</v>
      </c>
      <c r="P3916" s="36">
        <v>24950</v>
      </c>
      <c r="Q3916" s="36">
        <v>24340</v>
      </c>
      <c r="R3916" s="36"/>
      <c r="T3916" s="19" t="s">
        <v>3579</v>
      </c>
      <c r="CR3916" s="18" t="s">
        <v>3596</v>
      </c>
      <c r="CS3916" s="18" t="s">
        <v>3578</v>
      </c>
      <c r="CT3916" s="18" t="s">
        <v>4177</v>
      </c>
      <c r="CU3916" s="18">
        <v>1</v>
      </c>
      <c r="DC3916" s="18">
        <v>21990</v>
      </c>
      <c r="DH3916" s="18">
        <v>17590</v>
      </c>
      <c r="DI3916" s="18">
        <v>25990</v>
      </c>
      <c r="DJ3916" s="18">
        <v>26590</v>
      </c>
      <c r="DM3916" s="18">
        <v>20790</v>
      </c>
    </row>
    <row r="3917" spans="2:117" outlineLevel="1" x14ac:dyDescent="0.2">
      <c r="B3917" s="37">
        <v>3</v>
      </c>
      <c r="C3917" s="38" t="s">
        <v>3570</v>
      </c>
      <c r="D3917" s="38" t="s">
        <v>3572</v>
      </c>
      <c r="E3917" s="37" t="s">
        <v>49</v>
      </c>
      <c r="F3917" s="37" t="s">
        <v>49</v>
      </c>
      <c r="G3917" s="37">
        <v>8</v>
      </c>
      <c r="H3917" s="37">
        <v>8</v>
      </c>
      <c r="I3917" s="36"/>
      <c r="J3917" s="36">
        <v>18730</v>
      </c>
      <c r="K3917" s="36"/>
      <c r="L3917" s="36"/>
      <c r="M3917" s="36">
        <v>18730</v>
      </c>
      <c r="N3917" s="36"/>
      <c r="O3917" s="36">
        <v>23400</v>
      </c>
      <c r="P3917" s="36">
        <v>24010</v>
      </c>
      <c r="Q3917" s="36">
        <v>23400</v>
      </c>
      <c r="R3917" s="36"/>
      <c r="T3917" s="19" t="s">
        <v>3571</v>
      </c>
      <c r="CR3917" s="18" t="s">
        <v>3596</v>
      </c>
      <c r="CS3917" s="18" t="s">
        <v>3570</v>
      </c>
      <c r="CT3917" s="18" t="s">
        <v>4177</v>
      </c>
      <c r="CU3917" s="18">
        <v>1</v>
      </c>
      <c r="DC3917" s="18">
        <v>19990</v>
      </c>
      <c r="DH3917" s="18">
        <v>15990</v>
      </c>
      <c r="DI3917" s="18">
        <v>24990</v>
      </c>
      <c r="DJ3917" s="18">
        <v>25590</v>
      </c>
      <c r="DM3917" s="18">
        <v>19990</v>
      </c>
    </row>
    <row r="3918" spans="2:117" outlineLevel="1" x14ac:dyDescent="0.2">
      <c r="B3918" s="37">
        <v>4</v>
      </c>
      <c r="C3918" s="38" t="s">
        <v>3584</v>
      </c>
      <c r="D3918" s="38" t="s">
        <v>3586</v>
      </c>
      <c r="E3918" s="37" t="s">
        <v>49</v>
      </c>
      <c r="F3918" s="37" t="s">
        <v>49</v>
      </c>
      <c r="G3918" s="37">
        <v>8</v>
      </c>
      <c r="H3918" s="37">
        <v>8</v>
      </c>
      <c r="I3918" s="36"/>
      <c r="J3918" s="36">
        <v>20600</v>
      </c>
      <c r="K3918" s="36"/>
      <c r="L3918" s="36"/>
      <c r="M3918" s="36">
        <v>20600</v>
      </c>
      <c r="N3918" s="36"/>
      <c r="O3918" s="36">
        <v>20590</v>
      </c>
      <c r="P3918" s="36">
        <v>21190</v>
      </c>
      <c r="Q3918" s="36">
        <v>20590</v>
      </c>
      <c r="R3918" s="36"/>
      <c r="T3918" s="19" t="s">
        <v>3585</v>
      </c>
      <c r="CR3918" s="18" t="s">
        <v>3596</v>
      </c>
      <c r="CS3918" s="18" t="s">
        <v>3584</v>
      </c>
      <c r="CT3918" s="18" t="s">
        <v>4177</v>
      </c>
      <c r="CU3918" s="18">
        <v>1</v>
      </c>
      <c r="DC3918" s="18">
        <v>21990</v>
      </c>
      <c r="DH3918" s="18">
        <v>17590</v>
      </c>
      <c r="DI3918" s="18">
        <v>21990</v>
      </c>
      <c r="DJ3918" s="18">
        <v>22590</v>
      </c>
      <c r="DM3918" s="18">
        <v>17590</v>
      </c>
    </row>
    <row r="3919" spans="2:117" outlineLevel="1" x14ac:dyDescent="0.2">
      <c r="B3919" s="37">
        <v>5</v>
      </c>
      <c r="C3919" s="38" t="s">
        <v>3590</v>
      </c>
      <c r="D3919" s="38" t="s">
        <v>3592</v>
      </c>
      <c r="E3919" s="37" t="s">
        <v>49</v>
      </c>
      <c r="F3919" s="37" t="s">
        <v>49</v>
      </c>
      <c r="G3919" s="37">
        <v>8</v>
      </c>
      <c r="H3919" s="37">
        <v>8</v>
      </c>
      <c r="I3919" s="36"/>
      <c r="J3919" s="36">
        <v>13100</v>
      </c>
      <c r="K3919" s="36"/>
      <c r="L3919" s="36"/>
      <c r="M3919" s="36">
        <v>13100</v>
      </c>
      <c r="N3919" s="36"/>
      <c r="O3919" s="36">
        <v>15910</v>
      </c>
      <c r="P3919" s="36">
        <v>16500</v>
      </c>
      <c r="Q3919" s="36">
        <v>15910</v>
      </c>
      <c r="R3919" s="36"/>
      <c r="T3919" s="19" t="s">
        <v>3591</v>
      </c>
      <c r="CR3919" s="18" t="s">
        <v>3596</v>
      </c>
      <c r="CS3919" s="18" t="s">
        <v>3590</v>
      </c>
      <c r="CU3919" s="18">
        <v>0</v>
      </c>
      <c r="DC3919" s="18">
        <v>13990</v>
      </c>
      <c r="DH3919" s="18">
        <v>10490</v>
      </c>
      <c r="DI3919" s="18">
        <v>16990</v>
      </c>
      <c r="DJ3919" s="18">
        <v>17590</v>
      </c>
      <c r="DM3919" s="18">
        <v>12740</v>
      </c>
    </row>
    <row r="3920" spans="2:117" outlineLevel="1" x14ac:dyDescent="0.2">
      <c r="B3920" s="23">
        <v>6</v>
      </c>
      <c r="C3920" s="24" t="s">
        <v>3593</v>
      </c>
      <c r="D3920" s="24" t="s">
        <v>3595</v>
      </c>
      <c r="E3920" s="23" t="s">
        <v>49</v>
      </c>
      <c r="F3920" s="23" t="s">
        <v>49</v>
      </c>
      <c r="G3920" s="23">
        <v>8</v>
      </c>
      <c r="H3920" s="23">
        <v>8</v>
      </c>
      <c r="I3920" s="22"/>
      <c r="J3920" s="22">
        <v>13130</v>
      </c>
      <c r="K3920" s="22"/>
      <c r="L3920" s="22"/>
      <c r="M3920" s="22">
        <v>13130</v>
      </c>
      <c r="N3920" s="22"/>
      <c r="O3920" s="22">
        <v>15950</v>
      </c>
      <c r="P3920" s="22">
        <v>16530</v>
      </c>
      <c r="Q3920" s="22">
        <v>15950</v>
      </c>
      <c r="R3920" s="22"/>
      <c r="T3920" s="19" t="s">
        <v>3594</v>
      </c>
      <c r="CR3920" s="18" t="s">
        <v>3596</v>
      </c>
      <c r="CS3920" s="18" t="s">
        <v>3593</v>
      </c>
      <c r="CU3920" s="18">
        <v>0</v>
      </c>
      <c r="DC3920" s="18">
        <v>13990</v>
      </c>
      <c r="DH3920" s="18">
        <v>10490</v>
      </c>
      <c r="DI3920" s="18">
        <v>16990</v>
      </c>
      <c r="DJ3920" s="18">
        <v>17590</v>
      </c>
      <c r="DM3920" s="18">
        <v>12740</v>
      </c>
    </row>
    <row r="3921" spans="2:117" s="28" customFormat="1" x14ac:dyDescent="0.2">
      <c r="B3921" s="35" t="s">
        <v>3441</v>
      </c>
      <c r="C3921" s="34"/>
      <c r="D3921" s="34"/>
      <c r="E3921" s="33"/>
      <c r="F3921" s="32"/>
      <c r="G3921" s="32">
        <v>48</v>
      </c>
      <c r="H3921" s="32">
        <v>48</v>
      </c>
      <c r="I3921" s="31"/>
      <c r="J3921" s="31">
        <v>49390</v>
      </c>
      <c r="K3921" s="31"/>
      <c r="L3921" s="31"/>
      <c r="M3921" s="31">
        <v>49390</v>
      </c>
      <c r="N3921" s="31">
        <v>32890</v>
      </c>
      <c r="O3921" s="31">
        <v>61990</v>
      </c>
      <c r="P3921" s="31">
        <v>65590</v>
      </c>
      <c r="Q3921" s="31">
        <v>61990</v>
      </c>
      <c r="R3921" s="31">
        <v>41290</v>
      </c>
      <c r="T3921" s="30" t="s">
        <v>4304</v>
      </c>
      <c r="W3921" s="28">
        <f>SUM($G$3922:$G$3923)</f>
        <v>48</v>
      </c>
      <c r="X3921" s="28">
        <f>SUM($H$3922:$H$3923)</f>
        <v>48</v>
      </c>
      <c r="Y3921" s="28" t="e">
        <f>SUM(#REF!)</f>
        <v>#REF!</v>
      </c>
      <c r="Z3921" s="28" t="e">
        <f>SUM(#REF!)</f>
        <v>#REF!</v>
      </c>
      <c r="AA3921" s="29">
        <f>SUM($I$3922:$I$3923)</f>
        <v>0</v>
      </c>
      <c r="AB3921" s="29">
        <f>SUM($J$3922:$J$3923)</f>
        <v>49390</v>
      </c>
      <c r="AC3921" s="29">
        <f>SUM($K$3922:$K$3923)</f>
        <v>0</v>
      </c>
      <c r="AD3921" s="29">
        <f>SUM($L$3922:$L$3923)</f>
        <v>0</v>
      </c>
      <c r="AE3921" s="29">
        <f>SUM($M$3922:$M$3923)</f>
        <v>49390</v>
      </c>
      <c r="AF3921" s="29" t="e">
        <f>SUM(#REF!)</f>
        <v>#REF!</v>
      </c>
      <c r="AG3921" s="29">
        <f>SUM($N$3922:$N$3923)</f>
        <v>32890</v>
      </c>
      <c r="AH3921" s="29">
        <f>SUM($O$3922:$O$3923)</f>
        <v>61990</v>
      </c>
      <c r="AI3921" s="29">
        <f>SUM($P$3922:$P$3923)</f>
        <v>65590</v>
      </c>
      <c r="AJ3921" s="29">
        <f>SUM($Q$3922:$Q$3923)</f>
        <v>61990</v>
      </c>
      <c r="AK3921" s="29" t="e">
        <f>SUM(#REF!)</f>
        <v>#REF!</v>
      </c>
      <c r="AL3921" s="29">
        <f>SUM($R$3922:$R$3923)</f>
        <v>41290</v>
      </c>
      <c r="DC3921" s="28">
        <f>SUM($DC$3922:$DC$3923)</f>
        <v>54980</v>
      </c>
      <c r="DE3921" s="28">
        <f>SUM($DE$3922:$DE$3923)</f>
        <v>0</v>
      </c>
      <c r="DF3921" s="28">
        <f>SUM($DF$3922:$DF$3923)</f>
        <v>0</v>
      </c>
      <c r="DG3921" s="28">
        <f>SUM($DG$3922:$DG$3923)</f>
        <v>0</v>
      </c>
      <c r="DH3921" s="28">
        <f>SUM($DH$3922:$DH$3923)</f>
        <v>41230</v>
      </c>
      <c r="DI3921" s="28">
        <f>SUM($DI$3922:$DI$3923)</f>
        <v>68980</v>
      </c>
      <c r="DJ3921" s="28">
        <f>SUM($DJ$3922:$DJ$3923)</f>
        <v>72580</v>
      </c>
      <c r="DK3921" s="28">
        <f>SUM($DK$3922:$DK$3923)</f>
        <v>0</v>
      </c>
      <c r="DL3921" s="28">
        <f>SUM($DL$3922:$DL$3923)</f>
        <v>0</v>
      </c>
      <c r="DM3921" s="28">
        <f>SUM($DM$3922:$DM$3923)</f>
        <v>51730</v>
      </c>
    </row>
    <row r="3922" spans="2:117" outlineLevel="1" x14ac:dyDescent="0.2">
      <c r="B3922" s="26">
        <v>1</v>
      </c>
      <c r="C3922" s="27" t="s">
        <v>3480</v>
      </c>
      <c r="D3922" s="27" t="s">
        <v>3481</v>
      </c>
      <c r="E3922" s="26" t="s">
        <v>49</v>
      </c>
      <c r="F3922" s="26" t="s">
        <v>49</v>
      </c>
      <c r="G3922" s="26">
        <v>32</v>
      </c>
      <c r="H3922" s="26">
        <v>32</v>
      </c>
      <c r="I3922" s="25"/>
      <c r="J3922" s="25">
        <v>32330</v>
      </c>
      <c r="K3922" s="25"/>
      <c r="L3922" s="25"/>
      <c r="M3922" s="25">
        <v>32330</v>
      </c>
      <c r="N3922" s="25">
        <v>21530</v>
      </c>
      <c r="O3922" s="25">
        <v>43120</v>
      </c>
      <c r="P3922" s="25">
        <v>45530</v>
      </c>
      <c r="Q3922" s="25">
        <v>43120</v>
      </c>
      <c r="R3922" s="25">
        <v>28720</v>
      </c>
      <c r="T3922" s="19" t="s">
        <v>4959</v>
      </c>
      <c r="CR3922" s="18" t="s">
        <v>3441</v>
      </c>
      <c r="CS3922" s="18" t="s">
        <v>3480</v>
      </c>
      <c r="CU3922" s="18">
        <v>0</v>
      </c>
      <c r="DC3922" s="18">
        <v>35990</v>
      </c>
      <c r="DH3922" s="18">
        <v>26990</v>
      </c>
      <c r="DI3922" s="18">
        <v>47990</v>
      </c>
      <c r="DJ3922" s="18">
        <v>50390</v>
      </c>
      <c r="DM3922" s="18">
        <v>35990</v>
      </c>
    </row>
    <row r="3923" spans="2:117" outlineLevel="1" x14ac:dyDescent="0.2">
      <c r="B3923" s="23">
        <v>2</v>
      </c>
      <c r="C3923" s="24" t="s">
        <v>3478</v>
      </c>
      <c r="D3923" s="24" t="s">
        <v>3479</v>
      </c>
      <c r="E3923" s="23" t="s">
        <v>49</v>
      </c>
      <c r="F3923" s="23" t="s">
        <v>49</v>
      </c>
      <c r="G3923" s="23">
        <v>16</v>
      </c>
      <c r="H3923" s="23">
        <v>16</v>
      </c>
      <c r="I3923" s="22"/>
      <c r="J3923" s="22">
        <v>17060</v>
      </c>
      <c r="K3923" s="22"/>
      <c r="L3923" s="22"/>
      <c r="M3923" s="22">
        <v>17060</v>
      </c>
      <c r="N3923" s="22">
        <v>11360</v>
      </c>
      <c r="O3923" s="22">
        <v>18870</v>
      </c>
      <c r="P3923" s="22">
        <v>20060</v>
      </c>
      <c r="Q3923" s="22">
        <v>18870</v>
      </c>
      <c r="R3923" s="22">
        <v>12570</v>
      </c>
      <c r="T3923" s="19" t="s">
        <v>4960</v>
      </c>
      <c r="CR3923" s="18" t="s">
        <v>3441</v>
      </c>
      <c r="CS3923" s="18" t="s">
        <v>3478</v>
      </c>
      <c r="CU3923" s="18">
        <v>0</v>
      </c>
      <c r="DC3923" s="18">
        <v>18990</v>
      </c>
      <c r="DH3923" s="18">
        <v>14240</v>
      </c>
      <c r="DI3923" s="18">
        <v>20990</v>
      </c>
      <c r="DJ3923" s="18">
        <v>22190</v>
      </c>
      <c r="DM3923" s="18">
        <v>15740</v>
      </c>
    </row>
    <row r="3924" spans="2:117" s="28" customFormat="1" x14ac:dyDescent="0.2">
      <c r="B3924" s="35" t="s">
        <v>5760</v>
      </c>
      <c r="C3924" s="34"/>
      <c r="D3924" s="34"/>
      <c r="E3924" s="33"/>
      <c r="F3924" s="32"/>
      <c r="G3924" s="32">
        <v>56</v>
      </c>
      <c r="H3924" s="32">
        <v>56</v>
      </c>
      <c r="I3924" s="31"/>
      <c r="J3924" s="31">
        <v>73690</v>
      </c>
      <c r="K3924" s="31"/>
      <c r="L3924" s="31"/>
      <c r="M3924" s="31">
        <v>73690</v>
      </c>
      <c r="N3924" s="31"/>
      <c r="O3924" s="31">
        <v>86290</v>
      </c>
      <c r="P3924" s="31">
        <v>90490</v>
      </c>
      <c r="Q3924" s="31">
        <v>86290</v>
      </c>
      <c r="R3924" s="31"/>
      <c r="T3924" s="30" t="s">
        <v>5762</v>
      </c>
      <c r="W3924" s="28">
        <f>SUM($G$3925:$G$3927)</f>
        <v>56</v>
      </c>
      <c r="X3924" s="28">
        <f>SUM($H$3925:$H$3927)</f>
        <v>56</v>
      </c>
      <c r="Y3924" s="28" t="e">
        <f>SUM(#REF!)</f>
        <v>#REF!</v>
      </c>
      <c r="Z3924" s="28" t="e">
        <f>SUM(#REF!)</f>
        <v>#REF!</v>
      </c>
      <c r="AA3924" s="29">
        <f>SUM($I$3925:$I$3927)</f>
        <v>0</v>
      </c>
      <c r="AB3924" s="29">
        <f>SUM($J$3925:$J$3927)</f>
        <v>73690</v>
      </c>
      <c r="AC3924" s="29">
        <f>SUM($K$3925:$K$3927)</f>
        <v>0</v>
      </c>
      <c r="AD3924" s="29">
        <f>SUM($L$3925:$L$3927)</f>
        <v>0</v>
      </c>
      <c r="AE3924" s="29">
        <f>SUM($M$3925:$M$3927)</f>
        <v>73690</v>
      </c>
      <c r="AF3924" s="29" t="e">
        <f>SUM(#REF!)</f>
        <v>#REF!</v>
      </c>
      <c r="AG3924" s="29">
        <f>SUM($N$3925:$N$3927)</f>
        <v>0</v>
      </c>
      <c r="AH3924" s="29">
        <f>SUM($O$3925:$O$3927)</f>
        <v>86290</v>
      </c>
      <c r="AI3924" s="29">
        <f>SUM($P$3925:$P$3927)</f>
        <v>90490</v>
      </c>
      <c r="AJ3924" s="29">
        <f>SUM($Q$3925:$Q$3927)</f>
        <v>86290</v>
      </c>
      <c r="AK3924" s="29" t="e">
        <f>SUM(#REF!)</f>
        <v>#REF!</v>
      </c>
      <c r="AL3924" s="29">
        <f>SUM($R$3925:$R$3927)</f>
        <v>0</v>
      </c>
      <c r="DC3924" s="28">
        <f>SUM($DC$3925:$DC$3927)</f>
        <v>81970</v>
      </c>
      <c r="DE3924" s="28">
        <f>SUM($DE$3925:$DE$3927)</f>
        <v>0</v>
      </c>
      <c r="DF3924" s="28">
        <f>SUM($DF$3925:$DF$3927)</f>
        <v>0</v>
      </c>
      <c r="DG3924" s="28">
        <f>SUM($DG$3925:$DG$3927)</f>
        <v>0</v>
      </c>
      <c r="DH3924" s="28">
        <f>SUM($DH$3925:$DH$3927)</f>
        <v>51730</v>
      </c>
      <c r="DI3924" s="28">
        <f>SUM($DI$3925:$DI$3927)</f>
        <v>95970</v>
      </c>
      <c r="DJ3924" s="28">
        <f>SUM($DJ$3925:$DJ$3927)</f>
        <v>100170</v>
      </c>
      <c r="DK3924" s="28">
        <f>SUM($DK$3925:$DK$3927)</f>
        <v>0</v>
      </c>
      <c r="DL3924" s="28">
        <f>SUM($DL$3925:$DL$3927)</f>
        <v>0</v>
      </c>
      <c r="DM3924" s="28">
        <f>SUM($DM$3925:$DM$3927)</f>
        <v>61480</v>
      </c>
    </row>
    <row r="3925" spans="2:117" outlineLevel="1" x14ac:dyDescent="0.2">
      <c r="B3925" s="26">
        <v>1</v>
      </c>
      <c r="C3925" s="27" t="s">
        <v>5746</v>
      </c>
      <c r="D3925" s="27" t="s">
        <v>2067</v>
      </c>
      <c r="E3925" s="26" t="s">
        <v>49</v>
      </c>
      <c r="F3925" s="26" t="s">
        <v>49</v>
      </c>
      <c r="G3925" s="26">
        <v>16</v>
      </c>
      <c r="H3925" s="26">
        <v>16</v>
      </c>
      <c r="I3925" s="25"/>
      <c r="J3925" s="25">
        <v>17070</v>
      </c>
      <c r="K3925" s="25"/>
      <c r="L3925" s="25"/>
      <c r="M3925" s="25">
        <v>17070</v>
      </c>
      <c r="N3925" s="25"/>
      <c r="O3925" s="25">
        <v>19770</v>
      </c>
      <c r="P3925" s="25">
        <v>20940</v>
      </c>
      <c r="Q3925" s="25">
        <v>19770</v>
      </c>
      <c r="R3925" s="25"/>
      <c r="T3925" s="19" t="s">
        <v>5747</v>
      </c>
      <c r="CR3925" s="18" t="s">
        <v>5760</v>
      </c>
      <c r="CS3925" s="18" t="s">
        <v>5746</v>
      </c>
      <c r="CU3925" s="18">
        <v>0</v>
      </c>
      <c r="DC3925" s="18">
        <v>18990</v>
      </c>
      <c r="DH3925" s="18">
        <v>14240</v>
      </c>
      <c r="DI3925" s="18">
        <v>21990</v>
      </c>
      <c r="DJ3925" s="18">
        <v>23190</v>
      </c>
      <c r="DM3925" s="18">
        <v>16490</v>
      </c>
    </row>
    <row r="3926" spans="2:117" outlineLevel="1" x14ac:dyDescent="0.2">
      <c r="B3926" s="37">
        <v>2</v>
      </c>
      <c r="C3926" s="38" t="s">
        <v>2068</v>
      </c>
      <c r="D3926" s="38" t="s">
        <v>2070</v>
      </c>
      <c r="E3926" s="37" t="s">
        <v>49</v>
      </c>
      <c r="F3926" s="37" t="s">
        <v>49</v>
      </c>
      <c r="G3926" s="37">
        <v>8</v>
      </c>
      <c r="H3926" s="37">
        <v>8</v>
      </c>
      <c r="I3926" s="36"/>
      <c r="J3926" s="36">
        <v>11670</v>
      </c>
      <c r="K3926" s="36"/>
      <c r="L3926" s="36"/>
      <c r="M3926" s="36">
        <v>11670</v>
      </c>
      <c r="N3926" s="36"/>
      <c r="O3926" s="36">
        <v>12570</v>
      </c>
      <c r="P3926" s="36">
        <v>13180</v>
      </c>
      <c r="Q3926" s="36">
        <v>12570</v>
      </c>
      <c r="R3926" s="36"/>
      <c r="T3926" s="19" t="s">
        <v>2069</v>
      </c>
      <c r="CR3926" s="18" t="s">
        <v>5760</v>
      </c>
      <c r="CS3926" s="18" t="s">
        <v>2068</v>
      </c>
      <c r="CU3926" s="18">
        <v>0</v>
      </c>
      <c r="DC3926" s="18">
        <v>12990</v>
      </c>
      <c r="DI3926" s="18">
        <v>13990</v>
      </c>
      <c r="DJ3926" s="18">
        <v>14590</v>
      </c>
    </row>
    <row r="3927" spans="2:117" outlineLevel="1" x14ac:dyDescent="0.2">
      <c r="B3927" s="23">
        <v>3</v>
      </c>
      <c r="C3927" s="24" t="s">
        <v>5759</v>
      </c>
      <c r="D3927" s="24" t="s">
        <v>5858</v>
      </c>
      <c r="E3927" s="23" t="s">
        <v>49</v>
      </c>
      <c r="F3927" s="23" t="s">
        <v>49</v>
      </c>
      <c r="G3927" s="23">
        <v>32</v>
      </c>
      <c r="H3927" s="23">
        <v>32</v>
      </c>
      <c r="I3927" s="22"/>
      <c r="J3927" s="22">
        <v>44950</v>
      </c>
      <c r="K3927" s="22"/>
      <c r="L3927" s="22"/>
      <c r="M3927" s="22">
        <v>44950</v>
      </c>
      <c r="N3927" s="22"/>
      <c r="O3927" s="22">
        <v>53950</v>
      </c>
      <c r="P3927" s="22">
        <v>56370</v>
      </c>
      <c r="Q3927" s="22">
        <v>53950</v>
      </c>
      <c r="R3927" s="22"/>
      <c r="T3927" s="19" t="s">
        <v>5761</v>
      </c>
      <c r="CR3927" s="18" t="s">
        <v>5760</v>
      </c>
      <c r="CS3927" s="18" t="s">
        <v>5759</v>
      </c>
      <c r="CU3927" s="18">
        <v>0</v>
      </c>
      <c r="DC3927" s="18">
        <v>49990</v>
      </c>
      <c r="DH3927" s="18">
        <v>37490</v>
      </c>
      <c r="DI3927" s="18">
        <v>59990</v>
      </c>
      <c r="DJ3927" s="18">
        <v>62390</v>
      </c>
      <c r="DM3927" s="18">
        <v>44990</v>
      </c>
    </row>
    <row r="3928" spans="2:117" s="28" customFormat="1" x14ac:dyDescent="0.2">
      <c r="B3928" s="35" t="s">
        <v>4503</v>
      </c>
      <c r="C3928" s="34"/>
      <c r="D3928" s="34"/>
      <c r="E3928" s="33"/>
      <c r="F3928" s="32"/>
      <c r="G3928" s="32">
        <v>96</v>
      </c>
      <c r="H3928" s="32">
        <v>96</v>
      </c>
      <c r="I3928" s="31"/>
      <c r="J3928" s="31">
        <v>133090</v>
      </c>
      <c r="K3928" s="31"/>
      <c r="L3928" s="31"/>
      <c r="M3928" s="31">
        <v>133090</v>
      </c>
      <c r="N3928" s="31"/>
      <c r="O3928" s="31">
        <v>153790</v>
      </c>
      <c r="P3928" s="31">
        <v>160990</v>
      </c>
      <c r="Q3928" s="31">
        <v>153790</v>
      </c>
      <c r="R3928" s="31"/>
      <c r="T3928" s="30" t="s">
        <v>4757</v>
      </c>
      <c r="W3928" s="28">
        <f>SUM($G$3929:$G$3933)</f>
        <v>96</v>
      </c>
      <c r="X3928" s="28">
        <f>SUM($H$3929:$H$3933)</f>
        <v>96</v>
      </c>
      <c r="Y3928" s="28" t="e">
        <f>SUM(#REF!)</f>
        <v>#REF!</v>
      </c>
      <c r="Z3928" s="28" t="e">
        <f>SUM(#REF!)</f>
        <v>#REF!</v>
      </c>
      <c r="AA3928" s="29">
        <f>SUM($I$3929:$I$3933)</f>
        <v>0</v>
      </c>
      <c r="AB3928" s="29">
        <f>SUM($J$3929:$J$3933)</f>
        <v>133090</v>
      </c>
      <c r="AC3928" s="29">
        <f>SUM($K$3929:$K$3933)</f>
        <v>0</v>
      </c>
      <c r="AD3928" s="29">
        <f>SUM($L$3929:$L$3933)</f>
        <v>0</v>
      </c>
      <c r="AE3928" s="29">
        <f>SUM($M$3929:$M$3933)</f>
        <v>133090</v>
      </c>
      <c r="AF3928" s="29" t="e">
        <f>SUM(#REF!)</f>
        <v>#REF!</v>
      </c>
      <c r="AG3928" s="29">
        <f>SUM($N$3929:$N$3933)</f>
        <v>0</v>
      </c>
      <c r="AH3928" s="29">
        <f>SUM($O$3929:$O$3933)</f>
        <v>153790</v>
      </c>
      <c r="AI3928" s="29">
        <f>SUM($P$3929:$P$3933)</f>
        <v>160990</v>
      </c>
      <c r="AJ3928" s="29">
        <f>SUM($Q$3929:$Q$3933)</f>
        <v>153790</v>
      </c>
      <c r="AK3928" s="29" t="e">
        <f>SUM(#REF!)</f>
        <v>#REF!</v>
      </c>
      <c r="AL3928" s="29">
        <f>SUM($R$3929:$R$3933)</f>
        <v>0</v>
      </c>
      <c r="DC3928" s="28">
        <f>SUM($DC$3929:$DC$3933)</f>
        <v>147950</v>
      </c>
      <c r="DE3928" s="28">
        <f>SUM($DE$3929:$DE$3933)</f>
        <v>0</v>
      </c>
      <c r="DF3928" s="28">
        <f>SUM($DF$3929:$DF$3933)</f>
        <v>0</v>
      </c>
      <c r="DG3928" s="28">
        <f>SUM($DG$3929:$DG$3933)</f>
        <v>0</v>
      </c>
      <c r="DH3928" s="28">
        <f>SUM($DH$3929:$DH$3933)</f>
        <v>113200</v>
      </c>
      <c r="DI3928" s="28">
        <f>SUM($DI$3929:$DI$3933)</f>
        <v>170950</v>
      </c>
      <c r="DJ3928" s="28">
        <f>SUM($DJ$3929:$DJ$3933)</f>
        <v>178150</v>
      </c>
      <c r="DK3928" s="28">
        <f>SUM($DK$3929:$DK$3933)</f>
        <v>0</v>
      </c>
      <c r="DL3928" s="28">
        <f>SUM($DL$3929:$DL$3933)</f>
        <v>0</v>
      </c>
      <c r="DM3928" s="28">
        <f>SUM($DM$3929:$DM$3933)</f>
        <v>128200</v>
      </c>
    </row>
    <row r="3929" spans="2:117" outlineLevel="1" x14ac:dyDescent="0.2">
      <c r="B3929" s="26">
        <v>1</v>
      </c>
      <c r="C3929" s="27" t="s">
        <v>103</v>
      </c>
      <c r="D3929" s="27" t="s">
        <v>104</v>
      </c>
      <c r="E3929" s="26" t="s">
        <v>49</v>
      </c>
      <c r="F3929" s="26" t="s">
        <v>49</v>
      </c>
      <c r="G3929" s="26">
        <v>24</v>
      </c>
      <c r="H3929" s="26">
        <v>24</v>
      </c>
      <c r="I3929" s="25"/>
      <c r="J3929" s="25">
        <v>29670</v>
      </c>
      <c r="K3929" s="25"/>
      <c r="L3929" s="25"/>
      <c r="M3929" s="25">
        <v>29670</v>
      </c>
      <c r="N3929" s="25"/>
      <c r="O3929" s="25">
        <v>35970</v>
      </c>
      <c r="P3929" s="25">
        <v>37760</v>
      </c>
      <c r="Q3929" s="25">
        <v>35970</v>
      </c>
      <c r="R3929" s="25"/>
      <c r="T3929" s="19" t="s">
        <v>101</v>
      </c>
      <c r="CR3929" s="18" t="s">
        <v>4503</v>
      </c>
      <c r="CS3929" s="18" t="s">
        <v>103</v>
      </c>
      <c r="CU3929" s="18">
        <v>0</v>
      </c>
      <c r="DC3929" s="18">
        <v>32990</v>
      </c>
      <c r="DH3929" s="18">
        <v>24740</v>
      </c>
      <c r="DI3929" s="18">
        <v>39990</v>
      </c>
      <c r="DJ3929" s="18">
        <v>41790</v>
      </c>
      <c r="DM3929" s="18">
        <v>29990</v>
      </c>
    </row>
    <row r="3930" spans="2:117" outlineLevel="1" x14ac:dyDescent="0.2">
      <c r="B3930" s="37">
        <v>2</v>
      </c>
      <c r="C3930" s="38" t="s">
        <v>4516</v>
      </c>
      <c r="D3930" s="38" t="s">
        <v>4517</v>
      </c>
      <c r="E3930" s="37" t="s">
        <v>49</v>
      </c>
      <c r="F3930" s="37" t="s">
        <v>49</v>
      </c>
      <c r="G3930" s="37">
        <v>16</v>
      </c>
      <c r="H3930" s="37">
        <v>16</v>
      </c>
      <c r="I3930" s="36"/>
      <c r="J3930" s="36">
        <v>19780</v>
      </c>
      <c r="K3930" s="36"/>
      <c r="L3930" s="36"/>
      <c r="M3930" s="36">
        <v>19780</v>
      </c>
      <c r="N3930" s="36"/>
      <c r="O3930" s="36">
        <v>22480</v>
      </c>
      <c r="P3930" s="36">
        <v>23660</v>
      </c>
      <c r="Q3930" s="36">
        <v>22480</v>
      </c>
      <c r="R3930" s="36"/>
      <c r="T3930" s="19" t="s">
        <v>4515</v>
      </c>
      <c r="CR3930" s="18" t="s">
        <v>4503</v>
      </c>
      <c r="CS3930" s="18" t="s">
        <v>4516</v>
      </c>
      <c r="CU3930" s="18">
        <v>0</v>
      </c>
      <c r="DC3930" s="18">
        <v>21990</v>
      </c>
      <c r="DH3930" s="18">
        <v>18740</v>
      </c>
      <c r="DI3930" s="18">
        <v>24990</v>
      </c>
      <c r="DJ3930" s="18">
        <v>26190</v>
      </c>
      <c r="DM3930" s="18">
        <v>18740</v>
      </c>
    </row>
    <row r="3931" spans="2:117" outlineLevel="1" x14ac:dyDescent="0.2">
      <c r="B3931" s="37">
        <v>3</v>
      </c>
      <c r="C3931" s="38" t="s">
        <v>105</v>
      </c>
      <c r="D3931" s="38" t="s">
        <v>107</v>
      </c>
      <c r="E3931" s="37" t="s">
        <v>49</v>
      </c>
      <c r="F3931" s="37" t="s">
        <v>49</v>
      </c>
      <c r="G3931" s="37">
        <v>16</v>
      </c>
      <c r="H3931" s="37">
        <v>16</v>
      </c>
      <c r="I3931" s="36"/>
      <c r="J3931" s="36">
        <v>22480</v>
      </c>
      <c r="K3931" s="36"/>
      <c r="L3931" s="36"/>
      <c r="M3931" s="36">
        <v>22480</v>
      </c>
      <c r="N3931" s="36"/>
      <c r="O3931" s="36">
        <v>26070</v>
      </c>
      <c r="P3931" s="36">
        <v>27280</v>
      </c>
      <c r="Q3931" s="36">
        <v>26070</v>
      </c>
      <c r="R3931" s="36"/>
      <c r="T3931" s="19" t="s">
        <v>106</v>
      </c>
      <c r="CR3931" s="18" t="s">
        <v>4503</v>
      </c>
      <c r="CS3931" s="18" t="s">
        <v>105</v>
      </c>
      <c r="CU3931" s="18">
        <v>0</v>
      </c>
      <c r="DC3931" s="18">
        <v>24990</v>
      </c>
      <c r="DH3931" s="18">
        <v>18740</v>
      </c>
      <c r="DI3931" s="18">
        <v>28990</v>
      </c>
      <c r="DJ3931" s="18">
        <v>30190</v>
      </c>
      <c r="DM3931" s="18">
        <v>21740</v>
      </c>
    </row>
    <row r="3932" spans="2:117" outlineLevel="1" x14ac:dyDescent="0.2">
      <c r="B3932" s="37">
        <v>4</v>
      </c>
      <c r="C3932" s="38" t="s">
        <v>109</v>
      </c>
      <c r="D3932" s="38" t="s">
        <v>110</v>
      </c>
      <c r="E3932" s="37" t="s">
        <v>49</v>
      </c>
      <c r="F3932" s="37" t="s">
        <v>49</v>
      </c>
      <c r="G3932" s="37">
        <v>24</v>
      </c>
      <c r="H3932" s="37">
        <v>24</v>
      </c>
      <c r="I3932" s="36"/>
      <c r="J3932" s="36">
        <v>34170</v>
      </c>
      <c r="K3932" s="36"/>
      <c r="L3932" s="36"/>
      <c r="M3932" s="36">
        <v>34170</v>
      </c>
      <c r="N3932" s="36"/>
      <c r="O3932" s="36">
        <v>38670</v>
      </c>
      <c r="P3932" s="36">
        <v>40470</v>
      </c>
      <c r="Q3932" s="36">
        <v>38670</v>
      </c>
      <c r="R3932" s="36"/>
      <c r="T3932" s="19" t="s">
        <v>108</v>
      </c>
      <c r="CR3932" s="18" t="s">
        <v>4503</v>
      </c>
      <c r="CS3932" s="18" t="s">
        <v>109</v>
      </c>
      <c r="CU3932" s="18">
        <v>0</v>
      </c>
      <c r="DC3932" s="18">
        <v>37990</v>
      </c>
      <c r="DH3932" s="18">
        <v>28490</v>
      </c>
      <c r="DI3932" s="18">
        <v>42990</v>
      </c>
      <c r="DJ3932" s="18">
        <v>44790</v>
      </c>
      <c r="DM3932" s="18">
        <v>32240</v>
      </c>
    </row>
    <row r="3933" spans="2:117" outlineLevel="1" x14ac:dyDescent="0.2">
      <c r="B3933" s="23">
        <v>5</v>
      </c>
      <c r="C3933" s="24" t="s">
        <v>111</v>
      </c>
      <c r="D3933" s="24" t="s">
        <v>113</v>
      </c>
      <c r="E3933" s="23" t="s">
        <v>49</v>
      </c>
      <c r="F3933" s="23" t="s">
        <v>49</v>
      </c>
      <c r="G3933" s="23">
        <v>16</v>
      </c>
      <c r="H3933" s="23">
        <v>16</v>
      </c>
      <c r="I3933" s="22"/>
      <c r="J3933" s="22">
        <v>26990</v>
      </c>
      <c r="K3933" s="22"/>
      <c r="L3933" s="22"/>
      <c r="M3933" s="22">
        <v>26990</v>
      </c>
      <c r="N3933" s="22"/>
      <c r="O3933" s="22">
        <v>30600</v>
      </c>
      <c r="P3933" s="22">
        <v>31820</v>
      </c>
      <c r="Q3933" s="22">
        <v>30600</v>
      </c>
      <c r="R3933" s="22"/>
      <c r="T3933" s="19" t="s">
        <v>112</v>
      </c>
      <c r="CR3933" s="18" t="s">
        <v>4503</v>
      </c>
      <c r="CS3933" s="18" t="s">
        <v>111</v>
      </c>
      <c r="CU3933" s="18">
        <v>0</v>
      </c>
      <c r="DC3933" s="18">
        <v>29990</v>
      </c>
      <c r="DH3933" s="18">
        <v>22490</v>
      </c>
      <c r="DI3933" s="18">
        <v>33990</v>
      </c>
      <c r="DJ3933" s="18">
        <v>35190</v>
      </c>
      <c r="DM3933" s="18">
        <v>25490</v>
      </c>
    </row>
    <row r="3934" spans="2:117" s="28" customFormat="1" x14ac:dyDescent="0.2">
      <c r="B3934" s="35" t="s">
        <v>5367</v>
      </c>
      <c r="C3934" s="34"/>
      <c r="D3934" s="34"/>
      <c r="E3934" s="33"/>
      <c r="F3934" s="32"/>
      <c r="G3934" s="32">
        <v>88</v>
      </c>
      <c r="H3934" s="32">
        <v>88</v>
      </c>
      <c r="I3934" s="31"/>
      <c r="J3934" s="31">
        <v>123390</v>
      </c>
      <c r="K3934" s="31"/>
      <c r="L3934" s="31"/>
      <c r="M3934" s="31">
        <v>123390</v>
      </c>
      <c r="N3934" s="31"/>
      <c r="O3934" s="31">
        <v>143390</v>
      </c>
      <c r="P3934" s="31">
        <v>149990</v>
      </c>
      <c r="Q3934" s="31">
        <v>143390</v>
      </c>
      <c r="R3934" s="31"/>
      <c r="T3934" s="30" t="s">
        <v>4757</v>
      </c>
      <c r="W3934" s="28">
        <f>SUM($G$3935:$G$3939)</f>
        <v>88</v>
      </c>
      <c r="X3934" s="28">
        <f>SUM($H$3935:$H$3939)</f>
        <v>88</v>
      </c>
      <c r="Y3934" s="28" t="e">
        <f>SUM(#REF!)</f>
        <v>#REF!</v>
      </c>
      <c r="Z3934" s="28" t="e">
        <f>SUM(#REF!)</f>
        <v>#REF!</v>
      </c>
      <c r="AA3934" s="29">
        <f>SUM($I$3935:$I$3939)</f>
        <v>0</v>
      </c>
      <c r="AB3934" s="29">
        <f>SUM($J$3935:$J$3939)</f>
        <v>123390</v>
      </c>
      <c r="AC3934" s="29">
        <f>SUM($K$3935:$K$3939)</f>
        <v>0</v>
      </c>
      <c r="AD3934" s="29">
        <f>SUM($L$3935:$L$3939)</f>
        <v>0</v>
      </c>
      <c r="AE3934" s="29">
        <f>SUM($M$3935:$M$3939)</f>
        <v>123390</v>
      </c>
      <c r="AF3934" s="29" t="e">
        <f>SUM(#REF!)</f>
        <v>#REF!</v>
      </c>
      <c r="AG3934" s="29">
        <f>SUM($N$3935:$N$3939)</f>
        <v>0</v>
      </c>
      <c r="AH3934" s="29">
        <f>SUM($O$3935:$O$3939)</f>
        <v>143390</v>
      </c>
      <c r="AI3934" s="29">
        <f>SUM($P$3935:$P$3939)</f>
        <v>149990</v>
      </c>
      <c r="AJ3934" s="29">
        <f>SUM($Q$3935:$Q$3939)</f>
        <v>143390</v>
      </c>
      <c r="AK3934" s="29" t="e">
        <f>SUM(#REF!)</f>
        <v>#REF!</v>
      </c>
      <c r="AL3934" s="29">
        <f>SUM($R$3935:$R$3939)</f>
        <v>0</v>
      </c>
      <c r="DC3934" s="28">
        <f>SUM($DC$3935:$DC$3939)</f>
        <v>129950</v>
      </c>
      <c r="DE3934" s="28">
        <f>SUM($DE$3935:$DE$3939)</f>
        <v>0</v>
      </c>
      <c r="DF3934" s="28">
        <f>SUM($DF$3935:$DF$3939)</f>
        <v>0</v>
      </c>
      <c r="DG3934" s="28">
        <f>SUM($DG$3935:$DG$3939)</f>
        <v>0</v>
      </c>
      <c r="DH3934" s="28">
        <f>SUM($DH$3935:$DH$3939)</f>
        <v>86210</v>
      </c>
      <c r="DI3934" s="28">
        <f>SUM($DI$3935:$DI$3939)</f>
        <v>150950</v>
      </c>
      <c r="DJ3934" s="28">
        <f>SUM($DJ$3935:$DJ$3939)</f>
        <v>157550</v>
      </c>
      <c r="DK3934" s="28">
        <f>SUM($DK$3935:$DK$3939)</f>
        <v>0</v>
      </c>
      <c r="DL3934" s="28">
        <f>SUM($DL$3935:$DL$3939)</f>
        <v>0</v>
      </c>
      <c r="DM3934" s="28">
        <f>SUM($DM$3935:$DM$3939)</f>
        <v>96060</v>
      </c>
    </row>
    <row r="3935" spans="2:117" outlineLevel="1" x14ac:dyDescent="0.2">
      <c r="B3935" s="26">
        <v>1</v>
      </c>
      <c r="C3935" s="27" t="s">
        <v>103</v>
      </c>
      <c r="D3935" s="27" t="s">
        <v>104</v>
      </c>
      <c r="E3935" s="26" t="s">
        <v>49</v>
      </c>
      <c r="F3935" s="26" t="s">
        <v>49</v>
      </c>
      <c r="G3935" s="26">
        <v>24</v>
      </c>
      <c r="H3935" s="26">
        <v>24</v>
      </c>
      <c r="I3935" s="25"/>
      <c r="J3935" s="25">
        <v>31320</v>
      </c>
      <c r="K3935" s="25"/>
      <c r="L3935" s="25"/>
      <c r="M3935" s="25">
        <v>31320</v>
      </c>
      <c r="N3935" s="25"/>
      <c r="O3935" s="25">
        <v>37980</v>
      </c>
      <c r="P3935" s="25">
        <v>39780</v>
      </c>
      <c r="Q3935" s="25">
        <v>37980</v>
      </c>
      <c r="R3935" s="25"/>
      <c r="T3935" s="19" t="s">
        <v>101</v>
      </c>
      <c r="CR3935" s="18" t="s">
        <v>5367</v>
      </c>
      <c r="CS3935" s="18" t="s">
        <v>103</v>
      </c>
      <c r="CU3935" s="18">
        <v>0</v>
      </c>
      <c r="DC3935" s="18">
        <v>32990</v>
      </c>
      <c r="DH3935" s="18">
        <v>24740</v>
      </c>
      <c r="DI3935" s="18">
        <v>39990</v>
      </c>
      <c r="DJ3935" s="18">
        <v>41790</v>
      </c>
      <c r="DM3935" s="18">
        <v>29990</v>
      </c>
    </row>
    <row r="3936" spans="2:117" outlineLevel="1" x14ac:dyDescent="0.2">
      <c r="B3936" s="37">
        <v>2</v>
      </c>
      <c r="C3936" s="38" t="s">
        <v>105</v>
      </c>
      <c r="D3936" s="38" t="s">
        <v>107</v>
      </c>
      <c r="E3936" s="37" t="s">
        <v>49</v>
      </c>
      <c r="F3936" s="37" t="s">
        <v>49</v>
      </c>
      <c r="G3936" s="37">
        <v>16</v>
      </c>
      <c r="H3936" s="37">
        <v>16</v>
      </c>
      <c r="I3936" s="36"/>
      <c r="J3936" s="36">
        <v>23720</v>
      </c>
      <c r="K3936" s="36"/>
      <c r="L3936" s="36"/>
      <c r="M3936" s="36">
        <v>23720</v>
      </c>
      <c r="N3936" s="36"/>
      <c r="O3936" s="36">
        <v>27530</v>
      </c>
      <c r="P3936" s="36">
        <v>28740</v>
      </c>
      <c r="Q3936" s="36">
        <v>27530</v>
      </c>
      <c r="R3936" s="36"/>
      <c r="T3936" s="19" t="s">
        <v>106</v>
      </c>
      <c r="CR3936" s="18" t="s">
        <v>5367</v>
      </c>
      <c r="CS3936" s="18" t="s">
        <v>105</v>
      </c>
      <c r="CU3936" s="18">
        <v>0</v>
      </c>
      <c r="DC3936" s="18">
        <v>24990</v>
      </c>
      <c r="DH3936" s="18">
        <v>18740</v>
      </c>
      <c r="DI3936" s="18">
        <v>28990</v>
      </c>
      <c r="DJ3936" s="18">
        <v>30190</v>
      </c>
      <c r="DM3936" s="18">
        <v>21740</v>
      </c>
    </row>
    <row r="3937" spans="2:117" outlineLevel="1" x14ac:dyDescent="0.2">
      <c r="B3937" s="37">
        <v>3</v>
      </c>
      <c r="C3937" s="38" t="s">
        <v>4516</v>
      </c>
      <c r="D3937" s="38" t="s">
        <v>4517</v>
      </c>
      <c r="E3937" s="37" t="s">
        <v>49</v>
      </c>
      <c r="F3937" s="37" t="s">
        <v>49</v>
      </c>
      <c r="G3937" s="37">
        <v>16</v>
      </c>
      <c r="H3937" s="37">
        <v>16</v>
      </c>
      <c r="I3937" s="36"/>
      <c r="J3937" s="36">
        <v>20870</v>
      </c>
      <c r="K3937" s="36"/>
      <c r="L3937" s="36"/>
      <c r="M3937" s="36">
        <v>20870</v>
      </c>
      <c r="N3937" s="36"/>
      <c r="O3937" s="36">
        <v>23730</v>
      </c>
      <c r="P3937" s="36">
        <v>24930</v>
      </c>
      <c r="Q3937" s="36">
        <v>23730</v>
      </c>
      <c r="R3937" s="36"/>
      <c r="T3937" s="19" t="s">
        <v>4515</v>
      </c>
      <c r="CR3937" s="18" t="s">
        <v>5367</v>
      </c>
      <c r="CS3937" s="18" t="s">
        <v>4516</v>
      </c>
      <c r="CU3937" s="18">
        <v>0</v>
      </c>
      <c r="DC3937" s="18">
        <v>21990</v>
      </c>
      <c r="DH3937" s="18">
        <v>18740</v>
      </c>
      <c r="DI3937" s="18">
        <v>24990</v>
      </c>
      <c r="DJ3937" s="18">
        <v>26190</v>
      </c>
      <c r="DM3937" s="18">
        <v>18740</v>
      </c>
    </row>
    <row r="3938" spans="2:117" outlineLevel="1" x14ac:dyDescent="0.2">
      <c r="B3938" s="37">
        <v>4</v>
      </c>
      <c r="C3938" s="38" t="s">
        <v>54</v>
      </c>
      <c r="D3938" s="38" t="s">
        <v>56</v>
      </c>
      <c r="E3938" s="37" t="s">
        <v>49</v>
      </c>
      <c r="F3938" s="37" t="s">
        <v>49</v>
      </c>
      <c r="G3938" s="37">
        <v>16</v>
      </c>
      <c r="H3938" s="37">
        <v>16</v>
      </c>
      <c r="I3938" s="36"/>
      <c r="J3938" s="36">
        <v>18980</v>
      </c>
      <c r="K3938" s="36"/>
      <c r="L3938" s="36"/>
      <c r="M3938" s="36">
        <v>18980</v>
      </c>
      <c r="N3938" s="36"/>
      <c r="O3938" s="36">
        <v>23730</v>
      </c>
      <c r="P3938" s="36">
        <v>24930</v>
      </c>
      <c r="Q3938" s="36">
        <v>23730</v>
      </c>
      <c r="R3938" s="36"/>
      <c r="T3938" s="19" t="s">
        <v>55</v>
      </c>
      <c r="CR3938" s="18" t="s">
        <v>5367</v>
      </c>
      <c r="CS3938" s="18" t="s">
        <v>54</v>
      </c>
      <c r="CU3938" s="18">
        <v>0</v>
      </c>
      <c r="DC3938" s="18">
        <v>19990</v>
      </c>
      <c r="DI3938" s="18">
        <v>24990</v>
      </c>
      <c r="DJ3938" s="18">
        <v>26190</v>
      </c>
    </row>
    <row r="3939" spans="2:117" outlineLevel="1" x14ac:dyDescent="0.2">
      <c r="B3939" s="23">
        <v>5</v>
      </c>
      <c r="C3939" s="24" t="s">
        <v>5319</v>
      </c>
      <c r="D3939" s="24" t="s">
        <v>5320</v>
      </c>
      <c r="E3939" s="23" t="s">
        <v>49</v>
      </c>
      <c r="F3939" s="23" t="s">
        <v>49</v>
      </c>
      <c r="G3939" s="23">
        <v>16</v>
      </c>
      <c r="H3939" s="23">
        <v>16</v>
      </c>
      <c r="I3939" s="22"/>
      <c r="J3939" s="22">
        <v>28500</v>
      </c>
      <c r="K3939" s="22"/>
      <c r="L3939" s="22"/>
      <c r="M3939" s="22">
        <v>28500</v>
      </c>
      <c r="N3939" s="22"/>
      <c r="O3939" s="22">
        <v>30420</v>
      </c>
      <c r="P3939" s="22">
        <v>31610</v>
      </c>
      <c r="Q3939" s="22">
        <v>30420</v>
      </c>
      <c r="R3939" s="22"/>
      <c r="T3939" s="19" t="s">
        <v>5321</v>
      </c>
      <c r="CR3939" s="18" t="s">
        <v>5367</v>
      </c>
      <c r="CS3939" s="18" t="s">
        <v>5319</v>
      </c>
      <c r="CU3939" s="18">
        <v>0</v>
      </c>
      <c r="DC3939" s="18">
        <v>29990</v>
      </c>
      <c r="DH3939" s="18">
        <v>23990</v>
      </c>
      <c r="DI3939" s="18">
        <v>31990</v>
      </c>
      <c r="DJ3939" s="18">
        <v>33190</v>
      </c>
      <c r="DM3939" s="18">
        <v>25590</v>
      </c>
    </row>
    <row r="3940" spans="2:117" s="28" customFormat="1" x14ac:dyDescent="0.2">
      <c r="B3940" s="35" t="s">
        <v>5856</v>
      </c>
      <c r="C3940" s="34"/>
      <c r="D3940" s="34"/>
      <c r="E3940" s="33"/>
      <c r="F3940" s="32"/>
      <c r="G3940" s="32">
        <v>64</v>
      </c>
      <c r="H3940" s="32">
        <v>64</v>
      </c>
      <c r="I3940" s="31"/>
      <c r="J3940" s="31">
        <v>58390</v>
      </c>
      <c r="K3940" s="31"/>
      <c r="L3940" s="31"/>
      <c r="M3940" s="31">
        <v>58390</v>
      </c>
      <c r="N3940" s="31">
        <v>38890</v>
      </c>
      <c r="O3940" s="31">
        <v>70990</v>
      </c>
      <c r="P3940" s="31">
        <v>75790</v>
      </c>
      <c r="Q3940" s="31">
        <v>70990</v>
      </c>
      <c r="R3940" s="31">
        <v>47290</v>
      </c>
      <c r="T3940" s="30" t="s">
        <v>5857</v>
      </c>
      <c r="W3940" s="28">
        <f>SUM($G$3941:$G$3943)</f>
        <v>64</v>
      </c>
      <c r="X3940" s="28">
        <f>SUM($H$3941:$H$3943)</f>
        <v>64</v>
      </c>
      <c r="Y3940" s="28" t="e">
        <f>SUM(#REF!)</f>
        <v>#REF!</v>
      </c>
      <c r="Z3940" s="28" t="e">
        <f>SUM(#REF!)</f>
        <v>#REF!</v>
      </c>
      <c r="AA3940" s="29">
        <f>SUM($I$3941:$I$3943)</f>
        <v>0</v>
      </c>
      <c r="AB3940" s="29">
        <f>SUM($J$3941:$J$3943)</f>
        <v>58390</v>
      </c>
      <c r="AC3940" s="29">
        <f>SUM($K$3941:$K$3943)</f>
        <v>0</v>
      </c>
      <c r="AD3940" s="29">
        <f>SUM($L$3941:$L$3943)</f>
        <v>0</v>
      </c>
      <c r="AE3940" s="29">
        <f>SUM($M$3941:$M$3943)</f>
        <v>58390</v>
      </c>
      <c r="AF3940" s="29" t="e">
        <f>SUM(#REF!)</f>
        <v>#REF!</v>
      </c>
      <c r="AG3940" s="29">
        <f>SUM($N$3941:$N$3943)</f>
        <v>38890</v>
      </c>
      <c r="AH3940" s="29">
        <f>SUM($O$3941:$O$3943)</f>
        <v>70990</v>
      </c>
      <c r="AI3940" s="29">
        <f>SUM($P$3941:$P$3943)</f>
        <v>75790</v>
      </c>
      <c r="AJ3940" s="29">
        <f>SUM($Q$3941:$Q$3943)</f>
        <v>70990</v>
      </c>
      <c r="AK3940" s="29" t="e">
        <f>SUM(#REF!)</f>
        <v>#REF!</v>
      </c>
      <c r="AL3940" s="29">
        <f>SUM($R$3941:$R$3943)</f>
        <v>47290</v>
      </c>
      <c r="DC3940" s="28">
        <f>SUM($DC$3941:$DC$3943)</f>
        <v>64970</v>
      </c>
      <c r="DE3940" s="28">
        <f>SUM($DE$3941:$DE$3943)</f>
        <v>0</v>
      </c>
      <c r="DF3940" s="28">
        <f>SUM($DF$3941:$DF$3943)</f>
        <v>0</v>
      </c>
      <c r="DG3940" s="28">
        <f>SUM($DG$3941:$DG$3943)</f>
        <v>0</v>
      </c>
      <c r="DH3940" s="28">
        <f>SUM($DH$3941:$DH$3943)</f>
        <v>48720</v>
      </c>
      <c r="DI3940" s="28">
        <f>SUM($DI$3941:$DI$3943)</f>
        <v>78970</v>
      </c>
      <c r="DJ3940" s="28">
        <f>SUM($DJ$3941:$DJ$3943)</f>
        <v>83770</v>
      </c>
      <c r="DK3940" s="28">
        <f>SUM($DK$3941:$DK$3943)</f>
        <v>0</v>
      </c>
      <c r="DL3940" s="28">
        <f>SUM($DL$3941:$DL$3943)</f>
        <v>0</v>
      </c>
      <c r="DM3940" s="28">
        <f>SUM($DM$3941:$DM$3943)</f>
        <v>59220</v>
      </c>
    </row>
    <row r="3941" spans="2:117" outlineLevel="1" x14ac:dyDescent="0.2">
      <c r="B3941" s="26">
        <v>1</v>
      </c>
      <c r="C3941" s="27" t="s">
        <v>4667</v>
      </c>
      <c r="D3941" s="27" t="s">
        <v>2949</v>
      </c>
      <c r="E3941" s="26" t="s">
        <v>49</v>
      </c>
      <c r="F3941" s="26" t="s">
        <v>49</v>
      </c>
      <c r="G3941" s="26">
        <v>32</v>
      </c>
      <c r="H3941" s="26">
        <v>32</v>
      </c>
      <c r="I3941" s="25"/>
      <c r="J3941" s="25">
        <v>22450</v>
      </c>
      <c r="K3941" s="25"/>
      <c r="L3941" s="25"/>
      <c r="M3941" s="25">
        <v>22450</v>
      </c>
      <c r="N3941" s="25">
        <v>14950</v>
      </c>
      <c r="O3941" s="25">
        <v>26950</v>
      </c>
      <c r="P3941" s="25">
        <v>29300</v>
      </c>
      <c r="Q3941" s="25">
        <v>26950</v>
      </c>
      <c r="R3941" s="25">
        <v>17950</v>
      </c>
      <c r="T3941" s="19" t="s">
        <v>5834</v>
      </c>
      <c r="CR3941" s="18" t="s">
        <v>5856</v>
      </c>
      <c r="CS3941" s="18" t="s">
        <v>4667</v>
      </c>
      <c r="CU3941" s="18">
        <v>0</v>
      </c>
      <c r="DC3941" s="18">
        <v>24990</v>
      </c>
      <c r="DH3941" s="18">
        <v>18740</v>
      </c>
      <c r="DI3941" s="18">
        <v>29990</v>
      </c>
      <c r="DJ3941" s="18">
        <v>32390</v>
      </c>
      <c r="DM3941" s="18">
        <v>22490</v>
      </c>
    </row>
    <row r="3942" spans="2:117" outlineLevel="1" x14ac:dyDescent="0.2">
      <c r="B3942" s="37">
        <v>2</v>
      </c>
      <c r="C3942" s="38" t="s">
        <v>5368</v>
      </c>
      <c r="D3942" s="38" t="s">
        <v>2855</v>
      </c>
      <c r="E3942" s="37" t="s">
        <v>49</v>
      </c>
      <c r="F3942" s="37" t="s">
        <v>49</v>
      </c>
      <c r="G3942" s="37">
        <v>16</v>
      </c>
      <c r="H3942" s="37">
        <v>16</v>
      </c>
      <c r="I3942" s="36"/>
      <c r="J3942" s="36">
        <v>19760</v>
      </c>
      <c r="K3942" s="36"/>
      <c r="L3942" s="36"/>
      <c r="M3942" s="36">
        <v>19760</v>
      </c>
      <c r="N3942" s="36">
        <v>13160</v>
      </c>
      <c r="O3942" s="36">
        <v>24260</v>
      </c>
      <c r="P3942" s="36">
        <v>25500</v>
      </c>
      <c r="Q3942" s="36">
        <v>24260</v>
      </c>
      <c r="R3942" s="36">
        <v>16160</v>
      </c>
      <c r="T3942" s="19" t="s">
        <v>2853</v>
      </c>
      <c r="CR3942" s="18" t="s">
        <v>5856</v>
      </c>
      <c r="CS3942" s="18" t="s">
        <v>5368</v>
      </c>
      <c r="CU3942" s="18">
        <v>0</v>
      </c>
      <c r="DC3942" s="18">
        <v>21990</v>
      </c>
      <c r="DH3942" s="18">
        <v>16490</v>
      </c>
      <c r="DI3942" s="18">
        <v>26990</v>
      </c>
      <c r="DJ3942" s="18">
        <v>28190</v>
      </c>
      <c r="DM3942" s="18">
        <v>20240</v>
      </c>
    </row>
    <row r="3943" spans="2:117" outlineLevel="1" x14ac:dyDescent="0.2">
      <c r="B3943" s="23">
        <v>3</v>
      </c>
      <c r="C3943" s="24" t="s">
        <v>4650</v>
      </c>
      <c r="D3943" s="24" t="s">
        <v>2905</v>
      </c>
      <c r="E3943" s="23" t="s">
        <v>49</v>
      </c>
      <c r="F3943" s="23" t="s">
        <v>49</v>
      </c>
      <c r="G3943" s="23">
        <v>16</v>
      </c>
      <c r="H3943" s="23">
        <v>16</v>
      </c>
      <c r="I3943" s="22"/>
      <c r="J3943" s="22">
        <v>16180</v>
      </c>
      <c r="K3943" s="22"/>
      <c r="L3943" s="22"/>
      <c r="M3943" s="22">
        <v>16180</v>
      </c>
      <c r="N3943" s="22">
        <v>10780</v>
      </c>
      <c r="O3943" s="22">
        <v>19780</v>
      </c>
      <c r="P3943" s="22">
        <v>20990</v>
      </c>
      <c r="Q3943" s="22">
        <v>19780</v>
      </c>
      <c r="R3943" s="22">
        <v>13180</v>
      </c>
      <c r="T3943" s="19" t="s">
        <v>4649</v>
      </c>
      <c r="CR3943" s="18" t="s">
        <v>5856</v>
      </c>
      <c r="CS3943" s="18" t="s">
        <v>4650</v>
      </c>
      <c r="CU3943" s="18">
        <v>0</v>
      </c>
      <c r="DC3943" s="18">
        <v>17990</v>
      </c>
      <c r="DH3943" s="18">
        <v>13490</v>
      </c>
      <c r="DI3943" s="18">
        <v>21990</v>
      </c>
      <c r="DJ3943" s="18">
        <v>23190</v>
      </c>
      <c r="DM3943" s="18">
        <v>16490</v>
      </c>
    </row>
    <row r="3944" spans="2:117" s="28" customFormat="1" x14ac:dyDescent="0.2">
      <c r="B3944" s="35" t="s">
        <v>5099</v>
      </c>
      <c r="C3944" s="34"/>
      <c r="D3944" s="34"/>
      <c r="E3944" s="33"/>
      <c r="F3944" s="32"/>
      <c r="G3944" s="32">
        <v>52</v>
      </c>
      <c r="H3944" s="32">
        <v>52</v>
      </c>
      <c r="I3944" s="31"/>
      <c r="J3944" s="31">
        <v>86290</v>
      </c>
      <c r="K3944" s="31"/>
      <c r="L3944" s="31"/>
      <c r="M3944" s="31">
        <v>86290</v>
      </c>
      <c r="N3944" s="31"/>
      <c r="O3944" s="31">
        <v>98890</v>
      </c>
      <c r="P3944" s="31">
        <v>102790</v>
      </c>
      <c r="Q3944" s="31">
        <v>98890</v>
      </c>
      <c r="R3944" s="31"/>
      <c r="T3944" s="30" t="s">
        <v>4305</v>
      </c>
      <c r="W3944" s="28">
        <f>SUM($G$3945:$G$3947)</f>
        <v>52</v>
      </c>
      <c r="X3944" s="28">
        <f>SUM($H$3945:$H$3947)</f>
        <v>52</v>
      </c>
      <c r="Y3944" s="28" t="e">
        <f>SUM(#REF!)</f>
        <v>#REF!</v>
      </c>
      <c r="Z3944" s="28" t="e">
        <f>SUM(#REF!)</f>
        <v>#REF!</v>
      </c>
      <c r="AA3944" s="29">
        <f>SUM($I$3945:$I$3947)</f>
        <v>0</v>
      </c>
      <c r="AB3944" s="29">
        <f>SUM($J$3945:$J$3947)</f>
        <v>86290</v>
      </c>
      <c r="AC3944" s="29">
        <f>SUM($K$3945:$K$3947)</f>
        <v>0</v>
      </c>
      <c r="AD3944" s="29">
        <f>SUM($L$3945:$L$3947)</f>
        <v>0</v>
      </c>
      <c r="AE3944" s="29">
        <f>SUM($M$3945:$M$3947)</f>
        <v>86290</v>
      </c>
      <c r="AF3944" s="29" t="e">
        <f>SUM(#REF!)</f>
        <v>#REF!</v>
      </c>
      <c r="AG3944" s="29">
        <f>SUM($N$3945:$N$3947)</f>
        <v>0</v>
      </c>
      <c r="AH3944" s="29">
        <f>SUM($O$3945:$O$3947)</f>
        <v>98890</v>
      </c>
      <c r="AI3944" s="29">
        <f>SUM($P$3945:$P$3947)</f>
        <v>102790</v>
      </c>
      <c r="AJ3944" s="29">
        <f>SUM($Q$3945:$Q$3947)</f>
        <v>98890</v>
      </c>
      <c r="AK3944" s="29" t="e">
        <f>SUM(#REF!)</f>
        <v>#REF!</v>
      </c>
      <c r="AL3944" s="29">
        <f>SUM($R$3945:$R$3947)</f>
        <v>0</v>
      </c>
      <c r="DC3944" s="28">
        <f>SUM($DC$3945:$DC$3947)</f>
        <v>95970</v>
      </c>
      <c r="DE3944" s="28">
        <f>SUM($DE$3945:$DE$3947)</f>
        <v>0</v>
      </c>
      <c r="DF3944" s="28">
        <f>SUM($DF$3945:$DF$3947)</f>
        <v>0</v>
      </c>
      <c r="DG3944" s="28">
        <f>SUM($DG$3945:$DG$3947)</f>
        <v>0</v>
      </c>
      <c r="DH3944" s="28">
        <f>SUM($DH$3945:$DH$3947)</f>
        <v>48730</v>
      </c>
      <c r="DI3944" s="28">
        <f>SUM($DI$3945:$DI$3947)</f>
        <v>109970</v>
      </c>
      <c r="DJ3944" s="28">
        <f>SUM($DJ$3945:$DJ$3947)</f>
        <v>113870</v>
      </c>
      <c r="DK3944" s="28">
        <f>SUM($DK$3945:$DK$3947)</f>
        <v>0</v>
      </c>
      <c r="DL3944" s="28">
        <f>SUM($DL$3945:$DL$3947)</f>
        <v>0</v>
      </c>
      <c r="DM3944" s="28">
        <f>SUM($DM$3945:$DM$3947)</f>
        <v>57730</v>
      </c>
    </row>
    <row r="3945" spans="2:117" outlineLevel="1" x14ac:dyDescent="0.2">
      <c r="B3945" s="26">
        <v>1</v>
      </c>
      <c r="C3945" s="27" t="s">
        <v>5093</v>
      </c>
      <c r="D3945" s="27" t="s">
        <v>2645</v>
      </c>
      <c r="E3945" s="26" t="s">
        <v>49</v>
      </c>
      <c r="F3945" s="26" t="s">
        <v>49</v>
      </c>
      <c r="G3945" s="26">
        <v>24</v>
      </c>
      <c r="H3945" s="26">
        <v>24</v>
      </c>
      <c r="I3945" s="25"/>
      <c r="J3945" s="25">
        <v>41350</v>
      </c>
      <c r="K3945" s="25"/>
      <c r="L3945" s="25"/>
      <c r="M3945" s="25">
        <v>41350</v>
      </c>
      <c r="N3945" s="25"/>
      <c r="O3945" s="25">
        <v>49440</v>
      </c>
      <c r="P3945" s="25">
        <v>51260</v>
      </c>
      <c r="Q3945" s="25">
        <v>49440</v>
      </c>
      <c r="R3945" s="25"/>
      <c r="T3945" s="19" t="s">
        <v>5094</v>
      </c>
      <c r="CR3945" s="18" t="s">
        <v>5099</v>
      </c>
      <c r="CS3945" s="18" t="s">
        <v>5093</v>
      </c>
      <c r="CU3945" s="18">
        <v>0</v>
      </c>
      <c r="DC3945" s="18">
        <v>45990</v>
      </c>
      <c r="DH3945" s="18">
        <v>34490</v>
      </c>
      <c r="DI3945" s="18">
        <v>54990</v>
      </c>
      <c r="DJ3945" s="18">
        <v>56790</v>
      </c>
      <c r="DM3945" s="18">
        <v>41240</v>
      </c>
    </row>
    <row r="3946" spans="2:117" outlineLevel="1" x14ac:dyDescent="0.2">
      <c r="B3946" s="37">
        <v>2</v>
      </c>
      <c r="C3946" s="38" t="s">
        <v>2659</v>
      </c>
      <c r="D3946" s="38" t="s">
        <v>2661</v>
      </c>
      <c r="E3946" s="37" t="s">
        <v>49</v>
      </c>
      <c r="F3946" s="37" t="s">
        <v>49</v>
      </c>
      <c r="G3946" s="37">
        <v>16</v>
      </c>
      <c r="H3946" s="37">
        <v>16</v>
      </c>
      <c r="I3946" s="36"/>
      <c r="J3946" s="36">
        <v>27860</v>
      </c>
      <c r="K3946" s="36"/>
      <c r="L3946" s="36"/>
      <c r="M3946" s="36">
        <v>27860</v>
      </c>
      <c r="N3946" s="36"/>
      <c r="O3946" s="36">
        <v>29660</v>
      </c>
      <c r="P3946" s="36">
        <v>30860</v>
      </c>
      <c r="Q3946" s="36">
        <v>29660</v>
      </c>
      <c r="R3946" s="36"/>
      <c r="T3946" s="19" t="s">
        <v>2660</v>
      </c>
      <c r="CR3946" s="18" t="s">
        <v>5099</v>
      </c>
      <c r="CS3946" s="18" t="s">
        <v>2659</v>
      </c>
      <c r="CU3946" s="18">
        <v>0</v>
      </c>
      <c r="DC3946" s="18">
        <v>30990</v>
      </c>
      <c r="DI3946" s="18">
        <v>32990</v>
      </c>
      <c r="DJ3946" s="18">
        <v>34190</v>
      </c>
    </row>
    <row r="3947" spans="2:117" outlineLevel="1" x14ac:dyDescent="0.2">
      <c r="B3947" s="23">
        <v>3</v>
      </c>
      <c r="C3947" s="24" t="s">
        <v>2721</v>
      </c>
      <c r="D3947" s="24" t="s">
        <v>2723</v>
      </c>
      <c r="E3947" s="23" t="s">
        <v>49</v>
      </c>
      <c r="F3947" s="23" t="s">
        <v>49</v>
      </c>
      <c r="G3947" s="23">
        <v>12</v>
      </c>
      <c r="H3947" s="23">
        <v>12</v>
      </c>
      <c r="I3947" s="22"/>
      <c r="J3947" s="22">
        <v>17080</v>
      </c>
      <c r="K3947" s="22"/>
      <c r="L3947" s="22"/>
      <c r="M3947" s="22">
        <v>17080</v>
      </c>
      <c r="N3947" s="22"/>
      <c r="O3947" s="22">
        <v>19790</v>
      </c>
      <c r="P3947" s="22">
        <v>20670</v>
      </c>
      <c r="Q3947" s="22">
        <v>19790</v>
      </c>
      <c r="R3947" s="22"/>
      <c r="T3947" s="19" t="s">
        <v>2722</v>
      </c>
      <c r="CR3947" s="18" t="s">
        <v>5099</v>
      </c>
      <c r="CS3947" s="18" t="s">
        <v>2721</v>
      </c>
      <c r="CU3947" s="18">
        <v>0</v>
      </c>
      <c r="DC3947" s="18">
        <v>18990</v>
      </c>
      <c r="DH3947" s="18">
        <v>14240</v>
      </c>
      <c r="DI3947" s="18">
        <v>21990</v>
      </c>
      <c r="DJ3947" s="18">
        <v>22890</v>
      </c>
      <c r="DM3947" s="18">
        <v>16490</v>
      </c>
    </row>
    <row r="3948" spans="2:117" s="28" customFormat="1" x14ac:dyDescent="0.2">
      <c r="B3948" s="35" t="s">
        <v>509</v>
      </c>
      <c r="C3948" s="34"/>
      <c r="D3948" s="34"/>
      <c r="E3948" s="33"/>
      <c r="F3948" s="32"/>
      <c r="G3948" s="32">
        <v>40</v>
      </c>
      <c r="H3948" s="32">
        <v>40</v>
      </c>
      <c r="I3948" s="31"/>
      <c r="J3948" s="31">
        <v>35490</v>
      </c>
      <c r="K3948" s="31"/>
      <c r="L3948" s="31"/>
      <c r="M3948" s="31">
        <v>35490</v>
      </c>
      <c r="N3948" s="31"/>
      <c r="O3948" s="31">
        <v>39490</v>
      </c>
      <c r="P3948" s="31">
        <v>42490</v>
      </c>
      <c r="Q3948" s="31">
        <v>39490</v>
      </c>
      <c r="R3948" s="31"/>
      <c r="T3948" s="30" t="s">
        <v>4306</v>
      </c>
      <c r="W3948" s="28">
        <f>SUM($G$3949:$G$3950)</f>
        <v>40</v>
      </c>
      <c r="X3948" s="28">
        <f>SUM($H$3949:$H$3950)</f>
        <v>40</v>
      </c>
      <c r="Y3948" s="28" t="e">
        <f>SUM(#REF!)</f>
        <v>#REF!</v>
      </c>
      <c r="Z3948" s="28" t="e">
        <f>SUM(#REF!)</f>
        <v>#REF!</v>
      </c>
      <c r="AA3948" s="29">
        <f>SUM($I$3949:$I$3950)</f>
        <v>0</v>
      </c>
      <c r="AB3948" s="29">
        <f>SUM($J$3949:$J$3950)</f>
        <v>35490</v>
      </c>
      <c r="AC3948" s="29">
        <f>SUM($K$3949:$K$3950)</f>
        <v>0</v>
      </c>
      <c r="AD3948" s="29">
        <f>SUM($L$3949:$L$3950)</f>
        <v>0</v>
      </c>
      <c r="AE3948" s="29">
        <f>SUM($M$3949:$M$3950)</f>
        <v>35490</v>
      </c>
      <c r="AF3948" s="29" t="e">
        <f>SUM(#REF!)</f>
        <v>#REF!</v>
      </c>
      <c r="AG3948" s="29">
        <f>SUM($N$3949:$N$3950)</f>
        <v>0</v>
      </c>
      <c r="AH3948" s="29">
        <f>SUM($O$3949:$O$3950)</f>
        <v>39490</v>
      </c>
      <c r="AI3948" s="29">
        <f>SUM($P$3949:$P$3950)</f>
        <v>42490</v>
      </c>
      <c r="AJ3948" s="29">
        <f>SUM($Q$3949:$Q$3950)</f>
        <v>39490</v>
      </c>
      <c r="AK3948" s="29" t="e">
        <f>SUM(#REF!)</f>
        <v>#REF!</v>
      </c>
      <c r="AL3948" s="29">
        <f>SUM($R$3949:$R$3950)</f>
        <v>0</v>
      </c>
      <c r="DC3948" s="28">
        <f>SUM($DC$3949:$DC$3950)</f>
        <v>39480</v>
      </c>
      <c r="DE3948" s="28">
        <f>SUM($DE$3949:$DE$3950)</f>
        <v>0</v>
      </c>
      <c r="DF3948" s="28">
        <f>SUM($DF$3949:$DF$3950)</f>
        <v>0</v>
      </c>
      <c r="DG3948" s="28">
        <f>SUM($DG$3949:$DG$3950)</f>
        <v>0</v>
      </c>
      <c r="DH3948" s="28">
        <f>SUM($DH$3949:$DH$3950)</f>
        <v>29600</v>
      </c>
      <c r="DI3948" s="28">
        <f>SUM($DI$3949:$DI$3950)</f>
        <v>43980</v>
      </c>
      <c r="DJ3948" s="28">
        <f>SUM($DJ$3949:$DJ$3950)</f>
        <v>46980</v>
      </c>
      <c r="DK3948" s="28">
        <f>SUM($DK$3949:$DK$3950)</f>
        <v>0</v>
      </c>
      <c r="DL3948" s="28">
        <f>SUM($DL$3949:$DL$3950)</f>
        <v>0</v>
      </c>
      <c r="DM3948" s="28">
        <f>SUM($DM$3949:$DM$3950)</f>
        <v>32980</v>
      </c>
    </row>
    <row r="3949" spans="2:117" outlineLevel="1" x14ac:dyDescent="0.2">
      <c r="B3949" s="26">
        <v>1</v>
      </c>
      <c r="C3949" s="27" t="s">
        <v>500</v>
      </c>
      <c r="D3949" s="27" t="s">
        <v>502</v>
      </c>
      <c r="E3949" s="26" t="s">
        <v>49</v>
      </c>
      <c r="F3949" s="26" t="s">
        <v>49</v>
      </c>
      <c r="G3949" s="26">
        <v>24</v>
      </c>
      <c r="H3949" s="26">
        <v>24</v>
      </c>
      <c r="I3949" s="25"/>
      <c r="J3949" s="25">
        <v>20660</v>
      </c>
      <c r="K3949" s="25"/>
      <c r="L3949" s="25"/>
      <c r="M3949" s="25">
        <v>20660</v>
      </c>
      <c r="N3949" s="25"/>
      <c r="O3949" s="25">
        <v>23330</v>
      </c>
      <c r="P3949" s="25">
        <v>25130</v>
      </c>
      <c r="Q3949" s="25">
        <v>23330</v>
      </c>
      <c r="R3949" s="25"/>
      <c r="T3949" s="19" t="s">
        <v>501</v>
      </c>
      <c r="CR3949" s="18" t="s">
        <v>509</v>
      </c>
      <c r="CS3949" s="18" t="s">
        <v>500</v>
      </c>
      <c r="CU3949" s="18">
        <v>0</v>
      </c>
      <c r="DC3949" s="18">
        <v>22990</v>
      </c>
      <c r="DH3949" s="18">
        <v>17240</v>
      </c>
      <c r="DI3949" s="18">
        <v>25990</v>
      </c>
      <c r="DJ3949" s="18">
        <v>27790</v>
      </c>
      <c r="DM3949" s="18">
        <v>19490</v>
      </c>
    </row>
    <row r="3950" spans="2:117" outlineLevel="1" x14ac:dyDescent="0.2">
      <c r="B3950" s="23">
        <v>2</v>
      </c>
      <c r="C3950" s="24" t="s">
        <v>503</v>
      </c>
      <c r="D3950" s="24" t="s">
        <v>505</v>
      </c>
      <c r="E3950" s="23" t="s">
        <v>49</v>
      </c>
      <c r="F3950" s="23" t="s">
        <v>49</v>
      </c>
      <c r="G3950" s="23">
        <v>16</v>
      </c>
      <c r="H3950" s="23">
        <v>16</v>
      </c>
      <c r="I3950" s="22"/>
      <c r="J3950" s="22">
        <v>14830</v>
      </c>
      <c r="K3950" s="22"/>
      <c r="L3950" s="22"/>
      <c r="M3950" s="22">
        <v>14830</v>
      </c>
      <c r="N3950" s="22"/>
      <c r="O3950" s="22">
        <v>16160</v>
      </c>
      <c r="P3950" s="22">
        <v>17360</v>
      </c>
      <c r="Q3950" s="22">
        <v>16160</v>
      </c>
      <c r="R3950" s="22"/>
      <c r="T3950" s="19" t="s">
        <v>504</v>
      </c>
      <c r="CR3950" s="18" t="s">
        <v>509</v>
      </c>
      <c r="CS3950" s="18" t="s">
        <v>503</v>
      </c>
      <c r="CU3950" s="18">
        <v>0</v>
      </c>
      <c r="DC3950" s="18">
        <v>16490</v>
      </c>
      <c r="DH3950" s="18">
        <v>12360</v>
      </c>
      <c r="DI3950" s="18">
        <v>17990</v>
      </c>
      <c r="DJ3950" s="18">
        <v>19190</v>
      </c>
      <c r="DM3950" s="18">
        <v>13490</v>
      </c>
    </row>
    <row r="3951" spans="2:117" s="28" customFormat="1" x14ac:dyDescent="0.2">
      <c r="B3951" s="35" t="s">
        <v>5296</v>
      </c>
      <c r="C3951" s="34"/>
      <c r="D3951" s="34"/>
      <c r="E3951" s="33"/>
      <c r="F3951" s="32"/>
      <c r="G3951" s="32">
        <v>40</v>
      </c>
      <c r="H3951" s="32">
        <v>40</v>
      </c>
      <c r="I3951" s="31"/>
      <c r="J3951" s="31">
        <v>35490</v>
      </c>
      <c r="K3951" s="31"/>
      <c r="L3951" s="31"/>
      <c r="M3951" s="31">
        <v>35490</v>
      </c>
      <c r="N3951" s="31"/>
      <c r="O3951" s="31">
        <v>39490</v>
      </c>
      <c r="P3951" s="31">
        <v>42490</v>
      </c>
      <c r="Q3951" s="31">
        <v>39490</v>
      </c>
      <c r="R3951" s="31"/>
      <c r="T3951" s="30" t="s">
        <v>4306</v>
      </c>
      <c r="W3951" s="28">
        <f>SUM($G$3952:$G$3953)</f>
        <v>40</v>
      </c>
      <c r="X3951" s="28">
        <f>SUM($H$3952:$H$3953)</f>
        <v>40</v>
      </c>
      <c r="Y3951" s="28" t="e">
        <f>SUM(#REF!)</f>
        <v>#REF!</v>
      </c>
      <c r="Z3951" s="28" t="e">
        <f>SUM(#REF!)</f>
        <v>#REF!</v>
      </c>
      <c r="AA3951" s="29">
        <f>SUM($I$3952:$I$3953)</f>
        <v>0</v>
      </c>
      <c r="AB3951" s="29">
        <f>SUM($J$3952:$J$3953)</f>
        <v>35490</v>
      </c>
      <c r="AC3951" s="29">
        <f>SUM($K$3952:$K$3953)</f>
        <v>0</v>
      </c>
      <c r="AD3951" s="29">
        <f>SUM($L$3952:$L$3953)</f>
        <v>0</v>
      </c>
      <c r="AE3951" s="29">
        <f>SUM($M$3952:$M$3953)</f>
        <v>35490</v>
      </c>
      <c r="AF3951" s="29" t="e">
        <f>SUM(#REF!)</f>
        <v>#REF!</v>
      </c>
      <c r="AG3951" s="29">
        <f>SUM($N$3952:$N$3953)</f>
        <v>0</v>
      </c>
      <c r="AH3951" s="29">
        <f>SUM($O$3952:$O$3953)</f>
        <v>39490</v>
      </c>
      <c r="AI3951" s="29">
        <f>SUM($P$3952:$P$3953)</f>
        <v>42490</v>
      </c>
      <c r="AJ3951" s="29">
        <f>SUM($Q$3952:$Q$3953)</f>
        <v>39490</v>
      </c>
      <c r="AK3951" s="29" t="e">
        <f>SUM(#REF!)</f>
        <v>#REF!</v>
      </c>
      <c r="AL3951" s="29">
        <f>SUM($R$3952:$R$3953)</f>
        <v>0</v>
      </c>
      <c r="DC3951" s="28">
        <f>SUM($DC$3952:$DC$3953)</f>
        <v>39480</v>
      </c>
      <c r="DE3951" s="28">
        <f>SUM($DE$3952:$DE$3953)</f>
        <v>0</v>
      </c>
      <c r="DF3951" s="28">
        <f>SUM($DF$3952:$DF$3953)</f>
        <v>0</v>
      </c>
      <c r="DG3951" s="28">
        <f>SUM($DG$3952:$DG$3953)</f>
        <v>0</v>
      </c>
      <c r="DH3951" s="28">
        <f>SUM($DH$3952:$DH$3953)</f>
        <v>29600</v>
      </c>
      <c r="DI3951" s="28">
        <f>SUM($DI$3952:$DI$3953)</f>
        <v>43980</v>
      </c>
      <c r="DJ3951" s="28">
        <f>SUM($DJ$3952:$DJ$3953)</f>
        <v>46980</v>
      </c>
      <c r="DK3951" s="28">
        <f>SUM($DK$3952:$DK$3953)</f>
        <v>0</v>
      </c>
      <c r="DL3951" s="28">
        <f>SUM($DL$3952:$DL$3953)</f>
        <v>0</v>
      </c>
      <c r="DM3951" s="28">
        <f>SUM($DM$3952:$DM$3953)</f>
        <v>32980</v>
      </c>
    </row>
    <row r="3952" spans="2:117" outlineLevel="1" x14ac:dyDescent="0.2">
      <c r="B3952" s="26">
        <v>1</v>
      </c>
      <c r="C3952" s="27" t="s">
        <v>5302</v>
      </c>
      <c r="D3952" s="27" t="s">
        <v>502</v>
      </c>
      <c r="E3952" s="26" t="s">
        <v>49</v>
      </c>
      <c r="F3952" s="26" t="s">
        <v>49</v>
      </c>
      <c r="G3952" s="26">
        <v>24</v>
      </c>
      <c r="H3952" s="26">
        <v>24</v>
      </c>
      <c r="I3952" s="25"/>
      <c r="J3952" s="25">
        <v>20660</v>
      </c>
      <c r="K3952" s="25"/>
      <c r="L3952" s="25"/>
      <c r="M3952" s="25">
        <v>20660</v>
      </c>
      <c r="N3952" s="25"/>
      <c r="O3952" s="25">
        <v>23330</v>
      </c>
      <c r="P3952" s="25">
        <v>25130</v>
      </c>
      <c r="Q3952" s="25">
        <v>23330</v>
      </c>
      <c r="R3952" s="25"/>
      <c r="T3952" s="19" t="s">
        <v>5303</v>
      </c>
      <c r="CR3952" s="18" t="s">
        <v>5296</v>
      </c>
      <c r="CS3952" s="18" t="s">
        <v>5302</v>
      </c>
      <c r="CU3952" s="18">
        <v>0</v>
      </c>
      <c r="DC3952" s="18">
        <v>22990</v>
      </c>
      <c r="DH3952" s="18">
        <v>17240</v>
      </c>
      <c r="DI3952" s="18">
        <v>25990</v>
      </c>
      <c r="DJ3952" s="18">
        <v>27790</v>
      </c>
      <c r="DM3952" s="18">
        <v>19490</v>
      </c>
    </row>
    <row r="3953" spans="2:117" outlineLevel="1" x14ac:dyDescent="0.2">
      <c r="B3953" s="23">
        <v>2</v>
      </c>
      <c r="C3953" s="24" t="s">
        <v>5300</v>
      </c>
      <c r="D3953" s="24" t="s">
        <v>505</v>
      </c>
      <c r="E3953" s="23" t="s">
        <v>49</v>
      </c>
      <c r="F3953" s="23" t="s">
        <v>49</v>
      </c>
      <c r="G3953" s="23">
        <v>16</v>
      </c>
      <c r="H3953" s="23">
        <v>16</v>
      </c>
      <c r="I3953" s="22"/>
      <c r="J3953" s="22">
        <v>14830</v>
      </c>
      <c r="K3953" s="22"/>
      <c r="L3953" s="22"/>
      <c r="M3953" s="22">
        <v>14830</v>
      </c>
      <c r="N3953" s="22"/>
      <c r="O3953" s="22">
        <v>16160</v>
      </c>
      <c r="P3953" s="22">
        <v>17360</v>
      </c>
      <c r="Q3953" s="22">
        <v>16160</v>
      </c>
      <c r="R3953" s="22"/>
      <c r="T3953" s="19" t="s">
        <v>5301</v>
      </c>
      <c r="CR3953" s="18" t="s">
        <v>5296</v>
      </c>
      <c r="CS3953" s="18" t="s">
        <v>5300</v>
      </c>
      <c r="CU3953" s="18">
        <v>0</v>
      </c>
      <c r="DC3953" s="18">
        <v>16490</v>
      </c>
      <c r="DH3953" s="18">
        <v>12360</v>
      </c>
      <c r="DI3953" s="18">
        <v>17990</v>
      </c>
      <c r="DJ3953" s="18">
        <v>19190</v>
      </c>
      <c r="DM3953" s="18">
        <v>13490</v>
      </c>
    </row>
    <row r="3954" spans="2:117" s="28" customFormat="1" x14ac:dyDescent="0.2">
      <c r="B3954" s="35" t="s">
        <v>513</v>
      </c>
      <c r="C3954" s="34"/>
      <c r="D3954" s="34"/>
      <c r="E3954" s="33"/>
      <c r="F3954" s="32"/>
      <c r="G3954" s="32">
        <v>64</v>
      </c>
      <c r="H3954" s="32">
        <v>64</v>
      </c>
      <c r="I3954" s="31"/>
      <c r="J3954" s="31">
        <v>57090</v>
      </c>
      <c r="K3954" s="31"/>
      <c r="L3954" s="31"/>
      <c r="M3954" s="31">
        <v>57090</v>
      </c>
      <c r="N3954" s="31">
        <v>37990</v>
      </c>
      <c r="O3954" s="31">
        <v>63790</v>
      </c>
      <c r="P3954" s="31">
        <v>68590</v>
      </c>
      <c r="Q3954" s="31">
        <v>63790</v>
      </c>
      <c r="R3954" s="31">
        <v>42490</v>
      </c>
      <c r="T3954" s="30" t="s">
        <v>4307</v>
      </c>
      <c r="W3954" s="28">
        <f>SUM($G$3955:$G$3957)</f>
        <v>64</v>
      </c>
      <c r="X3954" s="28">
        <f>SUM($H$3955:$H$3957)</f>
        <v>64</v>
      </c>
      <c r="Y3954" s="28" t="e">
        <f>SUM(#REF!)</f>
        <v>#REF!</v>
      </c>
      <c r="Z3954" s="28" t="e">
        <f>SUM(#REF!)</f>
        <v>#REF!</v>
      </c>
      <c r="AA3954" s="29">
        <f>SUM($I$3955:$I$3957)</f>
        <v>0</v>
      </c>
      <c r="AB3954" s="29">
        <f>SUM($J$3955:$J$3957)</f>
        <v>57090</v>
      </c>
      <c r="AC3954" s="29">
        <f>SUM($K$3955:$K$3957)</f>
        <v>0</v>
      </c>
      <c r="AD3954" s="29">
        <f>SUM($L$3955:$L$3957)</f>
        <v>0</v>
      </c>
      <c r="AE3954" s="29">
        <f>SUM($M$3955:$M$3957)</f>
        <v>57090</v>
      </c>
      <c r="AF3954" s="29" t="e">
        <f>SUM(#REF!)</f>
        <v>#REF!</v>
      </c>
      <c r="AG3954" s="29">
        <f>SUM($N$3955:$N$3957)</f>
        <v>37990</v>
      </c>
      <c r="AH3954" s="29">
        <f>SUM($O$3955:$O$3957)</f>
        <v>63790</v>
      </c>
      <c r="AI3954" s="29">
        <f>SUM($P$3955:$P$3957)</f>
        <v>68590</v>
      </c>
      <c r="AJ3954" s="29">
        <f>SUM($Q$3955:$Q$3957)</f>
        <v>63790</v>
      </c>
      <c r="AK3954" s="29" t="e">
        <f>SUM(#REF!)</f>
        <v>#REF!</v>
      </c>
      <c r="AL3954" s="29">
        <f>SUM($R$3955:$R$3957)</f>
        <v>42490</v>
      </c>
      <c r="DC3954" s="28">
        <f>SUM($DC$3955:$DC$3957)</f>
        <v>63470</v>
      </c>
      <c r="DE3954" s="28">
        <f>SUM($DE$3955:$DE$3957)</f>
        <v>0</v>
      </c>
      <c r="DF3954" s="28">
        <f>SUM($DF$3955:$DF$3957)</f>
        <v>0</v>
      </c>
      <c r="DG3954" s="28">
        <f>SUM($DG$3955:$DG$3957)</f>
        <v>0</v>
      </c>
      <c r="DH3954" s="28">
        <f>SUM($DH$3955:$DH$3957)</f>
        <v>47590</v>
      </c>
      <c r="DI3954" s="28">
        <f>SUM($DI$3955:$DI$3957)</f>
        <v>70970</v>
      </c>
      <c r="DJ3954" s="28">
        <f>SUM($DJ$3955:$DJ$3957)</f>
        <v>75770</v>
      </c>
      <c r="DK3954" s="28">
        <f>SUM($DK$3955:$DK$3957)</f>
        <v>0</v>
      </c>
      <c r="DL3954" s="28">
        <f>SUM($DL$3955:$DL$3957)</f>
        <v>0</v>
      </c>
      <c r="DM3954" s="28">
        <f>SUM($DM$3955:$DM$3957)</f>
        <v>53220</v>
      </c>
    </row>
    <row r="3955" spans="2:117" outlineLevel="1" x14ac:dyDescent="0.2">
      <c r="B3955" s="26">
        <v>1</v>
      </c>
      <c r="C3955" s="27" t="s">
        <v>500</v>
      </c>
      <c r="D3955" s="27" t="s">
        <v>502</v>
      </c>
      <c r="E3955" s="26" t="s">
        <v>49</v>
      </c>
      <c r="F3955" s="26" t="s">
        <v>49</v>
      </c>
      <c r="G3955" s="26">
        <v>24</v>
      </c>
      <c r="H3955" s="26">
        <v>24</v>
      </c>
      <c r="I3955" s="25"/>
      <c r="J3955" s="25">
        <v>20670</v>
      </c>
      <c r="K3955" s="25"/>
      <c r="L3955" s="25"/>
      <c r="M3955" s="25">
        <v>20670</v>
      </c>
      <c r="N3955" s="25">
        <v>13760</v>
      </c>
      <c r="O3955" s="25">
        <v>23360</v>
      </c>
      <c r="P3955" s="25">
        <v>25150</v>
      </c>
      <c r="Q3955" s="25">
        <v>23360</v>
      </c>
      <c r="R3955" s="25">
        <v>15560</v>
      </c>
      <c r="T3955" s="19" t="s">
        <v>501</v>
      </c>
      <c r="CR3955" s="18" t="s">
        <v>513</v>
      </c>
      <c r="CS3955" s="18" t="s">
        <v>500</v>
      </c>
      <c r="CU3955" s="18">
        <v>0</v>
      </c>
      <c r="DC3955" s="18">
        <v>22990</v>
      </c>
      <c r="DH3955" s="18">
        <v>17240</v>
      </c>
      <c r="DI3955" s="18">
        <v>25990</v>
      </c>
      <c r="DJ3955" s="18">
        <v>27790</v>
      </c>
      <c r="DM3955" s="18">
        <v>19490</v>
      </c>
    </row>
    <row r="3956" spans="2:117" outlineLevel="1" x14ac:dyDescent="0.2">
      <c r="B3956" s="37">
        <v>2</v>
      </c>
      <c r="C3956" s="38" t="s">
        <v>503</v>
      </c>
      <c r="D3956" s="38" t="s">
        <v>505</v>
      </c>
      <c r="E3956" s="37" t="s">
        <v>49</v>
      </c>
      <c r="F3956" s="37" t="s">
        <v>49</v>
      </c>
      <c r="G3956" s="37">
        <v>16</v>
      </c>
      <c r="H3956" s="37">
        <v>16</v>
      </c>
      <c r="I3956" s="36"/>
      <c r="J3956" s="36">
        <v>14830</v>
      </c>
      <c r="K3956" s="36"/>
      <c r="L3956" s="36"/>
      <c r="M3956" s="36">
        <v>14830</v>
      </c>
      <c r="N3956" s="36">
        <v>9860</v>
      </c>
      <c r="O3956" s="36">
        <v>16160</v>
      </c>
      <c r="P3956" s="36">
        <v>17370</v>
      </c>
      <c r="Q3956" s="36">
        <v>16160</v>
      </c>
      <c r="R3956" s="36">
        <v>10770</v>
      </c>
      <c r="T3956" s="19" t="s">
        <v>504</v>
      </c>
      <c r="CR3956" s="18" t="s">
        <v>513</v>
      </c>
      <c r="CS3956" s="18" t="s">
        <v>503</v>
      </c>
      <c r="CU3956" s="18">
        <v>0</v>
      </c>
      <c r="DC3956" s="18">
        <v>16490</v>
      </c>
      <c r="DH3956" s="18">
        <v>12360</v>
      </c>
      <c r="DI3956" s="18">
        <v>17990</v>
      </c>
      <c r="DJ3956" s="18">
        <v>19190</v>
      </c>
      <c r="DM3956" s="18">
        <v>13490</v>
      </c>
    </row>
    <row r="3957" spans="2:117" outlineLevel="1" x14ac:dyDescent="0.2">
      <c r="B3957" s="23">
        <v>3</v>
      </c>
      <c r="C3957" s="24" t="s">
        <v>506</v>
      </c>
      <c r="D3957" s="24" t="s">
        <v>508</v>
      </c>
      <c r="E3957" s="23" t="s">
        <v>49</v>
      </c>
      <c r="F3957" s="23" t="s">
        <v>49</v>
      </c>
      <c r="G3957" s="23">
        <v>24</v>
      </c>
      <c r="H3957" s="23">
        <v>24</v>
      </c>
      <c r="I3957" s="22"/>
      <c r="J3957" s="22">
        <v>21590</v>
      </c>
      <c r="K3957" s="22"/>
      <c r="L3957" s="22"/>
      <c r="M3957" s="22">
        <v>21590</v>
      </c>
      <c r="N3957" s="22">
        <v>14370</v>
      </c>
      <c r="O3957" s="22">
        <v>24270</v>
      </c>
      <c r="P3957" s="22">
        <v>26070</v>
      </c>
      <c r="Q3957" s="22">
        <v>24270</v>
      </c>
      <c r="R3957" s="22">
        <v>16160</v>
      </c>
      <c r="T3957" s="19" t="s">
        <v>507</v>
      </c>
      <c r="CR3957" s="18" t="s">
        <v>513</v>
      </c>
      <c r="CS3957" s="18" t="s">
        <v>506</v>
      </c>
      <c r="CU3957" s="18">
        <v>0</v>
      </c>
      <c r="DC3957" s="18">
        <v>23990</v>
      </c>
      <c r="DH3957" s="18">
        <v>17990</v>
      </c>
      <c r="DI3957" s="18">
        <v>26990</v>
      </c>
      <c r="DJ3957" s="18">
        <v>28790</v>
      </c>
      <c r="DM3957" s="18">
        <v>20240</v>
      </c>
    </row>
    <row r="3958" spans="2:117" s="28" customFormat="1" x14ac:dyDescent="0.2">
      <c r="B3958" s="35" t="s">
        <v>5293</v>
      </c>
      <c r="C3958" s="34"/>
      <c r="D3958" s="34"/>
      <c r="E3958" s="33"/>
      <c r="F3958" s="32"/>
      <c r="G3958" s="32">
        <v>64</v>
      </c>
      <c r="H3958" s="32">
        <v>64</v>
      </c>
      <c r="I3958" s="31"/>
      <c r="J3958" s="31">
        <v>57090</v>
      </c>
      <c r="K3958" s="31"/>
      <c r="L3958" s="31"/>
      <c r="M3958" s="31">
        <v>57090</v>
      </c>
      <c r="N3958" s="31">
        <v>37990</v>
      </c>
      <c r="O3958" s="31">
        <v>63790</v>
      </c>
      <c r="P3958" s="31">
        <v>68590</v>
      </c>
      <c r="Q3958" s="31">
        <v>63790</v>
      </c>
      <c r="R3958" s="31">
        <v>42490</v>
      </c>
      <c r="T3958" s="30" t="s">
        <v>4307</v>
      </c>
      <c r="W3958" s="28">
        <f>SUM($G$3959:$G$3961)</f>
        <v>64</v>
      </c>
      <c r="X3958" s="28">
        <f>SUM($H$3959:$H$3961)</f>
        <v>64</v>
      </c>
      <c r="Y3958" s="28" t="e">
        <f>SUM(#REF!)</f>
        <v>#REF!</v>
      </c>
      <c r="Z3958" s="28" t="e">
        <f>SUM(#REF!)</f>
        <v>#REF!</v>
      </c>
      <c r="AA3958" s="29">
        <f>SUM($I$3959:$I$3961)</f>
        <v>0</v>
      </c>
      <c r="AB3958" s="29">
        <f>SUM($J$3959:$J$3961)</f>
        <v>57090</v>
      </c>
      <c r="AC3958" s="29">
        <f>SUM($K$3959:$K$3961)</f>
        <v>0</v>
      </c>
      <c r="AD3958" s="29">
        <f>SUM($L$3959:$L$3961)</f>
        <v>0</v>
      </c>
      <c r="AE3958" s="29">
        <f>SUM($M$3959:$M$3961)</f>
        <v>57090</v>
      </c>
      <c r="AF3958" s="29" t="e">
        <f>SUM(#REF!)</f>
        <v>#REF!</v>
      </c>
      <c r="AG3958" s="29">
        <f>SUM($N$3959:$N$3961)</f>
        <v>37990</v>
      </c>
      <c r="AH3958" s="29">
        <f>SUM($O$3959:$O$3961)</f>
        <v>63790</v>
      </c>
      <c r="AI3958" s="29">
        <f>SUM($P$3959:$P$3961)</f>
        <v>68590</v>
      </c>
      <c r="AJ3958" s="29">
        <f>SUM($Q$3959:$Q$3961)</f>
        <v>63790</v>
      </c>
      <c r="AK3958" s="29" t="e">
        <f>SUM(#REF!)</f>
        <v>#REF!</v>
      </c>
      <c r="AL3958" s="29">
        <f>SUM($R$3959:$R$3961)</f>
        <v>42490</v>
      </c>
      <c r="DC3958" s="28">
        <f>SUM($DC$3959:$DC$3961)</f>
        <v>63470</v>
      </c>
      <c r="DE3958" s="28">
        <f>SUM($DE$3959:$DE$3961)</f>
        <v>0</v>
      </c>
      <c r="DF3958" s="28">
        <f>SUM($DF$3959:$DF$3961)</f>
        <v>0</v>
      </c>
      <c r="DG3958" s="28">
        <f>SUM($DG$3959:$DG$3961)</f>
        <v>0</v>
      </c>
      <c r="DH3958" s="28">
        <f>SUM($DH$3959:$DH$3961)</f>
        <v>47590</v>
      </c>
      <c r="DI3958" s="28">
        <f>SUM($DI$3959:$DI$3961)</f>
        <v>70970</v>
      </c>
      <c r="DJ3958" s="28">
        <f>SUM($DJ$3959:$DJ$3961)</f>
        <v>75770</v>
      </c>
      <c r="DK3958" s="28">
        <f>SUM($DK$3959:$DK$3961)</f>
        <v>0</v>
      </c>
      <c r="DL3958" s="28">
        <f>SUM($DL$3959:$DL$3961)</f>
        <v>0</v>
      </c>
      <c r="DM3958" s="28">
        <f>SUM($DM$3959:$DM$3961)</f>
        <v>53220</v>
      </c>
    </row>
    <row r="3959" spans="2:117" outlineLevel="1" x14ac:dyDescent="0.2">
      <c r="B3959" s="26">
        <v>1</v>
      </c>
      <c r="C3959" s="27" t="s">
        <v>5302</v>
      </c>
      <c r="D3959" s="27" t="s">
        <v>502</v>
      </c>
      <c r="E3959" s="26" t="s">
        <v>49</v>
      </c>
      <c r="F3959" s="26" t="s">
        <v>49</v>
      </c>
      <c r="G3959" s="26">
        <v>24</v>
      </c>
      <c r="H3959" s="26">
        <v>24</v>
      </c>
      <c r="I3959" s="25"/>
      <c r="J3959" s="25">
        <v>20670</v>
      </c>
      <c r="K3959" s="25"/>
      <c r="L3959" s="25"/>
      <c r="M3959" s="25">
        <v>20670</v>
      </c>
      <c r="N3959" s="25">
        <v>13760</v>
      </c>
      <c r="O3959" s="25">
        <v>23360</v>
      </c>
      <c r="P3959" s="25">
        <v>25150</v>
      </c>
      <c r="Q3959" s="25">
        <v>23360</v>
      </c>
      <c r="R3959" s="25">
        <v>15560</v>
      </c>
      <c r="T3959" s="19" t="s">
        <v>5303</v>
      </c>
      <c r="CR3959" s="18" t="s">
        <v>5293</v>
      </c>
      <c r="CS3959" s="18" t="s">
        <v>5302</v>
      </c>
      <c r="CU3959" s="18">
        <v>0</v>
      </c>
      <c r="DC3959" s="18">
        <v>22990</v>
      </c>
      <c r="DH3959" s="18">
        <v>17240</v>
      </c>
      <c r="DI3959" s="18">
        <v>25990</v>
      </c>
      <c r="DJ3959" s="18">
        <v>27790</v>
      </c>
      <c r="DM3959" s="18">
        <v>19490</v>
      </c>
    </row>
    <row r="3960" spans="2:117" outlineLevel="1" x14ac:dyDescent="0.2">
      <c r="B3960" s="37">
        <v>2</v>
      </c>
      <c r="C3960" s="38" t="s">
        <v>5300</v>
      </c>
      <c r="D3960" s="38" t="s">
        <v>505</v>
      </c>
      <c r="E3960" s="37" t="s">
        <v>49</v>
      </c>
      <c r="F3960" s="37" t="s">
        <v>49</v>
      </c>
      <c r="G3960" s="37">
        <v>16</v>
      </c>
      <c r="H3960" s="37">
        <v>16</v>
      </c>
      <c r="I3960" s="36"/>
      <c r="J3960" s="36">
        <v>14830</v>
      </c>
      <c r="K3960" s="36"/>
      <c r="L3960" s="36"/>
      <c r="M3960" s="36">
        <v>14830</v>
      </c>
      <c r="N3960" s="36">
        <v>9860</v>
      </c>
      <c r="O3960" s="36">
        <v>16160</v>
      </c>
      <c r="P3960" s="36">
        <v>17370</v>
      </c>
      <c r="Q3960" s="36">
        <v>16160</v>
      </c>
      <c r="R3960" s="36">
        <v>10770</v>
      </c>
      <c r="T3960" s="19" t="s">
        <v>5301</v>
      </c>
      <c r="CR3960" s="18" t="s">
        <v>5293</v>
      </c>
      <c r="CS3960" s="18" t="s">
        <v>5300</v>
      </c>
      <c r="CU3960" s="18">
        <v>0</v>
      </c>
      <c r="DC3960" s="18">
        <v>16490</v>
      </c>
      <c r="DH3960" s="18">
        <v>12360</v>
      </c>
      <c r="DI3960" s="18">
        <v>17990</v>
      </c>
      <c r="DJ3960" s="18">
        <v>19190</v>
      </c>
      <c r="DM3960" s="18">
        <v>13490</v>
      </c>
    </row>
    <row r="3961" spans="2:117" outlineLevel="1" x14ac:dyDescent="0.2">
      <c r="B3961" s="23">
        <v>3</v>
      </c>
      <c r="C3961" s="24" t="s">
        <v>5298</v>
      </c>
      <c r="D3961" s="24" t="s">
        <v>508</v>
      </c>
      <c r="E3961" s="23" t="s">
        <v>49</v>
      </c>
      <c r="F3961" s="23" t="s">
        <v>49</v>
      </c>
      <c r="G3961" s="23">
        <v>24</v>
      </c>
      <c r="H3961" s="23">
        <v>24</v>
      </c>
      <c r="I3961" s="22"/>
      <c r="J3961" s="22">
        <v>21590</v>
      </c>
      <c r="K3961" s="22"/>
      <c r="L3961" s="22"/>
      <c r="M3961" s="22">
        <v>21590</v>
      </c>
      <c r="N3961" s="22">
        <v>14370</v>
      </c>
      <c r="O3961" s="22">
        <v>24270</v>
      </c>
      <c r="P3961" s="22">
        <v>26070</v>
      </c>
      <c r="Q3961" s="22">
        <v>24270</v>
      </c>
      <c r="R3961" s="22">
        <v>16160</v>
      </c>
      <c r="T3961" s="19" t="s">
        <v>5299</v>
      </c>
      <c r="CR3961" s="18" t="s">
        <v>5293</v>
      </c>
      <c r="CS3961" s="18" t="s">
        <v>5298</v>
      </c>
      <c r="CU3961" s="18">
        <v>0</v>
      </c>
      <c r="DC3961" s="18">
        <v>23990</v>
      </c>
      <c r="DH3961" s="18">
        <v>17990</v>
      </c>
      <c r="DI3961" s="18">
        <v>26990</v>
      </c>
      <c r="DJ3961" s="18">
        <v>28790</v>
      </c>
      <c r="DM3961" s="18">
        <v>20240</v>
      </c>
    </row>
    <row r="3962" spans="2:117" s="28" customFormat="1" x14ac:dyDescent="0.2">
      <c r="B3962" s="35" t="s">
        <v>912</v>
      </c>
      <c r="C3962" s="34"/>
      <c r="D3962" s="34"/>
      <c r="E3962" s="33"/>
      <c r="F3962" s="32"/>
      <c r="G3962" s="32">
        <v>48</v>
      </c>
      <c r="H3962" s="32">
        <v>48</v>
      </c>
      <c r="I3962" s="31"/>
      <c r="J3962" s="31">
        <v>68290</v>
      </c>
      <c r="K3962" s="31"/>
      <c r="L3962" s="31"/>
      <c r="M3962" s="31">
        <v>68290</v>
      </c>
      <c r="N3962" s="31"/>
      <c r="O3962" s="31">
        <v>76390</v>
      </c>
      <c r="P3962" s="31">
        <v>79990</v>
      </c>
      <c r="Q3962" s="31">
        <v>76390</v>
      </c>
      <c r="R3962" s="31"/>
      <c r="T3962" s="30" t="s">
        <v>4308</v>
      </c>
      <c r="W3962" s="28">
        <f>SUM($G$3963:$G$3964)</f>
        <v>48</v>
      </c>
      <c r="X3962" s="28">
        <f>SUM($H$3963:$H$3964)</f>
        <v>48</v>
      </c>
      <c r="Y3962" s="28" t="e">
        <f>SUM(#REF!)</f>
        <v>#REF!</v>
      </c>
      <c r="Z3962" s="28" t="e">
        <f>SUM(#REF!)</f>
        <v>#REF!</v>
      </c>
      <c r="AA3962" s="29">
        <f>SUM($I$3963:$I$3964)</f>
        <v>0</v>
      </c>
      <c r="AB3962" s="29">
        <f>SUM($J$3963:$J$3964)</f>
        <v>68290</v>
      </c>
      <c r="AC3962" s="29">
        <f>SUM($K$3963:$K$3964)</f>
        <v>0</v>
      </c>
      <c r="AD3962" s="29">
        <f>SUM($L$3963:$L$3964)</f>
        <v>0</v>
      </c>
      <c r="AE3962" s="29">
        <f>SUM($M$3963:$M$3964)</f>
        <v>68290</v>
      </c>
      <c r="AF3962" s="29" t="e">
        <f>SUM(#REF!)</f>
        <v>#REF!</v>
      </c>
      <c r="AG3962" s="29">
        <f>SUM($N$3963:$N$3964)</f>
        <v>0</v>
      </c>
      <c r="AH3962" s="29">
        <f>SUM($O$3963:$O$3964)</f>
        <v>76390</v>
      </c>
      <c r="AI3962" s="29">
        <f>SUM($P$3963:$P$3964)</f>
        <v>79990</v>
      </c>
      <c r="AJ3962" s="29">
        <f>SUM($Q$3963:$Q$3964)</f>
        <v>76390</v>
      </c>
      <c r="AK3962" s="29" t="e">
        <f>SUM(#REF!)</f>
        <v>#REF!</v>
      </c>
      <c r="AL3962" s="29">
        <f>SUM($R$3963:$R$3964)</f>
        <v>0</v>
      </c>
      <c r="DC3962" s="28">
        <f>SUM($DC$3963:$DC$3964)</f>
        <v>75980</v>
      </c>
      <c r="DE3962" s="28">
        <f>SUM($DE$3963:$DE$3964)</f>
        <v>0</v>
      </c>
      <c r="DF3962" s="28">
        <f>SUM($DF$3963:$DF$3964)</f>
        <v>0</v>
      </c>
      <c r="DG3962" s="28">
        <f>SUM($DG$3963:$DG$3964)</f>
        <v>0</v>
      </c>
      <c r="DH3962" s="28">
        <f>SUM($DH$3963:$DH$3964)</f>
        <v>0</v>
      </c>
      <c r="DI3962" s="28">
        <f>SUM($DI$3963:$DI$3964)</f>
        <v>84980</v>
      </c>
      <c r="DJ3962" s="28">
        <f>SUM($DJ$3963:$DJ$3964)</f>
        <v>88580</v>
      </c>
      <c r="DK3962" s="28">
        <f>SUM($DK$3963:$DK$3964)</f>
        <v>0</v>
      </c>
      <c r="DL3962" s="28">
        <f>SUM($DL$3963:$DL$3964)</f>
        <v>0</v>
      </c>
      <c r="DM3962" s="28">
        <f>SUM($DM$3963:$DM$3964)</f>
        <v>0</v>
      </c>
    </row>
    <row r="3963" spans="2:117" outlineLevel="1" x14ac:dyDescent="0.2">
      <c r="B3963" s="26">
        <v>1</v>
      </c>
      <c r="C3963" s="27" t="s">
        <v>899</v>
      </c>
      <c r="D3963" s="27" t="s">
        <v>901</v>
      </c>
      <c r="E3963" s="26" t="s">
        <v>49</v>
      </c>
      <c r="F3963" s="26" t="s">
        <v>49</v>
      </c>
      <c r="G3963" s="26">
        <v>32</v>
      </c>
      <c r="H3963" s="26">
        <v>32</v>
      </c>
      <c r="I3963" s="25"/>
      <c r="J3963" s="25">
        <v>41330</v>
      </c>
      <c r="K3963" s="25"/>
      <c r="L3963" s="25"/>
      <c r="M3963" s="25">
        <v>41330</v>
      </c>
      <c r="N3963" s="25"/>
      <c r="O3963" s="25">
        <v>45830</v>
      </c>
      <c r="P3963" s="25">
        <v>48210</v>
      </c>
      <c r="Q3963" s="25">
        <v>45830</v>
      </c>
      <c r="R3963" s="25"/>
      <c r="T3963" s="19" t="s">
        <v>900</v>
      </c>
      <c r="CR3963" s="18" t="s">
        <v>912</v>
      </c>
      <c r="CS3963" s="18" t="s">
        <v>899</v>
      </c>
      <c r="CU3963" s="18">
        <v>0</v>
      </c>
      <c r="DC3963" s="18">
        <v>45990</v>
      </c>
      <c r="DI3963" s="18">
        <v>50990</v>
      </c>
      <c r="DJ3963" s="18">
        <v>53390</v>
      </c>
    </row>
    <row r="3964" spans="2:117" outlineLevel="1" x14ac:dyDescent="0.2">
      <c r="B3964" s="23">
        <v>2</v>
      </c>
      <c r="C3964" s="24" t="s">
        <v>902</v>
      </c>
      <c r="D3964" s="24" t="s">
        <v>904</v>
      </c>
      <c r="E3964" s="23" t="s">
        <v>49</v>
      </c>
      <c r="F3964" s="23" t="s">
        <v>49</v>
      </c>
      <c r="G3964" s="23">
        <v>16</v>
      </c>
      <c r="H3964" s="23">
        <v>16</v>
      </c>
      <c r="I3964" s="22"/>
      <c r="J3964" s="22">
        <v>26960</v>
      </c>
      <c r="K3964" s="22"/>
      <c r="L3964" s="22"/>
      <c r="M3964" s="22">
        <v>26960</v>
      </c>
      <c r="N3964" s="22"/>
      <c r="O3964" s="22">
        <v>30560</v>
      </c>
      <c r="P3964" s="22">
        <v>31780</v>
      </c>
      <c r="Q3964" s="22">
        <v>30560</v>
      </c>
      <c r="R3964" s="22"/>
      <c r="T3964" s="19" t="s">
        <v>903</v>
      </c>
      <c r="CR3964" s="18" t="s">
        <v>912</v>
      </c>
      <c r="CS3964" s="18" t="s">
        <v>902</v>
      </c>
      <c r="CU3964" s="18">
        <v>0</v>
      </c>
      <c r="DC3964" s="18">
        <v>29990</v>
      </c>
      <c r="DI3964" s="18">
        <v>33990</v>
      </c>
      <c r="DJ3964" s="18">
        <v>35190</v>
      </c>
    </row>
    <row r="3965" spans="2:117" s="28" customFormat="1" x14ac:dyDescent="0.2">
      <c r="B3965" s="35" t="s">
        <v>3390</v>
      </c>
      <c r="C3965" s="34"/>
      <c r="D3965" s="34"/>
      <c r="E3965" s="33"/>
      <c r="F3965" s="32"/>
      <c r="G3965" s="32">
        <v>56</v>
      </c>
      <c r="H3965" s="32">
        <v>56</v>
      </c>
      <c r="I3965" s="31"/>
      <c r="J3965" s="31">
        <v>79590</v>
      </c>
      <c r="K3965" s="31"/>
      <c r="L3965" s="31"/>
      <c r="M3965" s="31">
        <v>79590</v>
      </c>
      <c r="N3965" s="31"/>
      <c r="O3965" s="31">
        <v>89990</v>
      </c>
      <c r="P3965" s="31">
        <v>94190</v>
      </c>
      <c r="Q3965" s="31">
        <v>89990</v>
      </c>
      <c r="R3965" s="31"/>
      <c r="T3965" s="30" t="s">
        <v>4309</v>
      </c>
      <c r="W3965" s="28">
        <f>SUM($G$3966:$G$3968)</f>
        <v>56</v>
      </c>
      <c r="X3965" s="28">
        <f>SUM($H$3966:$H$3968)</f>
        <v>56</v>
      </c>
      <c r="Y3965" s="28" t="e">
        <f>SUM(#REF!)</f>
        <v>#REF!</v>
      </c>
      <c r="Z3965" s="28" t="e">
        <f>SUM(#REF!)</f>
        <v>#REF!</v>
      </c>
      <c r="AA3965" s="29">
        <f>SUM($I$3966:$I$3968)</f>
        <v>0</v>
      </c>
      <c r="AB3965" s="29">
        <f>SUM($J$3966:$J$3968)</f>
        <v>79590</v>
      </c>
      <c r="AC3965" s="29">
        <f>SUM($K$3966:$K$3968)</f>
        <v>0</v>
      </c>
      <c r="AD3965" s="29">
        <f>SUM($L$3966:$L$3968)</f>
        <v>0</v>
      </c>
      <c r="AE3965" s="29">
        <f>SUM($M$3966:$M$3968)</f>
        <v>79590</v>
      </c>
      <c r="AF3965" s="29" t="e">
        <f>SUM(#REF!)</f>
        <v>#REF!</v>
      </c>
      <c r="AG3965" s="29">
        <f>SUM($N$3966:$N$3968)</f>
        <v>0</v>
      </c>
      <c r="AH3965" s="29">
        <f>SUM($O$3966:$O$3968)</f>
        <v>89990</v>
      </c>
      <c r="AI3965" s="29">
        <f>SUM($P$3966:$P$3968)</f>
        <v>94190</v>
      </c>
      <c r="AJ3965" s="29">
        <f>SUM($Q$3966:$Q$3968)</f>
        <v>89990</v>
      </c>
      <c r="AK3965" s="29" t="e">
        <f>SUM(#REF!)</f>
        <v>#REF!</v>
      </c>
      <c r="AL3965" s="29">
        <f>SUM($R$3966:$R$3968)</f>
        <v>0</v>
      </c>
      <c r="DC3965" s="28">
        <f>SUM($DC$3966:$DC$3968)</f>
        <v>88470</v>
      </c>
      <c r="DE3965" s="28">
        <f>SUM($DE$3966:$DE$3968)</f>
        <v>0</v>
      </c>
      <c r="DF3965" s="28">
        <f>SUM($DF$3966:$DF$3968)</f>
        <v>0</v>
      </c>
      <c r="DG3965" s="28">
        <f>SUM($DG$3966:$DG$3968)</f>
        <v>0</v>
      </c>
      <c r="DH3965" s="28">
        <f>SUM($DH$3966:$DH$3968)</f>
        <v>17990</v>
      </c>
      <c r="DI3965" s="28">
        <f>SUM($DI$3966:$DI$3968)</f>
        <v>100470</v>
      </c>
      <c r="DJ3965" s="28">
        <f>SUM($DJ$3966:$DJ$3968)</f>
        <v>104670</v>
      </c>
      <c r="DK3965" s="28">
        <f>SUM($DK$3966:$DK$3968)</f>
        <v>0</v>
      </c>
      <c r="DL3965" s="28">
        <f>SUM($DL$3966:$DL$3968)</f>
        <v>0</v>
      </c>
      <c r="DM3965" s="28">
        <f>SUM($DM$3966:$DM$3968)</f>
        <v>20990</v>
      </c>
    </row>
    <row r="3966" spans="2:117" outlineLevel="1" x14ac:dyDescent="0.2">
      <c r="B3966" s="26">
        <v>1</v>
      </c>
      <c r="C3966" s="27" t="s">
        <v>3384</v>
      </c>
      <c r="D3966" s="27" t="s">
        <v>3386</v>
      </c>
      <c r="E3966" s="26" t="s">
        <v>49</v>
      </c>
      <c r="F3966" s="26" t="s">
        <v>49</v>
      </c>
      <c r="G3966" s="26">
        <v>16</v>
      </c>
      <c r="H3966" s="26">
        <v>16</v>
      </c>
      <c r="I3966" s="25"/>
      <c r="J3966" s="25">
        <v>21580</v>
      </c>
      <c r="K3966" s="25"/>
      <c r="L3966" s="25"/>
      <c r="M3966" s="25">
        <v>21580</v>
      </c>
      <c r="N3966" s="25"/>
      <c r="O3966" s="25">
        <v>25070</v>
      </c>
      <c r="P3966" s="25">
        <v>26260</v>
      </c>
      <c r="Q3966" s="25">
        <v>25070</v>
      </c>
      <c r="R3966" s="25"/>
      <c r="T3966" s="19" t="s">
        <v>3385</v>
      </c>
      <c r="CR3966" s="18" t="s">
        <v>3390</v>
      </c>
      <c r="CS3966" s="18" t="s">
        <v>3384</v>
      </c>
      <c r="CU3966" s="18">
        <v>0</v>
      </c>
      <c r="DC3966" s="18">
        <v>23990</v>
      </c>
      <c r="DH3966" s="18">
        <v>17990</v>
      </c>
      <c r="DI3966" s="18">
        <v>27990</v>
      </c>
      <c r="DJ3966" s="18">
        <v>29190</v>
      </c>
      <c r="DM3966" s="18">
        <v>20990</v>
      </c>
    </row>
    <row r="3967" spans="2:117" outlineLevel="1" x14ac:dyDescent="0.2">
      <c r="B3967" s="37">
        <v>2</v>
      </c>
      <c r="C3967" s="38" t="s">
        <v>3387</v>
      </c>
      <c r="D3967" s="38"/>
      <c r="E3967" s="37" t="s">
        <v>49</v>
      </c>
      <c r="F3967" s="37" t="s">
        <v>49</v>
      </c>
      <c r="G3967" s="37">
        <v>24</v>
      </c>
      <c r="H3967" s="37">
        <v>24</v>
      </c>
      <c r="I3967" s="36"/>
      <c r="J3967" s="36">
        <v>33270</v>
      </c>
      <c r="K3967" s="36"/>
      <c r="L3967" s="36"/>
      <c r="M3967" s="36">
        <v>33270</v>
      </c>
      <c r="N3967" s="36"/>
      <c r="O3967" s="36">
        <v>37610</v>
      </c>
      <c r="P3967" s="36">
        <v>39400</v>
      </c>
      <c r="Q3967" s="36">
        <v>37610</v>
      </c>
      <c r="R3967" s="36"/>
      <c r="T3967" s="19" t="s">
        <v>3388</v>
      </c>
      <c r="CR3967" s="18" t="s">
        <v>3390</v>
      </c>
      <c r="CS3967" s="18" t="s">
        <v>3387</v>
      </c>
      <c r="CU3967" s="18">
        <v>0</v>
      </c>
      <c r="DC3967" s="18">
        <v>36990</v>
      </c>
      <c r="DI3967" s="18">
        <v>41990</v>
      </c>
      <c r="DJ3967" s="18">
        <v>43790</v>
      </c>
    </row>
    <row r="3968" spans="2:117" outlineLevel="1" x14ac:dyDescent="0.2">
      <c r="B3968" s="23">
        <v>3</v>
      </c>
      <c r="C3968" s="24" t="s">
        <v>3287</v>
      </c>
      <c r="D3968" s="24" t="s">
        <v>3289</v>
      </c>
      <c r="E3968" s="23" t="s">
        <v>49</v>
      </c>
      <c r="F3968" s="23" t="s">
        <v>49</v>
      </c>
      <c r="G3968" s="23">
        <v>16</v>
      </c>
      <c r="H3968" s="23">
        <v>16</v>
      </c>
      <c r="I3968" s="22"/>
      <c r="J3968" s="22">
        <v>24740</v>
      </c>
      <c r="K3968" s="22"/>
      <c r="L3968" s="22"/>
      <c r="M3968" s="22">
        <v>24740</v>
      </c>
      <c r="N3968" s="22"/>
      <c r="O3968" s="22">
        <v>27310</v>
      </c>
      <c r="P3968" s="22">
        <v>28530</v>
      </c>
      <c r="Q3968" s="22">
        <v>27310</v>
      </c>
      <c r="R3968" s="22"/>
      <c r="T3968" s="19" t="s">
        <v>3288</v>
      </c>
      <c r="CR3968" s="18" t="s">
        <v>3390</v>
      </c>
      <c r="CS3968" s="18" t="s">
        <v>3287</v>
      </c>
      <c r="CU3968" s="18">
        <v>0</v>
      </c>
      <c r="DC3968" s="18">
        <v>27490</v>
      </c>
      <c r="DI3968" s="18">
        <v>30490</v>
      </c>
      <c r="DJ3968" s="18">
        <v>31690</v>
      </c>
    </row>
    <row r="3969" spans="2:117" s="28" customFormat="1" x14ac:dyDescent="0.2">
      <c r="B3969" s="35" t="s">
        <v>5552</v>
      </c>
      <c r="C3969" s="34"/>
      <c r="D3969" s="34"/>
      <c r="E3969" s="33"/>
      <c r="F3969" s="32"/>
      <c r="G3969" s="32">
        <v>56</v>
      </c>
      <c r="H3969" s="32">
        <v>56</v>
      </c>
      <c r="I3969" s="31"/>
      <c r="J3969" s="31">
        <v>79590</v>
      </c>
      <c r="K3969" s="31"/>
      <c r="L3969" s="31"/>
      <c r="M3969" s="31">
        <v>79590</v>
      </c>
      <c r="N3969" s="31"/>
      <c r="O3969" s="31">
        <v>89990</v>
      </c>
      <c r="P3969" s="31">
        <v>94190</v>
      </c>
      <c r="Q3969" s="31">
        <v>89990</v>
      </c>
      <c r="R3969" s="31"/>
      <c r="T3969" s="30" t="s">
        <v>4309</v>
      </c>
      <c r="W3969" s="28">
        <f>SUM($G$3970:$G$3972)</f>
        <v>56</v>
      </c>
      <c r="X3969" s="28">
        <f>SUM($H$3970:$H$3972)</f>
        <v>56</v>
      </c>
      <c r="Y3969" s="28" t="e">
        <f>SUM(#REF!)</f>
        <v>#REF!</v>
      </c>
      <c r="Z3969" s="28" t="e">
        <f>SUM(#REF!)</f>
        <v>#REF!</v>
      </c>
      <c r="AA3969" s="29">
        <f>SUM($I$3970:$I$3972)</f>
        <v>0</v>
      </c>
      <c r="AB3969" s="29">
        <f>SUM($J$3970:$J$3972)</f>
        <v>79590</v>
      </c>
      <c r="AC3969" s="29">
        <f>SUM($K$3970:$K$3972)</f>
        <v>0</v>
      </c>
      <c r="AD3969" s="29">
        <f>SUM($L$3970:$L$3972)</f>
        <v>0</v>
      </c>
      <c r="AE3969" s="29">
        <f>SUM($M$3970:$M$3972)</f>
        <v>79590</v>
      </c>
      <c r="AF3969" s="29" t="e">
        <f>SUM(#REF!)</f>
        <v>#REF!</v>
      </c>
      <c r="AG3969" s="29">
        <f>SUM($N$3970:$N$3972)</f>
        <v>0</v>
      </c>
      <c r="AH3969" s="29">
        <f>SUM($O$3970:$O$3972)</f>
        <v>89990</v>
      </c>
      <c r="AI3969" s="29">
        <f>SUM($P$3970:$P$3972)</f>
        <v>94190</v>
      </c>
      <c r="AJ3969" s="29">
        <f>SUM($Q$3970:$Q$3972)</f>
        <v>89990</v>
      </c>
      <c r="AK3969" s="29" t="e">
        <f>SUM(#REF!)</f>
        <v>#REF!</v>
      </c>
      <c r="AL3969" s="29">
        <f>SUM($R$3970:$R$3972)</f>
        <v>0</v>
      </c>
      <c r="DC3969" s="28">
        <f>SUM($DC$3970:$DC$3972)</f>
        <v>88470</v>
      </c>
      <c r="DE3969" s="28">
        <f>SUM($DE$3970:$DE$3972)</f>
        <v>0</v>
      </c>
      <c r="DF3969" s="28">
        <f>SUM($DF$3970:$DF$3972)</f>
        <v>0</v>
      </c>
      <c r="DG3969" s="28">
        <f>SUM($DG$3970:$DG$3972)</f>
        <v>0</v>
      </c>
      <c r="DH3969" s="28">
        <f>SUM($DH$3970:$DH$3972)</f>
        <v>45730</v>
      </c>
      <c r="DI3969" s="28">
        <f>SUM($DI$3970:$DI$3972)</f>
        <v>100470</v>
      </c>
      <c r="DJ3969" s="28">
        <f>SUM($DJ$3970:$DJ$3972)</f>
        <v>104670</v>
      </c>
      <c r="DK3969" s="28">
        <f>SUM($DK$3970:$DK$3972)</f>
        <v>0</v>
      </c>
      <c r="DL3969" s="28">
        <f>SUM($DL$3970:$DL$3972)</f>
        <v>0</v>
      </c>
      <c r="DM3969" s="28">
        <f>SUM($DM$3970:$DM$3972)</f>
        <v>52480</v>
      </c>
    </row>
    <row r="3970" spans="2:117" outlineLevel="1" x14ac:dyDescent="0.2">
      <c r="B3970" s="26">
        <v>1</v>
      </c>
      <c r="C3970" s="27" t="s">
        <v>3384</v>
      </c>
      <c r="D3970" s="27" t="s">
        <v>3386</v>
      </c>
      <c r="E3970" s="26" t="s">
        <v>49</v>
      </c>
      <c r="F3970" s="26" t="s">
        <v>49</v>
      </c>
      <c r="G3970" s="26">
        <v>16</v>
      </c>
      <c r="H3970" s="26">
        <v>16</v>
      </c>
      <c r="I3970" s="25"/>
      <c r="J3970" s="25">
        <v>21580</v>
      </c>
      <c r="K3970" s="25"/>
      <c r="L3970" s="25"/>
      <c r="M3970" s="25">
        <v>21580</v>
      </c>
      <c r="N3970" s="25"/>
      <c r="O3970" s="25">
        <v>25070</v>
      </c>
      <c r="P3970" s="25">
        <v>26260</v>
      </c>
      <c r="Q3970" s="25">
        <v>25070</v>
      </c>
      <c r="R3970" s="25"/>
      <c r="T3970" s="19" t="s">
        <v>3385</v>
      </c>
      <c r="CR3970" s="18" t="s">
        <v>5552</v>
      </c>
      <c r="CS3970" s="18" t="s">
        <v>3384</v>
      </c>
      <c r="CU3970" s="18">
        <v>0</v>
      </c>
      <c r="DC3970" s="18">
        <v>23990</v>
      </c>
      <c r="DH3970" s="18">
        <v>17990</v>
      </c>
      <c r="DI3970" s="18">
        <v>27990</v>
      </c>
      <c r="DJ3970" s="18">
        <v>29190</v>
      </c>
      <c r="DM3970" s="18">
        <v>20990</v>
      </c>
    </row>
    <row r="3971" spans="2:117" outlineLevel="1" x14ac:dyDescent="0.2">
      <c r="B3971" s="37">
        <v>2</v>
      </c>
      <c r="C3971" s="38" t="s">
        <v>5554</v>
      </c>
      <c r="D3971" s="38" t="s">
        <v>3389</v>
      </c>
      <c r="E3971" s="37" t="s">
        <v>49</v>
      </c>
      <c r="F3971" s="37" t="s">
        <v>49</v>
      </c>
      <c r="G3971" s="37">
        <v>24</v>
      </c>
      <c r="H3971" s="37">
        <v>24</v>
      </c>
      <c r="I3971" s="36"/>
      <c r="J3971" s="36">
        <v>33270</v>
      </c>
      <c r="K3971" s="36"/>
      <c r="L3971" s="36"/>
      <c r="M3971" s="36">
        <v>33270</v>
      </c>
      <c r="N3971" s="36"/>
      <c r="O3971" s="36">
        <v>37610</v>
      </c>
      <c r="P3971" s="36">
        <v>39400</v>
      </c>
      <c r="Q3971" s="36">
        <v>37610</v>
      </c>
      <c r="R3971" s="36"/>
      <c r="T3971" s="19" t="s">
        <v>5555</v>
      </c>
      <c r="CR3971" s="18" t="s">
        <v>5552</v>
      </c>
      <c r="CS3971" s="18" t="s">
        <v>5554</v>
      </c>
      <c r="CU3971" s="18">
        <v>0</v>
      </c>
      <c r="DC3971" s="18">
        <v>36990</v>
      </c>
      <c r="DH3971" s="18">
        <v>27740</v>
      </c>
      <c r="DI3971" s="18">
        <v>41990</v>
      </c>
      <c r="DJ3971" s="18">
        <v>43790</v>
      </c>
      <c r="DM3971" s="18">
        <v>31490</v>
      </c>
    </row>
    <row r="3972" spans="2:117" outlineLevel="1" x14ac:dyDescent="0.2">
      <c r="B3972" s="23">
        <v>3</v>
      </c>
      <c r="C3972" s="24" t="s">
        <v>3287</v>
      </c>
      <c r="D3972" s="24" t="s">
        <v>3289</v>
      </c>
      <c r="E3972" s="23" t="s">
        <v>49</v>
      </c>
      <c r="F3972" s="23" t="s">
        <v>49</v>
      </c>
      <c r="G3972" s="23">
        <v>16</v>
      </c>
      <c r="H3972" s="23">
        <v>16</v>
      </c>
      <c r="I3972" s="22"/>
      <c r="J3972" s="22">
        <v>24740</v>
      </c>
      <c r="K3972" s="22"/>
      <c r="L3972" s="22"/>
      <c r="M3972" s="22">
        <v>24740</v>
      </c>
      <c r="N3972" s="22"/>
      <c r="O3972" s="22">
        <v>27310</v>
      </c>
      <c r="P3972" s="22">
        <v>28530</v>
      </c>
      <c r="Q3972" s="22">
        <v>27310</v>
      </c>
      <c r="R3972" s="22"/>
      <c r="T3972" s="19" t="s">
        <v>3288</v>
      </c>
      <c r="CR3972" s="18" t="s">
        <v>5552</v>
      </c>
      <c r="CS3972" s="18" t="s">
        <v>3287</v>
      </c>
      <c r="CU3972" s="18">
        <v>0</v>
      </c>
      <c r="DC3972" s="18">
        <v>27490</v>
      </c>
      <c r="DI3972" s="18">
        <v>30490</v>
      </c>
      <c r="DJ3972" s="18">
        <v>31690</v>
      </c>
    </row>
    <row r="3973" spans="2:117" s="28" customFormat="1" x14ac:dyDescent="0.2">
      <c r="B3973" s="35" t="s">
        <v>3394</v>
      </c>
      <c r="C3973" s="34"/>
      <c r="D3973" s="34"/>
      <c r="E3973" s="33"/>
      <c r="F3973" s="32"/>
      <c r="G3973" s="32">
        <v>56</v>
      </c>
      <c r="H3973" s="32">
        <v>56</v>
      </c>
      <c r="I3973" s="31"/>
      <c r="J3973" s="31">
        <v>79590</v>
      </c>
      <c r="K3973" s="31"/>
      <c r="L3973" s="31"/>
      <c r="M3973" s="31">
        <v>79590</v>
      </c>
      <c r="N3973" s="31"/>
      <c r="O3973" s="31">
        <v>89990</v>
      </c>
      <c r="P3973" s="31">
        <v>94190</v>
      </c>
      <c r="Q3973" s="31">
        <v>89990</v>
      </c>
      <c r="R3973" s="31"/>
      <c r="T3973" s="30" t="s">
        <v>4309</v>
      </c>
      <c r="W3973" s="28">
        <f>SUM($G$3974:$G$3976)</f>
        <v>56</v>
      </c>
      <c r="X3973" s="28">
        <f>SUM($H$3974:$H$3976)</f>
        <v>56</v>
      </c>
      <c r="Y3973" s="28" t="e">
        <f>SUM(#REF!)</f>
        <v>#REF!</v>
      </c>
      <c r="Z3973" s="28" t="e">
        <f>SUM(#REF!)</f>
        <v>#REF!</v>
      </c>
      <c r="AA3973" s="29">
        <f>SUM($I$3974:$I$3976)</f>
        <v>0</v>
      </c>
      <c r="AB3973" s="29">
        <f>SUM($J$3974:$J$3976)</f>
        <v>79590</v>
      </c>
      <c r="AC3973" s="29">
        <f>SUM($K$3974:$K$3976)</f>
        <v>0</v>
      </c>
      <c r="AD3973" s="29">
        <f>SUM($L$3974:$L$3976)</f>
        <v>0</v>
      </c>
      <c r="AE3973" s="29">
        <f>SUM($M$3974:$M$3976)</f>
        <v>79590</v>
      </c>
      <c r="AF3973" s="29" t="e">
        <f>SUM(#REF!)</f>
        <v>#REF!</v>
      </c>
      <c r="AG3973" s="29">
        <f>SUM($N$3974:$N$3976)</f>
        <v>0</v>
      </c>
      <c r="AH3973" s="29">
        <f>SUM($O$3974:$O$3976)</f>
        <v>89990</v>
      </c>
      <c r="AI3973" s="29">
        <f>SUM($P$3974:$P$3976)</f>
        <v>94190</v>
      </c>
      <c r="AJ3973" s="29">
        <f>SUM($Q$3974:$Q$3976)</f>
        <v>89990</v>
      </c>
      <c r="AK3973" s="29" t="e">
        <f>SUM(#REF!)</f>
        <v>#REF!</v>
      </c>
      <c r="AL3973" s="29">
        <f>SUM($R$3974:$R$3976)</f>
        <v>0</v>
      </c>
      <c r="DC3973" s="28">
        <f>SUM($DC$3974:$DC$3976)</f>
        <v>88470</v>
      </c>
      <c r="DE3973" s="28">
        <f>SUM($DE$3974:$DE$3976)</f>
        <v>0</v>
      </c>
      <c r="DF3973" s="28">
        <f>SUM($DF$3974:$DF$3976)</f>
        <v>0</v>
      </c>
      <c r="DG3973" s="28">
        <f>SUM($DG$3974:$DG$3976)</f>
        <v>0</v>
      </c>
      <c r="DH3973" s="28">
        <f>SUM($DH$3974:$DH$3976)</f>
        <v>17990</v>
      </c>
      <c r="DI3973" s="28">
        <f>SUM($DI$3974:$DI$3976)</f>
        <v>100470</v>
      </c>
      <c r="DJ3973" s="28">
        <f>SUM($DJ$3974:$DJ$3976)</f>
        <v>104670</v>
      </c>
      <c r="DK3973" s="28">
        <f>SUM($DK$3974:$DK$3976)</f>
        <v>0</v>
      </c>
      <c r="DL3973" s="28">
        <f>SUM($DL$3974:$DL$3976)</f>
        <v>0</v>
      </c>
      <c r="DM3973" s="28">
        <f>SUM($DM$3974:$DM$3976)</f>
        <v>20990</v>
      </c>
    </row>
    <row r="3974" spans="2:117" outlineLevel="1" x14ac:dyDescent="0.2">
      <c r="B3974" s="26">
        <v>1</v>
      </c>
      <c r="C3974" s="27" t="s">
        <v>3384</v>
      </c>
      <c r="D3974" s="27" t="s">
        <v>3386</v>
      </c>
      <c r="E3974" s="26" t="s">
        <v>49</v>
      </c>
      <c r="F3974" s="26" t="s">
        <v>49</v>
      </c>
      <c r="G3974" s="26">
        <v>16</v>
      </c>
      <c r="H3974" s="26">
        <v>16</v>
      </c>
      <c r="I3974" s="25"/>
      <c r="J3974" s="25">
        <v>21580</v>
      </c>
      <c r="K3974" s="25"/>
      <c r="L3974" s="25"/>
      <c r="M3974" s="25">
        <v>21580</v>
      </c>
      <c r="N3974" s="25"/>
      <c r="O3974" s="25">
        <v>25070</v>
      </c>
      <c r="P3974" s="25">
        <v>26260</v>
      </c>
      <c r="Q3974" s="25">
        <v>25070</v>
      </c>
      <c r="R3974" s="25"/>
      <c r="T3974" s="19" t="s">
        <v>3385</v>
      </c>
      <c r="CR3974" s="18" t="s">
        <v>3394</v>
      </c>
      <c r="CS3974" s="18" t="s">
        <v>3384</v>
      </c>
      <c r="CU3974" s="18">
        <v>0</v>
      </c>
      <c r="DC3974" s="18">
        <v>23990</v>
      </c>
      <c r="DH3974" s="18">
        <v>17990</v>
      </c>
      <c r="DI3974" s="18">
        <v>27990</v>
      </c>
      <c r="DJ3974" s="18">
        <v>29190</v>
      </c>
      <c r="DM3974" s="18">
        <v>20990</v>
      </c>
    </row>
    <row r="3975" spans="2:117" outlineLevel="1" x14ac:dyDescent="0.2">
      <c r="B3975" s="37">
        <v>2</v>
      </c>
      <c r="C3975" s="38" t="s">
        <v>3387</v>
      </c>
      <c r="D3975" s="38"/>
      <c r="E3975" s="37" t="s">
        <v>49</v>
      </c>
      <c r="F3975" s="37" t="s">
        <v>49</v>
      </c>
      <c r="G3975" s="37">
        <v>24</v>
      </c>
      <c r="H3975" s="37">
        <v>24</v>
      </c>
      <c r="I3975" s="36"/>
      <c r="J3975" s="36">
        <v>33270</v>
      </c>
      <c r="K3975" s="36"/>
      <c r="L3975" s="36"/>
      <c r="M3975" s="36">
        <v>33270</v>
      </c>
      <c r="N3975" s="36"/>
      <c r="O3975" s="36">
        <v>37610</v>
      </c>
      <c r="P3975" s="36">
        <v>39400</v>
      </c>
      <c r="Q3975" s="36">
        <v>37610</v>
      </c>
      <c r="R3975" s="36"/>
      <c r="T3975" s="19" t="s">
        <v>3388</v>
      </c>
      <c r="CR3975" s="18" t="s">
        <v>3394</v>
      </c>
      <c r="CS3975" s="18" t="s">
        <v>3387</v>
      </c>
      <c r="CU3975" s="18">
        <v>0</v>
      </c>
      <c r="DC3975" s="18">
        <v>36990</v>
      </c>
      <c r="DI3975" s="18">
        <v>41990</v>
      </c>
      <c r="DJ3975" s="18">
        <v>43790</v>
      </c>
    </row>
    <row r="3976" spans="2:117" outlineLevel="1" x14ac:dyDescent="0.2">
      <c r="B3976" s="23">
        <v>3</v>
      </c>
      <c r="C3976" s="24" t="s">
        <v>3290</v>
      </c>
      <c r="D3976" s="24" t="s">
        <v>3289</v>
      </c>
      <c r="E3976" s="23" t="s">
        <v>49</v>
      </c>
      <c r="F3976" s="23" t="s">
        <v>49</v>
      </c>
      <c r="G3976" s="23">
        <v>16</v>
      </c>
      <c r="H3976" s="23">
        <v>16</v>
      </c>
      <c r="I3976" s="22"/>
      <c r="J3976" s="22">
        <v>24740</v>
      </c>
      <c r="K3976" s="22"/>
      <c r="L3976" s="22"/>
      <c r="M3976" s="22">
        <v>24740</v>
      </c>
      <c r="N3976" s="22"/>
      <c r="O3976" s="22">
        <v>27310</v>
      </c>
      <c r="P3976" s="22">
        <v>28530</v>
      </c>
      <c r="Q3976" s="22">
        <v>27310</v>
      </c>
      <c r="R3976" s="22"/>
      <c r="T3976" s="19" t="s">
        <v>3291</v>
      </c>
      <c r="CR3976" s="18" t="s">
        <v>3394</v>
      </c>
      <c r="CS3976" s="18" t="s">
        <v>3290</v>
      </c>
      <c r="CU3976" s="18">
        <v>0</v>
      </c>
      <c r="DC3976" s="18">
        <v>27490</v>
      </c>
      <c r="DI3976" s="18">
        <v>30490</v>
      </c>
      <c r="DJ3976" s="18">
        <v>31690</v>
      </c>
    </row>
    <row r="3977" spans="2:117" s="28" customFormat="1" x14ac:dyDescent="0.2">
      <c r="B3977" s="35" t="s">
        <v>5549</v>
      </c>
      <c r="C3977" s="34"/>
      <c r="D3977" s="34"/>
      <c r="E3977" s="33"/>
      <c r="F3977" s="32"/>
      <c r="G3977" s="32">
        <v>56</v>
      </c>
      <c r="H3977" s="32">
        <v>56</v>
      </c>
      <c r="I3977" s="31"/>
      <c r="J3977" s="31">
        <v>79590</v>
      </c>
      <c r="K3977" s="31"/>
      <c r="L3977" s="31"/>
      <c r="M3977" s="31">
        <v>79590</v>
      </c>
      <c r="N3977" s="31"/>
      <c r="O3977" s="31">
        <v>89990</v>
      </c>
      <c r="P3977" s="31">
        <v>94190</v>
      </c>
      <c r="Q3977" s="31">
        <v>89990</v>
      </c>
      <c r="R3977" s="31"/>
      <c r="T3977" s="30" t="s">
        <v>4309</v>
      </c>
      <c r="W3977" s="28">
        <f>SUM($G$3978:$G$3980)</f>
        <v>56</v>
      </c>
      <c r="X3977" s="28">
        <f>SUM($H$3978:$H$3980)</f>
        <v>56</v>
      </c>
      <c r="Y3977" s="28" t="e">
        <f>SUM(#REF!)</f>
        <v>#REF!</v>
      </c>
      <c r="Z3977" s="28" t="e">
        <f>SUM(#REF!)</f>
        <v>#REF!</v>
      </c>
      <c r="AA3977" s="29">
        <f>SUM($I$3978:$I$3980)</f>
        <v>0</v>
      </c>
      <c r="AB3977" s="29">
        <f>SUM($J$3978:$J$3980)</f>
        <v>79590</v>
      </c>
      <c r="AC3977" s="29">
        <f>SUM($K$3978:$K$3980)</f>
        <v>0</v>
      </c>
      <c r="AD3977" s="29">
        <f>SUM($L$3978:$L$3980)</f>
        <v>0</v>
      </c>
      <c r="AE3977" s="29">
        <f>SUM($M$3978:$M$3980)</f>
        <v>79590</v>
      </c>
      <c r="AF3977" s="29" t="e">
        <f>SUM(#REF!)</f>
        <v>#REF!</v>
      </c>
      <c r="AG3977" s="29">
        <f>SUM($N$3978:$N$3980)</f>
        <v>0</v>
      </c>
      <c r="AH3977" s="29">
        <f>SUM($O$3978:$O$3980)</f>
        <v>89990</v>
      </c>
      <c r="AI3977" s="29">
        <f>SUM($P$3978:$P$3980)</f>
        <v>94190</v>
      </c>
      <c r="AJ3977" s="29">
        <f>SUM($Q$3978:$Q$3980)</f>
        <v>89990</v>
      </c>
      <c r="AK3977" s="29" t="e">
        <f>SUM(#REF!)</f>
        <v>#REF!</v>
      </c>
      <c r="AL3977" s="29">
        <f>SUM($R$3978:$R$3980)</f>
        <v>0</v>
      </c>
      <c r="DC3977" s="28">
        <f>SUM($DC$3978:$DC$3980)</f>
        <v>88470</v>
      </c>
      <c r="DE3977" s="28">
        <f>SUM($DE$3978:$DE$3980)</f>
        <v>0</v>
      </c>
      <c r="DF3977" s="28">
        <f>SUM($DF$3978:$DF$3980)</f>
        <v>0</v>
      </c>
      <c r="DG3977" s="28">
        <f>SUM($DG$3978:$DG$3980)</f>
        <v>0</v>
      </c>
      <c r="DH3977" s="28">
        <f>SUM($DH$3978:$DH$3980)</f>
        <v>45730</v>
      </c>
      <c r="DI3977" s="28">
        <f>SUM($DI$3978:$DI$3980)</f>
        <v>100470</v>
      </c>
      <c r="DJ3977" s="28">
        <f>SUM($DJ$3978:$DJ$3980)</f>
        <v>104670</v>
      </c>
      <c r="DK3977" s="28">
        <f>SUM($DK$3978:$DK$3980)</f>
        <v>0</v>
      </c>
      <c r="DL3977" s="28">
        <f>SUM($DL$3978:$DL$3980)</f>
        <v>0</v>
      </c>
      <c r="DM3977" s="28">
        <f>SUM($DM$3978:$DM$3980)</f>
        <v>52480</v>
      </c>
    </row>
    <row r="3978" spans="2:117" outlineLevel="1" x14ac:dyDescent="0.2">
      <c r="B3978" s="26">
        <v>1</v>
      </c>
      <c r="C3978" s="27" t="s">
        <v>3384</v>
      </c>
      <c r="D3978" s="27" t="s">
        <v>3386</v>
      </c>
      <c r="E3978" s="26" t="s">
        <v>49</v>
      </c>
      <c r="F3978" s="26" t="s">
        <v>49</v>
      </c>
      <c r="G3978" s="26">
        <v>16</v>
      </c>
      <c r="H3978" s="26">
        <v>16</v>
      </c>
      <c r="I3978" s="25"/>
      <c r="J3978" s="25">
        <v>21580</v>
      </c>
      <c r="K3978" s="25"/>
      <c r="L3978" s="25"/>
      <c r="M3978" s="25">
        <v>21580</v>
      </c>
      <c r="N3978" s="25"/>
      <c r="O3978" s="25">
        <v>25070</v>
      </c>
      <c r="P3978" s="25">
        <v>26260</v>
      </c>
      <c r="Q3978" s="25">
        <v>25070</v>
      </c>
      <c r="R3978" s="25"/>
      <c r="T3978" s="19" t="s">
        <v>3385</v>
      </c>
      <c r="CR3978" s="18" t="s">
        <v>5549</v>
      </c>
      <c r="CS3978" s="18" t="s">
        <v>3384</v>
      </c>
      <c r="CU3978" s="18">
        <v>0</v>
      </c>
      <c r="DC3978" s="18">
        <v>23990</v>
      </c>
      <c r="DH3978" s="18">
        <v>17990</v>
      </c>
      <c r="DI3978" s="18">
        <v>27990</v>
      </c>
      <c r="DJ3978" s="18">
        <v>29190</v>
      </c>
      <c r="DM3978" s="18">
        <v>20990</v>
      </c>
    </row>
    <row r="3979" spans="2:117" outlineLevel="1" x14ac:dyDescent="0.2">
      <c r="B3979" s="37">
        <v>2</v>
      </c>
      <c r="C3979" s="38" t="s">
        <v>5554</v>
      </c>
      <c r="D3979" s="38" t="s">
        <v>3389</v>
      </c>
      <c r="E3979" s="37" t="s">
        <v>49</v>
      </c>
      <c r="F3979" s="37" t="s">
        <v>49</v>
      </c>
      <c r="G3979" s="37">
        <v>24</v>
      </c>
      <c r="H3979" s="37">
        <v>24</v>
      </c>
      <c r="I3979" s="36"/>
      <c r="J3979" s="36">
        <v>33270</v>
      </c>
      <c r="K3979" s="36"/>
      <c r="L3979" s="36"/>
      <c r="M3979" s="36">
        <v>33270</v>
      </c>
      <c r="N3979" s="36"/>
      <c r="O3979" s="36">
        <v>37610</v>
      </c>
      <c r="P3979" s="36">
        <v>39400</v>
      </c>
      <c r="Q3979" s="36">
        <v>37610</v>
      </c>
      <c r="R3979" s="36"/>
      <c r="T3979" s="19" t="s">
        <v>5555</v>
      </c>
      <c r="CR3979" s="18" t="s">
        <v>5549</v>
      </c>
      <c r="CS3979" s="18" t="s">
        <v>5554</v>
      </c>
      <c r="CU3979" s="18">
        <v>0</v>
      </c>
      <c r="DC3979" s="18">
        <v>36990</v>
      </c>
      <c r="DH3979" s="18">
        <v>27740</v>
      </c>
      <c r="DI3979" s="18">
        <v>41990</v>
      </c>
      <c r="DJ3979" s="18">
        <v>43790</v>
      </c>
      <c r="DM3979" s="18">
        <v>31490</v>
      </c>
    </row>
    <row r="3980" spans="2:117" outlineLevel="1" x14ac:dyDescent="0.2">
      <c r="B3980" s="23">
        <v>3</v>
      </c>
      <c r="C3980" s="24" t="s">
        <v>3290</v>
      </c>
      <c r="D3980" s="24" t="s">
        <v>3289</v>
      </c>
      <c r="E3980" s="23" t="s">
        <v>49</v>
      </c>
      <c r="F3980" s="23" t="s">
        <v>49</v>
      </c>
      <c r="G3980" s="23">
        <v>16</v>
      </c>
      <c r="H3980" s="23">
        <v>16</v>
      </c>
      <c r="I3980" s="22"/>
      <c r="J3980" s="22">
        <v>24740</v>
      </c>
      <c r="K3980" s="22"/>
      <c r="L3980" s="22"/>
      <c r="M3980" s="22">
        <v>24740</v>
      </c>
      <c r="N3980" s="22"/>
      <c r="O3980" s="22">
        <v>27310</v>
      </c>
      <c r="P3980" s="22">
        <v>28530</v>
      </c>
      <c r="Q3980" s="22">
        <v>27310</v>
      </c>
      <c r="R3980" s="22"/>
      <c r="T3980" s="19" t="s">
        <v>3291</v>
      </c>
      <c r="CR3980" s="18" t="s">
        <v>5549</v>
      </c>
      <c r="CS3980" s="18" t="s">
        <v>3290</v>
      </c>
      <c r="CU3980" s="18">
        <v>0</v>
      </c>
      <c r="DC3980" s="18">
        <v>27490</v>
      </c>
      <c r="DI3980" s="18">
        <v>30490</v>
      </c>
      <c r="DJ3980" s="18">
        <v>31690</v>
      </c>
    </row>
    <row r="3981" spans="2:117" s="28" customFormat="1" x14ac:dyDescent="0.2">
      <c r="B3981" s="35" t="s">
        <v>543</v>
      </c>
      <c r="C3981" s="34"/>
      <c r="D3981" s="34"/>
      <c r="E3981" s="33"/>
      <c r="F3981" s="32"/>
      <c r="G3981" s="32">
        <v>48</v>
      </c>
      <c r="H3981" s="32">
        <v>48</v>
      </c>
      <c r="I3981" s="31"/>
      <c r="J3981" s="31">
        <v>50790</v>
      </c>
      <c r="K3981" s="31"/>
      <c r="L3981" s="31"/>
      <c r="M3981" s="31">
        <v>50790</v>
      </c>
      <c r="N3981" s="31"/>
      <c r="O3981" s="31">
        <v>56590</v>
      </c>
      <c r="P3981" s="31">
        <v>60190</v>
      </c>
      <c r="Q3981" s="31">
        <v>56590</v>
      </c>
      <c r="R3981" s="31"/>
      <c r="T3981" s="30" t="s">
        <v>4310</v>
      </c>
      <c r="W3981" s="28">
        <f>SUM($G$3982:$G$3983)</f>
        <v>48</v>
      </c>
      <c r="X3981" s="28">
        <f>SUM($H$3982:$H$3983)</f>
        <v>48</v>
      </c>
      <c r="Y3981" s="28" t="e">
        <f>SUM(#REF!)</f>
        <v>#REF!</v>
      </c>
      <c r="Z3981" s="28" t="e">
        <f>SUM(#REF!)</f>
        <v>#REF!</v>
      </c>
      <c r="AA3981" s="29">
        <f>SUM($I$3982:$I$3983)</f>
        <v>0</v>
      </c>
      <c r="AB3981" s="29">
        <f>SUM($J$3982:$J$3983)</f>
        <v>50790</v>
      </c>
      <c r="AC3981" s="29">
        <f>SUM($K$3982:$K$3983)</f>
        <v>0</v>
      </c>
      <c r="AD3981" s="29">
        <f>SUM($L$3982:$L$3983)</f>
        <v>0</v>
      </c>
      <c r="AE3981" s="29">
        <f>SUM($M$3982:$M$3983)</f>
        <v>50790</v>
      </c>
      <c r="AF3981" s="29" t="e">
        <f>SUM(#REF!)</f>
        <v>#REF!</v>
      </c>
      <c r="AG3981" s="29">
        <f>SUM($N$3982:$N$3983)</f>
        <v>0</v>
      </c>
      <c r="AH3981" s="29">
        <f>SUM($O$3982:$O$3983)</f>
        <v>56590</v>
      </c>
      <c r="AI3981" s="29">
        <f>SUM($P$3982:$P$3983)</f>
        <v>60190</v>
      </c>
      <c r="AJ3981" s="29">
        <f>SUM($Q$3982:$Q$3983)</f>
        <v>56590</v>
      </c>
      <c r="AK3981" s="29" t="e">
        <f>SUM(#REF!)</f>
        <v>#REF!</v>
      </c>
      <c r="AL3981" s="29">
        <f>SUM($R$3982:$R$3983)</f>
        <v>0</v>
      </c>
      <c r="DC3981" s="28">
        <f>SUM($DC$3982:$DC$3983)</f>
        <v>56480</v>
      </c>
      <c r="DE3981" s="28">
        <f>SUM($DE$3982:$DE$3983)</f>
        <v>0</v>
      </c>
      <c r="DF3981" s="28">
        <f>SUM($DF$3982:$DF$3983)</f>
        <v>0</v>
      </c>
      <c r="DG3981" s="28">
        <f>SUM($DG$3982:$DG$3983)</f>
        <v>0</v>
      </c>
      <c r="DH3981" s="28">
        <f>SUM($DH$3982:$DH$3983)</f>
        <v>42350</v>
      </c>
      <c r="DI3981" s="28">
        <f>SUM($DI$3982:$DI$3983)</f>
        <v>62980</v>
      </c>
      <c r="DJ3981" s="28">
        <f>SUM($DJ$3982:$DJ$3983)</f>
        <v>66580</v>
      </c>
      <c r="DK3981" s="28">
        <f>SUM($DK$3982:$DK$3983)</f>
        <v>0</v>
      </c>
      <c r="DL3981" s="28">
        <f>SUM($DL$3982:$DL$3983)</f>
        <v>0</v>
      </c>
      <c r="DM3981" s="28">
        <f>SUM($DM$3982:$DM$3983)</f>
        <v>47230</v>
      </c>
    </row>
    <row r="3982" spans="2:117" outlineLevel="1" x14ac:dyDescent="0.2">
      <c r="B3982" s="26">
        <v>1</v>
      </c>
      <c r="C3982" s="27" t="s">
        <v>527</v>
      </c>
      <c r="D3982" s="27" t="s">
        <v>529</v>
      </c>
      <c r="E3982" s="26" t="s">
        <v>49</v>
      </c>
      <c r="F3982" s="26" t="s">
        <v>49</v>
      </c>
      <c r="G3982" s="26">
        <v>24</v>
      </c>
      <c r="H3982" s="26">
        <v>24</v>
      </c>
      <c r="I3982" s="25"/>
      <c r="J3982" s="25">
        <v>24720</v>
      </c>
      <c r="K3982" s="25"/>
      <c r="L3982" s="25"/>
      <c r="M3982" s="25">
        <v>24720</v>
      </c>
      <c r="N3982" s="25"/>
      <c r="O3982" s="25">
        <v>27840</v>
      </c>
      <c r="P3982" s="25">
        <v>29640</v>
      </c>
      <c r="Q3982" s="25">
        <v>27840</v>
      </c>
      <c r="R3982" s="25"/>
      <c r="T3982" s="19" t="s">
        <v>528</v>
      </c>
      <c r="CR3982" s="18" t="s">
        <v>543</v>
      </c>
      <c r="CS3982" s="18" t="s">
        <v>527</v>
      </c>
      <c r="CU3982" s="18">
        <v>0</v>
      </c>
      <c r="DC3982" s="18">
        <v>27490</v>
      </c>
      <c r="DH3982" s="18">
        <v>20610</v>
      </c>
      <c r="DI3982" s="18">
        <v>30990</v>
      </c>
      <c r="DJ3982" s="18">
        <v>32790</v>
      </c>
      <c r="DM3982" s="18">
        <v>23240</v>
      </c>
    </row>
    <row r="3983" spans="2:117" outlineLevel="1" x14ac:dyDescent="0.2">
      <c r="B3983" s="23">
        <v>2</v>
      </c>
      <c r="C3983" s="24" t="s">
        <v>530</v>
      </c>
      <c r="D3983" s="24" t="s">
        <v>532</v>
      </c>
      <c r="E3983" s="23" t="s">
        <v>49</v>
      </c>
      <c r="F3983" s="23" t="s">
        <v>49</v>
      </c>
      <c r="G3983" s="23">
        <v>24</v>
      </c>
      <c r="H3983" s="23">
        <v>24</v>
      </c>
      <c r="I3983" s="22"/>
      <c r="J3983" s="22">
        <v>26070</v>
      </c>
      <c r="K3983" s="22"/>
      <c r="L3983" s="22"/>
      <c r="M3983" s="22">
        <v>26070</v>
      </c>
      <c r="N3983" s="22"/>
      <c r="O3983" s="22">
        <v>28750</v>
      </c>
      <c r="P3983" s="22">
        <v>30550</v>
      </c>
      <c r="Q3983" s="22">
        <v>28750</v>
      </c>
      <c r="R3983" s="22"/>
      <c r="T3983" s="19" t="s">
        <v>531</v>
      </c>
      <c r="CR3983" s="18" t="s">
        <v>543</v>
      </c>
      <c r="CS3983" s="18" t="s">
        <v>530</v>
      </c>
      <c r="CU3983" s="18">
        <v>0</v>
      </c>
      <c r="DC3983" s="18">
        <v>28990</v>
      </c>
      <c r="DH3983" s="18">
        <v>21740</v>
      </c>
      <c r="DI3983" s="18">
        <v>31990</v>
      </c>
      <c r="DJ3983" s="18">
        <v>33790</v>
      </c>
      <c r="DM3983" s="18">
        <v>23990</v>
      </c>
    </row>
    <row r="3984" spans="2:117" s="28" customFormat="1" x14ac:dyDescent="0.2">
      <c r="B3984" s="35" t="s">
        <v>539</v>
      </c>
      <c r="C3984" s="34"/>
      <c r="D3984" s="34"/>
      <c r="E3984" s="33"/>
      <c r="F3984" s="32"/>
      <c r="G3984" s="32">
        <v>72</v>
      </c>
      <c r="H3984" s="32">
        <v>72</v>
      </c>
      <c r="I3984" s="31"/>
      <c r="J3984" s="31">
        <v>76890</v>
      </c>
      <c r="K3984" s="31"/>
      <c r="L3984" s="31"/>
      <c r="M3984" s="31">
        <v>76890</v>
      </c>
      <c r="N3984" s="31"/>
      <c r="O3984" s="31">
        <v>84990</v>
      </c>
      <c r="P3984" s="31">
        <v>90390</v>
      </c>
      <c r="Q3984" s="31">
        <v>84990</v>
      </c>
      <c r="R3984" s="31"/>
      <c r="T3984" s="30" t="s">
        <v>4311</v>
      </c>
      <c r="W3984" s="28">
        <f>SUM($G$3985:$G$3987)</f>
        <v>72</v>
      </c>
      <c r="X3984" s="28">
        <f>SUM($H$3985:$H$3987)</f>
        <v>72</v>
      </c>
      <c r="Y3984" s="28" t="e">
        <f>SUM(#REF!)</f>
        <v>#REF!</v>
      </c>
      <c r="Z3984" s="28" t="e">
        <f>SUM(#REF!)</f>
        <v>#REF!</v>
      </c>
      <c r="AA3984" s="29">
        <f>SUM($I$3985:$I$3987)</f>
        <v>0</v>
      </c>
      <c r="AB3984" s="29">
        <f>SUM($J$3985:$J$3987)</f>
        <v>76890</v>
      </c>
      <c r="AC3984" s="29">
        <f>SUM($K$3985:$K$3987)</f>
        <v>0</v>
      </c>
      <c r="AD3984" s="29">
        <f>SUM($L$3985:$L$3987)</f>
        <v>0</v>
      </c>
      <c r="AE3984" s="29">
        <f>SUM($M$3985:$M$3987)</f>
        <v>76890</v>
      </c>
      <c r="AF3984" s="29" t="e">
        <f>SUM(#REF!)</f>
        <v>#REF!</v>
      </c>
      <c r="AG3984" s="29">
        <f>SUM($N$3985:$N$3987)</f>
        <v>0</v>
      </c>
      <c r="AH3984" s="29">
        <f>SUM($O$3985:$O$3987)</f>
        <v>84990</v>
      </c>
      <c r="AI3984" s="29">
        <f>SUM($P$3985:$P$3987)</f>
        <v>90390</v>
      </c>
      <c r="AJ3984" s="29">
        <f>SUM($Q$3985:$Q$3987)</f>
        <v>84990</v>
      </c>
      <c r="AK3984" s="29" t="e">
        <f>SUM(#REF!)</f>
        <v>#REF!</v>
      </c>
      <c r="AL3984" s="29">
        <f>SUM($R$3985:$R$3987)</f>
        <v>0</v>
      </c>
      <c r="DC3984" s="28">
        <f>SUM($DC$3985:$DC$3987)</f>
        <v>85470</v>
      </c>
      <c r="DE3984" s="28">
        <f>SUM($DE$3985:$DE$3987)</f>
        <v>0</v>
      </c>
      <c r="DF3984" s="28">
        <f>SUM($DF$3985:$DF$3987)</f>
        <v>0</v>
      </c>
      <c r="DG3984" s="28">
        <f>SUM($DG$3985:$DG$3987)</f>
        <v>0</v>
      </c>
      <c r="DH3984" s="28">
        <f>SUM($DH$3985:$DH$3987)</f>
        <v>65540</v>
      </c>
      <c r="DI3984" s="28">
        <f>SUM($DI$3985:$DI$3987)</f>
        <v>94470</v>
      </c>
      <c r="DJ3984" s="28">
        <f>SUM($DJ$3985:$DJ$3987)</f>
        <v>99870</v>
      </c>
      <c r="DK3984" s="28">
        <f>SUM($DK$3985:$DK$3987)</f>
        <v>0</v>
      </c>
      <c r="DL3984" s="28">
        <f>SUM($DL$3985:$DL$3987)</f>
        <v>0</v>
      </c>
      <c r="DM3984" s="28">
        <f>SUM($DM$3985:$DM$3987)</f>
        <v>72420</v>
      </c>
    </row>
    <row r="3985" spans="2:117" outlineLevel="1" x14ac:dyDescent="0.2">
      <c r="B3985" s="26">
        <v>1</v>
      </c>
      <c r="C3985" s="27" t="s">
        <v>527</v>
      </c>
      <c r="D3985" s="27" t="s">
        <v>529</v>
      </c>
      <c r="E3985" s="26" t="s">
        <v>49</v>
      </c>
      <c r="F3985" s="26" t="s">
        <v>49</v>
      </c>
      <c r="G3985" s="26">
        <v>24</v>
      </c>
      <c r="H3985" s="26">
        <v>24</v>
      </c>
      <c r="I3985" s="25"/>
      <c r="J3985" s="25">
        <v>24730</v>
      </c>
      <c r="K3985" s="25"/>
      <c r="L3985" s="25"/>
      <c r="M3985" s="25">
        <v>24730</v>
      </c>
      <c r="N3985" s="25"/>
      <c r="O3985" s="25">
        <v>27880</v>
      </c>
      <c r="P3985" s="25">
        <v>29670</v>
      </c>
      <c r="Q3985" s="25">
        <v>27880</v>
      </c>
      <c r="R3985" s="25"/>
      <c r="T3985" s="19" t="s">
        <v>528</v>
      </c>
      <c r="CR3985" s="18" t="s">
        <v>539</v>
      </c>
      <c r="CS3985" s="18" t="s">
        <v>527</v>
      </c>
      <c r="CU3985" s="18">
        <v>0</v>
      </c>
      <c r="DC3985" s="18">
        <v>27490</v>
      </c>
      <c r="DH3985" s="18">
        <v>20610</v>
      </c>
      <c r="DI3985" s="18">
        <v>30990</v>
      </c>
      <c r="DJ3985" s="18">
        <v>32790</v>
      </c>
      <c r="DM3985" s="18">
        <v>23240</v>
      </c>
    </row>
    <row r="3986" spans="2:117" outlineLevel="1" x14ac:dyDescent="0.2">
      <c r="B3986" s="37">
        <v>2</v>
      </c>
      <c r="C3986" s="38" t="s">
        <v>530</v>
      </c>
      <c r="D3986" s="38" t="s">
        <v>532</v>
      </c>
      <c r="E3986" s="37" t="s">
        <v>49</v>
      </c>
      <c r="F3986" s="37" t="s">
        <v>49</v>
      </c>
      <c r="G3986" s="37">
        <v>24</v>
      </c>
      <c r="H3986" s="37">
        <v>24</v>
      </c>
      <c r="I3986" s="36"/>
      <c r="J3986" s="36">
        <v>26070</v>
      </c>
      <c r="K3986" s="36"/>
      <c r="L3986" s="36"/>
      <c r="M3986" s="36">
        <v>26070</v>
      </c>
      <c r="N3986" s="36"/>
      <c r="O3986" s="36">
        <v>28770</v>
      </c>
      <c r="P3986" s="36">
        <v>30580</v>
      </c>
      <c r="Q3986" s="36">
        <v>28770</v>
      </c>
      <c r="R3986" s="36"/>
      <c r="T3986" s="19" t="s">
        <v>531</v>
      </c>
      <c r="CR3986" s="18" t="s">
        <v>539</v>
      </c>
      <c r="CS3986" s="18" t="s">
        <v>530</v>
      </c>
      <c r="CU3986" s="18">
        <v>0</v>
      </c>
      <c r="DC3986" s="18">
        <v>28990</v>
      </c>
      <c r="DH3986" s="18">
        <v>21740</v>
      </c>
      <c r="DI3986" s="18">
        <v>31990</v>
      </c>
      <c r="DJ3986" s="18">
        <v>33790</v>
      </c>
      <c r="DM3986" s="18">
        <v>23990</v>
      </c>
    </row>
    <row r="3987" spans="2:117" outlineLevel="1" x14ac:dyDescent="0.2">
      <c r="B3987" s="23">
        <v>3</v>
      </c>
      <c r="C3987" s="24" t="s">
        <v>533</v>
      </c>
      <c r="D3987" s="24" t="s">
        <v>535</v>
      </c>
      <c r="E3987" s="23" t="s">
        <v>49</v>
      </c>
      <c r="F3987" s="23" t="s">
        <v>49</v>
      </c>
      <c r="G3987" s="23">
        <v>24</v>
      </c>
      <c r="H3987" s="23">
        <v>24</v>
      </c>
      <c r="I3987" s="22"/>
      <c r="J3987" s="22">
        <v>26090</v>
      </c>
      <c r="K3987" s="22"/>
      <c r="L3987" s="22"/>
      <c r="M3987" s="22">
        <v>26090</v>
      </c>
      <c r="N3987" s="22"/>
      <c r="O3987" s="22">
        <v>28340</v>
      </c>
      <c r="P3987" s="22">
        <v>30140</v>
      </c>
      <c r="Q3987" s="22">
        <v>28340</v>
      </c>
      <c r="R3987" s="22"/>
      <c r="T3987" s="19" t="s">
        <v>534</v>
      </c>
      <c r="CR3987" s="18" t="s">
        <v>539</v>
      </c>
      <c r="CS3987" s="18" t="s">
        <v>533</v>
      </c>
      <c r="CU3987" s="18">
        <v>0</v>
      </c>
      <c r="DC3987" s="18">
        <v>28990</v>
      </c>
      <c r="DH3987" s="18">
        <v>23190</v>
      </c>
      <c r="DI3987" s="18">
        <v>31490</v>
      </c>
      <c r="DJ3987" s="18">
        <v>33290</v>
      </c>
      <c r="DM3987" s="18">
        <v>25190</v>
      </c>
    </row>
    <row r="3988" spans="2:117" s="28" customFormat="1" x14ac:dyDescent="0.2">
      <c r="B3988" s="35" t="s">
        <v>2812</v>
      </c>
      <c r="C3988" s="34"/>
      <c r="D3988" s="34"/>
      <c r="E3988" s="33"/>
      <c r="F3988" s="32"/>
      <c r="G3988" s="32">
        <v>64</v>
      </c>
      <c r="H3988" s="32">
        <v>64</v>
      </c>
      <c r="I3988" s="31"/>
      <c r="J3988" s="31">
        <v>98890</v>
      </c>
      <c r="K3988" s="31"/>
      <c r="L3988" s="31"/>
      <c r="M3988" s="31">
        <v>98890</v>
      </c>
      <c r="N3988" s="31">
        <v>65890</v>
      </c>
      <c r="O3988" s="31">
        <v>118690</v>
      </c>
      <c r="P3988" s="31">
        <v>123490</v>
      </c>
      <c r="Q3988" s="31">
        <v>118690</v>
      </c>
      <c r="R3988" s="31">
        <v>79090</v>
      </c>
      <c r="T3988" s="30" t="s">
        <v>4312</v>
      </c>
      <c r="W3988" s="28">
        <f>SUM($G$3989:$G$3991)</f>
        <v>64</v>
      </c>
      <c r="X3988" s="28">
        <f>SUM($H$3989:$H$3991)</f>
        <v>64</v>
      </c>
      <c r="Y3988" s="28" t="e">
        <f>SUM(#REF!)</f>
        <v>#REF!</v>
      </c>
      <c r="Z3988" s="28" t="e">
        <f>SUM(#REF!)</f>
        <v>#REF!</v>
      </c>
      <c r="AA3988" s="29">
        <f>SUM($I$3989:$I$3991)</f>
        <v>0</v>
      </c>
      <c r="AB3988" s="29">
        <f>SUM($J$3989:$J$3991)</f>
        <v>98890</v>
      </c>
      <c r="AC3988" s="29">
        <f>SUM($K$3989:$K$3991)</f>
        <v>0</v>
      </c>
      <c r="AD3988" s="29">
        <f>SUM($L$3989:$L$3991)</f>
        <v>0</v>
      </c>
      <c r="AE3988" s="29">
        <f>SUM($M$3989:$M$3991)</f>
        <v>98890</v>
      </c>
      <c r="AF3988" s="29" t="e">
        <f>SUM(#REF!)</f>
        <v>#REF!</v>
      </c>
      <c r="AG3988" s="29">
        <f>SUM($N$3989:$N$3991)</f>
        <v>65890</v>
      </c>
      <c r="AH3988" s="29">
        <f>SUM($O$3989:$O$3991)</f>
        <v>118690</v>
      </c>
      <c r="AI3988" s="29">
        <f>SUM($P$3989:$P$3991)</f>
        <v>123490</v>
      </c>
      <c r="AJ3988" s="29">
        <f>SUM($Q$3989:$Q$3991)</f>
        <v>118690</v>
      </c>
      <c r="AK3988" s="29" t="e">
        <f>SUM(#REF!)</f>
        <v>#REF!</v>
      </c>
      <c r="AL3988" s="29">
        <f>SUM($R$3989:$R$3991)</f>
        <v>79090</v>
      </c>
      <c r="DC3988" s="28">
        <f>SUM($DC$3989:$DC$3991)</f>
        <v>109970</v>
      </c>
      <c r="DE3988" s="28">
        <f>SUM($DE$3989:$DE$3991)</f>
        <v>0</v>
      </c>
      <c r="DF3988" s="28">
        <f>SUM($DF$3989:$DF$3991)</f>
        <v>0</v>
      </c>
      <c r="DG3988" s="28">
        <f>SUM($DG$3989:$DG$3991)</f>
        <v>0</v>
      </c>
      <c r="DH3988" s="28">
        <f>SUM($DH$3989:$DH$3991)</f>
        <v>82470</v>
      </c>
      <c r="DI3988" s="28">
        <f>SUM($DI$3989:$DI$3991)</f>
        <v>131970</v>
      </c>
      <c r="DJ3988" s="28">
        <f>SUM($DJ$3989:$DJ$3991)</f>
        <v>136770</v>
      </c>
      <c r="DK3988" s="28">
        <f>SUM($DK$3989:$DK$3991)</f>
        <v>0</v>
      </c>
      <c r="DL3988" s="28">
        <f>SUM($DL$3989:$DL$3991)</f>
        <v>0</v>
      </c>
      <c r="DM3988" s="28">
        <f>SUM($DM$3989:$DM$3991)</f>
        <v>98970</v>
      </c>
    </row>
    <row r="3989" spans="2:117" outlineLevel="1" x14ac:dyDescent="0.2">
      <c r="B3989" s="26">
        <v>1</v>
      </c>
      <c r="C3989" s="27" t="s">
        <v>2780</v>
      </c>
      <c r="D3989" s="27"/>
      <c r="E3989" s="26" t="s">
        <v>49</v>
      </c>
      <c r="F3989" s="26" t="s">
        <v>49</v>
      </c>
      <c r="G3989" s="26">
        <v>24</v>
      </c>
      <c r="H3989" s="26">
        <v>24</v>
      </c>
      <c r="I3989" s="25"/>
      <c r="J3989" s="25">
        <v>32360</v>
      </c>
      <c r="K3989" s="25"/>
      <c r="L3989" s="25"/>
      <c r="M3989" s="25">
        <v>32360</v>
      </c>
      <c r="N3989" s="25">
        <v>21560</v>
      </c>
      <c r="O3989" s="25">
        <v>43160</v>
      </c>
      <c r="P3989" s="25">
        <v>44950</v>
      </c>
      <c r="Q3989" s="25">
        <v>43160</v>
      </c>
      <c r="R3989" s="25">
        <v>28760</v>
      </c>
      <c r="T3989" s="19" t="s">
        <v>2781</v>
      </c>
      <c r="CR3989" s="18" t="s">
        <v>2812</v>
      </c>
      <c r="CS3989" s="18" t="s">
        <v>2780</v>
      </c>
      <c r="CU3989" s="18">
        <v>0</v>
      </c>
      <c r="DC3989" s="18">
        <v>35990</v>
      </c>
      <c r="DH3989" s="18">
        <v>26990</v>
      </c>
      <c r="DI3989" s="18">
        <v>47990</v>
      </c>
      <c r="DJ3989" s="18">
        <v>49790</v>
      </c>
      <c r="DM3989" s="18">
        <v>35990</v>
      </c>
    </row>
    <row r="3990" spans="2:117" outlineLevel="1" x14ac:dyDescent="0.2">
      <c r="B3990" s="37">
        <v>2</v>
      </c>
      <c r="C3990" s="38" t="s">
        <v>2769</v>
      </c>
      <c r="D3990" s="38" t="s">
        <v>2771</v>
      </c>
      <c r="E3990" s="37" t="s">
        <v>49</v>
      </c>
      <c r="F3990" s="37" t="s">
        <v>49</v>
      </c>
      <c r="G3990" s="37">
        <v>24</v>
      </c>
      <c r="H3990" s="37">
        <v>24</v>
      </c>
      <c r="I3990" s="36"/>
      <c r="J3990" s="36">
        <v>42250</v>
      </c>
      <c r="K3990" s="36"/>
      <c r="L3990" s="36"/>
      <c r="M3990" s="36">
        <v>42250</v>
      </c>
      <c r="N3990" s="36">
        <v>28150</v>
      </c>
      <c r="O3990" s="36">
        <v>47650</v>
      </c>
      <c r="P3990" s="36">
        <v>49470</v>
      </c>
      <c r="Q3990" s="36">
        <v>47650</v>
      </c>
      <c r="R3990" s="36">
        <v>31750</v>
      </c>
      <c r="T3990" s="19" t="s">
        <v>2770</v>
      </c>
      <c r="CR3990" s="18" t="s">
        <v>2812</v>
      </c>
      <c r="CS3990" s="18" t="s">
        <v>2769</v>
      </c>
      <c r="CU3990" s="18">
        <v>0</v>
      </c>
      <c r="DC3990" s="18">
        <v>46990</v>
      </c>
      <c r="DH3990" s="18">
        <v>35240</v>
      </c>
      <c r="DI3990" s="18">
        <v>52990</v>
      </c>
      <c r="DJ3990" s="18">
        <v>54790</v>
      </c>
      <c r="DM3990" s="18">
        <v>39740</v>
      </c>
    </row>
    <row r="3991" spans="2:117" outlineLevel="1" x14ac:dyDescent="0.2">
      <c r="B3991" s="23">
        <v>3</v>
      </c>
      <c r="C3991" s="24" t="s">
        <v>2809</v>
      </c>
      <c r="D3991" s="24" t="s">
        <v>2811</v>
      </c>
      <c r="E3991" s="23" t="s">
        <v>49</v>
      </c>
      <c r="F3991" s="23" t="s">
        <v>49</v>
      </c>
      <c r="G3991" s="23">
        <v>16</v>
      </c>
      <c r="H3991" s="23">
        <v>16</v>
      </c>
      <c r="I3991" s="22"/>
      <c r="J3991" s="22">
        <v>24280</v>
      </c>
      <c r="K3991" s="22"/>
      <c r="L3991" s="22"/>
      <c r="M3991" s="22">
        <v>24280</v>
      </c>
      <c r="N3991" s="22">
        <v>16180</v>
      </c>
      <c r="O3991" s="22">
        <v>27880</v>
      </c>
      <c r="P3991" s="22">
        <v>29070</v>
      </c>
      <c r="Q3991" s="22">
        <v>27880</v>
      </c>
      <c r="R3991" s="22">
        <v>18580</v>
      </c>
      <c r="T3991" s="19" t="s">
        <v>2810</v>
      </c>
      <c r="CR3991" s="18" t="s">
        <v>2812</v>
      </c>
      <c r="CS3991" s="18" t="s">
        <v>2809</v>
      </c>
      <c r="CU3991" s="18">
        <v>0</v>
      </c>
      <c r="DC3991" s="18">
        <v>26990</v>
      </c>
      <c r="DH3991" s="18">
        <v>20240</v>
      </c>
      <c r="DI3991" s="18">
        <v>30990</v>
      </c>
      <c r="DJ3991" s="18">
        <v>32190</v>
      </c>
      <c r="DM3991" s="18">
        <v>23240</v>
      </c>
    </row>
    <row r="3992" spans="2:117" s="28" customFormat="1" x14ac:dyDescent="0.2">
      <c r="B3992" s="35" t="s">
        <v>5694</v>
      </c>
      <c r="C3992" s="34"/>
      <c r="D3992" s="34"/>
      <c r="E3992" s="33"/>
      <c r="F3992" s="32"/>
      <c r="G3992" s="32">
        <v>64</v>
      </c>
      <c r="H3992" s="32">
        <v>64</v>
      </c>
      <c r="I3992" s="31"/>
      <c r="J3992" s="31">
        <v>98890</v>
      </c>
      <c r="K3992" s="31"/>
      <c r="L3992" s="31"/>
      <c r="M3992" s="31">
        <v>98890</v>
      </c>
      <c r="N3992" s="31">
        <v>65890</v>
      </c>
      <c r="O3992" s="31">
        <v>118690</v>
      </c>
      <c r="P3992" s="31">
        <v>123490</v>
      </c>
      <c r="Q3992" s="31">
        <v>118690</v>
      </c>
      <c r="R3992" s="31">
        <v>79090</v>
      </c>
      <c r="T3992" s="30" t="s">
        <v>4312</v>
      </c>
      <c r="W3992" s="28">
        <f>SUM($G$3993:$G$3995)</f>
        <v>64</v>
      </c>
      <c r="X3992" s="28">
        <f>SUM($H$3993:$H$3995)</f>
        <v>64</v>
      </c>
      <c r="Y3992" s="28" t="e">
        <f>SUM(#REF!)</f>
        <v>#REF!</v>
      </c>
      <c r="Z3992" s="28" t="e">
        <f>SUM(#REF!)</f>
        <v>#REF!</v>
      </c>
      <c r="AA3992" s="29">
        <f>SUM($I$3993:$I$3995)</f>
        <v>0</v>
      </c>
      <c r="AB3992" s="29">
        <f>SUM($J$3993:$J$3995)</f>
        <v>98890</v>
      </c>
      <c r="AC3992" s="29">
        <f>SUM($K$3993:$K$3995)</f>
        <v>0</v>
      </c>
      <c r="AD3992" s="29">
        <f>SUM($L$3993:$L$3995)</f>
        <v>0</v>
      </c>
      <c r="AE3992" s="29">
        <f>SUM($M$3993:$M$3995)</f>
        <v>98890</v>
      </c>
      <c r="AF3992" s="29" t="e">
        <f>SUM(#REF!)</f>
        <v>#REF!</v>
      </c>
      <c r="AG3992" s="29">
        <f>SUM($N$3993:$N$3995)</f>
        <v>65890</v>
      </c>
      <c r="AH3992" s="29">
        <f>SUM($O$3993:$O$3995)</f>
        <v>118690</v>
      </c>
      <c r="AI3992" s="29">
        <f>SUM($P$3993:$P$3995)</f>
        <v>123490</v>
      </c>
      <c r="AJ3992" s="29">
        <f>SUM($Q$3993:$Q$3995)</f>
        <v>118690</v>
      </c>
      <c r="AK3992" s="29" t="e">
        <f>SUM(#REF!)</f>
        <v>#REF!</v>
      </c>
      <c r="AL3992" s="29">
        <f>SUM($R$3993:$R$3995)</f>
        <v>79090</v>
      </c>
      <c r="DC3992" s="28">
        <f>SUM($DC$3993:$DC$3995)</f>
        <v>109970</v>
      </c>
      <c r="DE3992" s="28">
        <f>SUM($DE$3993:$DE$3995)</f>
        <v>0</v>
      </c>
      <c r="DF3992" s="28">
        <f>SUM($DF$3993:$DF$3995)</f>
        <v>0</v>
      </c>
      <c r="DG3992" s="28">
        <f>SUM($DG$3993:$DG$3995)</f>
        <v>0</v>
      </c>
      <c r="DH3992" s="28">
        <f>SUM($DH$3993:$DH$3995)</f>
        <v>82470</v>
      </c>
      <c r="DI3992" s="28">
        <f>SUM($DI$3993:$DI$3995)</f>
        <v>131970</v>
      </c>
      <c r="DJ3992" s="28">
        <f>SUM($DJ$3993:$DJ$3995)</f>
        <v>136770</v>
      </c>
      <c r="DK3992" s="28">
        <f>SUM($DK$3993:$DK$3995)</f>
        <v>0</v>
      </c>
      <c r="DL3992" s="28">
        <f>SUM($DL$3993:$DL$3995)</f>
        <v>0</v>
      </c>
      <c r="DM3992" s="28">
        <f>SUM($DM$3993:$DM$3995)</f>
        <v>98970</v>
      </c>
    </row>
    <row r="3993" spans="2:117" outlineLevel="1" x14ac:dyDescent="0.2">
      <c r="B3993" s="26">
        <v>1</v>
      </c>
      <c r="C3993" s="27" t="s">
        <v>5692</v>
      </c>
      <c r="D3993" s="27" t="s">
        <v>2782</v>
      </c>
      <c r="E3993" s="26" t="s">
        <v>49</v>
      </c>
      <c r="F3993" s="26" t="s">
        <v>49</v>
      </c>
      <c r="G3993" s="26">
        <v>24</v>
      </c>
      <c r="H3993" s="26">
        <v>24</v>
      </c>
      <c r="I3993" s="25"/>
      <c r="J3993" s="25">
        <v>32360</v>
      </c>
      <c r="K3993" s="25"/>
      <c r="L3993" s="25"/>
      <c r="M3993" s="25">
        <v>32360</v>
      </c>
      <c r="N3993" s="25">
        <v>21560</v>
      </c>
      <c r="O3993" s="25">
        <v>43160</v>
      </c>
      <c r="P3993" s="25">
        <v>44950</v>
      </c>
      <c r="Q3993" s="25">
        <v>43160</v>
      </c>
      <c r="R3993" s="25">
        <v>28760</v>
      </c>
      <c r="T3993" s="19" t="s">
        <v>5693</v>
      </c>
      <c r="CR3993" s="18" t="s">
        <v>5694</v>
      </c>
      <c r="CS3993" s="18" t="s">
        <v>5692</v>
      </c>
      <c r="CU3993" s="18">
        <v>0</v>
      </c>
      <c r="DC3993" s="18">
        <v>35990</v>
      </c>
      <c r="DH3993" s="18">
        <v>26990</v>
      </c>
      <c r="DI3993" s="18">
        <v>47990</v>
      </c>
      <c r="DJ3993" s="18">
        <v>49790</v>
      </c>
      <c r="DM3993" s="18">
        <v>35990</v>
      </c>
    </row>
    <row r="3994" spans="2:117" outlineLevel="1" x14ac:dyDescent="0.2">
      <c r="B3994" s="37">
        <v>2</v>
      </c>
      <c r="C3994" s="38" t="s">
        <v>2769</v>
      </c>
      <c r="D3994" s="38" t="s">
        <v>2771</v>
      </c>
      <c r="E3994" s="37" t="s">
        <v>49</v>
      </c>
      <c r="F3994" s="37" t="s">
        <v>49</v>
      </c>
      <c r="G3994" s="37">
        <v>24</v>
      </c>
      <c r="H3994" s="37">
        <v>24</v>
      </c>
      <c r="I3994" s="36"/>
      <c r="J3994" s="36">
        <v>42250</v>
      </c>
      <c r="K3994" s="36"/>
      <c r="L3994" s="36"/>
      <c r="M3994" s="36">
        <v>42250</v>
      </c>
      <c r="N3994" s="36">
        <v>28150</v>
      </c>
      <c r="O3994" s="36">
        <v>47650</v>
      </c>
      <c r="P3994" s="36">
        <v>49470</v>
      </c>
      <c r="Q3994" s="36">
        <v>47650</v>
      </c>
      <c r="R3994" s="36">
        <v>31750</v>
      </c>
      <c r="T3994" s="19" t="s">
        <v>2770</v>
      </c>
      <c r="CR3994" s="18" t="s">
        <v>5694</v>
      </c>
      <c r="CS3994" s="18" t="s">
        <v>2769</v>
      </c>
      <c r="CU3994" s="18">
        <v>0</v>
      </c>
      <c r="DC3994" s="18">
        <v>46990</v>
      </c>
      <c r="DH3994" s="18">
        <v>35240</v>
      </c>
      <c r="DI3994" s="18">
        <v>52990</v>
      </c>
      <c r="DJ3994" s="18">
        <v>54790</v>
      </c>
      <c r="DM3994" s="18">
        <v>39740</v>
      </c>
    </row>
    <row r="3995" spans="2:117" outlineLevel="1" x14ac:dyDescent="0.2">
      <c r="B3995" s="23">
        <v>3</v>
      </c>
      <c r="C3995" s="24" t="s">
        <v>2809</v>
      </c>
      <c r="D3995" s="24" t="s">
        <v>2811</v>
      </c>
      <c r="E3995" s="23" t="s">
        <v>49</v>
      </c>
      <c r="F3995" s="23" t="s">
        <v>49</v>
      </c>
      <c r="G3995" s="23">
        <v>16</v>
      </c>
      <c r="H3995" s="23">
        <v>16</v>
      </c>
      <c r="I3995" s="22"/>
      <c r="J3995" s="22">
        <v>24280</v>
      </c>
      <c r="K3995" s="22"/>
      <c r="L3995" s="22"/>
      <c r="M3995" s="22">
        <v>24280</v>
      </c>
      <c r="N3995" s="22">
        <v>16180</v>
      </c>
      <c r="O3995" s="22">
        <v>27880</v>
      </c>
      <c r="P3995" s="22">
        <v>29070</v>
      </c>
      <c r="Q3995" s="22">
        <v>27880</v>
      </c>
      <c r="R3995" s="22">
        <v>18580</v>
      </c>
      <c r="T3995" s="19" t="s">
        <v>2810</v>
      </c>
      <c r="CR3995" s="18" t="s">
        <v>5694</v>
      </c>
      <c r="CS3995" s="18" t="s">
        <v>2809</v>
      </c>
      <c r="CU3995" s="18">
        <v>0</v>
      </c>
      <c r="DC3995" s="18">
        <v>26990</v>
      </c>
      <c r="DH3995" s="18">
        <v>20240</v>
      </c>
      <c r="DI3995" s="18">
        <v>30990</v>
      </c>
      <c r="DJ3995" s="18">
        <v>32190</v>
      </c>
      <c r="DM3995" s="18">
        <v>23240</v>
      </c>
    </row>
    <row r="3996" spans="2:117" s="28" customFormat="1" x14ac:dyDescent="0.2">
      <c r="B3996" s="35" t="s">
        <v>3934</v>
      </c>
      <c r="C3996" s="34"/>
      <c r="D3996" s="34"/>
      <c r="E3996" s="33"/>
      <c r="F3996" s="32"/>
      <c r="G3996" s="32">
        <v>32</v>
      </c>
      <c r="H3996" s="32">
        <v>32</v>
      </c>
      <c r="I3996" s="31"/>
      <c r="J3996" s="31">
        <v>32290</v>
      </c>
      <c r="K3996" s="31"/>
      <c r="L3996" s="31"/>
      <c r="M3996" s="31">
        <v>32290</v>
      </c>
      <c r="N3996" s="31"/>
      <c r="O3996" s="31">
        <v>36790</v>
      </c>
      <c r="P3996" s="31">
        <v>39190</v>
      </c>
      <c r="Q3996" s="31">
        <v>36790</v>
      </c>
      <c r="R3996" s="31"/>
      <c r="T3996" s="30" t="s">
        <v>4313</v>
      </c>
      <c r="W3996" s="28">
        <f>SUM($G$3997:$G$3998)</f>
        <v>32</v>
      </c>
      <c r="X3996" s="28">
        <f>SUM($H$3997:$H$3998)</f>
        <v>32</v>
      </c>
      <c r="Y3996" s="28" t="e">
        <f>SUM(#REF!)</f>
        <v>#REF!</v>
      </c>
      <c r="Z3996" s="28" t="e">
        <f>SUM(#REF!)</f>
        <v>#REF!</v>
      </c>
      <c r="AA3996" s="29">
        <f>SUM($I$3997:$I$3998)</f>
        <v>0</v>
      </c>
      <c r="AB3996" s="29">
        <f>SUM($J$3997:$J$3998)</f>
        <v>32290</v>
      </c>
      <c r="AC3996" s="29">
        <f>SUM($K$3997:$K$3998)</f>
        <v>0</v>
      </c>
      <c r="AD3996" s="29">
        <f>SUM($L$3997:$L$3998)</f>
        <v>0</v>
      </c>
      <c r="AE3996" s="29">
        <f>SUM($M$3997:$M$3998)</f>
        <v>32290</v>
      </c>
      <c r="AF3996" s="29" t="e">
        <f>SUM(#REF!)</f>
        <v>#REF!</v>
      </c>
      <c r="AG3996" s="29">
        <f>SUM($N$3997:$N$3998)</f>
        <v>0</v>
      </c>
      <c r="AH3996" s="29">
        <f>SUM($O$3997:$O$3998)</f>
        <v>36790</v>
      </c>
      <c r="AI3996" s="29">
        <f>SUM($P$3997:$P$3998)</f>
        <v>39190</v>
      </c>
      <c r="AJ3996" s="29">
        <f>SUM($Q$3997:$Q$3998)</f>
        <v>36790</v>
      </c>
      <c r="AK3996" s="29" t="e">
        <f>SUM(#REF!)</f>
        <v>#REF!</v>
      </c>
      <c r="AL3996" s="29">
        <f>SUM($R$3997:$R$3998)</f>
        <v>0</v>
      </c>
      <c r="DC3996" s="28">
        <f>SUM($DC$3997:$DC$3998)</f>
        <v>35980</v>
      </c>
      <c r="DE3996" s="28">
        <f>SUM($DE$3997:$DE$3998)</f>
        <v>0</v>
      </c>
      <c r="DF3996" s="28">
        <f>SUM($DF$3997:$DF$3998)</f>
        <v>0</v>
      </c>
      <c r="DG3996" s="28">
        <f>SUM($DG$3997:$DG$3998)</f>
        <v>0</v>
      </c>
      <c r="DH3996" s="28">
        <f>SUM($DH$3997:$DH$3998)</f>
        <v>0</v>
      </c>
      <c r="DI3996" s="28">
        <f>SUM($DI$3997:$DI$3998)</f>
        <v>40980</v>
      </c>
      <c r="DJ3996" s="28">
        <f>SUM($DJ$3997:$DJ$3998)</f>
        <v>43380</v>
      </c>
      <c r="DK3996" s="28">
        <f>SUM($DK$3997:$DK$3998)</f>
        <v>0</v>
      </c>
      <c r="DL3996" s="28">
        <f>SUM($DL$3997:$DL$3998)</f>
        <v>0</v>
      </c>
      <c r="DM3996" s="28">
        <f>SUM($DM$3997:$DM$3998)</f>
        <v>0</v>
      </c>
    </row>
    <row r="3997" spans="2:117" outlineLevel="1" x14ac:dyDescent="0.2">
      <c r="B3997" s="26">
        <v>1</v>
      </c>
      <c r="C3997" s="27" t="s">
        <v>3928</v>
      </c>
      <c r="D3997" s="27" t="s">
        <v>3930</v>
      </c>
      <c r="E3997" s="26" t="s">
        <v>49</v>
      </c>
      <c r="F3997" s="26" t="s">
        <v>49</v>
      </c>
      <c r="G3997" s="26">
        <v>16</v>
      </c>
      <c r="H3997" s="26">
        <v>16</v>
      </c>
      <c r="I3997" s="25"/>
      <c r="J3997" s="25">
        <v>12550</v>
      </c>
      <c r="K3997" s="25"/>
      <c r="L3997" s="25"/>
      <c r="M3997" s="25">
        <v>12550</v>
      </c>
      <c r="N3997" s="25"/>
      <c r="O3997" s="25">
        <v>15250</v>
      </c>
      <c r="P3997" s="25">
        <v>16430</v>
      </c>
      <c r="Q3997" s="25">
        <v>15250</v>
      </c>
      <c r="R3997" s="25"/>
      <c r="T3997" s="19" t="s">
        <v>3929</v>
      </c>
      <c r="CR3997" s="18" t="s">
        <v>3934</v>
      </c>
      <c r="CS3997" s="18" t="s">
        <v>3928</v>
      </c>
      <c r="CU3997" s="18">
        <v>0</v>
      </c>
      <c r="DC3997" s="18">
        <v>13990</v>
      </c>
      <c r="DI3997" s="18">
        <v>16990</v>
      </c>
      <c r="DJ3997" s="18">
        <v>18190</v>
      </c>
    </row>
    <row r="3998" spans="2:117" outlineLevel="1" x14ac:dyDescent="0.2">
      <c r="B3998" s="23">
        <v>2</v>
      </c>
      <c r="C3998" s="24" t="s">
        <v>3931</v>
      </c>
      <c r="D3998" s="24" t="s">
        <v>3933</v>
      </c>
      <c r="E3998" s="23" t="s">
        <v>49</v>
      </c>
      <c r="F3998" s="23" t="s">
        <v>49</v>
      </c>
      <c r="G3998" s="23">
        <v>16</v>
      </c>
      <c r="H3998" s="23">
        <v>16</v>
      </c>
      <c r="I3998" s="22"/>
      <c r="J3998" s="22">
        <v>19740</v>
      </c>
      <c r="K3998" s="22"/>
      <c r="L3998" s="22"/>
      <c r="M3998" s="22">
        <v>19740</v>
      </c>
      <c r="N3998" s="22"/>
      <c r="O3998" s="22">
        <v>21540</v>
      </c>
      <c r="P3998" s="22">
        <v>22760</v>
      </c>
      <c r="Q3998" s="22">
        <v>21540</v>
      </c>
      <c r="R3998" s="22"/>
      <c r="T3998" s="19" t="s">
        <v>3932</v>
      </c>
      <c r="CR3998" s="18" t="s">
        <v>3934</v>
      </c>
      <c r="CS3998" s="18" t="s">
        <v>3931</v>
      </c>
      <c r="CU3998" s="18">
        <v>0</v>
      </c>
      <c r="DC3998" s="18">
        <v>21990</v>
      </c>
      <c r="DI3998" s="18">
        <v>23990</v>
      </c>
      <c r="DJ3998" s="18">
        <v>25190</v>
      </c>
    </row>
    <row r="3999" spans="2:117" s="28" customFormat="1" x14ac:dyDescent="0.2">
      <c r="B3999" s="35" t="s">
        <v>2828</v>
      </c>
      <c r="C3999" s="34"/>
      <c r="D3999" s="34"/>
      <c r="E3999" s="33"/>
      <c r="F3999" s="32"/>
      <c r="G3999" s="32">
        <v>160</v>
      </c>
      <c r="H3999" s="32">
        <v>160</v>
      </c>
      <c r="I3999" s="31"/>
      <c r="J3999" s="31">
        <v>210490</v>
      </c>
      <c r="K3999" s="31"/>
      <c r="L3999" s="31"/>
      <c r="M3999" s="31">
        <v>210490</v>
      </c>
      <c r="N3999" s="31"/>
      <c r="O3999" s="31">
        <v>259990</v>
      </c>
      <c r="P3999" s="31">
        <v>271990</v>
      </c>
      <c r="Q3999" s="31">
        <v>259990</v>
      </c>
      <c r="R3999" s="31"/>
      <c r="T3999" s="30" t="s">
        <v>4314</v>
      </c>
      <c r="W3999" s="28">
        <f>SUM($G$4000:$G$4005)</f>
        <v>160</v>
      </c>
      <c r="X3999" s="28">
        <f>SUM($H$4000:$H$4005)</f>
        <v>160</v>
      </c>
      <c r="Y3999" s="28" t="e">
        <f>SUM(#REF!)</f>
        <v>#REF!</v>
      </c>
      <c r="Z3999" s="28" t="e">
        <f>SUM(#REF!)</f>
        <v>#REF!</v>
      </c>
      <c r="AA3999" s="29">
        <f>SUM($I$4000:$I$4005)</f>
        <v>0</v>
      </c>
      <c r="AB3999" s="29">
        <f>SUM($J$4000:$J$4005)</f>
        <v>210490</v>
      </c>
      <c r="AC3999" s="29">
        <f>SUM($K$4000:$K$4005)</f>
        <v>0</v>
      </c>
      <c r="AD3999" s="29">
        <f>SUM($L$4000:$L$4005)</f>
        <v>0</v>
      </c>
      <c r="AE3999" s="29">
        <f>SUM($M$4000:$M$4005)</f>
        <v>210490</v>
      </c>
      <c r="AF3999" s="29" t="e">
        <f>SUM(#REF!)</f>
        <v>#REF!</v>
      </c>
      <c r="AG3999" s="29">
        <f>SUM($N$4000:$N$4005)</f>
        <v>0</v>
      </c>
      <c r="AH3999" s="29">
        <f>SUM($O$4000:$O$4005)</f>
        <v>259990</v>
      </c>
      <c r="AI3999" s="29">
        <f>SUM($P$4000:$P$4005)</f>
        <v>271990</v>
      </c>
      <c r="AJ3999" s="29">
        <f>SUM($Q$4000:$Q$4005)</f>
        <v>259990</v>
      </c>
      <c r="AK3999" s="29" t="e">
        <f>SUM(#REF!)</f>
        <v>#REF!</v>
      </c>
      <c r="AL3999" s="29">
        <f>SUM($R$4000:$R$4005)</f>
        <v>0</v>
      </c>
      <c r="DC3999" s="28">
        <f>SUM($DC$4000:$DC$4005)</f>
        <v>233940</v>
      </c>
      <c r="DE3999" s="28">
        <f>SUM($DE$4000:$DE$4005)</f>
        <v>0</v>
      </c>
      <c r="DF3999" s="28">
        <f>SUM($DF$4000:$DF$4005)</f>
        <v>0</v>
      </c>
      <c r="DG3999" s="28">
        <f>SUM($DG$4000:$DG$4005)</f>
        <v>0</v>
      </c>
      <c r="DH3999" s="28">
        <f>SUM($DH$4000:$DH$4005)</f>
        <v>175440</v>
      </c>
      <c r="DI3999" s="28">
        <f>SUM($DI$4000:$DI$4005)</f>
        <v>288940</v>
      </c>
      <c r="DJ3999" s="28">
        <f>SUM($DJ$4000:$DJ$4005)</f>
        <v>300950</v>
      </c>
      <c r="DK3999" s="28">
        <f>SUM($DK$4000:$DK$4005)</f>
        <v>0</v>
      </c>
      <c r="DL3999" s="28">
        <f>SUM($DL$4000:$DL$4005)</f>
        <v>0</v>
      </c>
      <c r="DM3999" s="28">
        <f>SUM($DM$4000:$DM$4005)</f>
        <v>216690</v>
      </c>
    </row>
    <row r="4000" spans="2:117" outlineLevel="1" x14ac:dyDescent="0.2">
      <c r="B4000" s="26">
        <v>1</v>
      </c>
      <c r="C4000" s="27" t="s">
        <v>2981</v>
      </c>
      <c r="D4000" s="27" t="s">
        <v>2983</v>
      </c>
      <c r="E4000" s="26" t="s">
        <v>49</v>
      </c>
      <c r="F4000" s="26" t="s">
        <v>49</v>
      </c>
      <c r="G4000" s="26">
        <v>40</v>
      </c>
      <c r="H4000" s="26">
        <v>40</v>
      </c>
      <c r="I4000" s="25"/>
      <c r="J4000" s="25">
        <v>42270</v>
      </c>
      <c r="K4000" s="25"/>
      <c r="L4000" s="25"/>
      <c r="M4000" s="25">
        <v>42270</v>
      </c>
      <c r="N4000" s="25"/>
      <c r="O4000" s="25">
        <v>53970</v>
      </c>
      <c r="P4000" s="25">
        <v>56920</v>
      </c>
      <c r="Q4000" s="25">
        <v>53970</v>
      </c>
      <c r="R4000" s="25"/>
      <c r="T4000" s="19" t="s">
        <v>2982</v>
      </c>
      <c r="CR4000" s="18" t="s">
        <v>2828</v>
      </c>
      <c r="CS4000" s="18" t="s">
        <v>2981</v>
      </c>
      <c r="CU4000" s="18">
        <v>0</v>
      </c>
      <c r="DC4000" s="18">
        <v>46990</v>
      </c>
      <c r="DH4000" s="18">
        <v>35240</v>
      </c>
      <c r="DI4000" s="18">
        <v>59990</v>
      </c>
      <c r="DJ4000" s="18">
        <v>62990</v>
      </c>
      <c r="DM4000" s="18">
        <v>44990</v>
      </c>
    </row>
    <row r="4001" spans="2:117" outlineLevel="1" x14ac:dyDescent="0.2">
      <c r="B4001" s="37">
        <v>2</v>
      </c>
      <c r="C4001" s="38" t="s">
        <v>2780</v>
      </c>
      <c r="D4001" s="38"/>
      <c r="E4001" s="37" t="s">
        <v>49</v>
      </c>
      <c r="F4001" s="37" t="s">
        <v>49</v>
      </c>
      <c r="G4001" s="37">
        <v>24</v>
      </c>
      <c r="H4001" s="37">
        <v>24</v>
      </c>
      <c r="I4001" s="36"/>
      <c r="J4001" s="36">
        <v>32380</v>
      </c>
      <c r="K4001" s="36"/>
      <c r="L4001" s="36"/>
      <c r="M4001" s="36">
        <v>32380</v>
      </c>
      <c r="N4001" s="36"/>
      <c r="O4001" s="36">
        <v>43180</v>
      </c>
      <c r="P4001" s="36">
        <v>44990</v>
      </c>
      <c r="Q4001" s="36">
        <v>43180</v>
      </c>
      <c r="R4001" s="36"/>
      <c r="T4001" s="19" t="s">
        <v>2781</v>
      </c>
      <c r="CR4001" s="18" t="s">
        <v>2828</v>
      </c>
      <c r="CS4001" s="18" t="s">
        <v>2780</v>
      </c>
      <c r="CU4001" s="18">
        <v>0</v>
      </c>
      <c r="DC4001" s="18">
        <v>35990</v>
      </c>
      <c r="DH4001" s="18">
        <v>26990</v>
      </c>
      <c r="DI4001" s="18">
        <v>47990</v>
      </c>
      <c r="DJ4001" s="18">
        <v>49790</v>
      </c>
      <c r="DM4001" s="18">
        <v>35990</v>
      </c>
    </row>
    <row r="4002" spans="2:117" outlineLevel="1" x14ac:dyDescent="0.2">
      <c r="B4002" s="37">
        <v>3</v>
      </c>
      <c r="C4002" s="38" t="s">
        <v>2640</v>
      </c>
      <c r="D4002" s="38" t="s">
        <v>2642</v>
      </c>
      <c r="E4002" s="37" t="s">
        <v>49</v>
      </c>
      <c r="F4002" s="37" t="s">
        <v>49</v>
      </c>
      <c r="G4002" s="37">
        <v>40</v>
      </c>
      <c r="H4002" s="37">
        <v>40</v>
      </c>
      <c r="I4002" s="36"/>
      <c r="J4002" s="36">
        <v>49470</v>
      </c>
      <c r="K4002" s="36"/>
      <c r="L4002" s="36"/>
      <c r="M4002" s="36">
        <v>49470</v>
      </c>
      <c r="N4002" s="36"/>
      <c r="O4002" s="36">
        <v>67470</v>
      </c>
      <c r="P4002" s="36">
        <v>70480</v>
      </c>
      <c r="Q4002" s="36">
        <v>67470</v>
      </c>
      <c r="R4002" s="36"/>
      <c r="T4002" s="19" t="s">
        <v>2641</v>
      </c>
      <c r="CR4002" s="18" t="s">
        <v>2828</v>
      </c>
      <c r="CS4002" s="18" t="s">
        <v>2640</v>
      </c>
      <c r="CU4002" s="18">
        <v>0</v>
      </c>
      <c r="DC4002" s="18">
        <v>54990</v>
      </c>
      <c r="DH4002" s="18">
        <v>41240</v>
      </c>
      <c r="DI4002" s="18">
        <v>74990</v>
      </c>
      <c r="DJ4002" s="18">
        <v>77990</v>
      </c>
      <c r="DM4002" s="18">
        <v>56240</v>
      </c>
    </row>
    <row r="4003" spans="2:117" outlineLevel="1" x14ac:dyDescent="0.2">
      <c r="B4003" s="37">
        <v>4</v>
      </c>
      <c r="C4003" s="38" t="s">
        <v>2789</v>
      </c>
      <c r="D4003" s="38" t="s">
        <v>2791</v>
      </c>
      <c r="E4003" s="37" t="s">
        <v>49</v>
      </c>
      <c r="F4003" s="37" t="s">
        <v>49</v>
      </c>
      <c r="G4003" s="37">
        <v>16</v>
      </c>
      <c r="H4003" s="37">
        <v>16</v>
      </c>
      <c r="I4003" s="36"/>
      <c r="J4003" s="36">
        <v>26080</v>
      </c>
      <c r="K4003" s="36"/>
      <c r="L4003" s="36"/>
      <c r="M4003" s="36">
        <v>26080</v>
      </c>
      <c r="N4003" s="36"/>
      <c r="O4003" s="36">
        <v>28780</v>
      </c>
      <c r="P4003" s="36">
        <v>29990</v>
      </c>
      <c r="Q4003" s="36">
        <v>28780</v>
      </c>
      <c r="R4003" s="36"/>
      <c r="T4003" s="19" t="s">
        <v>2790</v>
      </c>
      <c r="CR4003" s="18" t="s">
        <v>2828</v>
      </c>
      <c r="CS4003" s="18" t="s">
        <v>2789</v>
      </c>
      <c r="CU4003" s="18">
        <v>0</v>
      </c>
      <c r="DC4003" s="18">
        <v>28990</v>
      </c>
      <c r="DH4003" s="18">
        <v>21740</v>
      </c>
      <c r="DI4003" s="18">
        <v>31990</v>
      </c>
      <c r="DJ4003" s="18">
        <v>33190</v>
      </c>
      <c r="DM4003" s="18">
        <v>23990</v>
      </c>
    </row>
    <row r="4004" spans="2:117" outlineLevel="1" x14ac:dyDescent="0.2">
      <c r="B4004" s="37">
        <v>5</v>
      </c>
      <c r="C4004" s="38" t="s">
        <v>2764</v>
      </c>
      <c r="D4004" s="38" t="s">
        <v>2766</v>
      </c>
      <c r="E4004" s="37" t="s">
        <v>49</v>
      </c>
      <c r="F4004" s="37" t="s">
        <v>49</v>
      </c>
      <c r="G4004" s="37">
        <v>24</v>
      </c>
      <c r="H4004" s="37">
        <v>24</v>
      </c>
      <c r="I4004" s="36"/>
      <c r="J4004" s="36">
        <v>42270</v>
      </c>
      <c r="K4004" s="36"/>
      <c r="L4004" s="36"/>
      <c r="M4004" s="36">
        <v>42270</v>
      </c>
      <c r="N4004" s="36"/>
      <c r="O4004" s="36">
        <v>44980</v>
      </c>
      <c r="P4004" s="36">
        <v>46800</v>
      </c>
      <c r="Q4004" s="36">
        <v>44980</v>
      </c>
      <c r="R4004" s="36"/>
      <c r="T4004" s="19" t="s">
        <v>2765</v>
      </c>
      <c r="CR4004" s="18" t="s">
        <v>2828</v>
      </c>
      <c r="CS4004" s="18" t="s">
        <v>2764</v>
      </c>
      <c r="CU4004" s="18">
        <v>0</v>
      </c>
      <c r="DC4004" s="18">
        <v>46990</v>
      </c>
      <c r="DH4004" s="18">
        <v>35240</v>
      </c>
      <c r="DI4004" s="18">
        <v>49990</v>
      </c>
      <c r="DJ4004" s="18">
        <v>51790</v>
      </c>
      <c r="DM4004" s="18">
        <v>37490</v>
      </c>
    </row>
    <row r="4005" spans="2:117" outlineLevel="1" x14ac:dyDescent="0.2">
      <c r="B4005" s="23">
        <v>6</v>
      </c>
      <c r="C4005" s="24" t="s">
        <v>2504</v>
      </c>
      <c r="D4005" s="24" t="s">
        <v>2506</v>
      </c>
      <c r="E4005" s="23" t="s">
        <v>49</v>
      </c>
      <c r="F4005" s="23" t="s">
        <v>49</v>
      </c>
      <c r="G4005" s="23">
        <v>16</v>
      </c>
      <c r="H4005" s="23">
        <v>16</v>
      </c>
      <c r="I4005" s="22"/>
      <c r="J4005" s="22">
        <v>18020</v>
      </c>
      <c r="K4005" s="22"/>
      <c r="L4005" s="22"/>
      <c r="M4005" s="22">
        <v>18020</v>
      </c>
      <c r="N4005" s="22"/>
      <c r="O4005" s="22">
        <v>21610</v>
      </c>
      <c r="P4005" s="22">
        <v>22810</v>
      </c>
      <c r="Q4005" s="22">
        <v>21610</v>
      </c>
      <c r="R4005" s="22"/>
      <c r="T4005" s="19" t="s">
        <v>2505</v>
      </c>
      <c r="CR4005" s="18" t="s">
        <v>2828</v>
      </c>
      <c r="CS4005" s="18" t="s">
        <v>2504</v>
      </c>
      <c r="CU4005" s="18">
        <v>0</v>
      </c>
      <c r="DC4005" s="18">
        <v>19990</v>
      </c>
      <c r="DH4005" s="18">
        <v>14990</v>
      </c>
      <c r="DI4005" s="18">
        <v>23990</v>
      </c>
      <c r="DJ4005" s="18">
        <v>25200</v>
      </c>
      <c r="DM4005" s="18">
        <v>17990</v>
      </c>
    </row>
    <row r="4006" spans="2:117" s="28" customFormat="1" x14ac:dyDescent="0.2">
      <c r="B4006" s="35" t="s">
        <v>2816</v>
      </c>
      <c r="C4006" s="34"/>
      <c r="D4006" s="34"/>
      <c r="E4006" s="33"/>
      <c r="F4006" s="32"/>
      <c r="G4006" s="32">
        <v>64</v>
      </c>
      <c r="H4006" s="32">
        <v>64</v>
      </c>
      <c r="I4006" s="31"/>
      <c r="J4006" s="31">
        <v>96490</v>
      </c>
      <c r="K4006" s="31"/>
      <c r="L4006" s="31"/>
      <c r="M4006" s="31">
        <v>96490</v>
      </c>
      <c r="N4006" s="31">
        <v>64590</v>
      </c>
      <c r="O4006" s="31">
        <v>110890</v>
      </c>
      <c r="P4006" s="31">
        <v>115690</v>
      </c>
      <c r="Q4006" s="31">
        <v>110890</v>
      </c>
      <c r="R4006" s="31">
        <v>74190</v>
      </c>
      <c r="T4006" s="30" t="s">
        <v>4315</v>
      </c>
      <c r="W4006" s="28">
        <f>SUM($G$4007:$G$4009)</f>
        <v>64</v>
      </c>
      <c r="X4006" s="28">
        <f>SUM($H$4007:$H$4009)</f>
        <v>64</v>
      </c>
      <c r="Y4006" s="28" t="e">
        <f>SUM(#REF!)</f>
        <v>#REF!</v>
      </c>
      <c r="Z4006" s="28" t="e">
        <f>SUM(#REF!)</f>
        <v>#REF!</v>
      </c>
      <c r="AA4006" s="29">
        <f>SUM($I$4007:$I$4009)</f>
        <v>0</v>
      </c>
      <c r="AB4006" s="29">
        <f>SUM($J$4007:$J$4009)</f>
        <v>96490</v>
      </c>
      <c r="AC4006" s="29">
        <f>SUM($K$4007:$K$4009)</f>
        <v>0</v>
      </c>
      <c r="AD4006" s="29">
        <f>SUM($L$4007:$L$4009)</f>
        <v>0</v>
      </c>
      <c r="AE4006" s="29">
        <f>SUM($M$4007:$M$4009)</f>
        <v>96490</v>
      </c>
      <c r="AF4006" s="29" t="e">
        <f>SUM(#REF!)</f>
        <v>#REF!</v>
      </c>
      <c r="AG4006" s="29">
        <f>SUM($N$4007:$N$4009)</f>
        <v>64590</v>
      </c>
      <c r="AH4006" s="29">
        <f>SUM($O$4007:$O$4009)</f>
        <v>110890</v>
      </c>
      <c r="AI4006" s="29">
        <f>SUM($P$4007:$P$4009)</f>
        <v>115690</v>
      </c>
      <c r="AJ4006" s="29">
        <f>SUM($Q$4007:$Q$4009)</f>
        <v>110890</v>
      </c>
      <c r="AK4006" s="29" t="e">
        <f>SUM(#REF!)</f>
        <v>#REF!</v>
      </c>
      <c r="AL4006" s="29">
        <f>SUM($R$4007:$R$4009)</f>
        <v>74190</v>
      </c>
      <c r="DC4006" s="28">
        <f>SUM($DC$4007:$DC$4009)</f>
        <v>104970</v>
      </c>
      <c r="DE4006" s="28">
        <f>SUM($DE$4007:$DE$4009)</f>
        <v>0</v>
      </c>
      <c r="DF4006" s="28">
        <f>SUM($DF$4007:$DF$4009)</f>
        <v>0</v>
      </c>
      <c r="DG4006" s="28">
        <f>SUM($DG$4007:$DG$4009)</f>
        <v>0</v>
      </c>
      <c r="DH4006" s="28">
        <f>SUM($DH$4007:$DH$4009)</f>
        <v>80820</v>
      </c>
      <c r="DI4006" s="28">
        <f>SUM($DI$4007:$DI$4009)</f>
        <v>120970</v>
      </c>
      <c r="DJ4006" s="28">
        <f>SUM($DJ$4007:$DJ$4009)</f>
        <v>125770</v>
      </c>
      <c r="DK4006" s="28">
        <f>SUM($DK$4007:$DK$4009)</f>
        <v>0</v>
      </c>
      <c r="DL4006" s="28">
        <f>SUM($DL$4007:$DL$4009)</f>
        <v>0</v>
      </c>
      <c r="DM4006" s="28">
        <f>SUM($DM$4007:$DM$4009)</f>
        <v>92820</v>
      </c>
    </row>
    <row r="4007" spans="2:117" outlineLevel="1" x14ac:dyDescent="0.2">
      <c r="B4007" s="26">
        <v>1</v>
      </c>
      <c r="C4007" s="27" t="s">
        <v>2780</v>
      </c>
      <c r="D4007" s="27"/>
      <c r="E4007" s="26" t="s">
        <v>49</v>
      </c>
      <c r="F4007" s="26" t="s">
        <v>49</v>
      </c>
      <c r="G4007" s="26">
        <v>24</v>
      </c>
      <c r="H4007" s="26">
        <v>24</v>
      </c>
      <c r="I4007" s="25"/>
      <c r="J4007" s="25">
        <v>33080</v>
      </c>
      <c r="K4007" s="25"/>
      <c r="L4007" s="25"/>
      <c r="M4007" s="25">
        <v>33080</v>
      </c>
      <c r="N4007" s="25">
        <v>21560</v>
      </c>
      <c r="O4007" s="25">
        <v>43990</v>
      </c>
      <c r="P4007" s="25">
        <v>45790</v>
      </c>
      <c r="Q4007" s="25">
        <v>43990</v>
      </c>
      <c r="R4007" s="25">
        <v>28760</v>
      </c>
      <c r="T4007" s="19" t="s">
        <v>2781</v>
      </c>
      <c r="CR4007" s="18" t="s">
        <v>2816</v>
      </c>
      <c r="CS4007" s="18" t="s">
        <v>2780</v>
      </c>
      <c r="CU4007" s="18">
        <v>0</v>
      </c>
      <c r="DC4007" s="18">
        <v>35990</v>
      </c>
      <c r="DH4007" s="18">
        <v>26990</v>
      </c>
      <c r="DI4007" s="18">
        <v>47990</v>
      </c>
      <c r="DJ4007" s="18">
        <v>49790</v>
      </c>
      <c r="DM4007" s="18">
        <v>35990</v>
      </c>
    </row>
    <row r="4008" spans="2:117" outlineLevel="1" x14ac:dyDescent="0.2">
      <c r="B4008" s="37">
        <v>2</v>
      </c>
      <c r="C4008" s="38" t="s">
        <v>2798</v>
      </c>
      <c r="D4008" s="38" t="s">
        <v>2800</v>
      </c>
      <c r="E4008" s="37" t="s">
        <v>49</v>
      </c>
      <c r="F4008" s="37" t="s">
        <v>49</v>
      </c>
      <c r="G4008" s="37">
        <v>24</v>
      </c>
      <c r="H4008" s="37">
        <v>24</v>
      </c>
      <c r="I4008" s="36"/>
      <c r="J4008" s="36">
        <v>38590</v>
      </c>
      <c r="K4008" s="36"/>
      <c r="L4008" s="36"/>
      <c r="M4008" s="36">
        <v>38590</v>
      </c>
      <c r="N4008" s="36">
        <v>26840</v>
      </c>
      <c r="O4008" s="36">
        <v>38490</v>
      </c>
      <c r="P4008" s="36">
        <v>40280</v>
      </c>
      <c r="Q4008" s="36">
        <v>38490</v>
      </c>
      <c r="R4008" s="36">
        <v>26840</v>
      </c>
      <c r="T4008" s="19" t="s">
        <v>2799</v>
      </c>
      <c r="CR4008" s="18" t="s">
        <v>2816</v>
      </c>
      <c r="CS4008" s="18" t="s">
        <v>2798</v>
      </c>
      <c r="CT4008" s="18" t="s">
        <v>4042</v>
      </c>
      <c r="CU4008" s="18">
        <v>1</v>
      </c>
      <c r="DC4008" s="18">
        <v>41990</v>
      </c>
      <c r="DH4008" s="18">
        <v>33590</v>
      </c>
      <c r="DI4008" s="18">
        <v>41990</v>
      </c>
      <c r="DJ4008" s="18">
        <v>43790</v>
      </c>
      <c r="DM4008" s="18">
        <v>33590</v>
      </c>
    </row>
    <row r="4009" spans="2:117" outlineLevel="1" x14ac:dyDescent="0.2">
      <c r="B4009" s="23">
        <v>3</v>
      </c>
      <c r="C4009" s="24" t="s">
        <v>2809</v>
      </c>
      <c r="D4009" s="24" t="s">
        <v>2811</v>
      </c>
      <c r="E4009" s="23" t="s">
        <v>49</v>
      </c>
      <c r="F4009" s="23" t="s">
        <v>49</v>
      </c>
      <c r="G4009" s="23">
        <v>16</v>
      </c>
      <c r="H4009" s="23">
        <v>16</v>
      </c>
      <c r="I4009" s="22"/>
      <c r="J4009" s="22">
        <v>24820</v>
      </c>
      <c r="K4009" s="22"/>
      <c r="L4009" s="22"/>
      <c r="M4009" s="22">
        <v>24820</v>
      </c>
      <c r="N4009" s="22">
        <v>16190</v>
      </c>
      <c r="O4009" s="22">
        <v>28410</v>
      </c>
      <c r="P4009" s="22">
        <v>29620</v>
      </c>
      <c r="Q4009" s="22">
        <v>28410</v>
      </c>
      <c r="R4009" s="22">
        <v>18590</v>
      </c>
      <c r="T4009" s="19" t="s">
        <v>2810</v>
      </c>
      <c r="CR4009" s="18" t="s">
        <v>2816</v>
      </c>
      <c r="CS4009" s="18" t="s">
        <v>2809</v>
      </c>
      <c r="CU4009" s="18">
        <v>0</v>
      </c>
      <c r="DC4009" s="18">
        <v>26990</v>
      </c>
      <c r="DH4009" s="18">
        <v>20240</v>
      </c>
      <c r="DI4009" s="18">
        <v>30990</v>
      </c>
      <c r="DJ4009" s="18">
        <v>32190</v>
      </c>
      <c r="DM4009" s="18">
        <v>23240</v>
      </c>
    </row>
    <row r="4010" spans="2:117" s="28" customFormat="1" x14ac:dyDescent="0.2">
      <c r="B4010" s="35" t="s">
        <v>5691</v>
      </c>
      <c r="C4010" s="34"/>
      <c r="D4010" s="34"/>
      <c r="E4010" s="33"/>
      <c r="F4010" s="32"/>
      <c r="G4010" s="32">
        <v>64</v>
      </c>
      <c r="H4010" s="32">
        <v>64</v>
      </c>
      <c r="I4010" s="31"/>
      <c r="J4010" s="31">
        <v>96490</v>
      </c>
      <c r="K4010" s="31"/>
      <c r="L4010" s="31"/>
      <c r="M4010" s="31">
        <v>96490</v>
      </c>
      <c r="N4010" s="31">
        <v>64590</v>
      </c>
      <c r="O4010" s="31">
        <v>110890</v>
      </c>
      <c r="P4010" s="31">
        <v>115690</v>
      </c>
      <c r="Q4010" s="31">
        <v>110890</v>
      </c>
      <c r="R4010" s="31">
        <v>74190</v>
      </c>
      <c r="T4010" s="30" t="s">
        <v>4315</v>
      </c>
      <c r="W4010" s="28">
        <f>SUM($G$4011:$G$4013)</f>
        <v>64</v>
      </c>
      <c r="X4010" s="28">
        <f>SUM($H$4011:$H$4013)</f>
        <v>64</v>
      </c>
      <c r="Y4010" s="28" t="e">
        <f>SUM(#REF!)</f>
        <v>#REF!</v>
      </c>
      <c r="Z4010" s="28" t="e">
        <f>SUM(#REF!)</f>
        <v>#REF!</v>
      </c>
      <c r="AA4010" s="29">
        <f>SUM($I$4011:$I$4013)</f>
        <v>0</v>
      </c>
      <c r="AB4010" s="29">
        <f>SUM($J$4011:$J$4013)</f>
        <v>96490</v>
      </c>
      <c r="AC4010" s="29">
        <f>SUM($K$4011:$K$4013)</f>
        <v>0</v>
      </c>
      <c r="AD4010" s="29">
        <f>SUM($L$4011:$L$4013)</f>
        <v>0</v>
      </c>
      <c r="AE4010" s="29">
        <f>SUM($M$4011:$M$4013)</f>
        <v>96490</v>
      </c>
      <c r="AF4010" s="29" t="e">
        <f>SUM(#REF!)</f>
        <v>#REF!</v>
      </c>
      <c r="AG4010" s="29">
        <f>SUM($N$4011:$N$4013)</f>
        <v>64590</v>
      </c>
      <c r="AH4010" s="29">
        <f>SUM($O$4011:$O$4013)</f>
        <v>110890</v>
      </c>
      <c r="AI4010" s="29">
        <f>SUM($P$4011:$P$4013)</f>
        <v>115690</v>
      </c>
      <c r="AJ4010" s="29">
        <f>SUM($Q$4011:$Q$4013)</f>
        <v>110890</v>
      </c>
      <c r="AK4010" s="29" t="e">
        <f>SUM(#REF!)</f>
        <v>#REF!</v>
      </c>
      <c r="AL4010" s="29">
        <f>SUM($R$4011:$R$4013)</f>
        <v>74190</v>
      </c>
      <c r="DC4010" s="28">
        <f>SUM($DC$4011:$DC$4013)</f>
        <v>104970</v>
      </c>
      <c r="DE4010" s="28">
        <f>SUM($DE$4011:$DE$4013)</f>
        <v>0</v>
      </c>
      <c r="DF4010" s="28">
        <f>SUM($DF$4011:$DF$4013)</f>
        <v>0</v>
      </c>
      <c r="DG4010" s="28">
        <f>SUM($DG$4011:$DG$4013)</f>
        <v>0</v>
      </c>
      <c r="DH4010" s="28">
        <f>SUM($DH$4011:$DH$4013)</f>
        <v>80820</v>
      </c>
      <c r="DI4010" s="28">
        <f>SUM($DI$4011:$DI$4013)</f>
        <v>120970</v>
      </c>
      <c r="DJ4010" s="28">
        <f>SUM($DJ$4011:$DJ$4013)</f>
        <v>125770</v>
      </c>
      <c r="DK4010" s="28">
        <f>SUM($DK$4011:$DK$4013)</f>
        <v>0</v>
      </c>
      <c r="DL4010" s="28">
        <f>SUM($DL$4011:$DL$4013)</f>
        <v>0</v>
      </c>
      <c r="DM4010" s="28">
        <f>SUM($DM$4011:$DM$4013)</f>
        <v>92820</v>
      </c>
    </row>
    <row r="4011" spans="2:117" outlineLevel="1" x14ac:dyDescent="0.2">
      <c r="B4011" s="26">
        <v>1</v>
      </c>
      <c r="C4011" s="27" t="s">
        <v>5692</v>
      </c>
      <c r="D4011" s="27" t="s">
        <v>2782</v>
      </c>
      <c r="E4011" s="26" t="s">
        <v>49</v>
      </c>
      <c r="F4011" s="26" t="s">
        <v>49</v>
      </c>
      <c r="G4011" s="26">
        <v>24</v>
      </c>
      <c r="H4011" s="26">
        <v>24</v>
      </c>
      <c r="I4011" s="25"/>
      <c r="J4011" s="25">
        <v>33080</v>
      </c>
      <c r="K4011" s="25"/>
      <c r="L4011" s="25"/>
      <c r="M4011" s="25">
        <v>33080</v>
      </c>
      <c r="N4011" s="25">
        <v>21560</v>
      </c>
      <c r="O4011" s="25">
        <v>43990</v>
      </c>
      <c r="P4011" s="25">
        <v>45790</v>
      </c>
      <c r="Q4011" s="25">
        <v>43990</v>
      </c>
      <c r="R4011" s="25">
        <v>28760</v>
      </c>
      <c r="T4011" s="19" t="s">
        <v>5693</v>
      </c>
      <c r="CR4011" s="18" t="s">
        <v>5691</v>
      </c>
      <c r="CS4011" s="18" t="s">
        <v>5692</v>
      </c>
      <c r="CU4011" s="18">
        <v>0</v>
      </c>
      <c r="DC4011" s="18">
        <v>35990</v>
      </c>
      <c r="DH4011" s="18">
        <v>26990</v>
      </c>
      <c r="DI4011" s="18">
        <v>47990</v>
      </c>
      <c r="DJ4011" s="18">
        <v>49790</v>
      </c>
      <c r="DM4011" s="18">
        <v>35990</v>
      </c>
    </row>
    <row r="4012" spans="2:117" outlineLevel="1" x14ac:dyDescent="0.2">
      <c r="B4012" s="37">
        <v>2</v>
      </c>
      <c r="C4012" s="38" t="s">
        <v>2798</v>
      </c>
      <c r="D4012" s="38" t="s">
        <v>2800</v>
      </c>
      <c r="E4012" s="37" t="s">
        <v>49</v>
      </c>
      <c r="F4012" s="37" t="s">
        <v>49</v>
      </c>
      <c r="G4012" s="37">
        <v>24</v>
      </c>
      <c r="H4012" s="37">
        <v>24</v>
      </c>
      <c r="I4012" s="36"/>
      <c r="J4012" s="36">
        <v>38590</v>
      </c>
      <c r="K4012" s="36"/>
      <c r="L4012" s="36"/>
      <c r="M4012" s="36">
        <v>38590</v>
      </c>
      <c r="N4012" s="36">
        <v>26840</v>
      </c>
      <c r="O4012" s="36">
        <v>38490</v>
      </c>
      <c r="P4012" s="36">
        <v>40280</v>
      </c>
      <c r="Q4012" s="36">
        <v>38490</v>
      </c>
      <c r="R4012" s="36">
        <v>26840</v>
      </c>
      <c r="T4012" s="19" t="s">
        <v>2799</v>
      </c>
      <c r="CR4012" s="18" t="s">
        <v>5691</v>
      </c>
      <c r="CS4012" s="18" t="s">
        <v>2798</v>
      </c>
      <c r="CT4012" s="18" t="s">
        <v>4042</v>
      </c>
      <c r="CU4012" s="18">
        <v>1</v>
      </c>
      <c r="DC4012" s="18">
        <v>41990</v>
      </c>
      <c r="DH4012" s="18">
        <v>33590</v>
      </c>
      <c r="DI4012" s="18">
        <v>41990</v>
      </c>
      <c r="DJ4012" s="18">
        <v>43790</v>
      </c>
      <c r="DM4012" s="18">
        <v>33590</v>
      </c>
    </row>
    <row r="4013" spans="2:117" outlineLevel="1" x14ac:dyDescent="0.2">
      <c r="B4013" s="23">
        <v>3</v>
      </c>
      <c r="C4013" s="24" t="s">
        <v>2809</v>
      </c>
      <c r="D4013" s="24" t="s">
        <v>2811</v>
      </c>
      <c r="E4013" s="23" t="s">
        <v>49</v>
      </c>
      <c r="F4013" s="23" t="s">
        <v>49</v>
      </c>
      <c r="G4013" s="23">
        <v>16</v>
      </c>
      <c r="H4013" s="23">
        <v>16</v>
      </c>
      <c r="I4013" s="22"/>
      <c r="J4013" s="22">
        <v>24820</v>
      </c>
      <c r="K4013" s="22"/>
      <c r="L4013" s="22"/>
      <c r="M4013" s="22">
        <v>24820</v>
      </c>
      <c r="N4013" s="22">
        <v>16190</v>
      </c>
      <c r="O4013" s="22">
        <v>28410</v>
      </c>
      <c r="P4013" s="22">
        <v>29620</v>
      </c>
      <c r="Q4013" s="22">
        <v>28410</v>
      </c>
      <c r="R4013" s="22">
        <v>18590</v>
      </c>
      <c r="T4013" s="19" t="s">
        <v>2810</v>
      </c>
      <c r="CR4013" s="18" t="s">
        <v>5691</v>
      </c>
      <c r="CS4013" s="18" t="s">
        <v>2809</v>
      </c>
      <c r="CU4013" s="18">
        <v>0</v>
      </c>
      <c r="DC4013" s="18">
        <v>26990</v>
      </c>
      <c r="DH4013" s="18">
        <v>20240</v>
      </c>
      <c r="DI4013" s="18">
        <v>30990</v>
      </c>
      <c r="DJ4013" s="18">
        <v>32190</v>
      </c>
      <c r="DM4013" s="18">
        <v>23240</v>
      </c>
    </row>
    <row r="4014" spans="2:117" s="28" customFormat="1" x14ac:dyDescent="0.2">
      <c r="B4014" s="35" t="s">
        <v>2939</v>
      </c>
      <c r="C4014" s="34"/>
      <c r="D4014" s="34"/>
      <c r="E4014" s="33"/>
      <c r="F4014" s="32"/>
      <c r="G4014" s="32">
        <v>56</v>
      </c>
      <c r="H4014" s="32">
        <v>56</v>
      </c>
      <c r="I4014" s="31"/>
      <c r="J4014" s="31">
        <v>52990</v>
      </c>
      <c r="K4014" s="31"/>
      <c r="L4014" s="31"/>
      <c r="M4014" s="31">
        <v>52990</v>
      </c>
      <c r="N4014" s="31"/>
      <c r="O4014" s="31">
        <v>58390</v>
      </c>
      <c r="P4014" s="31">
        <v>62590</v>
      </c>
      <c r="Q4014" s="31">
        <v>58390</v>
      </c>
      <c r="R4014" s="31"/>
      <c r="T4014" s="30" t="s">
        <v>4316</v>
      </c>
      <c r="W4014" s="28">
        <f>SUM($G$4015:$G$4017)</f>
        <v>56</v>
      </c>
      <c r="X4014" s="28">
        <f>SUM($H$4015:$H$4017)</f>
        <v>56</v>
      </c>
      <c r="Y4014" s="28" t="e">
        <f>SUM(#REF!)</f>
        <v>#REF!</v>
      </c>
      <c r="Z4014" s="28" t="e">
        <f>SUM(#REF!)</f>
        <v>#REF!</v>
      </c>
      <c r="AA4014" s="29">
        <f>SUM($I$4015:$I$4017)</f>
        <v>0</v>
      </c>
      <c r="AB4014" s="29">
        <f>SUM($J$4015:$J$4017)</f>
        <v>52990</v>
      </c>
      <c r="AC4014" s="29">
        <f>SUM($K$4015:$K$4017)</f>
        <v>0</v>
      </c>
      <c r="AD4014" s="29">
        <f>SUM($L$4015:$L$4017)</f>
        <v>0</v>
      </c>
      <c r="AE4014" s="29">
        <f>SUM($M$4015:$M$4017)</f>
        <v>52990</v>
      </c>
      <c r="AF4014" s="29" t="e">
        <f>SUM(#REF!)</f>
        <v>#REF!</v>
      </c>
      <c r="AG4014" s="29">
        <f>SUM($N$4015:$N$4017)</f>
        <v>0</v>
      </c>
      <c r="AH4014" s="29">
        <f>SUM($O$4015:$O$4017)</f>
        <v>58390</v>
      </c>
      <c r="AI4014" s="29">
        <f>SUM($P$4015:$P$4017)</f>
        <v>62590</v>
      </c>
      <c r="AJ4014" s="29">
        <f>SUM($Q$4015:$Q$4017)</f>
        <v>58390</v>
      </c>
      <c r="AK4014" s="29" t="e">
        <f>SUM(#REF!)</f>
        <v>#REF!</v>
      </c>
      <c r="AL4014" s="29">
        <f>SUM($R$4015:$R$4017)</f>
        <v>0</v>
      </c>
      <c r="DC4014" s="28">
        <f>SUM($DC$4015:$DC$4017)</f>
        <v>17990</v>
      </c>
      <c r="DE4014" s="28">
        <f>SUM($DE$4015:$DE$4017)</f>
        <v>0</v>
      </c>
      <c r="DF4014" s="28">
        <f>SUM($DF$4015:$DF$4017)</f>
        <v>0</v>
      </c>
      <c r="DG4014" s="28">
        <f>SUM($DG$4015:$DG$4017)</f>
        <v>0</v>
      </c>
      <c r="DH4014" s="28">
        <f>SUM($DH$4015:$DH$4017)</f>
        <v>13490</v>
      </c>
      <c r="DI4014" s="28">
        <f>SUM($DI$4015:$DI$4017)</f>
        <v>19990</v>
      </c>
      <c r="DJ4014" s="28">
        <f>SUM($DJ$4015:$DJ$4017)</f>
        <v>21190</v>
      </c>
      <c r="DK4014" s="28">
        <f>SUM($DK$4015:$DK$4017)</f>
        <v>0</v>
      </c>
      <c r="DL4014" s="28">
        <f>SUM($DL$4015:$DL$4017)</f>
        <v>0</v>
      </c>
      <c r="DM4014" s="28">
        <f>SUM($DM$4015:$DM$4017)</f>
        <v>14990</v>
      </c>
    </row>
    <row r="4015" spans="2:117" outlineLevel="1" x14ac:dyDescent="0.2">
      <c r="B4015" s="26">
        <v>1</v>
      </c>
      <c r="C4015" s="27" t="s">
        <v>2923</v>
      </c>
      <c r="D4015" s="27"/>
      <c r="E4015" s="26" t="s">
        <v>49</v>
      </c>
      <c r="F4015" s="26" t="s">
        <v>49</v>
      </c>
      <c r="G4015" s="26">
        <v>24</v>
      </c>
      <c r="H4015" s="26">
        <v>24</v>
      </c>
      <c r="I4015" s="25"/>
      <c r="J4015" s="25">
        <v>17660</v>
      </c>
      <c r="K4015" s="25"/>
      <c r="L4015" s="25"/>
      <c r="M4015" s="25">
        <v>17660</v>
      </c>
      <c r="N4015" s="25"/>
      <c r="O4015" s="25">
        <v>19460</v>
      </c>
      <c r="P4015" s="25">
        <v>20860</v>
      </c>
      <c r="Q4015" s="25">
        <v>19460</v>
      </c>
      <c r="R4015" s="25"/>
      <c r="T4015" s="19" t="s">
        <v>2924</v>
      </c>
      <c r="CR4015" s="18" t="s">
        <v>2939</v>
      </c>
      <c r="CS4015" s="18" t="s">
        <v>2923</v>
      </c>
      <c r="CU4015" s="18">
        <v>0</v>
      </c>
    </row>
    <row r="4016" spans="2:117" outlineLevel="1" x14ac:dyDescent="0.2">
      <c r="B4016" s="37">
        <v>2</v>
      </c>
      <c r="C4016" s="38" t="s">
        <v>2926</v>
      </c>
      <c r="D4016" s="38"/>
      <c r="E4016" s="37" t="s">
        <v>49</v>
      </c>
      <c r="F4016" s="37" t="s">
        <v>49</v>
      </c>
      <c r="G4016" s="37">
        <v>16</v>
      </c>
      <c r="H4016" s="37">
        <v>16</v>
      </c>
      <c r="I4016" s="36"/>
      <c r="J4016" s="36">
        <v>17660</v>
      </c>
      <c r="K4016" s="36"/>
      <c r="L4016" s="36"/>
      <c r="M4016" s="36">
        <v>17660</v>
      </c>
      <c r="N4016" s="36"/>
      <c r="O4016" s="36">
        <v>19460</v>
      </c>
      <c r="P4016" s="36">
        <v>20860</v>
      </c>
      <c r="Q4016" s="36">
        <v>19460</v>
      </c>
      <c r="R4016" s="36"/>
      <c r="T4016" s="19" t="s">
        <v>2927</v>
      </c>
      <c r="CR4016" s="18" t="s">
        <v>2939</v>
      </c>
      <c r="CS4016" s="18" t="s">
        <v>2926</v>
      </c>
      <c r="CU4016" s="18">
        <v>0</v>
      </c>
    </row>
    <row r="4017" spans="2:117" outlineLevel="1" x14ac:dyDescent="0.2">
      <c r="B4017" s="23">
        <v>3</v>
      </c>
      <c r="C4017" s="24" t="s">
        <v>3873</v>
      </c>
      <c r="D4017" s="24"/>
      <c r="E4017" s="23" t="s">
        <v>49</v>
      </c>
      <c r="F4017" s="23" t="s">
        <v>49</v>
      </c>
      <c r="G4017" s="23">
        <v>16</v>
      </c>
      <c r="H4017" s="23">
        <v>16</v>
      </c>
      <c r="I4017" s="22"/>
      <c r="J4017" s="22">
        <v>17670</v>
      </c>
      <c r="K4017" s="22"/>
      <c r="L4017" s="22"/>
      <c r="M4017" s="22">
        <v>17670</v>
      </c>
      <c r="N4017" s="22"/>
      <c r="O4017" s="22">
        <v>19470</v>
      </c>
      <c r="P4017" s="22">
        <v>20870</v>
      </c>
      <c r="Q4017" s="22">
        <v>19470</v>
      </c>
      <c r="R4017" s="22"/>
      <c r="T4017" s="19" t="s">
        <v>3874</v>
      </c>
      <c r="CR4017" s="18" t="s">
        <v>2939</v>
      </c>
      <c r="CS4017" s="18" t="s">
        <v>3873</v>
      </c>
      <c r="CU4017" s="18">
        <v>0</v>
      </c>
      <c r="DC4017" s="18">
        <v>17990</v>
      </c>
      <c r="DH4017" s="18">
        <v>13490</v>
      </c>
      <c r="DI4017" s="18">
        <v>19990</v>
      </c>
      <c r="DJ4017" s="18">
        <v>21190</v>
      </c>
      <c r="DM4017" s="18">
        <v>14990</v>
      </c>
    </row>
    <row r="4018" spans="2:117" s="28" customFormat="1" x14ac:dyDescent="0.2">
      <c r="B4018" s="35" t="s">
        <v>4663</v>
      </c>
      <c r="C4018" s="34"/>
      <c r="D4018" s="34"/>
      <c r="E4018" s="33"/>
      <c r="F4018" s="32"/>
      <c r="G4018" s="32">
        <v>56</v>
      </c>
      <c r="H4018" s="32">
        <v>56</v>
      </c>
      <c r="I4018" s="31"/>
      <c r="J4018" s="31">
        <v>49390</v>
      </c>
      <c r="K4018" s="31"/>
      <c r="L4018" s="31"/>
      <c r="M4018" s="31">
        <v>49390</v>
      </c>
      <c r="N4018" s="31">
        <v>33690</v>
      </c>
      <c r="O4018" s="31">
        <v>56590</v>
      </c>
      <c r="P4018" s="31">
        <v>60790</v>
      </c>
      <c r="Q4018" s="31">
        <v>56590</v>
      </c>
      <c r="R4018" s="31">
        <v>38490</v>
      </c>
      <c r="T4018" s="30" t="s">
        <v>4316</v>
      </c>
      <c r="W4018" s="28">
        <f>SUM($G$4019:$G$4021)</f>
        <v>56</v>
      </c>
      <c r="X4018" s="28">
        <f>SUM($H$4019:$H$4021)</f>
        <v>56</v>
      </c>
      <c r="Y4018" s="28" t="e">
        <f>SUM(#REF!)</f>
        <v>#REF!</v>
      </c>
      <c r="Z4018" s="28" t="e">
        <f>SUM(#REF!)</f>
        <v>#REF!</v>
      </c>
      <c r="AA4018" s="29">
        <f>SUM($I$4019:$I$4021)</f>
        <v>0</v>
      </c>
      <c r="AB4018" s="29">
        <f>SUM($J$4019:$J$4021)</f>
        <v>49390</v>
      </c>
      <c r="AC4018" s="29">
        <f>SUM($K$4019:$K$4021)</f>
        <v>0</v>
      </c>
      <c r="AD4018" s="29">
        <f>SUM($L$4019:$L$4021)</f>
        <v>0</v>
      </c>
      <c r="AE4018" s="29">
        <f>SUM($M$4019:$M$4021)</f>
        <v>49390</v>
      </c>
      <c r="AF4018" s="29" t="e">
        <f>SUM(#REF!)</f>
        <v>#REF!</v>
      </c>
      <c r="AG4018" s="29">
        <f>SUM($N$4019:$N$4021)</f>
        <v>33690</v>
      </c>
      <c r="AH4018" s="29">
        <f>SUM($O$4019:$O$4021)</f>
        <v>56590</v>
      </c>
      <c r="AI4018" s="29">
        <f>SUM($P$4019:$P$4021)</f>
        <v>60790</v>
      </c>
      <c r="AJ4018" s="29">
        <f>SUM($Q$4019:$Q$4021)</f>
        <v>56590</v>
      </c>
      <c r="AK4018" s="29" t="e">
        <f>SUM(#REF!)</f>
        <v>#REF!</v>
      </c>
      <c r="AL4018" s="29">
        <f>SUM($R$4019:$R$4021)</f>
        <v>38490</v>
      </c>
      <c r="DC4018" s="28">
        <f>SUM($DC$4019:$DC$4021)</f>
        <v>54970</v>
      </c>
      <c r="DE4018" s="28">
        <f>SUM($DE$4019:$DE$4021)</f>
        <v>0</v>
      </c>
      <c r="DF4018" s="28">
        <f>SUM($DF$4019:$DF$4021)</f>
        <v>0</v>
      </c>
      <c r="DG4018" s="28">
        <f>SUM($DG$4019:$DG$4021)</f>
        <v>0</v>
      </c>
      <c r="DH4018" s="28">
        <f>SUM($DH$4019:$DH$4021)</f>
        <v>42120</v>
      </c>
      <c r="DI4018" s="28">
        <f>SUM($DI$4019:$DI$4021)</f>
        <v>62970</v>
      </c>
      <c r="DJ4018" s="28">
        <f>SUM($DJ$4019:$DJ$4021)</f>
        <v>67170</v>
      </c>
      <c r="DK4018" s="28">
        <f>SUM($DK$4019:$DK$4021)</f>
        <v>0</v>
      </c>
      <c r="DL4018" s="28">
        <f>SUM($DL$4019:$DL$4021)</f>
        <v>0</v>
      </c>
      <c r="DM4018" s="28">
        <f>SUM($DM$4019:$DM$4021)</f>
        <v>48220</v>
      </c>
    </row>
    <row r="4019" spans="2:117" outlineLevel="1" x14ac:dyDescent="0.2">
      <c r="B4019" s="26">
        <v>1</v>
      </c>
      <c r="C4019" s="27" t="s">
        <v>4656</v>
      </c>
      <c r="D4019" s="27" t="s">
        <v>2925</v>
      </c>
      <c r="E4019" s="26" t="s">
        <v>49</v>
      </c>
      <c r="F4019" s="26" t="s">
        <v>49</v>
      </c>
      <c r="G4019" s="26">
        <v>24</v>
      </c>
      <c r="H4019" s="26">
        <v>24</v>
      </c>
      <c r="I4019" s="25"/>
      <c r="J4019" s="25">
        <v>19750</v>
      </c>
      <c r="K4019" s="25"/>
      <c r="L4019" s="25"/>
      <c r="M4019" s="25">
        <v>19750</v>
      </c>
      <c r="N4019" s="25">
        <v>13180</v>
      </c>
      <c r="O4019" s="25">
        <v>22450</v>
      </c>
      <c r="P4019" s="25">
        <v>24240</v>
      </c>
      <c r="Q4019" s="25">
        <v>22450</v>
      </c>
      <c r="R4019" s="25">
        <v>14950</v>
      </c>
      <c r="T4019" s="19" t="s">
        <v>4655</v>
      </c>
      <c r="CR4019" s="18" t="s">
        <v>4663</v>
      </c>
      <c r="CS4019" s="18" t="s">
        <v>4656</v>
      </c>
      <c r="CU4019" s="18">
        <v>0</v>
      </c>
      <c r="DC4019" s="18">
        <v>21990</v>
      </c>
      <c r="DH4019" s="18">
        <v>16490</v>
      </c>
      <c r="DI4019" s="18">
        <v>24990</v>
      </c>
      <c r="DJ4019" s="18">
        <v>26790</v>
      </c>
      <c r="DM4019" s="18">
        <v>18740</v>
      </c>
    </row>
    <row r="4020" spans="2:117" outlineLevel="1" x14ac:dyDescent="0.2">
      <c r="B4020" s="37">
        <v>2</v>
      </c>
      <c r="C4020" s="38" t="s">
        <v>4657</v>
      </c>
      <c r="D4020" s="38" t="s">
        <v>2928</v>
      </c>
      <c r="E4020" s="37" t="s">
        <v>49</v>
      </c>
      <c r="F4020" s="37" t="s">
        <v>49</v>
      </c>
      <c r="G4020" s="37">
        <v>16</v>
      </c>
      <c r="H4020" s="37">
        <v>16</v>
      </c>
      <c r="I4020" s="36"/>
      <c r="J4020" s="36">
        <v>13460</v>
      </c>
      <c r="K4020" s="36"/>
      <c r="L4020" s="36"/>
      <c r="M4020" s="36">
        <v>13460</v>
      </c>
      <c r="N4020" s="36">
        <v>8990</v>
      </c>
      <c r="O4020" s="36">
        <v>16160</v>
      </c>
      <c r="P4020" s="36">
        <v>17360</v>
      </c>
      <c r="Q4020" s="36">
        <v>16160</v>
      </c>
      <c r="R4020" s="36">
        <v>10760</v>
      </c>
      <c r="T4020" s="19" t="s">
        <v>2927</v>
      </c>
      <c r="CR4020" s="18" t="s">
        <v>4663</v>
      </c>
      <c r="CS4020" s="18" t="s">
        <v>4657</v>
      </c>
      <c r="CU4020" s="18">
        <v>0</v>
      </c>
      <c r="DC4020" s="18">
        <v>14990</v>
      </c>
      <c r="DH4020" s="18">
        <v>11240</v>
      </c>
      <c r="DI4020" s="18">
        <v>17990</v>
      </c>
      <c r="DJ4020" s="18">
        <v>19190</v>
      </c>
      <c r="DM4020" s="18">
        <v>13490</v>
      </c>
    </row>
    <row r="4021" spans="2:117" outlineLevel="1" x14ac:dyDescent="0.2">
      <c r="B4021" s="23">
        <v>3</v>
      </c>
      <c r="C4021" s="24" t="s">
        <v>4869</v>
      </c>
      <c r="D4021" s="24" t="s">
        <v>3875</v>
      </c>
      <c r="E4021" s="23" t="s">
        <v>49</v>
      </c>
      <c r="F4021" s="23" t="s">
        <v>49</v>
      </c>
      <c r="G4021" s="23">
        <v>16</v>
      </c>
      <c r="H4021" s="23">
        <v>16</v>
      </c>
      <c r="I4021" s="22"/>
      <c r="J4021" s="22">
        <v>16180</v>
      </c>
      <c r="K4021" s="22"/>
      <c r="L4021" s="22"/>
      <c r="M4021" s="22">
        <v>16180</v>
      </c>
      <c r="N4021" s="22">
        <v>11520</v>
      </c>
      <c r="O4021" s="22">
        <v>17980</v>
      </c>
      <c r="P4021" s="22">
        <v>19190</v>
      </c>
      <c r="Q4021" s="22">
        <v>17980</v>
      </c>
      <c r="R4021" s="22">
        <v>12780</v>
      </c>
      <c r="T4021" s="19" t="s">
        <v>3874</v>
      </c>
      <c r="CR4021" s="18" t="s">
        <v>4663</v>
      </c>
      <c r="CS4021" s="18" t="s">
        <v>4869</v>
      </c>
      <c r="CU4021" s="18">
        <v>0</v>
      </c>
      <c r="DC4021" s="18">
        <v>17990</v>
      </c>
      <c r="DH4021" s="18">
        <v>14390</v>
      </c>
      <c r="DI4021" s="18">
        <v>19990</v>
      </c>
      <c r="DJ4021" s="18">
        <v>21190</v>
      </c>
      <c r="DM4021" s="18">
        <v>15990</v>
      </c>
    </row>
    <row r="4022" spans="2:117" s="28" customFormat="1" x14ac:dyDescent="0.2">
      <c r="B4022" s="35" t="s">
        <v>4651</v>
      </c>
      <c r="C4022" s="34"/>
      <c r="D4022" s="34"/>
      <c r="E4022" s="33"/>
      <c r="F4022" s="32"/>
      <c r="G4022" s="32">
        <v>72</v>
      </c>
      <c r="H4022" s="32">
        <v>72</v>
      </c>
      <c r="I4022" s="31"/>
      <c r="J4022" s="31">
        <v>67390</v>
      </c>
      <c r="K4022" s="31"/>
      <c r="L4022" s="31"/>
      <c r="M4022" s="31">
        <v>67390</v>
      </c>
      <c r="N4022" s="31">
        <v>45590</v>
      </c>
      <c r="O4022" s="31">
        <v>78190</v>
      </c>
      <c r="P4022" s="31">
        <v>83590</v>
      </c>
      <c r="Q4022" s="31">
        <v>78190</v>
      </c>
      <c r="R4022" s="31">
        <v>52890</v>
      </c>
      <c r="T4022" s="30" t="s">
        <v>4317</v>
      </c>
      <c r="W4022" s="28">
        <f>SUM($G$4023:$G$4026)</f>
        <v>72</v>
      </c>
      <c r="X4022" s="28">
        <f>SUM($H$4023:$H$4026)</f>
        <v>72</v>
      </c>
      <c r="Y4022" s="28" t="e">
        <f>SUM(#REF!)</f>
        <v>#REF!</v>
      </c>
      <c r="Z4022" s="28" t="e">
        <f>SUM(#REF!)</f>
        <v>#REF!</v>
      </c>
      <c r="AA4022" s="29">
        <f>SUM($I$4023:$I$4026)</f>
        <v>0</v>
      </c>
      <c r="AB4022" s="29">
        <f>SUM($J$4023:$J$4026)</f>
        <v>67390</v>
      </c>
      <c r="AC4022" s="29">
        <f>SUM($K$4023:$K$4026)</f>
        <v>0</v>
      </c>
      <c r="AD4022" s="29">
        <f>SUM($L$4023:$L$4026)</f>
        <v>0</v>
      </c>
      <c r="AE4022" s="29">
        <f>SUM($M$4023:$M$4026)</f>
        <v>67390</v>
      </c>
      <c r="AF4022" s="29" t="e">
        <f>SUM(#REF!)</f>
        <v>#REF!</v>
      </c>
      <c r="AG4022" s="29">
        <f>SUM($N$4023:$N$4026)</f>
        <v>45590</v>
      </c>
      <c r="AH4022" s="29">
        <f>SUM($O$4023:$O$4026)</f>
        <v>78190</v>
      </c>
      <c r="AI4022" s="29">
        <f>SUM($P$4023:$P$4026)</f>
        <v>83590</v>
      </c>
      <c r="AJ4022" s="29">
        <f>SUM($Q$4023:$Q$4026)</f>
        <v>78190</v>
      </c>
      <c r="AK4022" s="29" t="e">
        <f>SUM(#REF!)</f>
        <v>#REF!</v>
      </c>
      <c r="AL4022" s="29">
        <f>SUM($R$4023:$R$4026)</f>
        <v>52890</v>
      </c>
      <c r="DC4022" s="28">
        <f>SUM($DC$4023:$DC$4026)</f>
        <v>74960</v>
      </c>
      <c r="DE4022" s="28">
        <f>SUM($DE$4023:$DE$4026)</f>
        <v>0</v>
      </c>
      <c r="DF4022" s="28">
        <f>SUM($DF$4023:$DF$4026)</f>
        <v>0</v>
      </c>
      <c r="DG4022" s="28">
        <f>SUM($DG$4023:$DG$4026)</f>
        <v>0</v>
      </c>
      <c r="DH4022" s="28">
        <f>SUM($DH$4023:$DH$4026)</f>
        <v>57110</v>
      </c>
      <c r="DI4022" s="28">
        <f>SUM($DI$4023:$DI$4026)</f>
        <v>86960</v>
      </c>
      <c r="DJ4022" s="28">
        <f>SUM($DJ$4023:$DJ$4026)</f>
        <v>92360</v>
      </c>
      <c r="DK4022" s="28">
        <f>SUM($DK$4023:$DK$4026)</f>
        <v>0</v>
      </c>
      <c r="DL4022" s="28">
        <f>SUM($DL$4023:$DL$4026)</f>
        <v>0</v>
      </c>
      <c r="DM4022" s="28">
        <f>SUM($DM$4023:$DM$4026)</f>
        <v>66210</v>
      </c>
    </row>
    <row r="4023" spans="2:117" outlineLevel="1" x14ac:dyDescent="0.2">
      <c r="B4023" s="26">
        <v>1</v>
      </c>
      <c r="C4023" s="27" t="s">
        <v>4656</v>
      </c>
      <c r="D4023" s="27" t="s">
        <v>2925</v>
      </c>
      <c r="E4023" s="26" t="s">
        <v>49</v>
      </c>
      <c r="F4023" s="26" t="s">
        <v>49</v>
      </c>
      <c r="G4023" s="26">
        <v>24</v>
      </c>
      <c r="H4023" s="26">
        <v>24</v>
      </c>
      <c r="I4023" s="25"/>
      <c r="J4023" s="25">
        <v>19760</v>
      </c>
      <c r="K4023" s="25"/>
      <c r="L4023" s="25"/>
      <c r="M4023" s="25">
        <v>19760</v>
      </c>
      <c r="N4023" s="25">
        <v>13160</v>
      </c>
      <c r="O4023" s="25">
        <v>22460</v>
      </c>
      <c r="P4023" s="25">
        <v>24240</v>
      </c>
      <c r="Q4023" s="25">
        <v>22460</v>
      </c>
      <c r="R4023" s="25">
        <v>14960</v>
      </c>
      <c r="T4023" s="19" t="s">
        <v>4655</v>
      </c>
      <c r="CR4023" s="18" t="s">
        <v>4651</v>
      </c>
      <c r="CS4023" s="18" t="s">
        <v>4656</v>
      </c>
      <c r="CU4023" s="18">
        <v>0</v>
      </c>
      <c r="DC4023" s="18">
        <v>21990</v>
      </c>
      <c r="DH4023" s="18">
        <v>16490</v>
      </c>
      <c r="DI4023" s="18">
        <v>24990</v>
      </c>
      <c r="DJ4023" s="18">
        <v>26790</v>
      </c>
      <c r="DM4023" s="18">
        <v>18740</v>
      </c>
    </row>
    <row r="4024" spans="2:117" outlineLevel="1" x14ac:dyDescent="0.2">
      <c r="B4024" s="37">
        <v>2</v>
      </c>
      <c r="C4024" s="38" t="s">
        <v>4657</v>
      </c>
      <c r="D4024" s="38" t="s">
        <v>2928</v>
      </c>
      <c r="E4024" s="37" t="s">
        <v>49</v>
      </c>
      <c r="F4024" s="37" t="s">
        <v>49</v>
      </c>
      <c r="G4024" s="37">
        <v>16</v>
      </c>
      <c r="H4024" s="37">
        <v>16</v>
      </c>
      <c r="I4024" s="36"/>
      <c r="J4024" s="36">
        <v>13470</v>
      </c>
      <c r="K4024" s="36"/>
      <c r="L4024" s="36"/>
      <c r="M4024" s="36">
        <v>13470</v>
      </c>
      <c r="N4024" s="36">
        <v>8970</v>
      </c>
      <c r="O4024" s="36">
        <v>16170</v>
      </c>
      <c r="P4024" s="36">
        <v>17360</v>
      </c>
      <c r="Q4024" s="36">
        <v>16170</v>
      </c>
      <c r="R4024" s="36">
        <v>10770</v>
      </c>
      <c r="T4024" s="19" t="s">
        <v>2927</v>
      </c>
      <c r="CR4024" s="18" t="s">
        <v>4651</v>
      </c>
      <c r="CS4024" s="18" t="s">
        <v>4657</v>
      </c>
      <c r="CU4024" s="18">
        <v>0</v>
      </c>
      <c r="DC4024" s="18">
        <v>14990</v>
      </c>
      <c r="DH4024" s="18">
        <v>11240</v>
      </c>
      <c r="DI4024" s="18">
        <v>17990</v>
      </c>
      <c r="DJ4024" s="18">
        <v>19190</v>
      </c>
      <c r="DM4024" s="18">
        <v>13490</v>
      </c>
    </row>
    <row r="4025" spans="2:117" outlineLevel="1" x14ac:dyDescent="0.2">
      <c r="B4025" s="37">
        <v>3</v>
      </c>
      <c r="C4025" s="38" t="s">
        <v>4869</v>
      </c>
      <c r="D4025" s="38" t="s">
        <v>3875</v>
      </c>
      <c r="E4025" s="37" t="s">
        <v>49</v>
      </c>
      <c r="F4025" s="37" t="s">
        <v>49</v>
      </c>
      <c r="G4025" s="37">
        <v>16</v>
      </c>
      <c r="H4025" s="37">
        <v>16</v>
      </c>
      <c r="I4025" s="36"/>
      <c r="J4025" s="36">
        <v>16170</v>
      </c>
      <c r="K4025" s="36"/>
      <c r="L4025" s="36"/>
      <c r="M4025" s="36">
        <v>16170</v>
      </c>
      <c r="N4025" s="36">
        <v>11480</v>
      </c>
      <c r="O4025" s="36">
        <v>17970</v>
      </c>
      <c r="P4025" s="36">
        <v>19170</v>
      </c>
      <c r="Q4025" s="36">
        <v>17970</v>
      </c>
      <c r="R4025" s="36">
        <v>12770</v>
      </c>
      <c r="T4025" s="19" t="s">
        <v>3874</v>
      </c>
      <c r="CR4025" s="18" t="s">
        <v>4651</v>
      </c>
      <c r="CS4025" s="18" t="s">
        <v>4869</v>
      </c>
      <c r="CU4025" s="18">
        <v>0</v>
      </c>
      <c r="DC4025" s="18">
        <v>17990</v>
      </c>
      <c r="DH4025" s="18">
        <v>14390</v>
      </c>
      <c r="DI4025" s="18">
        <v>19990</v>
      </c>
      <c r="DJ4025" s="18">
        <v>21190</v>
      </c>
      <c r="DM4025" s="18">
        <v>15990</v>
      </c>
    </row>
    <row r="4026" spans="2:117" outlineLevel="1" x14ac:dyDescent="0.2">
      <c r="B4026" s="23">
        <v>4</v>
      </c>
      <c r="C4026" s="24" t="s">
        <v>4644</v>
      </c>
      <c r="D4026" s="24" t="s">
        <v>2900</v>
      </c>
      <c r="E4026" s="23" t="s">
        <v>49</v>
      </c>
      <c r="F4026" s="23" t="s">
        <v>49</v>
      </c>
      <c r="G4026" s="23">
        <v>16</v>
      </c>
      <c r="H4026" s="23">
        <v>16</v>
      </c>
      <c r="I4026" s="22"/>
      <c r="J4026" s="22">
        <v>17990</v>
      </c>
      <c r="K4026" s="22"/>
      <c r="L4026" s="22"/>
      <c r="M4026" s="22">
        <v>17990</v>
      </c>
      <c r="N4026" s="22">
        <v>11980</v>
      </c>
      <c r="O4026" s="22">
        <v>21590</v>
      </c>
      <c r="P4026" s="22">
        <v>22820</v>
      </c>
      <c r="Q4026" s="22">
        <v>21590</v>
      </c>
      <c r="R4026" s="22">
        <v>14390</v>
      </c>
      <c r="T4026" s="19" t="s">
        <v>4643</v>
      </c>
      <c r="CR4026" s="18" t="s">
        <v>4651</v>
      </c>
      <c r="CS4026" s="18" t="s">
        <v>4644</v>
      </c>
      <c r="CU4026" s="18">
        <v>0</v>
      </c>
      <c r="DC4026" s="18">
        <v>19990</v>
      </c>
      <c r="DH4026" s="18">
        <v>14990</v>
      </c>
      <c r="DI4026" s="18">
        <v>23990</v>
      </c>
      <c r="DJ4026" s="18">
        <v>25190</v>
      </c>
      <c r="DM4026" s="18">
        <v>17990</v>
      </c>
    </row>
    <row r="4027" spans="2:117" s="28" customFormat="1" x14ac:dyDescent="0.2">
      <c r="B4027" s="35" t="s">
        <v>2935</v>
      </c>
      <c r="C4027" s="34"/>
      <c r="D4027" s="34"/>
      <c r="E4027" s="33"/>
      <c r="F4027" s="32"/>
      <c r="G4027" s="32">
        <v>56</v>
      </c>
      <c r="H4027" s="32">
        <v>56</v>
      </c>
      <c r="I4027" s="31"/>
      <c r="J4027" s="31">
        <v>52990</v>
      </c>
      <c r="K4027" s="31"/>
      <c r="L4027" s="31"/>
      <c r="M4027" s="31">
        <v>52990</v>
      </c>
      <c r="N4027" s="31"/>
      <c r="O4027" s="31">
        <v>59990</v>
      </c>
      <c r="P4027" s="31">
        <v>64190</v>
      </c>
      <c r="Q4027" s="31">
        <v>59990</v>
      </c>
      <c r="R4027" s="31"/>
      <c r="T4027" s="30" t="s">
        <v>4318</v>
      </c>
      <c r="W4027" s="28">
        <f>SUM($G$4028:$G$4030)</f>
        <v>56</v>
      </c>
      <c r="X4027" s="28">
        <f>SUM($H$4028:$H$4030)</f>
        <v>56</v>
      </c>
      <c r="Y4027" s="28" t="e">
        <f>SUM(#REF!)</f>
        <v>#REF!</v>
      </c>
      <c r="Z4027" s="28" t="e">
        <f>SUM(#REF!)</f>
        <v>#REF!</v>
      </c>
      <c r="AA4027" s="29">
        <f>SUM($I$4028:$I$4030)</f>
        <v>0</v>
      </c>
      <c r="AB4027" s="29">
        <f>SUM($J$4028:$J$4030)</f>
        <v>52990</v>
      </c>
      <c r="AC4027" s="29">
        <f>SUM($K$4028:$K$4030)</f>
        <v>0</v>
      </c>
      <c r="AD4027" s="29">
        <f>SUM($L$4028:$L$4030)</f>
        <v>0</v>
      </c>
      <c r="AE4027" s="29">
        <f>SUM($M$4028:$M$4030)</f>
        <v>52990</v>
      </c>
      <c r="AF4027" s="29" t="e">
        <f>SUM(#REF!)</f>
        <v>#REF!</v>
      </c>
      <c r="AG4027" s="29">
        <f>SUM($N$4028:$N$4030)</f>
        <v>0</v>
      </c>
      <c r="AH4027" s="29">
        <f>SUM($O$4028:$O$4030)</f>
        <v>59990</v>
      </c>
      <c r="AI4027" s="29">
        <f>SUM($P$4028:$P$4030)</f>
        <v>64190</v>
      </c>
      <c r="AJ4027" s="29">
        <f>SUM($Q$4028:$Q$4030)</f>
        <v>59990</v>
      </c>
      <c r="AK4027" s="29" t="e">
        <f>SUM(#REF!)</f>
        <v>#REF!</v>
      </c>
      <c r="AL4027" s="29">
        <f>SUM($R$4028:$R$4030)</f>
        <v>0</v>
      </c>
      <c r="DC4027" s="28">
        <f>SUM($DC$4028:$DC$4030)</f>
        <v>17990</v>
      </c>
      <c r="DE4027" s="28">
        <f>SUM($DE$4028:$DE$4030)</f>
        <v>0</v>
      </c>
      <c r="DF4027" s="28">
        <f>SUM($DF$4028:$DF$4030)</f>
        <v>0</v>
      </c>
      <c r="DG4027" s="28">
        <f>SUM($DG$4028:$DG$4030)</f>
        <v>0</v>
      </c>
      <c r="DH4027" s="28">
        <f>SUM($DH$4028:$DH$4030)</f>
        <v>13490</v>
      </c>
      <c r="DI4027" s="28">
        <f>SUM($DI$4028:$DI$4030)</f>
        <v>21990</v>
      </c>
      <c r="DJ4027" s="28">
        <f>SUM($DJ$4028:$DJ$4030)</f>
        <v>23190</v>
      </c>
      <c r="DK4027" s="28">
        <f>SUM($DK$4028:$DK$4030)</f>
        <v>0</v>
      </c>
      <c r="DL4027" s="28">
        <f>SUM($DL$4028:$DL$4030)</f>
        <v>0</v>
      </c>
      <c r="DM4027" s="28">
        <f>SUM($DM$4028:$DM$4030)</f>
        <v>16490</v>
      </c>
    </row>
    <row r="4028" spans="2:117" outlineLevel="1" x14ac:dyDescent="0.2">
      <c r="B4028" s="26">
        <v>1</v>
      </c>
      <c r="C4028" s="27" t="s">
        <v>2923</v>
      </c>
      <c r="D4028" s="27"/>
      <c r="E4028" s="26" t="s">
        <v>49</v>
      </c>
      <c r="F4028" s="26" t="s">
        <v>49</v>
      </c>
      <c r="G4028" s="26">
        <v>24</v>
      </c>
      <c r="H4028" s="26">
        <v>24</v>
      </c>
      <c r="I4028" s="25"/>
      <c r="J4028" s="25">
        <v>17660</v>
      </c>
      <c r="K4028" s="25"/>
      <c r="L4028" s="25"/>
      <c r="M4028" s="25">
        <v>17660</v>
      </c>
      <c r="N4028" s="25"/>
      <c r="O4028" s="25">
        <v>19990</v>
      </c>
      <c r="P4028" s="25">
        <v>21390</v>
      </c>
      <c r="Q4028" s="25">
        <v>19990</v>
      </c>
      <c r="R4028" s="25"/>
      <c r="T4028" s="19" t="s">
        <v>2924</v>
      </c>
      <c r="CR4028" s="18" t="s">
        <v>2935</v>
      </c>
      <c r="CS4028" s="18" t="s">
        <v>2923</v>
      </c>
      <c r="CU4028" s="18">
        <v>0</v>
      </c>
    </row>
    <row r="4029" spans="2:117" outlineLevel="1" x14ac:dyDescent="0.2">
      <c r="B4029" s="37">
        <v>2</v>
      </c>
      <c r="C4029" s="38" t="s">
        <v>2926</v>
      </c>
      <c r="D4029" s="38"/>
      <c r="E4029" s="37" t="s">
        <v>49</v>
      </c>
      <c r="F4029" s="37" t="s">
        <v>49</v>
      </c>
      <c r="G4029" s="37">
        <v>16</v>
      </c>
      <c r="H4029" s="37">
        <v>16</v>
      </c>
      <c r="I4029" s="36"/>
      <c r="J4029" s="36">
        <v>17660</v>
      </c>
      <c r="K4029" s="36"/>
      <c r="L4029" s="36"/>
      <c r="M4029" s="36">
        <v>17660</v>
      </c>
      <c r="N4029" s="36"/>
      <c r="O4029" s="36">
        <v>19990</v>
      </c>
      <c r="P4029" s="36">
        <v>21390</v>
      </c>
      <c r="Q4029" s="36">
        <v>19990</v>
      </c>
      <c r="R4029" s="36"/>
      <c r="T4029" s="19" t="s">
        <v>2927</v>
      </c>
      <c r="CR4029" s="18" t="s">
        <v>2935</v>
      </c>
      <c r="CS4029" s="18" t="s">
        <v>2926</v>
      </c>
      <c r="CU4029" s="18">
        <v>0</v>
      </c>
    </row>
    <row r="4030" spans="2:117" outlineLevel="1" x14ac:dyDescent="0.2">
      <c r="B4030" s="23">
        <v>3</v>
      </c>
      <c r="C4030" s="24" t="s">
        <v>2929</v>
      </c>
      <c r="D4030" s="24" t="s">
        <v>2931</v>
      </c>
      <c r="E4030" s="23" t="s">
        <v>49</v>
      </c>
      <c r="F4030" s="23" t="s">
        <v>49</v>
      </c>
      <c r="G4030" s="23">
        <v>16</v>
      </c>
      <c r="H4030" s="23">
        <v>16</v>
      </c>
      <c r="I4030" s="22"/>
      <c r="J4030" s="22">
        <v>17670</v>
      </c>
      <c r="K4030" s="22"/>
      <c r="L4030" s="22"/>
      <c r="M4030" s="22">
        <v>17670</v>
      </c>
      <c r="N4030" s="22"/>
      <c r="O4030" s="22">
        <v>20010</v>
      </c>
      <c r="P4030" s="22">
        <v>21410</v>
      </c>
      <c r="Q4030" s="22">
        <v>20010</v>
      </c>
      <c r="R4030" s="22"/>
      <c r="T4030" s="19" t="s">
        <v>2930</v>
      </c>
      <c r="CR4030" s="18" t="s">
        <v>2935</v>
      </c>
      <c r="CS4030" s="18" t="s">
        <v>2929</v>
      </c>
      <c r="CU4030" s="18">
        <v>0</v>
      </c>
      <c r="DC4030" s="18">
        <v>17990</v>
      </c>
      <c r="DH4030" s="18">
        <v>13490</v>
      </c>
      <c r="DI4030" s="18">
        <v>21990</v>
      </c>
      <c r="DJ4030" s="18">
        <v>23190</v>
      </c>
      <c r="DM4030" s="18">
        <v>16490</v>
      </c>
    </row>
    <row r="4031" spans="2:117" s="28" customFormat="1" x14ac:dyDescent="0.2">
      <c r="B4031" s="35" t="s">
        <v>4661</v>
      </c>
      <c r="C4031" s="34"/>
      <c r="D4031" s="34"/>
      <c r="E4031" s="33"/>
      <c r="F4031" s="32"/>
      <c r="G4031" s="32">
        <v>56</v>
      </c>
      <c r="H4031" s="32">
        <v>56</v>
      </c>
      <c r="I4031" s="31"/>
      <c r="J4031" s="31">
        <v>47590</v>
      </c>
      <c r="K4031" s="31"/>
      <c r="L4031" s="31"/>
      <c r="M4031" s="31">
        <v>47590</v>
      </c>
      <c r="N4031" s="31">
        <v>31090</v>
      </c>
      <c r="O4031" s="31">
        <v>56590</v>
      </c>
      <c r="P4031" s="31">
        <v>60790</v>
      </c>
      <c r="Q4031" s="31">
        <v>56590</v>
      </c>
      <c r="R4031" s="31">
        <v>36490</v>
      </c>
      <c r="T4031" s="30" t="s">
        <v>4318</v>
      </c>
      <c r="W4031" s="28">
        <f>SUM($G$4032:$G$4034)</f>
        <v>56</v>
      </c>
      <c r="X4031" s="28">
        <f>SUM($H$4032:$H$4034)</f>
        <v>56</v>
      </c>
      <c r="Y4031" s="28" t="e">
        <f>SUM(#REF!)</f>
        <v>#REF!</v>
      </c>
      <c r="Z4031" s="28" t="e">
        <f>SUM(#REF!)</f>
        <v>#REF!</v>
      </c>
      <c r="AA4031" s="29">
        <f>SUM($I$4032:$I$4034)</f>
        <v>0</v>
      </c>
      <c r="AB4031" s="29">
        <f>SUM($J$4032:$J$4034)</f>
        <v>47590</v>
      </c>
      <c r="AC4031" s="29">
        <f>SUM($K$4032:$K$4034)</f>
        <v>0</v>
      </c>
      <c r="AD4031" s="29">
        <f>SUM($L$4032:$L$4034)</f>
        <v>0</v>
      </c>
      <c r="AE4031" s="29">
        <f>SUM($M$4032:$M$4034)</f>
        <v>47590</v>
      </c>
      <c r="AF4031" s="29" t="e">
        <f>SUM(#REF!)</f>
        <v>#REF!</v>
      </c>
      <c r="AG4031" s="29">
        <f>SUM($N$4032:$N$4034)</f>
        <v>31090</v>
      </c>
      <c r="AH4031" s="29">
        <f>SUM($O$4032:$O$4034)</f>
        <v>56590</v>
      </c>
      <c r="AI4031" s="29">
        <f>SUM($P$4032:$P$4034)</f>
        <v>60790</v>
      </c>
      <c r="AJ4031" s="29">
        <f>SUM($Q$4032:$Q$4034)</f>
        <v>56590</v>
      </c>
      <c r="AK4031" s="29" t="e">
        <f>SUM(#REF!)</f>
        <v>#REF!</v>
      </c>
      <c r="AL4031" s="29">
        <f>SUM($R$4032:$R$4034)</f>
        <v>36490</v>
      </c>
      <c r="DC4031" s="28">
        <f>SUM($DC$4032:$DC$4034)</f>
        <v>52970</v>
      </c>
      <c r="DE4031" s="28">
        <f>SUM($DE$4032:$DE$4034)</f>
        <v>0</v>
      </c>
      <c r="DF4031" s="28">
        <f>SUM($DF$4032:$DF$4034)</f>
        <v>0</v>
      </c>
      <c r="DG4031" s="28">
        <f>SUM($DG$4032:$DG$4034)</f>
        <v>0</v>
      </c>
      <c r="DH4031" s="28">
        <f>SUM($DH$4032:$DH$4034)</f>
        <v>38970</v>
      </c>
      <c r="DI4031" s="28">
        <f>SUM($DI$4032:$DI$4034)</f>
        <v>62970</v>
      </c>
      <c r="DJ4031" s="28">
        <f>SUM($DJ$4032:$DJ$4034)</f>
        <v>65170</v>
      </c>
      <c r="DK4031" s="28">
        <f>SUM($DK$4032:$DK$4034)</f>
        <v>0</v>
      </c>
      <c r="DL4031" s="28">
        <f>SUM($DL$4032:$DL$4034)</f>
        <v>0</v>
      </c>
      <c r="DM4031" s="28">
        <f>SUM($DM$4032:$DM$4034)</f>
        <v>45720</v>
      </c>
    </row>
    <row r="4032" spans="2:117" outlineLevel="1" x14ac:dyDescent="0.2">
      <c r="B4032" s="26">
        <v>1</v>
      </c>
      <c r="C4032" s="27" t="s">
        <v>4656</v>
      </c>
      <c r="D4032" s="27" t="s">
        <v>2925</v>
      </c>
      <c r="E4032" s="26" t="s">
        <v>49</v>
      </c>
      <c r="F4032" s="26" t="s">
        <v>49</v>
      </c>
      <c r="G4032" s="26">
        <v>24</v>
      </c>
      <c r="H4032" s="26">
        <v>24</v>
      </c>
      <c r="I4032" s="25"/>
      <c r="J4032" s="25">
        <v>19750</v>
      </c>
      <c r="K4032" s="25"/>
      <c r="L4032" s="25"/>
      <c r="M4032" s="25">
        <v>19750</v>
      </c>
      <c r="N4032" s="25">
        <v>13150</v>
      </c>
      <c r="O4032" s="25">
        <v>22450</v>
      </c>
      <c r="P4032" s="25">
        <v>24980</v>
      </c>
      <c r="Q4032" s="25">
        <v>22450</v>
      </c>
      <c r="R4032" s="25">
        <v>14950</v>
      </c>
      <c r="T4032" s="19" t="s">
        <v>4655</v>
      </c>
      <c r="CR4032" s="18" t="s">
        <v>4661</v>
      </c>
      <c r="CS4032" s="18" t="s">
        <v>4656</v>
      </c>
      <c r="CU4032" s="18">
        <v>0</v>
      </c>
      <c r="DC4032" s="18">
        <v>21990</v>
      </c>
      <c r="DH4032" s="18">
        <v>16490</v>
      </c>
      <c r="DI4032" s="18">
        <v>24990</v>
      </c>
      <c r="DJ4032" s="18">
        <v>26790</v>
      </c>
      <c r="DM4032" s="18">
        <v>18740</v>
      </c>
    </row>
    <row r="4033" spans="2:117" outlineLevel="1" x14ac:dyDescent="0.2">
      <c r="B4033" s="37">
        <v>2</v>
      </c>
      <c r="C4033" s="38" t="s">
        <v>4657</v>
      </c>
      <c r="D4033" s="38" t="s">
        <v>2928</v>
      </c>
      <c r="E4033" s="37" t="s">
        <v>49</v>
      </c>
      <c r="F4033" s="37" t="s">
        <v>49</v>
      </c>
      <c r="G4033" s="37">
        <v>16</v>
      </c>
      <c r="H4033" s="37">
        <v>16</v>
      </c>
      <c r="I4033" s="36"/>
      <c r="J4033" s="36">
        <v>13460</v>
      </c>
      <c r="K4033" s="36"/>
      <c r="L4033" s="36"/>
      <c r="M4033" s="36">
        <v>13460</v>
      </c>
      <c r="N4033" s="36">
        <v>8960</v>
      </c>
      <c r="O4033" s="36">
        <v>16160</v>
      </c>
      <c r="P4033" s="36">
        <v>17900</v>
      </c>
      <c r="Q4033" s="36">
        <v>16160</v>
      </c>
      <c r="R4033" s="36">
        <v>10760</v>
      </c>
      <c r="T4033" s="19" t="s">
        <v>2927</v>
      </c>
      <c r="CR4033" s="18" t="s">
        <v>4661</v>
      </c>
      <c r="CS4033" s="18" t="s">
        <v>4657</v>
      </c>
      <c r="CU4033" s="18">
        <v>0</v>
      </c>
      <c r="DC4033" s="18">
        <v>14990</v>
      </c>
      <c r="DH4033" s="18">
        <v>11240</v>
      </c>
      <c r="DI4033" s="18">
        <v>17990</v>
      </c>
      <c r="DJ4033" s="18">
        <v>19190</v>
      </c>
      <c r="DM4033" s="18">
        <v>13490</v>
      </c>
    </row>
    <row r="4034" spans="2:117" outlineLevel="1" x14ac:dyDescent="0.2">
      <c r="B4034" s="23">
        <v>3</v>
      </c>
      <c r="C4034" s="24" t="s">
        <v>4659</v>
      </c>
      <c r="D4034" s="24" t="s">
        <v>5043</v>
      </c>
      <c r="E4034" s="23" t="s">
        <v>49</v>
      </c>
      <c r="F4034" s="23" t="s">
        <v>49</v>
      </c>
      <c r="G4034" s="23">
        <v>16</v>
      </c>
      <c r="H4034" s="23">
        <v>16</v>
      </c>
      <c r="I4034" s="22"/>
      <c r="J4034" s="22">
        <v>14380</v>
      </c>
      <c r="K4034" s="22"/>
      <c r="L4034" s="22"/>
      <c r="M4034" s="22">
        <v>14380</v>
      </c>
      <c r="N4034" s="22">
        <v>8980</v>
      </c>
      <c r="O4034" s="22">
        <v>17980</v>
      </c>
      <c r="P4034" s="22">
        <v>17910</v>
      </c>
      <c r="Q4034" s="22">
        <v>17980</v>
      </c>
      <c r="R4034" s="22">
        <v>10780</v>
      </c>
      <c r="T4034" s="19" t="s">
        <v>4658</v>
      </c>
      <c r="CR4034" s="18" t="s">
        <v>4661</v>
      </c>
      <c r="CS4034" s="18" t="s">
        <v>4659</v>
      </c>
      <c r="CU4034" s="18">
        <v>0</v>
      </c>
      <c r="DC4034" s="18">
        <v>15990</v>
      </c>
      <c r="DH4034" s="18">
        <v>11240</v>
      </c>
      <c r="DI4034" s="18">
        <v>19990</v>
      </c>
      <c r="DJ4034" s="18">
        <v>19190</v>
      </c>
      <c r="DM4034" s="18">
        <v>13490</v>
      </c>
    </row>
    <row r="4035" spans="2:117" s="28" customFormat="1" x14ac:dyDescent="0.2">
      <c r="B4035" s="35" t="s">
        <v>2906</v>
      </c>
      <c r="C4035" s="34"/>
      <c r="D4035" s="34"/>
      <c r="E4035" s="33"/>
      <c r="F4035" s="32"/>
      <c r="G4035" s="32">
        <v>120</v>
      </c>
      <c r="H4035" s="32">
        <v>120</v>
      </c>
      <c r="I4035" s="31"/>
      <c r="J4035" s="31">
        <v>121390</v>
      </c>
      <c r="K4035" s="31"/>
      <c r="L4035" s="31"/>
      <c r="M4035" s="31">
        <v>121390</v>
      </c>
      <c r="N4035" s="31"/>
      <c r="O4035" s="31">
        <v>142990</v>
      </c>
      <c r="P4035" s="31">
        <v>151990</v>
      </c>
      <c r="Q4035" s="31">
        <v>142990</v>
      </c>
      <c r="R4035" s="31"/>
      <c r="T4035" s="30" t="s">
        <v>4319</v>
      </c>
      <c r="W4035" s="28">
        <f>SUM($G$4036:$G$4042)</f>
        <v>120</v>
      </c>
      <c r="X4035" s="28">
        <f>SUM($H$4036:$H$4042)</f>
        <v>120</v>
      </c>
      <c r="Y4035" s="28" t="e">
        <f>SUM(#REF!)</f>
        <v>#REF!</v>
      </c>
      <c r="Z4035" s="28" t="e">
        <f>SUM(#REF!)</f>
        <v>#REF!</v>
      </c>
      <c r="AA4035" s="29">
        <f>SUM($I$4036:$I$4042)</f>
        <v>0</v>
      </c>
      <c r="AB4035" s="29">
        <f>SUM($J$4036:$J$4042)</f>
        <v>121390</v>
      </c>
      <c r="AC4035" s="29">
        <f>SUM($K$4036:$K$4042)</f>
        <v>0</v>
      </c>
      <c r="AD4035" s="29">
        <f>SUM($L$4036:$L$4042)</f>
        <v>0</v>
      </c>
      <c r="AE4035" s="29">
        <f>SUM($M$4036:$M$4042)</f>
        <v>121390</v>
      </c>
      <c r="AF4035" s="29" t="e">
        <f>SUM(#REF!)</f>
        <v>#REF!</v>
      </c>
      <c r="AG4035" s="29">
        <f>SUM($N$4036:$N$4042)</f>
        <v>0</v>
      </c>
      <c r="AH4035" s="29">
        <f>SUM($O$4036:$O$4042)</f>
        <v>142990</v>
      </c>
      <c r="AI4035" s="29">
        <f>SUM($P$4036:$P$4042)</f>
        <v>151990</v>
      </c>
      <c r="AJ4035" s="29">
        <f>SUM($Q$4036:$Q$4042)</f>
        <v>142990</v>
      </c>
      <c r="AK4035" s="29" t="e">
        <f>SUM(#REF!)</f>
        <v>#REF!</v>
      </c>
      <c r="AL4035" s="29">
        <f>SUM($R$4036:$R$4042)</f>
        <v>0</v>
      </c>
      <c r="DC4035" s="28">
        <f>SUM($DC$4036:$DC$4042)</f>
        <v>63960</v>
      </c>
      <c r="DE4035" s="28">
        <f>SUM($DE$4036:$DE$4042)</f>
        <v>0</v>
      </c>
      <c r="DF4035" s="28">
        <f>SUM($DF$4036:$DF$4042)</f>
        <v>0</v>
      </c>
      <c r="DG4035" s="28">
        <f>SUM($DG$4036:$DG$4042)</f>
        <v>0</v>
      </c>
      <c r="DH4035" s="28">
        <f>SUM($DH$4036:$DH$4042)</f>
        <v>47960</v>
      </c>
      <c r="DI4035" s="28">
        <f>SUM($DI$4036:$DI$4042)</f>
        <v>78960</v>
      </c>
      <c r="DJ4035" s="28">
        <f>SUM($DJ$4036:$DJ$4042)</f>
        <v>82560</v>
      </c>
      <c r="DK4035" s="28">
        <f>SUM($DK$4036:$DK$4042)</f>
        <v>0</v>
      </c>
      <c r="DL4035" s="28">
        <f>SUM($DL$4036:$DL$4042)</f>
        <v>0</v>
      </c>
      <c r="DM4035" s="28">
        <f>SUM($DM$4036:$DM$4042)</f>
        <v>59210</v>
      </c>
    </row>
    <row r="4036" spans="2:117" outlineLevel="1" x14ac:dyDescent="0.2">
      <c r="B4036" s="26">
        <v>1</v>
      </c>
      <c r="C4036" s="27" t="s">
        <v>2923</v>
      </c>
      <c r="D4036" s="27"/>
      <c r="E4036" s="26" t="s">
        <v>49</v>
      </c>
      <c r="F4036" s="26" t="s">
        <v>49</v>
      </c>
      <c r="G4036" s="26">
        <v>24</v>
      </c>
      <c r="H4036" s="26">
        <v>24</v>
      </c>
      <c r="I4036" s="25"/>
      <c r="J4036" s="25">
        <v>17340</v>
      </c>
      <c r="K4036" s="25"/>
      <c r="L4036" s="25"/>
      <c r="M4036" s="25">
        <v>17340</v>
      </c>
      <c r="N4036" s="25"/>
      <c r="O4036" s="25">
        <v>20420</v>
      </c>
      <c r="P4036" s="25">
        <v>21710</v>
      </c>
      <c r="Q4036" s="25">
        <v>20420</v>
      </c>
      <c r="R4036" s="25"/>
      <c r="T4036" s="19" t="s">
        <v>2924</v>
      </c>
      <c r="CR4036" s="18" t="s">
        <v>2906</v>
      </c>
      <c r="CS4036" s="18" t="s">
        <v>2923</v>
      </c>
      <c r="CU4036" s="18">
        <v>0</v>
      </c>
    </row>
    <row r="4037" spans="2:117" outlineLevel="1" x14ac:dyDescent="0.2">
      <c r="B4037" s="37">
        <v>2</v>
      </c>
      <c r="C4037" s="38" t="s">
        <v>2926</v>
      </c>
      <c r="D4037" s="38"/>
      <c r="E4037" s="37" t="s">
        <v>49</v>
      </c>
      <c r="F4037" s="37" t="s">
        <v>49</v>
      </c>
      <c r="G4037" s="37">
        <v>16</v>
      </c>
      <c r="H4037" s="37">
        <v>16</v>
      </c>
      <c r="I4037" s="36"/>
      <c r="J4037" s="36">
        <v>17340</v>
      </c>
      <c r="K4037" s="36"/>
      <c r="L4037" s="36"/>
      <c r="M4037" s="36">
        <v>17340</v>
      </c>
      <c r="N4037" s="36"/>
      <c r="O4037" s="36">
        <v>20420</v>
      </c>
      <c r="P4037" s="36">
        <v>21710</v>
      </c>
      <c r="Q4037" s="36">
        <v>20420</v>
      </c>
      <c r="R4037" s="36"/>
      <c r="T4037" s="19" t="s">
        <v>2927</v>
      </c>
      <c r="CR4037" s="18" t="s">
        <v>2906</v>
      </c>
      <c r="CS4037" s="18" t="s">
        <v>2926</v>
      </c>
      <c r="CU4037" s="18">
        <v>0</v>
      </c>
    </row>
    <row r="4038" spans="2:117" outlineLevel="1" x14ac:dyDescent="0.2">
      <c r="B4038" s="37">
        <v>3</v>
      </c>
      <c r="C4038" s="38" t="s">
        <v>2929</v>
      </c>
      <c r="D4038" s="38" t="s">
        <v>2931</v>
      </c>
      <c r="E4038" s="37" t="s">
        <v>49</v>
      </c>
      <c r="F4038" s="37" t="s">
        <v>49</v>
      </c>
      <c r="G4038" s="37">
        <v>16</v>
      </c>
      <c r="H4038" s="37">
        <v>16</v>
      </c>
      <c r="I4038" s="36"/>
      <c r="J4038" s="36">
        <v>17340</v>
      </c>
      <c r="K4038" s="36"/>
      <c r="L4038" s="36"/>
      <c r="M4038" s="36">
        <v>17340</v>
      </c>
      <c r="N4038" s="36"/>
      <c r="O4038" s="36">
        <v>20420</v>
      </c>
      <c r="P4038" s="36">
        <v>21710</v>
      </c>
      <c r="Q4038" s="36">
        <v>20420</v>
      </c>
      <c r="R4038" s="36"/>
      <c r="T4038" s="19" t="s">
        <v>2930</v>
      </c>
      <c r="CR4038" s="18" t="s">
        <v>2906</v>
      </c>
      <c r="CS4038" s="18" t="s">
        <v>2929</v>
      </c>
      <c r="CU4038" s="18">
        <v>0</v>
      </c>
      <c r="DC4038" s="18">
        <v>17990</v>
      </c>
      <c r="DH4038" s="18">
        <v>13490</v>
      </c>
      <c r="DI4038" s="18">
        <v>21990</v>
      </c>
      <c r="DJ4038" s="18">
        <v>23190</v>
      </c>
      <c r="DM4038" s="18">
        <v>16490</v>
      </c>
    </row>
    <row r="4039" spans="2:117" outlineLevel="1" x14ac:dyDescent="0.2">
      <c r="B4039" s="37">
        <v>4</v>
      </c>
      <c r="C4039" s="38" t="s">
        <v>2895</v>
      </c>
      <c r="D4039" s="38"/>
      <c r="E4039" s="37" t="s">
        <v>49</v>
      </c>
      <c r="F4039" s="37" t="s">
        <v>49</v>
      </c>
      <c r="G4039" s="37">
        <v>16</v>
      </c>
      <c r="H4039" s="37">
        <v>16</v>
      </c>
      <c r="I4039" s="36"/>
      <c r="J4039" s="36">
        <v>17340</v>
      </c>
      <c r="K4039" s="36"/>
      <c r="L4039" s="36"/>
      <c r="M4039" s="36">
        <v>17340</v>
      </c>
      <c r="N4039" s="36"/>
      <c r="O4039" s="36">
        <v>20420</v>
      </c>
      <c r="P4039" s="36">
        <v>21710</v>
      </c>
      <c r="Q4039" s="36">
        <v>20420</v>
      </c>
      <c r="R4039" s="36"/>
      <c r="T4039" s="19" t="s">
        <v>2896</v>
      </c>
      <c r="CR4039" s="18" t="s">
        <v>2906</v>
      </c>
      <c r="CS4039" s="18" t="s">
        <v>2895</v>
      </c>
      <c r="CU4039" s="18">
        <v>0</v>
      </c>
      <c r="DC4039" s="18">
        <v>24990</v>
      </c>
      <c r="DH4039" s="18">
        <v>18740</v>
      </c>
      <c r="DI4039" s="18">
        <v>28990</v>
      </c>
      <c r="DJ4039" s="18">
        <v>30190</v>
      </c>
      <c r="DM4039" s="18">
        <v>21740</v>
      </c>
    </row>
    <row r="4040" spans="2:117" outlineLevel="1" x14ac:dyDescent="0.2">
      <c r="B4040" s="37">
        <v>5</v>
      </c>
      <c r="C4040" s="38" t="s">
        <v>3026</v>
      </c>
      <c r="D4040" s="38"/>
      <c r="E4040" s="37" t="s">
        <v>49</v>
      </c>
      <c r="F4040" s="37" t="s">
        <v>49</v>
      </c>
      <c r="G4040" s="37">
        <v>32</v>
      </c>
      <c r="H4040" s="37">
        <v>32</v>
      </c>
      <c r="I4040" s="36"/>
      <c r="J4040" s="36">
        <v>17340</v>
      </c>
      <c r="K4040" s="36"/>
      <c r="L4040" s="36"/>
      <c r="M4040" s="36">
        <v>17340</v>
      </c>
      <c r="N4040" s="36"/>
      <c r="O4040" s="36">
        <v>20420</v>
      </c>
      <c r="P4040" s="36">
        <v>21710</v>
      </c>
      <c r="Q4040" s="36">
        <v>20420</v>
      </c>
      <c r="R4040" s="36"/>
      <c r="T4040" s="19" t="s">
        <v>3027</v>
      </c>
      <c r="CR4040" s="18" t="s">
        <v>2906</v>
      </c>
      <c r="CS4040" s="18" t="s">
        <v>3026</v>
      </c>
      <c r="CU4040" s="18">
        <v>0</v>
      </c>
    </row>
    <row r="4041" spans="2:117" outlineLevel="1" x14ac:dyDescent="0.2">
      <c r="B4041" s="37">
        <v>6</v>
      </c>
      <c r="C4041" s="38" t="s">
        <v>3051</v>
      </c>
      <c r="D4041" s="38"/>
      <c r="E4041" s="37" t="s">
        <v>49</v>
      </c>
      <c r="F4041" s="37" t="s">
        <v>49</v>
      </c>
      <c r="G4041" s="37">
        <v>8</v>
      </c>
      <c r="H4041" s="37">
        <v>8</v>
      </c>
      <c r="I4041" s="36"/>
      <c r="J4041" s="36">
        <v>17340</v>
      </c>
      <c r="K4041" s="36"/>
      <c r="L4041" s="36"/>
      <c r="M4041" s="36">
        <v>17340</v>
      </c>
      <c r="N4041" s="36"/>
      <c r="O4041" s="36">
        <v>20420</v>
      </c>
      <c r="P4041" s="36">
        <v>21710</v>
      </c>
      <c r="Q4041" s="36">
        <v>20420</v>
      </c>
      <c r="R4041" s="36"/>
      <c r="T4041" s="19" t="s">
        <v>3052</v>
      </c>
      <c r="CR4041" s="18" t="s">
        <v>2906</v>
      </c>
      <c r="CS4041" s="18" t="s">
        <v>3051</v>
      </c>
      <c r="CU4041" s="18">
        <v>0</v>
      </c>
      <c r="DC4041" s="18">
        <v>9990</v>
      </c>
      <c r="DH4041" s="18">
        <v>7490</v>
      </c>
      <c r="DI4041" s="18">
        <v>13990</v>
      </c>
      <c r="DJ4041" s="18">
        <v>14590</v>
      </c>
      <c r="DM4041" s="18">
        <v>10490</v>
      </c>
    </row>
    <row r="4042" spans="2:117" outlineLevel="1" x14ac:dyDescent="0.2">
      <c r="B4042" s="23">
        <v>7</v>
      </c>
      <c r="C4042" s="24" t="s">
        <v>2868</v>
      </c>
      <c r="D4042" s="24" t="s">
        <v>2870</v>
      </c>
      <c r="E4042" s="23" t="s">
        <v>49</v>
      </c>
      <c r="F4042" s="23" t="s">
        <v>49</v>
      </c>
      <c r="G4042" s="23">
        <v>8</v>
      </c>
      <c r="H4042" s="23">
        <v>8</v>
      </c>
      <c r="I4042" s="22"/>
      <c r="J4042" s="22">
        <v>17350</v>
      </c>
      <c r="K4042" s="22"/>
      <c r="L4042" s="22"/>
      <c r="M4042" s="22">
        <v>17350</v>
      </c>
      <c r="N4042" s="22"/>
      <c r="O4042" s="22">
        <v>20470</v>
      </c>
      <c r="P4042" s="22">
        <v>21730</v>
      </c>
      <c r="Q4042" s="22">
        <v>20470</v>
      </c>
      <c r="R4042" s="22"/>
      <c r="T4042" s="19" t="s">
        <v>2869</v>
      </c>
      <c r="CR4042" s="18" t="s">
        <v>2906</v>
      </c>
      <c r="CS4042" s="18" t="s">
        <v>2868</v>
      </c>
      <c r="CU4042" s="18">
        <v>0</v>
      </c>
      <c r="DC4042" s="18">
        <v>10990</v>
      </c>
      <c r="DH4042" s="18">
        <v>8240</v>
      </c>
      <c r="DI4042" s="18">
        <v>13990</v>
      </c>
      <c r="DJ4042" s="18">
        <v>14590</v>
      </c>
      <c r="DM4042" s="18">
        <v>10490</v>
      </c>
    </row>
    <row r="4043" spans="2:117" s="28" customFormat="1" x14ac:dyDescent="0.2">
      <c r="B4043" s="35" t="s">
        <v>4653</v>
      </c>
      <c r="C4043" s="34"/>
      <c r="D4043" s="34"/>
      <c r="E4043" s="33"/>
      <c r="F4043" s="32"/>
      <c r="G4043" s="32">
        <v>120</v>
      </c>
      <c r="H4043" s="32">
        <v>120</v>
      </c>
      <c r="I4043" s="31"/>
      <c r="J4043" s="31">
        <v>115990</v>
      </c>
      <c r="K4043" s="31"/>
      <c r="L4043" s="31"/>
      <c r="M4043" s="31">
        <v>115990</v>
      </c>
      <c r="N4043" s="31">
        <v>76690</v>
      </c>
      <c r="O4043" s="31">
        <v>139390</v>
      </c>
      <c r="P4043" s="31">
        <v>148390</v>
      </c>
      <c r="Q4043" s="31">
        <v>139390</v>
      </c>
      <c r="R4043" s="31">
        <v>91690</v>
      </c>
      <c r="T4043" s="30" t="s">
        <v>4319</v>
      </c>
      <c r="W4043" s="28">
        <f>SUM($G$4044:$G$4050)</f>
        <v>120</v>
      </c>
      <c r="X4043" s="28">
        <f>SUM($H$4044:$H$4050)</f>
        <v>120</v>
      </c>
      <c r="Y4043" s="28" t="e">
        <f>SUM(#REF!)</f>
        <v>#REF!</v>
      </c>
      <c r="Z4043" s="28" t="e">
        <f>SUM(#REF!)</f>
        <v>#REF!</v>
      </c>
      <c r="AA4043" s="29">
        <f>SUM($I$4044:$I$4050)</f>
        <v>0</v>
      </c>
      <c r="AB4043" s="29">
        <f>SUM($J$4044:$J$4050)</f>
        <v>115990</v>
      </c>
      <c r="AC4043" s="29">
        <f>SUM($K$4044:$K$4050)</f>
        <v>0</v>
      </c>
      <c r="AD4043" s="29">
        <f>SUM($L$4044:$L$4050)</f>
        <v>0</v>
      </c>
      <c r="AE4043" s="29">
        <f>SUM($M$4044:$M$4050)</f>
        <v>115990</v>
      </c>
      <c r="AF4043" s="29" t="e">
        <f>SUM(#REF!)</f>
        <v>#REF!</v>
      </c>
      <c r="AG4043" s="29">
        <f>SUM($N$4044:$N$4050)</f>
        <v>76690</v>
      </c>
      <c r="AH4043" s="29">
        <f>SUM($O$4044:$O$4050)</f>
        <v>139390</v>
      </c>
      <c r="AI4043" s="29">
        <f>SUM($P$4044:$P$4050)</f>
        <v>148390</v>
      </c>
      <c r="AJ4043" s="29">
        <f>SUM($Q$4044:$Q$4050)</f>
        <v>139390</v>
      </c>
      <c r="AK4043" s="29" t="e">
        <f>SUM(#REF!)</f>
        <v>#REF!</v>
      </c>
      <c r="AL4043" s="29">
        <f>SUM($R$4044:$R$4050)</f>
        <v>91690</v>
      </c>
      <c r="DC4043" s="28">
        <f>SUM($DC$4044:$DC$4050)</f>
        <v>128930</v>
      </c>
      <c r="DE4043" s="28">
        <f>SUM($DE$4044:$DE$4050)</f>
        <v>0</v>
      </c>
      <c r="DF4043" s="28">
        <f>SUM($DF$4044:$DF$4050)</f>
        <v>0</v>
      </c>
      <c r="DG4043" s="28">
        <f>SUM($DG$4044:$DG$4050)</f>
        <v>0</v>
      </c>
      <c r="DH4043" s="28">
        <f>SUM($DH$4044:$DH$4050)</f>
        <v>95930</v>
      </c>
      <c r="DI4043" s="28">
        <f>SUM($DI$4044:$DI$4050)</f>
        <v>154930</v>
      </c>
      <c r="DJ4043" s="28">
        <f>SUM($DJ$4044:$DJ$4050)</f>
        <v>161930</v>
      </c>
      <c r="DK4043" s="28">
        <f>SUM($DK$4044:$DK$4050)</f>
        <v>0</v>
      </c>
      <c r="DL4043" s="28">
        <f>SUM($DL$4044:$DL$4050)</f>
        <v>0</v>
      </c>
      <c r="DM4043" s="28">
        <f>SUM($DM$4044:$DM$4050)</f>
        <v>114680</v>
      </c>
    </row>
    <row r="4044" spans="2:117" outlineLevel="1" x14ac:dyDescent="0.2">
      <c r="B4044" s="26">
        <v>1</v>
      </c>
      <c r="C4044" s="27" t="s">
        <v>4656</v>
      </c>
      <c r="D4044" s="27" t="s">
        <v>2925</v>
      </c>
      <c r="E4044" s="26" t="s">
        <v>49</v>
      </c>
      <c r="F4044" s="26" t="s">
        <v>49</v>
      </c>
      <c r="G4044" s="26">
        <v>24</v>
      </c>
      <c r="H4044" s="26">
        <v>24</v>
      </c>
      <c r="I4044" s="25"/>
      <c r="J4044" s="25">
        <v>19780</v>
      </c>
      <c r="K4044" s="25"/>
      <c r="L4044" s="25"/>
      <c r="M4044" s="25">
        <v>19780</v>
      </c>
      <c r="N4044" s="25">
        <v>13180</v>
      </c>
      <c r="O4044" s="25">
        <v>22480</v>
      </c>
      <c r="P4044" s="25">
        <v>24540</v>
      </c>
      <c r="Q4044" s="25">
        <v>22480</v>
      </c>
      <c r="R4044" s="25">
        <v>14980</v>
      </c>
      <c r="T4044" s="19" t="s">
        <v>4655</v>
      </c>
      <c r="CR4044" s="18" t="s">
        <v>4653</v>
      </c>
      <c r="CS4044" s="18" t="s">
        <v>4656</v>
      </c>
      <c r="CU4044" s="18">
        <v>0</v>
      </c>
      <c r="DC4044" s="18">
        <v>21990</v>
      </c>
      <c r="DH4044" s="18">
        <v>16490</v>
      </c>
      <c r="DI4044" s="18">
        <v>24990</v>
      </c>
      <c r="DJ4044" s="18">
        <v>26790</v>
      </c>
      <c r="DM4044" s="18">
        <v>18740</v>
      </c>
    </row>
    <row r="4045" spans="2:117" outlineLevel="1" x14ac:dyDescent="0.2">
      <c r="B4045" s="37">
        <v>2</v>
      </c>
      <c r="C4045" s="38" t="s">
        <v>4657</v>
      </c>
      <c r="D4045" s="38" t="s">
        <v>2928</v>
      </c>
      <c r="E4045" s="37" t="s">
        <v>49</v>
      </c>
      <c r="F4045" s="37" t="s">
        <v>49</v>
      </c>
      <c r="G4045" s="37">
        <v>16</v>
      </c>
      <c r="H4045" s="37">
        <v>16</v>
      </c>
      <c r="I4045" s="36"/>
      <c r="J4045" s="36">
        <v>13480</v>
      </c>
      <c r="K4045" s="36"/>
      <c r="L4045" s="36"/>
      <c r="M4045" s="36">
        <v>13480</v>
      </c>
      <c r="N4045" s="36">
        <v>8980</v>
      </c>
      <c r="O4045" s="36">
        <v>16180</v>
      </c>
      <c r="P4045" s="36">
        <v>17580</v>
      </c>
      <c r="Q4045" s="36">
        <v>16180</v>
      </c>
      <c r="R4045" s="36">
        <v>10780</v>
      </c>
      <c r="T4045" s="19" t="s">
        <v>2927</v>
      </c>
      <c r="CR4045" s="18" t="s">
        <v>4653</v>
      </c>
      <c r="CS4045" s="18" t="s">
        <v>4657</v>
      </c>
      <c r="CU4045" s="18">
        <v>0</v>
      </c>
      <c r="DC4045" s="18">
        <v>14990</v>
      </c>
      <c r="DH4045" s="18">
        <v>11240</v>
      </c>
      <c r="DI4045" s="18">
        <v>17990</v>
      </c>
      <c r="DJ4045" s="18">
        <v>19190</v>
      </c>
      <c r="DM4045" s="18">
        <v>13490</v>
      </c>
    </row>
    <row r="4046" spans="2:117" outlineLevel="1" x14ac:dyDescent="0.2">
      <c r="B4046" s="37">
        <v>3</v>
      </c>
      <c r="C4046" s="38" t="s">
        <v>4659</v>
      </c>
      <c r="D4046" s="38" t="s">
        <v>5043</v>
      </c>
      <c r="E4046" s="37" t="s">
        <v>49</v>
      </c>
      <c r="F4046" s="37" t="s">
        <v>49</v>
      </c>
      <c r="G4046" s="37">
        <v>16</v>
      </c>
      <c r="H4046" s="37">
        <v>16</v>
      </c>
      <c r="I4046" s="36"/>
      <c r="J4046" s="36">
        <v>14380</v>
      </c>
      <c r="K4046" s="36"/>
      <c r="L4046" s="36"/>
      <c r="M4046" s="36">
        <v>14380</v>
      </c>
      <c r="N4046" s="36">
        <v>8980</v>
      </c>
      <c r="O4046" s="36">
        <v>17980</v>
      </c>
      <c r="P4046" s="36">
        <v>17580</v>
      </c>
      <c r="Q4046" s="36">
        <v>17980</v>
      </c>
      <c r="R4046" s="36">
        <v>10780</v>
      </c>
      <c r="T4046" s="19" t="s">
        <v>4658</v>
      </c>
      <c r="CR4046" s="18" t="s">
        <v>4653</v>
      </c>
      <c r="CS4046" s="18" t="s">
        <v>4659</v>
      </c>
      <c r="CU4046" s="18">
        <v>0</v>
      </c>
      <c r="DC4046" s="18">
        <v>15990</v>
      </c>
      <c r="DH4046" s="18">
        <v>11240</v>
      </c>
      <c r="DI4046" s="18">
        <v>19990</v>
      </c>
      <c r="DJ4046" s="18">
        <v>19190</v>
      </c>
      <c r="DM4046" s="18">
        <v>13490</v>
      </c>
    </row>
    <row r="4047" spans="2:117" outlineLevel="1" x14ac:dyDescent="0.2">
      <c r="B4047" s="37">
        <v>4</v>
      </c>
      <c r="C4047" s="38" t="s">
        <v>4642</v>
      </c>
      <c r="D4047" s="38" t="s">
        <v>2897</v>
      </c>
      <c r="E4047" s="37" t="s">
        <v>49</v>
      </c>
      <c r="F4047" s="37" t="s">
        <v>49</v>
      </c>
      <c r="G4047" s="37">
        <v>16</v>
      </c>
      <c r="H4047" s="37">
        <v>16</v>
      </c>
      <c r="I4047" s="36"/>
      <c r="J4047" s="36">
        <v>22480</v>
      </c>
      <c r="K4047" s="36"/>
      <c r="L4047" s="36"/>
      <c r="M4047" s="36">
        <v>22480</v>
      </c>
      <c r="N4047" s="36">
        <v>14980</v>
      </c>
      <c r="O4047" s="36">
        <v>26080</v>
      </c>
      <c r="P4047" s="36">
        <v>27660</v>
      </c>
      <c r="Q4047" s="36">
        <v>26080</v>
      </c>
      <c r="R4047" s="36">
        <v>17380</v>
      </c>
      <c r="T4047" s="19" t="s">
        <v>5049</v>
      </c>
      <c r="CR4047" s="18" t="s">
        <v>4653</v>
      </c>
      <c r="CS4047" s="18" t="s">
        <v>4642</v>
      </c>
      <c r="CU4047" s="18">
        <v>0</v>
      </c>
      <c r="DC4047" s="18">
        <v>24990</v>
      </c>
      <c r="DH4047" s="18">
        <v>18740</v>
      </c>
      <c r="DI4047" s="18">
        <v>28990</v>
      </c>
      <c r="DJ4047" s="18">
        <v>30190</v>
      </c>
      <c r="DM4047" s="18">
        <v>21740</v>
      </c>
    </row>
    <row r="4048" spans="2:117" outlineLevel="1" x14ac:dyDescent="0.2">
      <c r="B4048" s="37">
        <v>5</v>
      </c>
      <c r="C4048" s="38" t="s">
        <v>4695</v>
      </c>
      <c r="D4048" s="38" t="s">
        <v>3028</v>
      </c>
      <c r="E4048" s="37" t="s">
        <v>49</v>
      </c>
      <c r="F4048" s="37" t="s">
        <v>49</v>
      </c>
      <c r="G4048" s="37">
        <v>32</v>
      </c>
      <c r="H4048" s="37">
        <v>32</v>
      </c>
      <c r="I4048" s="36"/>
      <c r="J4048" s="36">
        <v>26980</v>
      </c>
      <c r="K4048" s="36"/>
      <c r="L4048" s="36"/>
      <c r="M4048" s="36">
        <v>26980</v>
      </c>
      <c r="N4048" s="36">
        <v>17970</v>
      </c>
      <c r="O4048" s="36">
        <v>31480</v>
      </c>
      <c r="P4048" s="36">
        <v>34260</v>
      </c>
      <c r="Q4048" s="36">
        <v>31480</v>
      </c>
      <c r="R4048" s="36">
        <v>20970</v>
      </c>
      <c r="T4048" s="19" t="s">
        <v>3027</v>
      </c>
      <c r="CR4048" s="18" t="s">
        <v>4653</v>
      </c>
      <c r="CS4048" s="18" t="s">
        <v>4695</v>
      </c>
      <c r="CU4048" s="18">
        <v>0</v>
      </c>
      <c r="DC4048" s="18">
        <v>29990</v>
      </c>
      <c r="DH4048" s="18">
        <v>22490</v>
      </c>
      <c r="DI4048" s="18">
        <v>34990</v>
      </c>
      <c r="DJ4048" s="18">
        <v>37390</v>
      </c>
      <c r="DM4048" s="18">
        <v>26240</v>
      </c>
    </row>
    <row r="4049" spans="2:117" outlineLevel="1" x14ac:dyDescent="0.2">
      <c r="B4049" s="37">
        <v>6</v>
      </c>
      <c r="C4049" s="38" t="s">
        <v>4698</v>
      </c>
      <c r="D4049" s="38" t="s">
        <v>3053</v>
      </c>
      <c r="E4049" s="37" t="s">
        <v>49</v>
      </c>
      <c r="F4049" s="37" t="s">
        <v>49</v>
      </c>
      <c r="G4049" s="37">
        <v>8</v>
      </c>
      <c r="H4049" s="37">
        <v>8</v>
      </c>
      <c r="I4049" s="36"/>
      <c r="J4049" s="36">
        <v>8980</v>
      </c>
      <c r="K4049" s="36"/>
      <c r="L4049" s="36"/>
      <c r="M4049" s="36">
        <v>8980</v>
      </c>
      <c r="N4049" s="36">
        <v>5980</v>
      </c>
      <c r="O4049" s="36">
        <v>12580</v>
      </c>
      <c r="P4049" s="36">
        <v>13370</v>
      </c>
      <c r="Q4049" s="36">
        <v>12580</v>
      </c>
      <c r="R4049" s="36">
        <v>8380</v>
      </c>
      <c r="T4049" s="19" t="s">
        <v>3052</v>
      </c>
      <c r="CR4049" s="18" t="s">
        <v>4653</v>
      </c>
      <c r="CS4049" s="18" t="s">
        <v>4698</v>
      </c>
      <c r="CU4049" s="18">
        <v>0</v>
      </c>
      <c r="DC4049" s="18">
        <v>9990</v>
      </c>
      <c r="DH4049" s="18">
        <v>7490</v>
      </c>
      <c r="DI4049" s="18">
        <v>13990</v>
      </c>
      <c r="DJ4049" s="18">
        <v>14590</v>
      </c>
      <c r="DM4049" s="18">
        <v>10490</v>
      </c>
    </row>
    <row r="4050" spans="2:117" outlineLevel="1" x14ac:dyDescent="0.2">
      <c r="B4050" s="23">
        <v>7</v>
      </c>
      <c r="C4050" s="24" t="s">
        <v>2868</v>
      </c>
      <c r="D4050" s="24" t="s">
        <v>2870</v>
      </c>
      <c r="E4050" s="23" t="s">
        <v>49</v>
      </c>
      <c r="F4050" s="23" t="s">
        <v>49</v>
      </c>
      <c r="G4050" s="23">
        <v>8</v>
      </c>
      <c r="H4050" s="23">
        <v>8</v>
      </c>
      <c r="I4050" s="22"/>
      <c r="J4050" s="22">
        <v>9910</v>
      </c>
      <c r="K4050" s="22"/>
      <c r="L4050" s="22"/>
      <c r="M4050" s="22">
        <v>9910</v>
      </c>
      <c r="N4050" s="22">
        <v>6620</v>
      </c>
      <c r="O4050" s="22">
        <v>12610</v>
      </c>
      <c r="P4050" s="22">
        <v>13400</v>
      </c>
      <c r="Q4050" s="22">
        <v>12610</v>
      </c>
      <c r="R4050" s="22">
        <v>8420</v>
      </c>
      <c r="T4050" s="19" t="s">
        <v>2869</v>
      </c>
      <c r="CR4050" s="18" t="s">
        <v>4653</v>
      </c>
      <c r="CS4050" s="18" t="s">
        <v>2868</v>
      </c>
      <c r="CU4050" s="18">
        <v>0</v>
      </c>
      <c r="DC4050" s="18">
        <v>10990</v>
      </c>
      <c r="DH4050" s="18">
        <v>8240</v>
      </c>
      <c r="DI4050" s="18">
        <v>13990</v>
      </c>
      <c r="DJ4050" s="18">
        <v>14590</v>
      </c>
      <c r="DM4050" s="18">
        <v>10490</v>
      </c>
    </row>
    <row r="4051" spans="2:117" s="28" customFormat="1" x14ac:dyDescent="0.2">
      <c r="B4051" s="35" t="s">
        <v>4623</v>
      </c>
      <c r="C4051" s="34"/>
      <c r="D4051" s="34"/>
      <c r="E4051" s="33"/>
      <c r="F4051" s="32"/>
      <c r="G4051" s="32">
        <v>48</v>
      </c>
      <c r="H4051" s="32">
        <v>48</v>
      </c>
      <c r="I4051" s="31"/>
      <c r="J4051" s="31">
        <v>90990</v>
      </c>
      <c r="K4051" s="31"/>
      <c r="L4051" s="31"/>
      <c r="M4051" s="31">
        <v>90890</v>
      </c>
      <c r="N4051" s="31"/>
      <c r="O4051" s="31">
        <v>93790</v>
      </c>
      <c r="P4051" s="31">
        <v>97390</v>
      </c>
      <c r="Q4051" s="31">
        <v>93690</v>
      </c>
      <c r="R4051" s="31"/>
      <c r="T4051" s="30" t="s">
        <v>4756</v>
      </c>
      <c r="W4051" s="28">
        <f>SUM($G$4052:$G$4054)</f>
        <v>48</v>
      </c>
      <c r="X4051" s="28">
        <f>SUM($H$4052:$H$4054)</f>
        <v>48</v>
      </c>
      <c r="Y4051" s="28" t="e">
        <f>SUM(#REF!)</f>
        <v>#REF!</v>
      </c>
      <c r="Z4051" s="28" t="e">
        <f>SUM(#REF!)</f>
        <v>#REF!</v>
      </c>
      <c r="AA4051" s="29">
        <f>SUM($I$4052:$I$4054)</f>
        <v>0</v>
      </c>
      <c r="AB4051" s="29">
        <f>SUM($J$4052:$J$4054)</f>
        <v>90990</v>
      </c>
      <c r="AC4051" s="29">
        <f>SUM($K$4052:$K$4054)</f>
        <v>0</v>
      </c>
      <c r="AD4051" s="29">
        <f>SUM($L$4052:$L$4054)</f>
        <v>0</v>
      </c>
      <c r="AE4051" s="29">
        <f>SUM($M$4052:$M$4054)</f>
        <v>90890</v>
      </c>
      <c r="AF4051" s="29" t="e">
        <f>SUM(#REF!)</f>
        <v>#REF!</v>
      </c>
      <c r="AG4051" s="29">
        <f>SUM($N$4052:$N$4054)</f>
        <v>0</v>
      </c>
      <c r="AH4051" s="29">
        <f>SUM($O$4052:$O$4054)</f>
        <v>93790</v>
      </c>
      <c r="AI4051" s="29">
        <f>SUM($P$4052:$P$4054)</f>
        <v>97390</v>
      </c>
      <c r="AJ4051" s="29">
        <f>SUM($Q$4052:$Q$4054)</f>
        <v>93690</v>
      </c>
      <c r="AK4051" s="29" t="e">
        <f>SUM(#REF!)</f>
        <v>#REF!</v>
      </c>
      <c r="AL4051" s="29">
        <f>SUM($R$4052:$R$4054)</f>
        <v>0</v>
      </c>
      <c r="DC4051" s="28">
        <f>SUM($DC$4052:$DC$4054)</f>
        <v>94970</v>
      </c>
      <c r="DE4051" s="28">
        <f>SUM($DE$4052:$DE$4054)</f>
        <v>0</v>
      </c>
      <c r="DF4051" s="28">
        <f>SUM($DF$4052:$DF$4054)</f>
        <v>0</v>
      </c>
      <c r="DG4051" s="28">
        <f>SUM($DG$4052:$DG$4054)</f>
        <v>0</v>
      </c>
      <c r="DH4051" s="28">
        <f>SUM($DH$4052:$DH$4054)</f>
        <v>41590</v>
      </c>
      <c r="DI4051" s="28">
        <f>SUM($DI$4052:$DI$4054)</f>
        <v>97970</v>
      </c>
      <c r="DJ4051" s="28">
        <f>SUM($DJ$4052:$DJ$4054)</f>
        <v>101480</v>
      </c>
      <c r="DK4051" s="28">
        <f>SUM($DK$4052:$DK$4054)</f>
        <v>0</v>
      </c>
      <c r="DL4051" s="28">
        <f>SUM($DL$4052:$DL$4054)</f>
        <v>0</v>
      </c>
      <c r="DM4051" s="28">
        <f>SUM($DM$4052:$DM$4054)</f>
        <v>41250</v>
      </c>
    </row>
    <row r="4052" spans="2:117" outlineLevel="1" x14ac:dyDescent="0.2">
      <c r="B4052" s="26">
        <v>1</v>
      </c>
      <c r="C4052" s="27" t="s">
        <v>2594</v>
      </c>
      <c r="D4052" s="27" t="s">
        <v>2596</v>
      </c>
      <c r="E4052" s="26" t="s">
        <v>49</v>
      </c>
      <c r="F4052" s="26" t="s">
        <v>49</v>
      </c>
      <c r="G4052" s="26">
        <v>32</v>
      </c>
      <c r="H4052" s="26">
        <v>32</v>
      </c>
      <c r="I4052" s="25"/>
      <c r="J4052" s="25">
        <v>49810</v>
      </c>
      <c r="K4052" s="25"/>
      <c r="L4052" s="25"/>
      <c r="M4052" s="25">
        <v>49710</v>
      </c>
      <c r="N4052" s="25"/>
      <c r="O4052" s="25">
        <v>49770</v>
      </c>
      <c r="P4052" s="25">
        <v>52110</v>
      </c>
      <c r="Q4052" s="25">
        <v>49670</v>
      </c>
      <c r="R4052" s="25"/>
      <c r="T4052" s="19" t="s">
        <v>2595</v>
      </c>
      <c r="CR4052" s="18" t="s">
        <v>4623</v>
      </c>
      <c r="CS4052" s="18" t="s">
        <v>2594</v>
      </c>
      <c r="CT4052" s="18" t="s">
        <v>4162</v>
      </c>
      <c r="CU4052" s="18">
        <v>1</v>
      </c>
      <c r="DC4052" s="18">
        <v>51990</v>
      </c>
      <c r="DH4052" s="18">
        <v>41590</v>
      </c>
      <c r="DI4052" s="18">
        <v>51990</v>
      </c>
      <c r="DJ4052" s="18">
        <v>54300</v>
      </c>
      <c r="DM4052" s="18">
        <v>41250</v>
      </c>
    </row>
    <row r="4053" spans="2:117" outlineLevel="1" x14ac:dyDescent="0.2">
      <c r="B4053" s="37">
        <v>2</v>
      </c>
      <c r="C4053" s="38" t="s">
        <v>4626</v>
      </c>
      <c r="D4053" s="38" t="s">
        <v>2568</v>
      </c>
      <c r="E4053" s="37" t="s">
        <v>49</v>
      </c>
      <c r="F4053" s="37" t="s">
        <v>49</v>
      </c>
      <c r="G4053" s="37">
        <v>8</v>
      </c>
      <c r="H4053" s="37">
        <v>8</v>
      </c>
      <c r="I4053" s="36"/>
      <c r="J4053" s="36">
        <v>15310</v>
      </c>
      <c r="K4053" s="36"/>
      <c r="L4053" s="36"/>
      <c r="M4053" s="36">
        <v>15310</v>
      </c>
      <c r="N4053" s="36"/>
      <c r="O4053" s="36">
        <v>15300</v>
      </c>
      <c r="P4053" s="36">
        <v>15920</v>
      </c>
      <c r="Q4053" s="36">
        <v>15300</v>
      </c>
      <c r="R4053" s="36"/>
      <c r="T4053" s="19" t="s">
        <v>4625</v>
      </c>
      <c r="CR4053" s="18" t="s">
        <v>4623</v>
      </c>
      <c r="CS4053" s="18" t="s">
        <v>4626</v>
      </c>
      <c r="CT4053" s="18" t="s">
        <v>4162</v>
      </c>
      <c r="CU4053" s="18">
        <v>1</v>
      </c>
      <c r="DC4053" s="18">
        <v>15990</v>
      </c>
      <c r="DI4053" s="18">
        <v>15990</v>
      </c>
      <c r="DJ4053" s="18">
        <v>16590</v>
      </c>
    </row>
    <row r="4054" spans="2:117" outlineLevel="1" x14ac:dyDescent="0.2">
      <c r="B4054" s="23">
        <v>3</v>
      </c>
      <c r="C4054" s="24" t="s">
        <v>2576</v>
      </c>
      <c r="D4054" s="24" t="s">
        <v>2578</v>
      </c>
      <c r="E4054" s="23" t="s">
        <v>49</v>
      </c>
      <c r="F4054" s="23" t="s">
        <v>49</v>
      </c>
      <c r="G4054" s="23">
        <v>8</v>
      </c>
      <c r="H4054" s="23">
        <v>8</v>
      </c>
      <c r="I4054" s="22"/>
      <c r="J4054" s="22">
        <v>25870</v>
      </c>
      <c r="K4054" s="22"/>
      <c r="L4054" s="22"/>
      <c r="M4054" s="22">
        <v>25870</v>
      </c>
      <c r="N4054" s="22"/>
      <c r="O4054" s="22">
        <v>28720</v>
      </c>
      <c r="P4054" s="22">
        <v>29360</v>
      </c>
      <c r="Q4054" s="22">
        <v>28720</v>
      </c>
      <c r="R4054" s="22"/>
      <c r="T4054" s="19" t="s">
        <v>2577</v>
      </c>
      <c r="CR4054" s="18" t="s">
        <v>4623</v>
      </c>
      <c r="CS4054" s="18" t="s">
        <v>2576</v>
      </c>
      <c r="CT4054" s="18" t="s">
        <v>4162</v>
      </c>
      <c r="CU4054" s="18">
        <v>1</v>
      </c>
      <c r="DC4054" s="18">
        <v>26990</v>
      </c>
      <c r="DI4054" s="18">
        <v>29990</v>
      </c>
      <c r="DJ4054" s="18">
        <v>30590</v>
      </c>
    </row>
    <row r="4055" spans="2:117" s="28" customFormat="1" x14ac:dyDescent="0.2">
      <c r="B4055" s="35" t="s">
        <v>2551</v>
      </c>
      <c r="C4055" s="34"/>
      <c r="D4055" s="34"/>
      <c r="E4055" s="33"/>
      <c r="F4055" s="32"/>
      <c r="G4055" s="32">
        <v>64</v>
      </c>
      <c r="H4055" s="32">
        <v>64</v>
      </c>
      <c r="I4055" s="31"/>
      <c r="J4055" s="31">
        <v>146190</v>
      </c>
      <c r="K4055" s="31"/>
      <c r="L4055" s="31"/>
      <c r="M4055" s="31">
        <v>146090</v>
      </c>
      <c r="N4055" s="31"/>
      <c r="O4055" s="31">
        <v>151890</v>
      </c>
      <c r="P4055" s="31">
        <v>156690</v>
      </c>
      <c r="Q4055" s="31">
        <v>151790</v>
      </c>
      <c r="R4055" s="31"/>
      <c r="T4055" s="30" t="s">
        <v>4320</v>
      </c>
      <c r="W4055" s="28">
        <f>SUM($G$4056:$G$4059)</f>
        <v>64</v>
      </c>
      <c r="X4055" s="28">
        <f>SUM($H$4056:$H$4059)</f>
        <v>64</v>
      </c>
      <c r="Y4055" s="28" t="e">
        <f>SUM(#REF!)</f>
        <v>#REF!</v>
      </c>
      <c r="Z4055" s="28" t="e">
        <f>SUM(#REF!)</f>
        <v>#REF!</v>
      </c>
      <c r="AA4055" s="29">
        <f>SUM($I$4056:$I$4059)</f>
        <v>0</v>
      </c>
      <c r="AB4055" s="29">
        <f>SUM($J$4056:$J$4059)</f>
        <v>146190</v>
      </c>
      <c r="AC4055" s="29">
        <f>SUM($K$4056:$K$4059)</f>
        <v>0</v>
      </c>
      <c r="AD4055" s="29">
        <f>SUM($L$4056:$L$4059)</f>
        <v>0</v>
      </c>
      <c r="AE4055" s="29">
        <f>SUM($M$4056:$M$4059)</f>
        <v>146090</v>
      </c>
      <c r="AF4055" s="29" t="e">
        <f>SUM(#REF!)</f>
        <v>#REF!</v>
      </c>
      <c r="AG4055" s="29">
        <f>SUM($N$4056:$N$4059)</f>
        <v>0</v>
      </c>
      <c r="AH4055" s="29">
        <f>SUM($O$4056:$O$4059)</f>
        <v>151890</v>
      </c>
      <c r="AI4055" s="29">
        <f>SUM($P$4056:$P$4059)</f>
        <v>156690</v>
      </c>
      <c r="AJ4055" s="29">
        <f>SUM($Q$4056:$Q$4059)</f>
        <v>151790</v>
      </c>
      <c r="AK4055" s="29" t="e">
        <f>SUM(#REF!)</f>
        <v>#REF!</v>
      </c>
      <c r="AL4055" s="29">
        <f>SUM($R$4056:$R$4059)</f>
        <v>0</v>
      </c>
      <c r="DC4055" s="28">
        <f>SUM($DC$4056:$DC$4059)</f>
        <v>153960</v>
      </c>
      <c r="DE4055" s="28">
        <f>SUM($DE$4056:$DE$4059)</f>
        <v>0</v>
      </c>
      <c r="DF4055" s="28">
        <f>SUM($DF$4056:$DF$4059)</f>
        <v>0</v>
      </c>
      <c r="DG4055" s="28">
        <f>SUM($DG$4056:$DG$4059)</f>
        <v>0</v>
      </c>
      <c r="DH4055" s="28">
        <f>SUM($DH$4056:$DH$4059)</f>
        <v>71170</v>
      </c>
      <c r="DI4055" s="28">
        <f>SUM($DI$4056:$DI$4059)</f>
        <v>159960</v>
      </c>
      <c r="DJ4055" s="28">
        <f>SUM($DJ$4056:$DJ$4059)</f>
        <v>164670</v>
      </c>
      <c r="DK4055" s="28">
        <f>SUM($DK$4056:$DK$4059)</f>
        <v>0</v>
      </c>
      <c r="DL4055" s="28">
        <f>SUM($DL$4056:$DL$4059)</f>
        <v>0</v>
      </c>
      <c r="DM4055" s="28">
        <f>SUM($DM$4056:$DM$4059)</f>
        <v>73330</v>
      </c>
    </row>
    <row r="4056" spans="2:117" outlineLevel="1" x14ac:dyDescent="0.2">
      <c r="B4056" s="26">
        <v>1</v>
      </c>
      <c r="C4056" s="27" t="s">
        <v>2594</v>
      </c>
      <c r="D4056" s="27" t="s">
        <v>2596</v>
      </c>
      <c r="E4056" s="26" t="s">
        <v>49</v>
      </c>
      <c r="F4056" s="26" t="s">
        <v>49</v>
      </c>
      <c r="G4056" s="26">
        <v>32</v>
      </c>
      <c r="H4056" s="26">
        <v>32</v>
      </c>
      <c r="I4056" s="25"/>
      <c r="J4056" s="25">
        <v>49360</v>
      </c>
      <c r="K4056" s="25"/>
      <c r="L4056" s="25"/>
      <c r="M4056" s="25">
        <v>49270</v>
      </c>
      <c r="N4056" s="25"/>
      <c r="O4056" s="25">
        <v>49360</v>
      </c>
      <c r="P4056" s="25">
        <v>51660</v>
      </c>
      <c r="Q4056" s="25">
        <v>49270</v>
      </c>
      <c r="R4056" s="25"/>
      <c r="T4056" s="19" t="s">
        <v>2595</v>
      </c>
      <c r="CR4056" s="18" t="s">
        <v>2551</v>
      </c>
      <c r="CS4056" s="18" t="s">
        <v>2594</v>
      </c>
      <c r="CT4056" s="18" t="s">
        <v>4162</v>
      </c>
      <c r="CU4056" s="18">
        <v>1</v>
      </c>
      <c r="DC4056" s="18">
        <v>51990</v>
      </c>
      <c r="DH4056" s="18">
        <v>41590</v>
      </c>
      <c r="DI4056" s="18">
        <v>51990</v>
      </c>
      <c r="DJ4056" s="18">
        <v>54300</v>
      </c>
      <c r="DM4056" s="18">
        <v>41250</v>
      </c>
    </row>
    <row r="4057" spans="2:117" outlineLevel="1" x14ac:dyDescent="0.2">
      <c r="B4057" s="37">
        <v>2</v>
      </c>
      <c r="C4057" s="38" t="s">
        <v>2588</v>
      </c>
      <c r="D4057" s="38" t="s">
        <v>2590</v>
      </c>
      <c r="E4057" s="37" t="s">
        <v>49</v>
      </c>
      <c r="F4057" s="37" t="s">
        <v>49</v>
      </c>
      <c r="G4057" s="37">
        <v>8</v>
      </c>
      <c r="H4057" s="37">
        <v>8</v>
      </c>
      <c r="I4057" s="36"/>
      <c r="J4057" s="36">
        <v>14230</v>
      </c>
      <c r="K4057" s="36"/>
      <c r="L4057" s="36"/>
      <c r="M4057" s="36">
        <v>14230</v>
      </c>
      <c r="N4057" s="36"/>
      <c r="O4057" s="36">
        <v>17080</v>
      </c>
      <c r="P4057" s="36">
        <v>17680</v>
      </c>
      <c r="Q4057" s="36">
        <v>17080</v>
      </c>
      <c r="R4057" s="36"/>
      <c r="T4057" s="19" t="s">
        <v>2589</v>
      </c>
      <c r="CR4057" s="18" t="s">
        <v>2551</v>
      </c>
      <c r="CS4057" s="18" t="s">
        <v>2588</v>
      </c>
      <c r="CT4057" s="18" t="s">
        <v>4162</v>
      </c>
      <c r="CU4057" s="18">
        <v>1</v>
      </c>
      <c r="DC4057" s="18">
        <v>14990</v>
      </c>
      <c r="DH4057" s="18">
        <v>11990</v>
      </c>
      <c r="DI4057" s="18">
        <v>17990</v>
      </c>
      <c r="DJ4057" s="18">
        <v>18590</v>
      </c>
      <c r="DM4057" s="18">
        <v>14490</v>
      </c>
    </row>
    <row r="4058" spans="2:117" outlineLevel="1" x14ac:dyDescent="0.2">
      <c r="B4058" s="37">
        <v>3</v>
      </c>
      <c r="C4058" s="38" t="s">
        <v>2572</v>
      </c>
      <c r="D4058" s="38" t="s">
        <v>2574</v>
      </c>
      <c r="E4058" s="37" t="s">
        <v>49</v>
      </c>
      <c r="F4058" s="37" t="s">
        <v>49</v>
      </c>
      <c r="G4058" s="37">
        <v>8</v>
      </c>
      <c r="H4058" s="37">
        <v>8</v>
      </c>
      <c r="I4058" s="36"/>
      <c r="J4058" s="36">
        <v>20880</v>
      </c>
      <c r="K4058" s="36"/>
      <c r="L4058" s="36"/>
      <c r="M4058" s="36">
        <v>20870</v>
      </c>
      <c r="N4058" s="36"/>
      <c r="O4058" s="36">
        <v>20880</v>
      </c>
      <c r="P4058" s="36">
        <v>21490</v>
      </c>
      <c r="Q4058" s="36">
        <v>20870</v>
      </c>
      <c r="R4058" s="36"/>
      <c r="T4058" s="19" t="s">
        <v>2573</v>
      </c>
      <c r="CR4058" s="18" t="s">
        <v>2551</v>
      </c>
      <c r="CS4058" s="18" t="s">
        <v>2572</v>
      </c>
      <c r="CT4058" s="18" t="s">
        <v>4162</v>
      </c>
      <c r="CU4058" s="18">
        <v>1</v>
      </c>
      <c r="DC4058" s="18">
        <v>21990</v>
      </c>
      <c r="DH4058" s="18">
        <v>17590</v>
      </c>
      <c r="DI4058" s="18">
        <v>21990</v>
      </c>
      <c r="DJ4058" s="18">
        <v>22590</v>
      </c>
      <c r="DM4058" s="18">
        <v>17590</v>
      </c>
    </row>
    <row r="4059" spans="2:117" outlineLevel="1" x14ac:dyDescent="0.2">
      <c r="B4059" s="23">
        <v>4</v>
      </c>
      <c r="C4059" s="24" t="s">
        <v>2535</v>
      </c>
      <c r="D4059" s="24" t="s">
        <v>2537</v>
      </c>
      <c r="E4059" s="23" t="s">
        <v>49</v>
      </c>
      <c r="F4059" s="23" t="s">
        <v>49</v>
      </c>
      <c r="G4059" s="23">
        <v>16</v>
      </c>
      <c r="H4059" s="23">
        <v>16</v>
      </c>
      <c r="I4059" s="22"/>
      <c r="J4059" s="22">
        <v>61720</v>
      </c>
      <c r="K4059" s="22"/>
      <c r="L4059" s="22"/>
      <c r="M4059" s="22">
        <v>61720</v>
      </c>
      <c r="N4059" s="22"/>
      <c r="O4059" s="22">
        <v>64570</v>
      </c>
      <c r="P4059" s="22">
        <v>65860</v>
      </c>
      <c r="Q4059" s="22">
        <v>64570</v>
      </c>
      <c r="R4059" s="22"/>
      <c r="T4059" s="19" t="s">
        <v>2536</v>
      </c>
      <c r="CR4059" s="18" t="s">
        <v>2551</v>
      </c>
      <c r="CS4059" s="18" t="s">
        <v>2535</v>
      </c>
      <c r="CT4059" s="18" t="s">
        <v>4162</v>
      </c>
      <c r="CU4059" s="18">
        <v>1</v>
      </c>
      <c r="DC4059" s="18">
        <v>64990</v>
      </c>
      <c r="DI4059" s="18">
        <v>67990</v>
      </c>
      <c r="DJ4059" s="18">
        <v>69190</v>
      </c>
    </row>
    <row r="4060" spans="2:117" s="28" customFormat="1" x14ac:dyDescent="0.2">
      <c r="B4060" s="35" t="s">
        <v>2555</v>
      </c>
      <c r="C4060" s="34"/>
      <c r="D4060" s="34"/>
      <c r="E4060" s="33"/>
      <c r="F4060" s="32"/>
      <c r="G4060" s="32">
        <v>64</v>
      </c>
      <c r="H4060" s="32">
        <v>64</v>
      </c>
      <c r="I4060" s="31"/>
      <c r="J4060" s="31">
        <v>106590</v>
      </c>
      <c r="K4060" s="31"/>
      <c r="L4060" s="31"/>
      <c r="M4060" s="31">
        <v>106490</v>
      </c>
      <c r="N4060" s="31"/>
      <c r="O4060" s="31">
        <v>109990</v>
      </c>
      <c r="P4060" s="31">
        <v>114790</v>
      </c>
      <c r="Q4060" s="31">
        <v>109990</v>
      </c>
      <c r="R4060" s="31"/>
      <c r="T4060" s="30" t="s">
        <v>4321</v>
      </c>
      <c r="W4060" s="28">
        <f>SUM($G$4061:$G$4064)</f>
        <v>64</v>
      </c>
      <c r="X4060" s="28">
        <f>SUM($H$4061:$H$4064)</f>
        <v>64</v>
      </c>
      <c r="Y4060" s="28" t="e">
        <f>SUM(#REF!)</f>
        <v>#REF!</v>
      </c>
      <c r="Z4060" s="28" t="e">
        <f>SUM(#REF!)</f>
        <v>#REF!</v>
      </c>
      <c r="AA4060" s="29">
        <f>SUM($I$4061:$I$4064)</f>
        <v>0</v>
      </c>
      <c r="AB4060" s="29">
        <f>SUM($J$4061:$J$4064)</f>
        <v>106590</v>
      </c>
      <c r="AC4060" s="29">
        <f>SUM($K$4061:$K$4064)</f>
        <v>0</v>
      </c>
      <c r="AD4060" s="29">
        <f>SUM($L$4061:$L$4064)</f>
        <v>0</v>
      </c>
      <c r="AE4060" s="29">
        <f>SUM($M$4061:$M$4064)</f>
        <v>106490</v>
      </c>
      <c r="AF4060" s="29" t="e">
        <f>SUM(#REF!)</f>
        <v>#REF!</v>
      </c>
      <c r="AG4060" s="29">
        <f>SUM($N$4061:$N$4064)</f>
        <v>0</v>
      </c>
      <c r="AH4060" s="29">
        <f>SUM($O$4061:$O$4064)</f>
        <v>109990</v>
      </c>
      <c r="AI4060" s="29">
        <f>SUM($P$4061:$P$4064)</f>
        <v>114790</v>
      </c>
      <c r="AJ4060" s="29">
        <f>SUM($Q$4061:$Q$4064)</f>
        <v>109990</v>
      </c>
      <c r="AK4060" s="29" t="e">
        <f>SUM(#REF!)</f>
        <v>#REF!</v>
      </c>
      <c r="AL4060" s="29">
        <f>SUM($R$4061:$R$4064)</f>
        <v>0</v>
      </c>
      <c r="DC4060" s="28">
        <f>SUM($DC$4061:$DC$4064)</f>
        <v>110960</v>
      </c>
      <c r="DE4060" s="28">
        <f>SUM($DE$4061:$DE$4064)</f>
        <v>0</v>
      </c>
      <c r="DF4060" s="28">
        <f>SUM($DF$4061:$DF$4064)</f>
        <v>0</v>
      </c>
      <c r="DG4060" s="28">
        <f>SUM($DG$4061:$DG$4064)</f>
        <v>0</v>
      </c>
      <c r="DH4060" s="28">
        <f>SUM($DH$4061:$DH$4064)</f>
        <v>89060</v>
      </c>
      <c r="DI4060" s="28">
        <f>SUM($DI$4061:$DI$4064)</f>
        <v>114960</v>
      </c>
      <c r="DJ4060" s="28">
        <f>SUM($DJ$4061:$DJ$4064)</f>
        <v>119670</v>
      </c>
      <c r="DK4060" s="28">
        <f>SUM($DK$4061:$DK$4064)</f>
        <v>0</v>
      </c>
      <c r="DL4060" s="28">
        <f>SUM($DL$4061:$DL$4064)</f>
        <v>0</v>
      </c>
      <c r="DM4060" s="28">
        <f>SUM($DM$4061:$DM$4064)</f>
        <v>91720</v>
      </c>
    </row>
    <row r="4061" spans="2:117" outlineLevel="1" x14ac:dyDescent="0.2">
      <c r="B4061" s="26">
        <v>1</v>
      </c>
      <c r="C4061" s="27" t="s">
        <v>2594</v>
      </c>
      <c r="D4061" s="27" t="s">
        <v>2596</v>
      </c>
      <c r="E4061" s="26" t="s">
        <v>49</v>
      </c>
      <c r="F4061" s="26" t="s">
        <v>49</v>
      </c>
      <c r="G4061" s="26">
        <v>32</v>
      </c>
      <c r="H4061" s="26">
        <v>32</v>
      </c>
      <c r="I4061" s="25"/>
      <c r="J4061" s="25">
        <v>49940</v>
      </c>
      <c r="K4061" s="25"/>
      <c r="L4061" s="25"/>
      <c r="M4061" s="25">
        <v>49840</v>
      </c>
      <c r="N4061" s="25"/>
      <c r="O4061" s="25">
        <v>49740</v>
      </c>
      <c r="P4061" s="25">
        <v>52080</v>
      </c>
      <c r="Q4061" s="25">
        <v>49690</v>
      </c>
      <c r="R4061" s="25"/>
      <c r="T4061" s="19" t="s">
        <v>2595</v>
      </c>
      <c r="CR4061" s="18" t="s">
        <v>2555</v>
      </c>
      <c r="CS4061" s="18" t="s">
        <v>2594</v>
      </c>
      <c r="CT4061" s="18" t="s">
        <v>4162</v>
      </c>
      <c r="CU4061" s="18">
        <v>1</v>
      </c>
      <c r="DC4061" s="18">
        <v>51990</v>
      </c>
      <c r="DH4061" s="18">
        <v>41590</v>
      </c>
      <c r="DI4061" s="18">
        <v>51990</v>
      </c>
      <c r="DJ4061" s="18">
        <v>54300</v>
      </c>
      <c r="DM4061" s="18">
        <v>41250</v>
      </c>
    </row>
    <row r="4062" spans="2:117" outlineLevel="1" x14ac:dyDescent="0.2">
      <c r="B4062" s="37">
        <v>2</v>
      </c>
      <c r="C4062" s="38" t="s">
        <v>2585</v>
      </c>
      <c r="D4062" s="38" t="s">
        <v>2587</v>
      </c>
      <c r="E4062" s="37" t="s">
        <v>49</v>
      </c>
      <c r="F4062" s="37" t="s">
        <v>49</v>
      </c>
      <c r="G4062" s="37">
        <v>8</v>
      </c>
      <c r="H4062" s="37">
        <v>8</v>
      </c>
      <c r="I4062" s="36"/>
      <c r="J4062" s="36">
        <v>18240</v>
      </c>
      <c r="K4062" s="36"/>
      <c r="L4062" s="36"/>
      <c r="M4062" s="36">
        <v>18230</v>
      </c>
      <c r="N4062" s="36"/>
      <c r="O4062" s="36">
        <v>19120</v>
      </c>
      <c r="P4062" s="36">
        <v>19750</v>
      </c>
      <c r="Q4062" s="36">
        <v>19140</v>
      </c>
      <c r="R4062" s="36"/>
      <c r="T4062" s="19" t="s">
        <v>2586</v>
      </c>
      <c r="CR4062" s="18" t="s">
        <v>2555</v>
      </c>
      <c r="CS4062" s="18" t="s">
        <v>2585</v>
      </c>
      <c r="CT4062" s="18" t="s">
        <v>4162</v>
      </c>
      <c r="CU4062" s="18">
        <v>1</v>
      </c>
      <c r="DC4062" s="18">
        <v>18990</v>
      </c>
      <c r="DH4062" s="18">
        <v>15490</v>
      </c>
      <c r="DI4062" s="18">
        <v>19990</v>
      </c>
      <c r="DJ4062" s="18">
        <v>20590</v>
      </c>
      <c r="DM4062" s="18">
        <v>15990</v>
      </c>
    </row>
    <row r="4063" spans="2:117" outlineLevel="1" x14ac:dyDescent="0.2">
      <c r="B4063" s="37">
        <v>3</v>
      </c>
      <c r="C4063" s="38" t="s">
        <v>2588</v>
      </c>
      <c r="D4063" s="38" t="s">
        <v>2590</v>
      </c>
      <c r="E4063" s="37" t="s">
        <v>49</v>
      </c>
      <c r="F4063" s="37" t="s">
        <v>49</v>
      </c>
      <c r="G4063" s="37">
        <v>8</v>
      </c>
      <c r="H4063" s="37">
        <v>8</v>
      </c>
      <c r="I4063" s="36"/>
      <c r="J4063" s="36">
        <v>14390</v>
      </c>
      <c r="K4063" s="36"/>
      <c r="L4063" s="36"/>
      <c r="M4063" s="36">
        <v>14390</v>
      </c>
      <c r="N4063" s="36"/>
      <c r="O4063" s="36">
        <v>17210</v>
      </c>
      <c r="P4063" s="36">
        <v>17830</v>
      </c>
      <c r="Q4063" s="36">
        <v>17220</v>
      </c>
      <c r="R4063" s="36"/>
      <c r="T4063" s="19" t="s">
        <v>2589</v>
      </c>
      <c r="CR4063" s="18" t="s">
        <v>2555</v>
      </c>
      <c r="CS4063" s="18" t="s">
        <v>2588</v>
      </c>
      <c r="CT4063" s="18" t="s">
        <v>4162</v>
      </c>
      <c r="CU4063" s="18">
        <v>1</v>
      </c>
      <c r="DC4063" s="18">
        <v>14990</v>
      </c>
      <c r="DH4063" s="18">
        <v>11990</v>
      </c>
      <c r="DI4063" s="18">
        <v>17990</v>
      </c>
      <c r="DJ4063" s="18">
        <v>18590</v>
      </c>
      <c r="DM4063" s="18">
        <v>14490</v>
      </c>
    </row>
    <row r="4064" spans="2:117" outlineLevel="1" x14ac:dyDescent="0.2">
      <c r="B4064" s="23">
        <v>4</v>
      </c>
      <c r="C4064" s="24" t="s">
        <v>2582</v>
      </c>
      <c r="D4064" s="24" t="s">
        <v>2584</v>
      </c>
      <c r="E4064" s="23" t="s">
        <v>49</v>
      </c>
      <c r="F4064" s="23" t="s">
        <v>49</v>
      </c>
      <c r="G4064" s="23">
        <v>16</v>
      </c>
      <c r="H4064" s="23">
        <v>16</v>
      </c>
      <c r="I4064" s="22"/>
      <c r="J4064" s="22">
        <v>24020</v>
      </c>
      <c r="K4064" s="22"/>
      <c r="L4064" s="22"/>
      <c r="M4064" s="22">
        <v>24030</v>
      </c>
      <c r="N4064" s="22"/>
      <c r="O4064" s="22">
        <v>23920</v>
      </c>
      <c r="P4064" s="22">
        <v>25130</v>
      </c>
      <c r="Q4064" s="22">
        <v>23940</v>
      </c>
      <c r="R4064" s="22"/>
      <c r="T4064" s="19" t="s">
        <v>2583</v>
      </c>
      <c r="CR4064" s="18" t="s">
        <v>2555</v>
      </c>
      <c r="CS4064" s="18" t="s">
        <v>2582</v>
      </c>
      <c r="CT4064" s="18" t="s">
        <v>4162</v>
      </c>
      <c r="CU4064" s="18">
        <v>1</v>
      </c>
      <c r="DC4064" s="18">
        <v>24990</v>
      </c>
      <c r="DH4064" s="18">
        <v>19990</v>
      </c>
      <c r="DI4064" s="18">
        <v>24990</v>
      </c>
      <c r="DJ4064" s="18">
        <v>26190</v>
      </c>
      <c r="DM4064" s="18">
        <v>19990</v>
      </c>
    </row>
    <row r="4065" spans="2:117" s="28" customFormat="1" x14ac:dyDescent="0.2">
      <c r="B4065" s="35" t="s">
        <v>4617</v>
      </c>
      <c r="C4065" s="34"/>
      <c r="D4065" s="34"/>
      <c r="E4065" s="33"/>
      <c r="F4065" s="32"/>
      <c r="G4065" s="32">
        <v>40</v>
      </c>
      <c r="H4065" s="32">
        <v>40</v>
      </c>
      <c r="I4065" s="31"/>
      <c r="J4065" s="31">
        <v>65290</v>
      </c>
      <c r="K4065" s="31"/>
      <c r="L4065" s="31"/>
      <c r="M4065" s="31">
        <v>65290</v>
      </c>
      <c r="N4065" s="31"/>
      <c r="O4065" s="31">
        <v>65290</v>
      </c>
      <c r="P4065" s="31">
        <v>68290</v>
      </c>
      <c r="Q4065" s="31">
        <v>65290</v>
      </c>
      <c r="R4065" s="31"/>
      <c r="T4065" s="30" t="s">
        <v>4322</v>
      </c>
      <c r="W4065" s="28">
        <f>SUM($G$4066:$G$4067)</f>
        <v>40</v>
      </c>
      <c r="X4065" s="28">
        <f>SUM($H$4066:$H$4067)</f>
        <v>40</v>
      </c>
      <c r="Y4065" s="28" t="e">
        <f>SUM(#REF!)</f>
        <v>#REF!</v>
      </c>
      <c r="Z4065" s="28" t="e">
        <f>SUM(#REF!)</f>
        <v>#REF!</v>
      </c>
      <c r="AA4065" s="29">
        <f>SUM($I$4066:$I$4067)</f>
        <v>0</v>
      </c>
      <c r="AB4065" s="29">
        <f>SUM($J$4066:$J$4067)</f>
        <v>65290</v>
      </c>
      <c r="AC4065" s="29">
        <f>SUM($K$4066:$K$4067)</f>
        <v>0</v>
      </c>
      <c r="AD4065" s="29">
        <f>SUM($L$4066:$L$4067)</f>
        <v>0</v>
      </c>
      <c r="AE4065" s="29">
        <f>SUM($M$4066:$M$4067)</f>
        <v>65290</v>
      </c>
      <c r="AF4065" s="29" t="e">
        <f>SUM(#REF!)</f>
        <v>#REF!</v>
      </c>
      <c r="AG4065" s="29">
        <f>SUM($N$4066:$N$4067)</f>
        <v>0</v>
      </c>
      <c r="AH4065" s="29">
        <f>SUM($O$4066:$O$4067)</f>
        <v>65290</v>
      </c>
      <c r="AI4065" s="29">
        <f>SUM($P$4066:$P$4067)</f>
        <v>68290</v>
      </c>
      <c r="AJ4065" s="29">
        <f>SUM($Q$4066:$Q$4067)</f>
        <v>65290</v>
      </c>
      <c r="AK4065" s="29" t="e">
        <f>SUM(#REF!)</f>
        <v>#REF!</v>
      </c>
      <c r="AL4065" s="29">
        <f>SUM($R$4066:$R$4067)</f>
        <v>0</v>
      </c>
      <c r="DC4065" s="28">
        <f>SUM($DC$4066:$DC$4067)</f>
        <v>67980</v>
      </c>
      <c r="DE4065" s="28">
        <f>SUM($DE$4066:$DE$4067)</f>
        <v>0</v>
      </c>
      <c r="DF4065" s="28">
        <f>SUM($DF$4066:$DF$4067)</f>
        <v>0</v>
      </c>
      <c r="DG4065" s="28">
        <f>SUM($DG$4066:$DG$4067)</f>
        <v>0</v>
      </c>
      <c r="DH4065" s="28">
        <f>SUM($DH$4066:$DH$4067)</f>
        <v>41590</v>
      </c>
      <c r="DI4065" s="28">
        <f>SUM($DI$4066:$DI$4067)</f>
        <v>67980</v>
      </c>
      <c r="DJ4065" s="28">
        <f>SUM($DJ$4066:$DJ$4067)</f>
        <v>70890</v>
      </c>
      <c r="DK4065" s="28">
        <f>SUM($DK$4066:$DK$4067)</f>
        <v>0</v>
      </c>
      <c r="DL4065" s="28">
        <f>SUM($DL$4066:$DL$4067)</f>
        <v>0</v>
      </c>
      <c r="DM4065" s="28">
        <f>SUM($DM$4066:$DM$4067)</f>
        <v>41250</v>
      </c>
    </row>
    <row r="4066" spans="2:117" outlineLevel="1" x14ac:dyDescent="0.2">
      <c r="B4066" s="26">
        <v>1</v>
      </c>
      <c r="C4066" s="27" t="s">
        <v>2594</v>
      </c>
      <c r="D4066" s="27" t="s">
        <v>2596</v>
      </c>
      <c r="E4066" s="26" t="s">
        <v>49</v>
      </c>
      <c r="F4066" s="26" t="s">
        <v>49</v>
      </c>
      <c r="G4066" s="26">
        <v>32</v>
      </c>
      <c r="H4066" s="26">
        <v>32</v>
      </c>
      <c r="I4066" s="25"/>
      <c r="J4066" s="25">
        <v>49930</v>
      </c>
      <c r="K4066" s="25"/>
      <c r="L4066" s="25"/>
      <c r="M4066" s="25">
        <v>49910</v>
      </c>
      <c r="N4066" s="25"/>
      <c r="O4066" s="25">
        <v>49930</v>
      </c>
      <c r="P4066" s="25">
        <v>52300</v>
      </c>
      <c r="Q4066" s="25">
        <v>49910</v>
      </c>
      <c r="R4066" s="25"/>
      <c r="T4066" s="19" t="s">
        <v>2595</v>
      </c>
      <c r="CR4066" s="18" t="s">
        <v>4617</v>
      </c>
      <c r="CS4066" s="18" t="s">
        <v>2594</v>
      </c>
      <c r="CT4066" s="18" t="s">
        <v>4162</v>
      </c>
      <c r="CU4066" s="18">
        <v>1</v>
      </c>
      <c r="DC4066" s="18">
        <v>51990</v>
      </c>
      <c r="DH4066" s="18">
        <v>41590</v>
      </c>
      <c r="DI4066" s="18">
        <v>51990</v>
      </c>
      <c r="DJ4066" s="18">
        <v>54300</v>
      </c>
      <c r="DM4066" s="18">
        <v>41250</v>
      </c>
    </row>
    <row r="4067" spans="2:117" outlineLevel="1" x14ac:dyDescent="0.2">
      <c r="B4067" s="23">
        <v>2</v>
      </c>
      <c r="C4067" s="24" t="s">
        <v>4626</v>
      </c>
      <c r="D4067" s="24" t="s">
        <v>2568</v>
      </c>
      <c r="E4067" s="23" t="s">
        <v>49</v>
      </c>
      <c r="F4067" s="23" t="s">
        <v>49</v>
      </c>
      <c r="G4067" s="23">
        <v>8</v>
      </c>
      <c r="H4067" s="23">
        <v>8</v>
      </c>
      <c r="I4067" s="22"/>
      <c r="J4067" s="22">
        <v>15360</v>
      </c>
      <c r="K4067" s="22"/>
      <c r="L4067" s="22"/>
      <c r="M4067" s="22">
        <v>15380</v>
      </c>
      <c r="N4067" s="22"/>
      <c r="O4067" s="22">
        <v>15360</v>
      </c>
      <c r="P4067" s="22">
        <v>15990</v>
      </c>
      <c r="Q4067" s="22">
        <v>15380</v>
      </c>
      <c r="R4067" s="22"/>
      <c r="T4067" s="19" t="s">
        <v>4625</v>
      </c>
      <c r="CR4067" s="18" t="s">
        <v>4617</v>
      </c>
      <c r="CS4067" s="18" t="s">
        <v>4626</v>
      </c>
      <c r="CT4067" s="18" t="s">
        <v>4162</v>
      </c>
      <c r="CU4067" s="18">
        <v>1</v>
      </c>
      <c r="DC4067" s="18">
        <v>15990</v>
      </c>
      <c r="DI4067" s="18">
        <v>15990</v>
      </c>
      <c r="DJ4067" s="18">
        <v>16590</v>
      </c>
    </row>
    <row r="4068" spans="2:117" s="28" customFormat="1" x14ac:dyDescent="0.2">
      <c r="B4068" s="35" t="s">
        <v>4620</v>
      </c>
      <c r="C4068" s="34"/>
      <c r="D4068" s="34"/>
      <c r="E4068" s="33"/>
      <c r="F4068" s="32"/>
      <c r="G4068" s="32">
        <v>96</v>
      </c>
      <c r="H4068" s="32">
        <v>96</v>
      </c>
      <c r="I4068" s="31"/>
      <c r="J4068" s="31">
        <v>157590</v>
      </c>
      <c r="K4068" s="31"/>
      <c r="L4068" s="31"/>
      <c r="M4068" s="31">
        <v>157490</v>
      </c>
      <c r="N4068" s="31"/>
      <c r="O4068" s="31">
        <v>161390</v>
      </c>
      <c r="P4068" s="31">
        <v>168590</v>
      </c>
      <c r="Q4068" s="31">
        <v>161290</v>
      </c>
      <c r="R4068" s="31"/>
      <c r="T4068" s="30" t="s">
        <v>4323</v>
      </c>
      <c r="W4068" s="28">
        <f>SUM($G$4069:$G$4074)</f>
        <v>96</v>
      </c>
      <c r="X4068" s="28">
        <f>SUM($H$4069:$H$4074)</f>
        <v>96</v>
      </c>
      <c r="Y4068" s="28" t="e">
        <f>SUM(#REF!)</f>
        <v>#REF!</v>
      </c>
      <c r="Z4068" s="28" t="e">
        <f>SUM(#REF!)</f>
        <v>#REF!</v>
      </c>
      <c r="AA4068" s="29">
        <f>SUM($I$4069:$I$4074)</f>
        <v>0</v>
      </c>
      <c r="AB4068" s="29">
        <f>SUM($J$4069:$J$4074)</f>
        <v>157590</v>
      </c>
      <c r="AC4068" s="29">
        <f>SUM($K$4069:$K$4074)</f>
        <v>0</v>
      </c>
      <c r="AD4068" s="29">
        <f>SUM($L$4069:$L$4074)</f>
        <v>0</v>
      </c>
      <c r="AE4068" s="29">
        <f>SUM($M$4069:$M$4074)</f>
        <v>157490</v>
      </c>
      <c r="AF4068" s="29" t="e">
        <f>SUM(#REF!)</f>
        <v>#REF!</v>
      </c>
      <c r="AG4068" s="29">
        <f>SUM($N$4069:$N$4074)</f>
        <v>0</v>
      </c>
      <c r="AH4068" s="29">
        <f>SUM($O$4069:$O$4074)</f>
        <v>161390</v>
      </c>
      <c r="AI4068" s="29">
        <f>SUM($P$4069:$P$4074)</f>
        <v>168590</v>
      </c>
      <c r="AJ4068" s="29">
        <f>SUM($Q$4069:$Q$4074)</f>
        <v>161290</v>
      </c>
      <c r="AK4068" s="29" t="e">
        <f>SUM(#REF!)</f>
        <v>#REF!</v>
      </c>
      <c r="AL4068" s="29">
        <f>SUM($R$4069:$R$4074)</f>
        <v>0</v>
      </c>
      <c r="DC4068" s="28">
        <f>SUM($DC$4069:$DC$4074)</f>
        <v>161940</v>
      </c>
      <c r="DE4068" s="28">
        <f>SUM($DE$4069:$DE$4074)</f>
        <v>0</v>
      </c>
      <c r="DF4068" s="28">
        <f>SUM($DF$4069:$DF$4074)</f>
        <v>0</v>
      </c>
      <c r="DG4068" s="28">
        <f>SUM($DG$4069:$DG$4074)</f>
        <v>0</v>
      </c>
      <c r="DH4068" s="28">
        <f>SUM($DH$4069:$DH$4074)</f>
        <v>117050</v>
      </c>
      <c r="DI4068" s="28">
        <f>SUM($DI$4069:$DI$4074)</f>
        <v>165940</v>
      </c>
      <c r="DJ4068" s="28">
        <f>SUM($DJ$4069:$DJ$4074)</f>
        <v>173050</v>
      </c>
      <c r="DK4068" s="28">
        <f>SUM($DK$4069:$DK$4074)</f>
        <v>0</v>
      </c>
      <c r="DL4068" s="28">
        <f>SUM($DL$4069:$DL$4074)</f>
        <v>0</v>
      </c>
      <c r="DM4068" s="28">
        <f>SUM($DM$4069:$DM$4074)</f>
        <v>119710</v>
      </c>
    </row>
    <row r="4069" spans="2:117" outlineLevel="1" x14ac:dyDescent="0.2">
      <c r="B4069" s="26">
        <v>1</v>
      </c>
      <c r="C4069" s="27" t="s">
        <v>2594</v>
      </c>
      <c r="D4069" s="27" t="s">
        <v>2596</v>
      </c>
      <c r="E4069" s="26" t="s">
        <v>49</v>
      </c>
      <c r="F4069" s="26" t="s">
        <v>49</v>
      </c>
      <c r="G4069" s="26">
        <v>32</v>
      </c>
      <c r="H4069" s="26">
        <v>32</v>
      </c>
      <c r="I4069" s="25"/>
      <c r="J4069" s="25">
        <v>50590</v>
      </c>
      <c r="K4069" s="25"/>
      <c r="L4069" s="25"/>
      <c r="M4069" s="25">
        <v>50500</v>
      </c>
      <c r="N4069" s="25"/>
      <c r="O4069" s="25">
        <v>50560</v>
      </c>
      <c r="P4069" s="25">
        <v>52900</v>
      </c>
      <c r="Q4069" s="25">
        <v>50470</v>
      </c>
      <c r="R4069" s="25"/>
      <c r="T4069" s="19" t="s">
        <v>2595</v>
      </c>
      <c r="CR4069" s="18" t="s">
        <v>4620</v>
      </c>
      <c r="CS4069" s="18" t="s">
        <v>2594</v>
      </c>
      <c r="CT4069" s="18" t="s">
        <v>4162</v>
      </c>
      <c r="CU4069" s="18">
        <v>1</v>
      </c>
      <c r="DC4069" s="18">
        <v>51990</v>
      </c>
      <c r="DH4069" s="18">
        <v>41590</v>
      </c>
      <c r="DI4069" s="18">
        <v>51990</v>
      </c>
      <c r="DJ4069" s="18">
        <v>54300</v>
      </c>
      <c r="DM4069" s="18">
        <v>41250</v>
      </c>
    </row>
    <row r="4070" spans="2:117" outlineLevel="1" x14ac:dyDescent="0.2">
      <c r="B4070" s="37">
        <v>2</v>
      </c>
      <c r="C4070" s="38" t="s">
        <v>2585</v>
      </c>
      <c r="D4070" s="38" t="s">
        <v>2587</v>
      </c>
      <c r="E4070" s="37" t="s">
        <v>49</v>
      </c>
      <c r="F4070" s="37" t="s">
        <v>49</v>
      </c>
      <c r="G4070" s="37">
        <v>8</v>
      </c>
      <c r="H4070" s="37">
        <v>8</v>
      </c>
      <c r="I4070" s="36"/>
      <c r="J4070" s="36">
        <v>18470</v>
      </c>
      <c r="K4070" s="36"/>
      <c r="L4070" s="36"/>
      <c r="M4070" s="36">
        <v>18470</v>
      </c>
      <c r="N4070" s="36"/>
      <c r="O4070" s="36">
        <v>19440</v>
      </c>
      <c r="P4070" s="36">
        <v>20050</v>
      </c>
      <c r="Q4070" s="36">
        <v>19440</v>
      </c>
      <c r="R4070" s="36"/>
      <c r="T4070" s="19" t="s">
        <v>2586</v>
      </c>
      <c r="CR4070" s="18" t="s">
        <v>4620</v>
      </c>
      <c r="CS4070" s="18" t="s">
        <v>2585</v>
      </c>
      <c r="CT4070" s="18" t="s">
        <v>4162</v>
      </c>
      <c r="CU4070" s="18">
        <v>1</v>
      </c>
      <c r="DC4070" s="18">
        <v>18990</v>
      </c>
      <c r="DH4070" s="18">
        <v>15490</v>
      </c>
      <c r="DI4070" s="18">
        <v>19990</v>
      </c>
      <c r="DJ4070" s="18">
        <v>20590</v>
      </c>
      <c r="DM4070" s="18">
        <v>15990</v>
      </c>
    </row>
    <row r="4071" spans="2:117" outlineLevel="1" x14ac:dyDescent="0.2">
      <c r="B4071" s="37">
        <v>3</v>
      </c>
      <c r="C4071" s="38" t="s">
        <v>2588</v>
      </c>
      <c r="D4071" s="38" t="s">
        <v>2590</v>
      </c>
      <c r="E4071" s="37" t="s">
        <v>49</v>
      </c>
      <c r="F4071" s="37" t="s">
        <v>49</v>
      </c>
      <c r="G4071" s="37">
        <v>8</v>
      </c>
      <c r="H4071" s="37">
        <v>8</v>
      </c>
      <c r="I4071" s="36"/>
      <c r="J4071" s="36">
        <v>14580</v>
      </c>
      <c r="K4071" s="36"/>
      <c r="L4071" s="36"/>
      <c r="M4071" s="36">
        <v>14580</v>
      </c>
      <c r="N4071" s="36"/>
      <c r="O4071" s="36">
        <v>17490</v>
      </c>
      <c r="P4071" s="36">
        <v>18110</v>
      </c>
      <c r="Q4071" s="36">
        <v>17490</v>
      </c>
      <c r="R4071" s="36"/>
      <c r="T4071" s="19" t="s">
        <v>2589</v>
      </c>
      <c r="CR4071" s="18" t="s">
        <v>4620</v>
      </c>
      <c r="CS4071" s="18" t="s">
        <v>2588</v>
      </c>
      <c r="CT4071" s="18" t="s">
        <v>4162</v>
      </c>
      <c r="CU4071" s="18">
        <v>1</v>
      </c>
      <c r="DC4071" s="18">
        <v>14990</v>
      </c>
      <c r="DH4071" s="18">
        <v>11990</v>
      </c>
      <c r="DI4071" s="18">
        <v>17990</v>
      </c>
      <c r="DJ4071" s="18">
        <v>18590</v>
      </c>
      <c r="DM4071" s="18">
        <v>14490</v>
      </c>
    </row>
    <row r="4072" spans="2:117" outlineLevel="1" x14ac:dyDescent="0.2">
      <c r="B4072" s="37">
        <v>4</v>
      </c>
      <c r="C4072" s="38" t="s">
        <v>2582</v>
      </c>
      <c r="D4072" s="38" t="s">
        <v>2584</v>
      </c>
      <c r="E4072" s="37" t="s">
        <v>49</v>
      </c>
      <c r="F4072" s="37" t="s">
        <v>49</v>
      </c>
      <c r="G4072" s="37">
        <v>16</v>
      </c>
      <c r="H4072" s="37">
        <v>16</v>
      </c>
      <c r="I4072" s="36"/>
      <c r="J4072" s="36">
        <v>24310</v>
      </c>
      <c r="K4072" s="36"/>
      <c r="L4072" s="36"/>
      <c r="M4072" s="36">
        <v>24310</v>
      </c>
      <c r="N4072" s="36"/>
      <c r="O4072" s="36">
        <v>24300</v>
      </c>
      <c r="P4072" s="36">
        <v>25510</v>
      </c>
      <c r="Q4072" s="36">
        <v>24300</v>
      </c>
      <c r="R4072" s="36"/>
      <c r="T4072" s="19" t="s">
        <v>2583</v>
      </c>
      <c r="CR4072" s="18" t="s">
        <v>4620</v>
      </c>
      <c r="CS4072" s="18" t="s">
        <v>2582</v>
      </c>
      <c r="CT4072" s="18" t="s">
        <v>4162</v>
      </c>
      <c r="CU4072" s="18">
        <v>1</v>
      </c>
      <c r="DC4072" s="18">
        <v>24990</v>
      </c>
      <c r="DH4072" s="18">
        <v>19990</v>
      </c>
      <c r="DI4072" s="18">
        <v>24990</v>
      </c>
      <c r="DJ4072" s="18">
        <v>26190</v>
      </c>
      <c r="DM4072" s="18">
        <v>19990</v>
      </c>
    </row>
    <row r="4073" spans="2:117" outlineLevel="1" x14ac:dyDescent="0.2">
      <c r="B4073" s="37">
        <v>5</v>
      </c>
      <c r="C4073" s="38" t="s">
        <v>2579</v>
      </c>
      <c r="D4073" s="38" t="s">
        <v>2581</v>
      </c>
      <c r="E4073" s="37" t="s">
        <v>49</v>
      </c>
      <c r="F4073" s="37" t="s">
        <v>49</v>
      </c>
      <c r="G4073" s="37">
        <v>24</v>
      </c>
      <c r="H4073" s="37">
        <v>24</v>
      </c>
      <c r="I4073" s="36"/>
      <c r="J4073" s="36">
        <v>34050</v>
      </c>
      <c r="K4073" s="36"/>
      <c r="L4073" s="36"/>
      <c r="M4073" s="36">
        <v>34040</v>
      </c>
      <c r="N4073" s="36"/>
      <c r="O4073" s="36">
        <v>34030</v>
      </c>
      <c r="P4073" s="36">
        <v>35840</v>
      </c>
      <c r="Q4073" s="36">
        <v>34020</v>
      </c>
      <c r="R4073" s="36"/>
      <c r="T4073" s="19" t="s">
        <v>2580</v>
      </c>
      <c r="CR4073" s="18" t="s">
        <v>4620</v>
      </c>
      <c r="CS4073" s="18" t="s">
        <v>2579</v>
      </c>
      <c r="CT4073" s="18" t="s">
        <v>4162</v>
      </c>
      <c r="CU4073" s="18">
        <v>1</v>
      </c>
      <c r="DC4073" s="18">
        <v>34990</v>
      </c>
      <c r="DH4073" s="18">
        <v>27990</v>
      </c>
      <c r="DI4073" s="18">
        <v>34990</v>
      </c>
      <c r="DJ4073" s="18">
        <v>36790</v>
      </c>
      <c r="DM4073" s="18">
        <v>27990</v>
      </c>
    </row>
    <row r="4074" spans="2:117" outlineLevel="1" x14ac:dyDescent="0.2">
      <c r="B4074" s="23">
        <v>6</v>
      </c>
      <c r="C4074" s="24" t="s">
        <v>4626</v>
      </c>
      <c r="D4074" s="24" t="s">
        <v>2568</v>
      </c>
      <c r="E4074" s="23" t="s">
        <v>49</v>
      </c>
      <c r="F4074" s="23" t="s">
        <v>49</v>
      </c>
      <c r="G4074" s="23">
        <v>8</v>
      </c>
      <c r="H4074" s="23">
        <v>8</v>
      </c>
      <c r="I4074" s="22"/>
      <c r="J4074" s="22">
        <v>15590</v>
      </c>
      <c r="K4074" s="22"/>
      <c r="L4074" s="22"/>
      <c r="M4074" s="22">
        <v>15590</v>
      </c>
      <c r="N4074" s="22"/>
      <c r="O4074" s="22">
        <v>15570</v>
      </c>
      <c r="P4074" s="22">
        <v>16180</v>
      </c>
      <c r="Q4074" s="22">
        <v>15570</v>
      </c>
      <c r="R4074" s="22"/>
      <c r="T4074" s="19" t="s">
        <v>4625</v>
      </c>
      <c r="CR4074" s="18" t="s">
        <v>4620</v>
      </c>
      <c r="CS4074" s="18" t="s">
        <v>4626</v>
      </c>
      <c r="CT4074" s="18" t="s">
        <v>4162</v>
      </c>
      <c r="CU4074" s="18">
        <v>1</v>
      </c>
      <c r="DC4074" s="18">
        <v>15990</v>
      </c>
      <c r="DI4074" s="18">
        <v>15990</v>
      </c>
      <c r="DJ4074" s="18">
        <v>16590</v>
      </c>
    </row>
    <row r="4075" spans="2:117" s="28" customFormat="1" x14ac:dyDescent="0.2">
      <c r="B4075" s="35" t="s">
        <v>2561</v>
      </c>
      <c r="C4075" s="34"/>
      <c r="D4075" s="34"/>
      <c r="E4075" s="33"/>
      <c r="F4075" s="32"/>
      <c r="G4075" s="32">
        <v>48</v>
      </c>
      <c r="H4075" s="32">
        <v>48</v>
      </c>
      <c r="I4075" s="31"/>
      <c r="J4075" s="31">
        <v>81590</v>
      </c>
      <c r="K4075" s="31"/>
      <c r="L4075" s="31"/>
      <c r="M4075" s="31">
        <v>81490</v>
      </c>
      <c r="N4075" s="31">
        <v>55190</v>
      </c>
      <c r="O4075" s="31">
        <v>85390</v>
      </c>
      <c r="P4075" s="31">
        <v>88990</v>
      </c>
      <c r="Q4075" s="31">
        <v>85290</v>
      </c>
      <c r="R4075" s="31">
        <v>57290</v>
      </c>
      <c r="T4075" s="30" t="s">
        <v>4324</v>
      </c>
      <c r="W4075" s="28">
        <f>SUM($G$4076:$G$4078)</f>
        <v>48</v>
      </c>
      <c r="X4075" s="28">
        <f>SUM($H$4076:$H$4078)</f>
        <v>48</v>
      </c>
      <c r="Y4075" s="28" t="e">
        <f>SUM(#REF!)</f>
        <v>#REF!</v>
      </c>
      <c r="Z4075" s="28" t="e">
        <f>SUM(#REF!)</f>
        <v>#REF!</v>
      </c>
      <c r="AA4075" s="29">
        <f>SUM($I$4076:$I$4078)</f>
        <v>0</v>
      </c>
      <c r="AB4075" s="29">
        <f>SUM($J$4076:$J$4078)</f>
        <v>81590</v>
      </c>
      <c r="AC4075" s="29">
        <f>SUM($K$4076:$K$4078)</f>
        <v>0</v>
      </c>
      <c r="AD4075" s="29">
        <f>SUM($L$4076:$L$4078)</f>
        <v>0</v>
      </c>
      <c r="AE4075" s="29">
        <f>SUM($M$4076:$M$4078)</f>
        <v>81490</v>
      </c>
      <c r="AF4075" s="29" t="e">
        <f>SUM(#REF!)</f>
        <v>#REF!</v>
      </c>
      <c r="AG4075" s="29">
        <f>SUM($N$4076:$N$4078)</f>
        <v>55190</v>
      </c>
      <c r="AH4075" s="29">
        <f>SUM($O$4076:$O$4078)</f>
        <v>85390</v>
      </c>
      <c r="AI4075" s="29">
        <f>SUM($P$4076:$P$4078)</f>
        <v>88990</v>
      </c>
      <c r="AJ4075" s="29">
        <f>SUM($Q$4076:$Q$4078)</f>
        <v>85290</v>
      </c>
      <c r="AK4075" s="29" t="e">
        <f>SUM(#REF!)</f>
        <v>#REF!</v>
      </c>
      <c r="AL4075" s="29">
        <f>SUM($R$4076:$R$4078)</f>
        <v>57290</v>
      </c>
      <c r="DC4075" s="28">
        <f>SUM($DC$4076:$DC$4078)</f>
        <v>85970</v>
      </c>
      <c r="DE4075" s="28">
        <f>SUM($DE$4076:$DE$4078)</f>
        <v>0</v>
      </c>
      <c r="DF4075" s="28">
        <f>SUM($DF$4076:$DF$4078)</f>
        <v>0</v>
      </c>
      <c r="DG4075" s="28">
        <f>SUM($DG$4076:$DG$4078)</f>
        <v>0</v>
      </c>
      <c r="DH4075" s="28">
        <f>SUM($DH$4076:$DH$4078)</f>
        <v>69070</v>
      </c>
      <c r="DI4075" s="28">
        <f>SUM($DI$4076:$DI$4078)</f>
        <v>89970</v>
      </c>
      <c r="DJ4075" s="28">
        <f>SUM($DJ$4076:$DJ$4078)</f>
        <v>93480</v>
      </c>
      <c r="DK4075" s="28">
        <f>SUM($DK$4076:$DK$4078)</f>
        <v>0</v>
      </c>
      <c r="DL4075" s="28">
        <f>SUM($DL$4076:$DL$4078)</f>
        <v>0</v>
      </c>
      <c r="DM4075" s="28">
        <f>SUM($DM$4076:$DM$4078)</f>
        <v>71730</v>
      </c>
    </row>
    <row r="4076" spans="2:117" outlineLevel="1" x14ac:dyDescent="0.2">
      <c r="B4076" s="26">
        <v>1</v>
      </c>
      <c r="C4076" s="27" t="s">
        <v>2594</v>
      </c>
      <c r="D4076" s="27" t="s">
        <v>2596</v>
      </c>
      <c r="E4076" s="26" t="s">
        <v>49</v>
      </c>
      <c r="F4076" s="26" t="s">
        <v>49</v>
      </c>
      <c r="G4076" s="26">
        <v>32</v>
      </c>
      <c r="H4076" s="26">
        <v>32</v>
      </c>
      <c r="I4076" s="25"/>
      <c r="J4076" s="25">
        <v>49340</v>
      </c>
      <c r="K4076" s="25"/>
      <c r="L4076" s="25"/>
      <c r="M4076" s="25">
        <v>49240</v>
      </c>
      <c r="N4076" s="25">
        <v>33230</v>
      </c>
      <c r="O4076" s="25">
        <v>49340</v>
      </c>
      <c r="P4076" s="25">
        <v>51690</v>
      </c>
      <c r="Q4076" s="25">
        <v>49240</v>
      </c>
      <c r="R4076" s="25">
        <v>32940</v>
      </c>
      <c r="T4076" s="19" t="s">
        <v>2595</v>
      </c>
      <c r="CR4076" s="18" t="s">
        <v>2561</v>
      </c>
      <c r="CS4076" s="18" t="s">
        <v>2594</v>
      </c>
      <c r="CT4076" s="18" t="s">
        <v>4162</v>
      </c>
      <c r="CU4076" s="18">
        <v>1</v>
      </c>
      <c r="DC4076" s="18">
        <v>51990</v>
      </c>
      <c r="DH4076" s="18">
        <v>41590</v>
      </c>
      <c r="DI4076" s="18">
        <v>51990</v>
      </c>
      <c r="DJ4076" s="18">
        <v>54300</v>
      </c>
      <c r="DM4076" s="18">
        <v>41250</v>
      </c>
    </row>
    <row r="4077" spans="2:117" outlineLevel="1" x14ac:dyDescent="0.2">
      <c r="B4077" s="37">
        <v>2</v>
      </c>
      <c r="C4077" s="38" t="s">
        <v>2588</v>
      </c>
      <c r="D4077" s="38" t="s">
        <v>2590</v>
      </c>
      <c r="E4077" s="37" t="s">
        <v>49</v>
      </c>
      <c r="F4077" s="37" t="s">
        <v>49</v>
      </c>
      <c r="G4077" s="37">
        <v>8</v>
      </c>
      <c r="H4077" s="37">
        <v>8</v>
      </c>
      <c r="I4077" s="36"/>
      <c r="J4077" s="36">
        <v>14220</v>
      </c>
      <c r="K4077" s="36"/>
      <c r="L4077" s="36"/>
      <c r="M4077" s="36">
        <v>14220</v>
      </c>
      <c r="N4077" s="36">
        <v>9580</v>
      </c>
      <c r="O4077" s="36">
        <v>17070</v>
      </c>
      <c r="P4077" s="36">
        <v>17690</v>
      </c>
      <c r="Q4077" s="36">
        <v>17070</v>
      </c>
      <c r="R4077" s="36">
        <v>11570</v>
      </c>
      <c r="T4077" s="19" t="s">
        <v>2589</v>
      </c>
      <c r="CR4077" s="18" t="s">
        <v>2561</v>
      </c>
      <c r="CS4077" s="18" t="s">
        <v>2588</v>
      </c>
      <c r="CT4077" s="18" t="s">
        <v>4162</v>
      </c>
      <c r="CU4077" s="18">
        <v>1</v>
      </c>
      <c r="DC4077" s="18">
        <v>14990</v>
      </c>
      <c r="DH4077" s="18">
        <v>11990</v>
      </c>
      <c r="DI4077" s="18">
        <v>17990</v>
      </c>
      <c r="DJ4077" s="18">
        <v>18590</v>
      </c>
      <c r="DM4077" s="18">
        <v>14490</v>
      </c>
    </row>
    <row r="4078" spans="2:117" outlineLevel="1" x14ac:dyDescent="0.2">
      <c r="B4078" s="23">
        <v>3</v>
      </c>
      <c r="C4078" s="24" t="s">
        <v>2585</v>
      </c>
      <c r="D4078" s="24" t="s">
        <v>2587</v>
      </c>
      <c r="E4078" s="23" t="s">
        <v>49</v>
      </c>
      <c r="F4078" s="23" t="s">
        <v>49</v>
      </c>
      <c r="G4078" s="23">
        <v>8</v>
      </c>
      <c r="H4078" s="23">
        <v>8</v>
      </c>
      <c r="I4078" s="22"/>
      <c r="J4078" s="22">
        <v>18030</v>
      </c>
      <c r="K4078" s="22"/>
      <c r="L4078" s="22"/>
      <c r="M4078" s="22">
        <v>18030</v>
      </c>
      <c r="N4078" s="22">
        <v>12380</v>
      </c>
      <c r="O4078" s="22">
        <v>18980</v>
      </c>
      <c r="P4078" s="22">
        <v>19610</v>
      </c>
      <c r="Q4078" s="22">
        <v>18980</v>
      </c>
      <c r="R4078" s="22">
        <v>12780</v>
      </c>
      <c r="T4078" s="19" t="s">
        <v>2586</v>
      </c>
      <c r="CR4078" s="18" t="s">
        <v>2561</v>
      </c>
      <c r="CS4078" s="18" t="s">
        <v>2585</v>
      </c>
      <c r="CT4078" s="18" t="s">
        <v>4162</v>
      </c>
      <c r="CU4078" s="18">
        <v>1</v>
      </c>
      <c r="DC4078" s="18">
        <v>18990</v>
      </c>
      <c r="DH4078" s="18">
        <v>15490</v>
      </c>
      <c r="DI4078" s="18">
        <v>19990</v>
      </c>
      <c r="DJ4078" s="18">
        <v>20590</v>
      </c>
      <c r="DM4078" s="18">
        <v>15990</v>
      </c>
    </row>
    <row r="4079" spans="2:117" s="28" customFormat="1" x14ac:dyDescent="0.2">
      <c r="B4079" s="35" t="s">
        <v>5686</v>
      </c>
      <c r="C4079" s="34"/>
      <c r="D4079" s="34"/>
      <c r="E4079" s="33"/>
      <c r="F4079" s="32"/>
      <c r="G4079" s="32">
        <v>40</v>
      </c>
      <c r="H4079" s="32">
        <v>40</v>
      </c>
      <c r="I4079" s="31"/>
      <c r="J4079" s="31">
        <v>98690</v>
      </c>
      <c r="K4079" s="31"/>
      <c r="L4079" s="31"/>
      <c r="M4079" s="31">
        <v>98690</v>
      </c>
      <c r="N4079" s="31"/>
      <c r="O4079" s="31">
        <v>104390</v>
      </c>
      <c r="P4079" s="31">
        <v>107390</v>
      </c>
      <c r="Q4079" s="31">
        <v>104390</v>
      </c>
      <c r="R4079" s="31"/>
      <c r="T4079" s="30" t="s">
        <v>5690</v>
      </c>
      <c r="W4079" s="28">
        <f>SUM($G$4080:$G$4081)</f>
        <v>40</v>
      </c>
      <c r="X4079" s="28">
        <f>SUM($H$4080:$H$4081)</f>
        <v>40</v>
      </c>
      <c r="Y4079" s="28" t="e">
        <f>SUM(#REF!)</f>
        <v>#REF!</v>
      </c>
      <c r="Z4079" s="28" t="e">
        <f>SUM(#REF!)</f>
        <v>#REF!</v>
      </c>
      <c r="AA4079" s="29">
        <f>SUM($I$4080:$I$4081)</f>
        <v>0</v>
      </c>
      <c r="AB4079" s="29">
        <f>SUM($J$4080:$J$4081)</f>
        <v>98690</v>
      </c>
      <c r="AC4079" s="29">
        <f>SUM($K$4080:$K$4081)</f>
        <v>0</v>
      </c>
      <c r="AD4079" s="29">
        <f>SUM($L$4080:$L$4081)</f>
        <v>0</v>
      </c>
      <c r="AE4079" s="29">
        <f>SUM($M$4080:$M$4081)</f>
        <v>98690</v>
      </c>
      <c r="AF4079" s="29" t="e">
        <f>SUM(#REF!)</f>
        <v>#REF!</v>
      </c>
      <c r="AG4079" s="29">
        <f>SUM($N$4080:$N$4081)</f>
        <v>0</v>
      </c>
      <c r="AH4079" s="29">
        <f>SUM($O$4080:$O$4081)</f>
        <v>104390</v>
      </c>
      <c r="AI4079" s="29">
        <f>SUM($P$4080:$P$4081)</f>
        <v>107390</v>
      </c>
      <c r="AJ4079" s="29">
        <f>SUM($Q$4080:$Q$4081)</f>
        <v>104390</v>
      </c>
      <c r="AK4079" s="29" t="e">
        <f>SUM(#REF!)</f>
        <v>#REF!</v>
      </c>
      <c r="AL4079" s="29">
        <f>SUM($R$4080:$R$4081)</f>
        <v>0</v>
      </c>
      <c r="DC4079" s="28">
        <f>SUM($DC$4080:$DC$4081)</f>
        <v>103980</v>
      </c>
      <c r="DE4079" s="28">
        <f>SUM($DE$4080:$DE$4081)</f>
        <v>0</v>
      </c>
      <c r="DF4079" s="28">
        <f>SUM($DF$4080:$DF$4081)</f>
        <v>0</v>
      </c>
      <c r="DG4079" s="28">
        <f>SUM($DG$4080:$DG$4081)</f>
        <v>0</v>
      </c>
      <c r="DH4079" s="28">
        <f>SUM($DH$4080:$DH$4081)</f>
        <v>0</v>
      </c>
      <c r="DI4079" s="28">
        <f>SUM($DI$4080:$DI$4081)</f>
        <v>109980</v>
      </c>
      <c r="DJ4079" s="28">
        <f>SUM($DJ$4080:$DJ$4081)</f>
        <v>112980</v>
      </c>
      <c r="DK4079" s="28">
        <f>SUM($DK$4080:$DK$4081)</f>
        <v>0</v>
      </c>
      <c r="DL4079" s="28">
        <f>SUM($DL$4080:$DL$4081)</f>
        <v>0</v>
      </c>
      <c r="DM4079" s="28">
        <f>SUM($DM$4080:$DM$4081)</f>
        <v>0</v>
      </c>
    </row>
    <row r="4080" spans="2:117" outlineLevel="1" x14ac:dyDescent="0.2">
      <c r="B4080" s="26">
        <v>1</v>
      </c>
      <c r="C4080" s="27" t="s">
        <v>5688</v>
      </c>
      <c r="D4080" s="27" t="s">
        <v>2571</v>
      </c>
      <c r="E4080" s="26" t="s">
        <v>49</v>
      </c>
      <c r="F4080" s="26" t="s">
        <v>49</v>
      </c>
      <c r="G4080" s="26">
        <v>20</v>
      </c>
      <c r="H4080" s="26">
        <v>20</v>
      </c>
      <c r="I4080" s="25"/>
      <c r="J4080" s="25">
        <v>49340</v>
      </c>
      <c r="K4080" s="25"/>
      <c r="L4080" s="25"/>
      <c r="M4080" s="25">
        <v>49340</v>
      </c>
      <c r="N4080" s="25"/>
      <c r="O4080" s="25">
        <v>52190</v>
      </c>
      <c r="P4080" s="25">
        <v>53690</v>
      </c>
      <c r="Q4080" s="25">
        <v>52190</v>
      </c>
      <c r="R4080" s="25"/>
      <c r="T4080" s="19" t="s">
        <v>5689</v>
      </c>
      <c r="CR4080" s="18" t="s">
        <v>5686</v>
      </c>
      <c r="CS4080" s="18" t="s">
        <v>5688</v>
      </c>
      <c r="CT4080" s="18" t="s">
        <v>4162</v>
      </c>
      <c r="CU4080" s="18">
        <v>1</v>
      </c>
      <c r="DC4080" s="18">
        <v>51990</v>
      </c>
      <c r="DI4080" s="18">
        <v>54990</v>
      </c>
      <c r="DJ4080" s="18">
        <v>56490</v>
      </c>
    </row>
    <row r="4081" spans="2:117" outlineLevel="1" x14ac:dyDescent="0.2">
      <c r="B4081" s="23">
        <v>2</v>
      </c>
      <c r="C4081" s="24" t="s">
        <v>5685</v>
      </c>
      <c r="D4081" s="24" t="s">
        <v>5758</v>
      </c>
      <c r="E4081" s="23" t="s">
        <v>49</v>
      </c>
      <c r="F4081" s="23" t="s">
        <v>49</v>
      </c>
      <c r="G4081" s="23">
        <v>20</v>
      </c>
      <c r="H4081" s="23">
        <v>20</v>
      </c>
      <c r="I4081" s="22"/>
      <c r="J4081" s="22">
        <v>49350</v>
      </c>
      <c r="K4081" s="22"/>
      <c r="L4081" s="22"/>
      <c r="M4081" s="22">
        <v>49350</v>
      </c>
      <c r="N4081" s="22"/>
      <c r="O4081" s="22">
        <v>52200</v>
      </c>
      <c r="P4081" s="22">
        <v>53700</v>
      </c>
      <c r="Q4081" s="22">
        <v>52200</v>
      </c>
      <c r="R4081" s="22"/>
      <c r="T4081" s="19" t="s">
        <v>5687</v>
      </c>
      <c r="CR4081" s="18" t="s">
        <v>5686</v>
      </c>
      <c r="CS4081" s="18" t="s">
        <v>5685</v>
      </c>
      <c r="CT4081" s="18" t="s">
        <v>4162</v>
      </c>
      <c r="CU4081" s="18">
        <v>1</v>
      </c>
      <c r="DC4081" s="18">
        <v>51990</v>
      </c>
      <c r="DI4081" s="18">
        <v>54990</v>
      </c>
      <c r="DJ4081" s="18">
        <v>56490</v>
      </c>
    </row>
    <row r="4082" spans="2:117" s="28" customFormat="1" x14ac:dyDescent="0.2">
      <c r="B4082" s="35" t="s">
        <v>2548</v>
      </c>
      <c r="C4082" s="34"/>
      <c r="D4082" s="34"/>
      <c r="E4082" s="33"/>
      <c r="F4082" s="32"/>
      <c r="G4082" s="32">
        <v>64</v>
      </c>
      <c r="H4082" s="32">
        <v>64</v>
      </c>
      <c r="I4082" s="31"/>
      <c r="J4082" s="31">
        <v>149090</v>
      </c>
      <c r="K4082" s="31"/>
      <c r="L4082" s="31"/>
      <c r="M4082" s="31">
        <v>148990</v>
      </c>
      <c r="N4082" s="31"/>
      <c r="O4082" s="31">
        <v>149090</v>
      </c>
      <c r="P4082" s="31">
        <v>153890</v>
      </c>
      <c r="Q4082" s="31">
        <v>148990</v>
      </c>
      <c r="R4082" s="31"/>
      <c r="T4082" s="30" t="s">
        <v>4325</v>
      </c>
      <c r="W4082" s="28">
        <f>SUM($G$4083:$G$4085)</f>
        <v>64</v>
      </c>
      <c r="X4082" s="28">
        <f>SUM($H$4083:$H$4085)</f>
        <v>64</v>
      </c>
      <c r="Y4082" s="28" t="e">
        <f>SUM(#REF!)</f>
        <v>#REF!</v>
      </c>
      <c r="Z4082" s="28" t="e">
        <f>SUM(#REF!)</f>
        <v>#REF!</v>
      </c>
      <c r="AA4082" s="29">
        <f>SUM($I$4083:$I$4085)</f>
        <v>0</v>
      </c>
      <c r="AB4082" s="29">
        <f>SUM($J$4083:$J$4085)</f>
        <v>149090</v>
      </c>
      <c r="AC4082" s="29">
        <f>SUM($K$4083:$K$4085)</f>
        <v>0</v>
      </c>
      <c r="AD4082" s="29">
        <f>SUM($L$4083:$L$4085)</f>
        <v>0</v>
      </c>
      <c r="AE4082" s="29">
        <f>SUM($M$4083:$M$4085)</f>
        <v>148990</v>
      </c>
      <c r="AF4082" s="29" t="e">
        <f>SUM(#REF!)</f>
        <v>#REF!</v>
      </c>
      <c r="AG4082" s="29">
        <f>SUM($N$4083:$N$4085)</f>
        <v>0</v>
      </c>
      <c r="AH4082" s="29">
        <f>SUM($O$4083:$O$4085)</f>
        <v>149090</v>
      </c>
      <c r="AI4082" s="29">
        <f>SUM($P$4083:$P$4085)</f>
        <v>153890</v>
      </c>
      <c r="AJ4082" s="29">
        <f>SUM($Q$4083:$Q$4085)</f>
        <v>148990</v>
      </c>
      <c r="AK4082" s="29" t="e">
        <f>SUM(#REF!)</f>
        <v>#REF!</v>
      </c>
      <c r="AL4082" s="29">
        <f>SUM($R$4083:$R$4085)</f>
        <v>0</v>
      </c>
      <c r="DC4082" s="28">
        <f>SUM($DC$4083:$DC$4085)</f>
        <v>156970</v>
      </c>
      <c r="DE4082" s="28">
        <f>SUM($DE$4083:$DE$4085)</f>
        <v>0</v>
      </c>
      <c r="DF4082" s="28">
        <f>SUM($DF$4083:$DF$4085)</f>
        <v>0</v>
      </c>
      <c r="DG4082" s="28">
        <f>SUM($DG$4083:$DG$4085)</f>
        <v>0</v>
      </c>
      <c r="DH4082" s="28">
        <f>SUM($DH$4083:$DH$4085)</f>
        <v>41590</v>
      </c>
      <c r="DI4082" s="28">
        <f>SUM($DI$4083:$DI$4085)</f>
        <v>156970</v>
      </c>
      <c r="DJ4082" s="28">
        <f>SUM($DJ$4083:$DJ$4085)</f>
        <v>161680</v>
      </c>
      <c r="DK4082" s="28">
        <f>SUM($DK$4083:$DK$4085)</f>
        <v>0</v>
      </c>
      <c r="DL4082" s="28">
        <f>SUM($DL$4083:$DL$4085)</f>
        <v>0</v>
      </c>
      <c r="DM4082" s="28">
        <f>SUM($DM$4083:$DM$4085)</f>
        <v>41250</v>
      </c>
    </row>
    <row r="4083" spans="2:117" outlineLevel="1" x14ac:dyDescent="0.2">
      <c r="B4083" s="26">
        <v>1</v>
      </c>
      <c r="C4083" s="27" t="s">
        <v>2594</v>
      </c>
      <c r="D4083" s="27" t="s">
        <v>2596</v>
      </c>
      <c r="E4083" s="26" t="s">
        <v>49</v>
      </c>
      <c r="F4083" s="26" t="s">
        <v>49</v>
      </c>
      <c r="G4083" s="26">
        <v>32</v>
      </c>
      <c r="H4083" s="26">
        <v>32</v>
      </c>
      <c r="I4083" s="25"/>
      <c r="J4083" s="25">
        <v>49380</v>
      </c>
      <c r="K4083" s="25"/>
      <c r="L4083" s="25"/>
      <c r="M4083" s="25">
        <v>49280</v>
      </c>
      <c r="N4083" s="25"/>
      <c r="O4083" s="25">
        <v>49380</v>
      </c>
      <c r="P4083" s="25">
        <v>51680</v>
      </c>
      <c r="Q4083" s="25">
        <v>49280</v>
      </c>
      <c r="R4083" s="25"/>
      <c r="T4083" s="19" t="s">
        <v>2595</v>
      </c>
      <c r="CR4083" s="18" t="s">
        <v>2548</v>
      </c>
      <c r="CS4083" s="18" t="s">
        <v>2594</v>
      </c>
      <c r="CT4083" s="18" t="s">
        <v>4162</v>
      </c>
      <c r="CU4083" s="18">
        <v>1</v>
      </c>
      <c r="DC4083" s="18">
        <v>51990</v>
      </c>
      <c r="DH4083" s="18">
        <v>41590</v>
      </c>
      <c r="DI4083" s="18">
        <v>51990</v>
      </c>
      <c r="DJ4083" s="18">
        <v>54300</v>
      </c>
      <c r="DM4083" s="18">
        <v>41250</v>
      </c>
    </row>
    <row r="4084" spans="2:117" outlineLevel="1" x14ac:dyDescent="0.2">
      <c r="B4084" s="37">
        <v>2</v>
      </c>
      <c r="C4084" s="38" t="s">
        <v>2541</v>
      </c>
      <c r="D4084" s="38" t="s">
        <v>2543</v>
      </c>
      <c r="E4084" s="37" t="s">
        <v>49</v>
      </c>
      <c r="F4084" s="37" t="s">
        <v>49</v>
      </c>
      <c r="G4084" s="37">
        <v>16</v>
      </c>
      <c r="H4084" s="37">
        <v>16</v>
      </c>
      <c r="I4084" s="36"/>
      <c r="J4084" s="36">
        <v>47480</v>
      </c>
      <c r="K4084" s="36"/>
      <c r="L4084" s="36"/>
      <c r="M4084" s="36">
        <v>47470</v>
      </c>
      <c r="N4084" s="36"/>
      <c r="O4084" s="36">
        <v>47480</v>
      </c>
      <c r="P4084" s="36">
        <v>48720</v>
      </c>
      <c r="Q4084" s="36">
        <v>47470</v>
      </c>
      <c r="R4084" s="36"/>
      <c r="T4084" s="19" t="s">
        <v>2542</v>
      </c>
      <c r="CR4084" s="18" t="s">
        <v>2548</v>
      </c>
      <c r="CS4084" s="18" t="s">
        <v>2541</v>
      </c>
      <c r="CT4084" s="18" t="s">
        <v>4162</v>
      </c>
      <c r="CU4084" s="18">
        <v>1</v>
      </c>
      <c r="DC4084" s="18">
        <v>49990</v>
      </c>
      <c r="DI4084" s="18">
        <v>49990</v>
      </c>
      <c r="DJ4084" s="18">
        <v>51190</v>
      </c>
    </row>
    <row r="4085" spans="2:117" outlineLevel="1" x14ac:dyDescent="0.2">
      <c r="B4085" s="23">
        <v>3</v>
      </c>
      <c r="C4085" s="24" t="s">
        <v>2538</v>
      </c>
      <c r="D4085" s="24" t="s">
        <v>2540</v>
      </c>
      <c r="E4085" s="23" t="s">
        <v>49</v>
      </c>
      <c r="F4085" s="23" t="s">
        <v>49</v>
      </c>
      <c r="G4085" s="23">
        <v>16</v>
      </c>
      <c r="H4085" s="23">
        <v>16</v>
      </c>
      <c r="I4085" s="22"/>
      <c r="J4085" s="22">
        <v>52230</v>
      </c>
      <c r="K4085" s="22"/>
      <c r="L4085" s="22"/>
      <c r="M4085" s="22">
        <v>52240</v>
      </c>
      <c r="N4085" s="22"/>
      <c r="O4085" s="22">
        <v>52230</v>
      </c>
      <c r="P4085" s="22">
        <v>53490</v>
      </c>
      <c r="Q4085" s="22">
        <v>52240</v>
      </c>
      <c r="R4085" s="22"/>
      <c r="T4085" s="19" t="s">
        <v>2539</v>
      </c>
      <c r="CR4085" s="18" t="s">
        <v>2548</v>
      </c>
      <c r="CS4085" s="18" t="s">
        <v>2538</v>
      </c>
      <c r="CT4085" s="18" t="s">
        <v>4162</v>
      </c>
      <c r="CU4085" s="18">
        <v>1</v>
      </c>
      <c r="DC4085" s="18">
        <v>54990</v>
      </c>
      <c r="DI4085" s="18">
        <v>54990</v>
      </c>
      <c r="DJ4085" s="18">
        <v>56190</v>
      </c>
    </row>
    <row r="4086" spans="2:117" s="28" customFormat="1" x14ac:dyDescent="0.2">
      <c r="B4086" s="35" t="s">
        <v>523</v>
      </c>
      <c r="C4086" s="34"/>
      <c r="D4086" s="34"/>
      <c r="E4086" s="33"/>
      <c r="F4086" s="32"/>
      <c r="G4086" s="32">
        <v>64</v>
      </c>
      <c r="H4086" s="32">
        <v>64</v>
      </c>
      <c r="I4086" s="31"/>
      <c r="J4086" s="31">
        <v>52990</v>
      </c>
      <c r="K4086" s="31"/>
      <c r="L4086" s="31"/>
      <c r="M4086" s="31">
        <v>52990</v>
      </c>
      <c r="N4086" s="31"/>
      <c r="O4086" s="31">
        <v>58390</v>
      </c>
      <c r="P4086" s="31">
        <v>63190</v>
      </c>
      <c r="Q4086" s="31">
        <v>58390</v>
      </c>
      <c r="R4086" s="31"/>
      <c r="T4086" s="30" t="s">
        <v>4326</v>
      </c>
      <c r="W4086" s="28">
        <f>SUM($G$4087:$G$4088)</f>
        <v>64</v>
      </c>
      <c r="X4086" s="28">
        <f>SUM($H$4087:$H$4088)</f>
        <v>64</v>
      </c>
      <c r="Y4086" s="28" t="e">
        <f>SUM(#REF!)</f>
        <v>#REF!</v>
      </c>
      <c r="Z4086" s="28" t="e">
        <f>SUM(#REF!)</f>
        <v>#REF!</v>
      </c>
      <c r="AA4086" s="29">
        <f>SUM($I$4087:$I$4088)</f>
        <v>0</v>
      </c>
      <c r="AB4086" s="29">
        <f>SUM($J$4087:$J$4088)</f>
        <v>52990</v>
      </c>
      <c r="AC4086" s="29">
        <f>SUM($K$4087:$K$4088)</f>
        <v>0</v>
      </c>
      <c r="AD4086" s="29">
        <f>SUM($L$4087:$L$4088)</f>
        <v>0</v>
      </c>
      <c r="AE4086" s="29">
        <f>SUM($M$4087:$M$4088)</f>
        <v>52990</v>
      </c>
      <c r="AF4086" s="29" t="e">
        <f>SUM(#REF!)</f>
        <v>#REF!</v>
      </c>
      <c r="AG4086" s="29">
        <f>SUM($N$4087:$N$4088)</f>
        <v>0</v>
      </c>
      <c r="AH4086" s="29">
        <f>SUM($O$4087:$O$4088)</f>
        <v>58390</v>
      </c>
      <c r="AI4086" s="29">
        <f>SUM($P$4087:$P$4088)</f>
        <v>63190</v>
      </c>
      <c r="AJ4086" s="29">
        <f>SUM($Q$4087:$Q$4088)</f>
        <v>58390</v>
      </c>
      <c r="AK4086" s="29" t="e">
        <f>SUM(#REF!)</f>
        <v>#REF!</v>
      </c>
      <c r="AL4086" s="29">
        <f>SUM($R$4087:$R$4088)</f>
        <v>0</v>
      </c>
      <c r="DC4086" s="28">
        <f>SUM($DC$4087:$DC$4088)</f>
        <v>58980</v>
      </c>
      <c r="DE4086" s="28">
        <f>SUM($DE$4087:$DE$4088)</f>
        <v>0</v>
      </c>
      <c r="DF4086" s="28">
        <f>SUM($DF$4087:$DF$4088)</f>
        <v>0</v>
      </c>
      <c r="DG4086" s="28">
        <f>SUM($DG$4087:$DG$4088)</f>
        <v>0</v>
      </c>
      <c r="DH4086" s="28">
        <f>SUM($DH$4087:$DH$4088)</f>
        <v>0</v>
      </c>
      <c r="DI4086" s="28">
        <f>SUM($DI$4087:$DI$4088)</f>
        <v>64980</v>
      </c>
      <c r="DJ4086" s="28">
        <f>SUM($DJ$4087:$DJ$4088)</f>
        <v>69780</v>
      </c>
      <c r="DK4086" s="28">
        <f>SUM($DK$4087:$DK$4088)</f>
        <v>0</v>
      </c>
      <c r="DL4086" s="28">
        <f>SUM($DL$4087:$DL$4088)</f>
        <v>0</v>
      </c>
      <c r="DM4086" s="28">
        <f>SUM($DM$4087:$DM$4088)</f>
        <v>0</v>
      </c>
    </row>
    <row r="4087" spans="2:117" outlineLevel="1" x14ac:dyDescent="0.2">
      <c r="B4087" s="26">
        <v>1</v>
      </c>
      <c r="C4087" s="27" t="s">
        <v>517</v>
      </c>
      <c r="D4087" s="27" t="s">
        <v>519</v>
      </c>
      <c r="E4087" s="26" t="s">
        <v>49</v>
      </c>
      <c r="F4087" s="26" t="s">
        <v>49</v>
      </c>
      <c r="G4087" s="26">
        <v>40</v>
      </c>
      <c r="H4087" s="26">
        <v>40</v>
      </c>
      <c r="I4087" s="25"/>
      <c r="J4087" s="25">
        <v>28740</v>
      </c>
      <c r="K4087" s="25"/>
      <c r="L4087" s="25"/>
      <c r="M4087" s="25">
        <v>28740</v>
      </c>
      <c r="N4087" s="25"/>
      <c r="O4087" s="25">
        <v>31440</v>
      </c>
      <c r="P4087" s="25">
        <v>34400</v>
      </c>
      <c r="Q4087" s="25">
        <v>31440</v>
      </c>
      <c r="R4087" s="25"/>
      <c r="T4087" s="19" t="s">
        <v>518</v>
      </c>
      <c r="CR4087" s="18" t="s">
        <v>523</v>
      </c>
      <c r="CS4087" s="18" t="s">
        <v>517</v>
      </c>
      <c r="CU4087" s="18">
        <v>0</v>
      </c>
      <c r="DC4087" s="18">
        <v>31990</v>
      </c>
      <c r="DI4087" s="18">
        <v>34990</v>
      </c>
      <c r="DJ4087" s="18">
        <v>37990</v>
      </c>
    </row>
    <row r="4088" spans="2:117" outlineLevel="1" x14ac:dyDescent="0.2">
      <c r="B4088" s="23">
        <v>2</v>
      </c>
      <c r="C4088" s="24" t="s">
        <v>520</v>
      </c>
      <c r="D4088" s="24" t="s">
        <v>522</v>
      </c>
      <c r="E4088" s="23" t="s">
        <v>49</v>
      </c>
      <c r="F4088" s="23" t="s">
        <v>49</v>
      </c>
      <c r="G4088" s="23">
        <v>24</v>
      </c>
      <c r="H4088" s="23">
        <v>24</v>
      </c>
      <c r="I4088" s="22"/>
      <c r="J4088" s="22">
        <v>24250</v>
      </c>
      <c r="K4088" s="22"/>
      <c r="L4088" s="22"/>
      <c r="M4088" s="22">
        <v>24250</v>
      </c>
      <c r="N4088" s="22"/>
      <c r="O4088" s="22">
        <v>26950</v>
      </c>
      <c r="P4088" s="22">
        <v>28790</v>
      </c>
      <c r="Q4088" s="22">
        <v>26950</v>
      </c>
      <c r="R4088" s="22"/>
      <c r="T4088" s="19" t="s">
        <v>521</v>
      </c>
      <c r="CR4088" s="18" t="s">
        <v>523</v>
      </c>
      <c r="CS4088" s="18" t="s">
        <v>520</v>
      </c>
      <c r="CU4088" s="18">
        <v>0</v>
      </c>
      <c r="DC4088" s="18">
        <v>26990</v>
      </c>
      <c r="DI4088" s="18">
        <v>29990</v>
      </c>
      <c r="DJ4088" s="18">
        <v>31790</v>
      </c>
    </row>
    <row r="4089" spans="2:117" s="28" customFormat="1" x14ac:dyDescent="0.2">
      <c r="B4089" s="35" t="s">
        <v>169</v>
      </c>
      <c r="C4089" s="34"/>
      <c r="D4089" s="34"/>
      <c r="E4089" s="33"/>
      <c r="F4089" s="32"/>
      <c r="G4089" s="32">
        <v>56</v>
      </c>
      <c r="H4089" s="32">
        <v>56</v>
      </c>
      <c r="I4089" s="31"/>
      <c r="J4089" s="31">
        <v>70990</v>
      </c>
      <c r="K4089" s="31"/>
      <c r="L4089" s="31"/>
      <c r="M4089" s="31">
        <v>70990</v>
      </c>
      <c r="N4089" s="31"/>
      <c r="O4089" s="31">
        <v>78190</v>
      </c>
      <c r="P4089" s="31">
        <v>82390</v>
      </c>
      <c r="Q4089" s="31">
        <v>78190</v>
      </c>
      <c r="R4089" s="31"/>
      <c r="T4089" s="30" t="s">
        <v>4327</v>
      </c>
      <c r="W4089" s="28">
        <f>SUM($G$4090:$G$4091)</f>
        <v>56</v>
      </c>
      <c r="X4089" s="28">
        <f>SUM($H$4090:$H$4091)</f>
        <v>56</v>
      </c>
      <c r="Y4089" s="28" t="e">
        <f>SUM(#REF!)</f>
        <v>#REF!</v>
      </c>
      <c r="Z4089" s="28" t="e">
        <f>SUM(#REF!)</f>
        <v>#REF!</v>
      </c>
      <c r="AA4089" s="29">
        <f>SUM($I$4090:$I$4091)</f>
        <v>0</v>
      </c>
      <c r="AB4089" s="29">
        <f>SUM($J$4090:$J$4091)</f>
        <v>70990</v>
      </c>
      <c r="AC4089" s="29">
        <f>SUM($K$4090:$K$4091)</f>
        <v>0</v>
      </c>
      <c r="AD4089" s="29">
        <f>SUM($L$4090:$L$4091)</f>
        <v>0</v>
      </c>
      <c r="AE4089" s="29">
        <f>SUM($M$4090:$M$4091)</f>
        <v>70990</v>
      </c>
      <c r="AF4089" s="29" t="e">
        <f>SUM(#REF!)</f>
        <v>#REF!</v>
      </c>
      <c r="AG4089" s="29">
        <f>SUM($N$4090:$N$4091)</f>
        <v>0</v>
      </c>
      <c r="AH4089" s="29">
        <f>SUM($O$4090:$O$4091)</f>
        <v>78190</v>
      </c>
      <c r="AI4089" s="29">
        <f>SUM($P$4090:$P$4091)</f>
        <v>82390</v>
      </c>
      <c r="AJ4089" s="29">
        <f>SUM($Q$4090:$Q$4091)</f>
        <v>78190</v>
      </c>
      <c r="AK4089" s="29" t="e">
        <f>SUM(#REF!)</f>
        <v>#REF!</v>
      </c>
      <c r="AL4089" s="29">
        <f>SUM($R$4090:$R$4091)</f>
        <v>0</v>
      </c>
      <c r="DC4089" s="28">
        <f>SUM($DC$4090:$DC$4091)</f>
        <v>29990</v>
      </c>
      <c r="DE4089" s="28">
        <f>SUM($DE$4090:$DE$4091)</f>
        <v>0</v>
      </c>
      <c r="DF4089" s="28">
        <f>SUM($DF$4090:$DF$4091)</f>
        <v>0</v>
      </c>
      <c r="DG4089" s="28">
        <f>SUM($DG$4090:$DG$4091)</f>
        <v>0</v>
      </c>
      <c r="DH4089" s="28">
        <f>SUM($DH$4090:$DH$4091)</f>
        <v>22490</v>
      </c>
      <c r="DI4089" s="28">
        <f>SUM($DI$4090:$DI$4091)</f>
        <v>34990</v>
      </c>
      <c r="DJ4089" s="28">
        <f>SUM($DJ$4090:$DJ$4091)</f>
        <v>36790</v>
      </c>
      <c r="DK4089" s="28">
        <f>SUM($DK$4090:$DK$4091)</f>
        <v>0</v>
      </c>
      <c r="DL4089" s="28">
        <f>SUM($DL$4090:$DL$4091)</f>
        <v>0</v>
      </c>
      <c r="DM4089" s="28">
        <f>SUM($DM$4090:$DM$4091)</f>
        <v>26240</v>
      </c>
    </row>
    <row r="4090" spans="2:117" outlineLevel="1" x14ac:dyDescent="0.2">
      <c r="B4090" s="26">
        <v>1</v>
      </c>
      <c r="C4090" s="27" t="s">
        <v>198</v>
      </c>
      <c r="D4090" s="27" t="s">
        <v>200</v>
      </c>
      <c r="E4090" s="26" t="s">
        <v>49</v>
      </c>
      <c r="F4090" s="26" t="s">
        <v>49</v>
      </c>
      <c r="G4090" s="26">
        <v>24</v>
      </c>
      <c r="H4090" s="26">
        <v>24</v>
      </c>
      <c r="I4090" s="25"/>
      <c r="J4090" s="25">
        <v>26950</v>
      </c>
      <c r="K4090" s="25"/>
      <c r="L4090" s="25"/>
      <c r="M4090" s="25">
        <v>26950</v>
      </c>
      <c r="N4090" s="25"/>
      <c r="O4090" s="25">
        <v>31450</v>
      </c>
      <c r="P4090" s="25">
        <v>33240</v>
      </c>
      <c r="Q4090" s="25">
        <v>31450</v>
      </c>
      <c r="R4090" s="25"/>
      <c r="T4090" s="19" t="s">
        <v>199</v>
      </c>
      <c r="CR4090" s="18" t="s">
        <v>169</v>
      </c>
      <c r="CS4090" s="18" t="s">
        <v>198</v>
      </c>
      <c r="CU4090" s="18">
        <v>0</v>
      </c>
      <c r="DC4090" s="18">
        <v>29990</v>
      </c>
      <c r="DH4090" s="18">
        <v>22490</v>
      </c>
      <c r="DI4090" s="18">
        <v>34990</v>
      </c>
      <c r="DJ4090" s="18">
        <v>36790</v>
      </c>
      <c r="DM4090" s="18">
        <v>26240</v>
      </c>
    </row>
    <row r="4091" spans="2:117" outlineLevel="1" x14ac:dyDescent="0.2">
      <c r="B4091" s="23">
        <v>2</v>
      </c>
      <c r="C4091" s="24" t="s">
        <v>173</v>
      </c>
      <c r="D4091" s="24" t="s">
        <v>175</v>
      </c>
      <c r="E4091" s="23" t="s">
        <v>49</v>
      </c>
      <c r="F4091" s="23" t="s">
        <v>49</v>
      </c>
      <c r="G4091" s="23">
        <v>32</v>
      </c>
      <c r="H4091" s="23">
        <v>32</v>
      </c>
      <c r="I4091" s="22"/>
      <c r="J4091" s="22">
        <v>44040</v>
      </c>
      <c r="K4091" s="22"/>
      <c r="L4091" s="22"/>
      <c r="M4091" s="22">
        <v>44040</v>
      </c>
      <c r="N4091" s="22"/>
      <c r="O4091" s="22">
        <v>46740</v>
      </c>
      <c r="P4091" s="22">
        <v>49150</v>
      </c>
      <c r="Q4091" s="22">
        <v>46740</v>
      </c>
      <c r="R4091" s="22"/>
      <c r="T4091" s="19" t="s">
        <v>174</v>
      </c>
      <c r="CR4091" s="18" t="s">
        <v>169</v>
      </c>
      <c r="CS4091" s="18" t="s">
        <v>173</v>
      </c>
      <c r="CU4091" s="18">
        <v>0</v>
      </c>
    </row>
    <row r="4092" spans="2:117" s="28" customFormat="1" x14ac:dyDescent="0.2">
      <c r="B4092" s="35" t="s">
        <v>2544</v>
      </c>
      <c r="C4092" s="34"/>
      <c r="D4092" s="34"/>
      <c r="E4092" s="33"/>
      <c r="F4092" s="32"/>
      <c r="G4092" s="32">
        <v>48</v>
      </c>
      <c r="H4092" s="32">
        <v>48</v>
      </c>
      <c r="I4092" s="31"/>
      <c r="J4092" s="31">
        <v>75890</v>
      </c>
      <c r="K4092" s="31"/>
      <c r="L4092" s="31"/>
      <c r="M4092" s="31">
        <v>75890</v>
      </c>
      <c r="N4092" s="31">
        <v>51090</v>
      </c>
      <c r="O4092" s="31">
        <v>77790</v>
      </c>
      <c r="P4092" s="31">
        <v>81390</v>
      </c>
      <c r="Q4092" s="31">
        <v>77790</v>
      </c>
      <c r="R4092" s="31">
        <v>52190</v>
      </c>
      <c r="T4092" s="30" t="s">
        <v>4328</v>
      </c>
      <c r="W4092" s="28">
        <f>SUM($G$4093:$G$4094)</f>
        <v>48</v>
      </c>
      <c r="X4092" s="28">
        <f>SUM($H$4093:$H$4094)</f>
        <v>48</v>
      </c>
      <c r="Y4092" s="28" t="e">
        <f>SUM(#REF!)</f>
        <v>#REF!</v>
      </c>
      <c r="Z4092" s="28" t="e">
        <f>SUM(#REF!)</f>
        <v>#REF!</v>
      </c>
      <c r="AA4092" s="29">
        <f>SUM($I$4093:$I$4094)</f>
        <v>0</v>
      </c>
      <c r="AB4092" s="29">
        <f>SUM($J$4093:$J$4094)</f>
        <v>75890</v>
      </c>
      <c r="AC4092" s="29">
        <f>SUM($K$4093:$K$4094)</f>
        <v>0</v>
      </c>
      <c r="AD4092" s="29">
        <f>SUM($L$4093:$L$4094)</f>
        <v>0</v>
      </c>
      <c r="AE4092" s="29">
        <f>SUM($M$4093:$M$4094)</f>
        <v>75890</v>
      </c>
      <c r="AF4092" s="29" t="e">
        <f>SUM(#REF!)</f>
        <v>#REF!</v>
      </c>
      <c r="AG4092" s="29">
        <f>SUM($N$4093:$N$4094)</f>
        <v>51090</v>
      </c>
      <c r="AH4092" s="29">
        <f>SUM($O$4093:$O$4094)</f>
        <v>77790</v>
      </c>
      <c r="AI4092" s="29">
        <f>SUM($P$4093:$P$4094)</f>
        <v>81390</v>
      </c>
      <c r="AJ4092" s="29">
        <f>SUM($Q$4093:$Q$4094)</f>
        <v>77790</v>
      </c>
      <c r="AK4092" s="29" t="e">
        <f>SUM(#REF!)</f>
        <v>#REF!</v>
      </c>
      <c r="AL4092" s="29">
        <f>SUM($R$4093:$R$4094)</f>
        <v>52190</v>
      </c>
      <c r="DC4092" s="28">
        <f>SUM($DC$4093:$DC$4094)</f>
        <v>79980</v>
      </c>
      <c r="DE4092" s="28">
        <f>SUM($DE$4093:$DE$4094)</f>
        <v>0</v>
      </c>
      <c r="DF4092" s="28">
        <f>SUM($DF$4093:$DF$4094)</f>
        <v>0</v>
      </c>
      <c r="DG4092" s="28">
        <f>SUM($DG$4093:$DG$4094)</f>
        <v>0</v>
      </c>
      <c r="DH4092" s="28">
        <f>SUM($DH$4093:$DH$4094)</f>
        <v>63980</v>
      </c>
      <c r="DI4092" s="28">
        <f>SUM($DI$4093:$DI$4094)</f>
        <v>81980</v>
      </c>
      <c r="DJ4092" s="28">
        <f>SUM($DJ$4093:$DJ$4094)</f>
        <v>85490</v>
      </c>
      <c r="DK4092" s="28">
        <f>SUM($DK$4093:$DK$4094)</f>
        <v>0</v>
      </c>
      <c r="DL4092" s="28">
        <f>SUM($DL$4093:$DL$4094)</f>
        <v>0</v>
      </c>
      <c r="DM4092" s="28">
        <f>SUM($DM$4093:$DM$4094)</f>
        <v>65240</v>
      </c>
    </row>
    <row r="4093" spans="2:117" outlineLevel="1" x14ac:dyDescent="0.2">
      <c r="B4093" s="26">
        <v>1</v>
      </c>
      <c r="C4093" s="27" t="s">
        <v>2594</v>
      </c>
      <c r="D4093" s="27" t="s">
        <v>2596</v>
      </c>
      <c r="E4093" s="26" t="s">
        <v>49</v>
      </c>
      <c r="F4093" s="26" t="s">
        <v>49</v>
      </c>
      <c r="G4093" s="26">
        <v>32</v>
      </c>
      <c r="H4093" s="26">
        <v>32</v>
      </c>
      <c r="I4093" s="25"/>
      <c r="J4093" s="25">
        <v>49330</v>
      </c>
      <c r="K4093" s="25"/>
      <c r="L4093" s="25"/>
      <c r="M4093" s="25">
        <v>49300</v>
      </c>
      <c r="N4093" s="25">
        <v>33210</v>
      </c>
      <c r="O4093" s="25">
        <v>49330</v>
      </c>
      <c r="P4093" s="25">
        <v>51690</v>
      </c>
      <c r="Q4093" s="25">
        <v>49300</v>
      </c>
      <c r="R4093" s="25">
        <v>32990</v>
      </c>
      <c r="T4093" s="19" t="s">
        <v>2595</v>
      </c>
      <c r="CR4093" s="18" t="s">
        <v>2544</v>
      </c>
      <c r="CS4093" s="18" t="s">
        <v>2594</v>
      </c>
      <c r="CT4093" s="18" t="s">
        <v>4162</v>
      </c>
      <c r="CU4093" s="18">
        <v>1</v>
      </c>
      <c r="DC4093" s="18">
        <v>51990</v>
      </c>
      <c r="DH4093" s="18">
        <v>41590</v>
      </c>
      <c r="DI4093" s="18">
        <v>51990</v>
      </c>
      <c r="DJ4093" s="18">
        <v>54300</v>
      </c>
      <c r="DM4093" s="18">
        <v>41250</v>
      </c>
    </row>
    <row r="4094" spans="2:117" outlineLevel="1" x14ac:dyDescent="0.2">
      <c r="B4094" s="23">
        <v>2</v>
      </c>
      <c r="C4094" s="24" t="s">
        <v>2532</v>
      </c>
      <c r="D4094" s="24" t="s">
        <v>2534</v>
      </c>
      <c r="E4094" s="23" t="s">
        <v>49</v>
      </c>
      <c r="F4094" s="23" t="s">
        <v>49</v>
      </c>
      <c r="G4094" s="23">
        <v>16</v>
      </c>
      <c r="H4094" s="23">
        <v>16</v>
      </c>
      <c r="I4094" s="22"/>
      <c r="J4094" s="22">
        <v>26560</v>
      </c>
      <c r="K4094" s="22"/>
      <c r="L4094" s="22"/>
      <c r="M4094" s="22">
        <v>26590</v>
      </c>
      <c r="N4094" s="22">
        <v>17880</v>
      </c>
      <c r="O4094" s="22">
        <v>28460</v>
      </c>
      <c r="P4094" s="22">
        <v>29700</v>
      </c>
      <c r="Q4094" s="22">
        <v>28490</v>
      </c>
      <c r="R4094" s="22">
        <v>19200</v>
      </c>
      <c r="T4094" s="19" t="s">
        <v>2533</v>
      </c>
      <c r="CR4094" s="18" t="s">
        <v>2544</v>
      </c>
      <c r="CS4094" s="18" t="s">
        <v>2532</v>
      </c>
      <c r="CT4094" s="18" t="s">
        <v>4162</v>
      </c>
      <c r="CU4094" s="18">
        <v>1</v>
      </c>
      <c r="DC4094" s="18">
        <v>27990</v>
      </c>
      <c r="DH4094" s="18">
        <v>22390</v>
      </c>
      <c r="DI4094" s="18">
        <v>29990</v>
      </c>
      <c r="DJ4094" s="18">
        <v>31190</v>
      </c>
      <c r="DM4094" s="18">
        <v>23990</v>
      </c>
    </row>
    <row r="4095" spans="2:117" s="28" customFormat="1" x14ac:dyDescent="0.2">
      <c r="B4095" s="35" t="s">
        <v>4689</v>
      </c>
      <c r="C4095" s="34"/>
      <c r="D4095" s="34"/>
      <c r="E4095" s="33"/>
      <c r="F4095" s="32"/>
      <c r="G4095" s="32">
        <v>112</v>
      </c>
      <c r="H4095" s="32">
        <v>112</v>
      </c>
      <c r="I4095" s="31"/>
      <c r="J4095" s="31">
        <v>99790</v>
      </c>
      <c r="K4095" s="31"/>
      <c r="L4095" s="31"/>
      <c r="M4095" s="31">
        <v>99790</v>
      </c>
      <c r="N4095" s="31">
        <v>66490</v>
      </c>
      <c r="O4095" s="31">
        <v>124990</v>
      </c>
      <c r="P4095" s="31">
        <v>133390</v>
      </c>
      <c r="Q4095" s="31">
        <v>124990</v>
      </c>
      <c r="R4095" s="31">
        <v>83290</v>
      </c>
      <c r="T4095" s="30" t="s">
        <v>4329</v>
      </c>
      <c r="W4095" s="28">
        <f>SUM($G$4096:$G$4101)</f>
        <v>112</v>
      </c>
      <c r="X4095" s="28">
        <f>SUM($H$4096:$H$4101)</f>
        <v>112</v>
      </c>
      <c r="Y4095" s="28" t="e">
        <f>SUM(#REF!)</f>
        <v>#REF!</v>
      </c>
      <c r="Z4095" s="28" t="e">
        <f>SUM(#REF!)</f>
        <v>#REF!</v>
      </c>
      <c r="AA4095" s="29">
        <f>SUM($I$4096:$I$4101)</f>
        <v>0</v>
      </c>
      <c r="AB4095" s="29">
        <f>SUM($J$4096:$J$4101)</f>
        <v>99790</v>
      </c>
      <c r="AC4095" s="29">
        <f>SUM($K$4096:$K$4101)</f>
        <v>0</v>
      </c>
      <c r="AD4095" s="29">
        <f>SUM($L$4096:$L$4101)</f>
        <v>0</v>
      </c>
      <c r="AE4095" s="29">
        <f>SUM($M$4096:$M$4101)</f>
        <v>99790</v>
      </c>
      <c r="AF4095" s="29" t="e">
        <f>SUM(#REF!)</f>
        <v>#REF!</v>
      </c>
      <c r="AG4095" s="29">
        <f>SUM($N$4096:$N$4101)</f>
        <v>66490</v>
      </c>
      <c r="AH4095" s="29">
        <f>SUM($O$4096:$O$4101)</f>
        <v>124990</v>
      </c>
      <c r="AI4095" s="29">
        <f>SUM($P$4096:$P$4101)</f>
        <v>133390</v>
      </c>
      <c r="AJ4095" s="29">
        <f>SUM($Q$4096:$Q$4101)</f>
        <v>124990</v>
      </c>
      <c r="AK4095" s="29" t="e">
        <f>SUM(#REF!)</f>
        <v>#REF!</v>
      </c>
      <c r="AL4095" s="29">
        <f>SUM($R$4096:$R$4101)</f>
        <v>83290</v>
      </c>
      <c r="DC4095" s="28">
        <f>SUM($DC$4096:$DC$4101)</f>
        <v>115940</v>
      </c>
      <c r="DE4095" s="28">
        <f>SUM($DE$4096:$DE$4101)</f>
        <v>0</v>
      </c>
      <c r="DF4095" s="28">
        <f>SUM($DF$4096:$DF$4101)</f>
        <v>0</v>
      </c>
      <c r="DG4095" s="28">
        <f>SUM($DG$4096:$DG$4101)</f>
        <v>0</v>
      </c>
      <c r="DH4095" s="28">
        <f>SUM($DH$4096:$DH$4101)</f>
        <v>86940</v>
      </c>
      <c r="DI4095" s="28">
        <f>SUM($DI$4096:$DI$4101)</f>
        <v>140940</v>
      </c>
      <c r="DJ4095" s="28">
        <f>SUM($DJ$4096:$DJ$4101)</f>
        <v>149340</v>
      </c>
      <c r="DK4095" s="28">
        <f>SUM($DK$4096:$DK$4101)</f>
        <v>0</v>
      </c>
      <c r="DL4095" s="28">
        <f>SUM($DL$4096:$DL$4101)</f>
        <v>0</v>
      </c>
      <c r="DM4095" s="28">
        <f>SUM($DM$4096:$DM$4101)</f>
        <v>105690</v>
      </c>
    </row>
    <row r="4096" spans="2:117" outlineLevel="1" x14ac:dyDescent="0.2">
      <c r="B4096" s="26">
        <v>1</v>
      </c>
      <c r="C4096" s="27" t="s">
        <v>79</v>
      </c>
      <c r="D4096" s="27" t="s">
        <v>80</v>
      </c>
      <c r="E4096" s="26" t="s">
        <v>49</v>
      </c>
      <c r="F4096" s="26" t="s">
        <v>49</v>
      </c>
      <c r="G4096" s="26">
        <v>16</v>
      </c>
      <c r="H4096" s="26">
        <v>16</v>
      </c>
      <c r="I4096" s="25"/>
      <c r="J4096" s="25">
        <v>12580</v>
      </c>
      <c r="K4096" s="25"/>
      <c r="L4096" s="25"/>
      <c r="M4096" s="25">
        <v>12580</v>
      </c>
      <c r="N4096" s="25">
        <v>8380</v>
      </c>
      <c r="O4096" s="25">
        <v>17980</v>
      </c>
      <c r="P4096" s="25">
        <v>19180</v>
      </c>
      <c r="Q4096" s="25">
        <v>17980</v>
      </c>
      <c r="R4096" s="25">
        <v>11980</v>
      </c>
      <c r="T4096" s="19" t="s">
        <v>77</v>
      </c>
      <c r="CR4096" s="18" t="s">
        <v>4689</v>
      </c>
      <c r="CS4096" s="18" t="s">
        <v>79</v>
      </c>
      <c r="CU4096" s="18">
        <v>0</v>
      </c>
      <c r="DC4096" s="18">
        <v>18990</v>
      </c>
      <c r="DH4096" s="18">
        <v>14240</v>
      </c>
      <c r="DI4096" s="18">
        <v>21990</v>
      </c>
      <c r="DJ4096" s="18">
        <v>23190</v>
      </c>
      <c r="DM4096" s="18">
        <v>16490</v>
      </c>
    </row>
    <row r="4097" spans="2:117" outlineLevel="1" x14ac:dyDescent="0.2">
      <c r="B4097" s="37">
        <v>2</v>
      </c>
      <c r="C4097" s="38" t="s">
        <v>4667</v>
      </c>
      <c r="D4097" s="38" t="s">
        <v>2949</v>
      </c>
      <c r="E4097" s="37" t="s">
        <v>49</v>
      </c>
      <c r="F4097" s="37" t="s">
        <v>49</v>
      </c>
      <c r="G4097" s="37">
        <v>32</v>
      </c>
      <c r="H4097" s="37">
        <v>32</v>
      </c>
      <c r="I4097" s="36"/>
      <c r="J4097" s="36">
        <v>22470</v>
      </c>
      <c r="K4097" s="36"/>
      <c r="L4097" s="36"/>
      <c r="M4097" s="36">
        <v>22470</v>
      </c>
      <c r="N4097" s="36">
        <v>14970</v>
      </c>
      <c r="O4097" s="36">
        <v>26970</v>
      </c>
      <c r="P4097" s="36">
        <v>29320</v>
      </c>
      <c r="Q4097" s="36">
        <v>26970</v>
      </c>
      <c r="R4097" s="36">
        <v>17970</v>
      </c>
      <c r="T4097" s="19" t="s">
        <v>5834</v>
      </c>
      <c r="CR4097" s="18" t="s">
        <v>4689</v>
      </c>
      <c r="CS4097" s="18" t="s">
        <v>4667</v>
      </c>
      <c r="CU4097" s="18">
        <v>0</v>
      </c>
      <c r="DC4097" s="18">
        <v>24990</v>
      </c>
      <c r="DH4097" s="18">
        <v>18740</v>
      </c>
      <c r="DI4097" s="18">
        <v>29990</v>
      </c>
      <c r="DJ4097" s="18">
        <v>32390</v>
      </c>
      <c r="DM4097" s="18">
        <v>22490</v>
      </c>
    </row>
    <row r="4098" spans="2:117" outlineLevel="1" x14ac:dyDescent="0.2">
      <c r="B4098" s="37">
        <v>3</v>
      </c>
      <c r="C4098" s="38" t="s">
        <v>4697</v>
      </c>
      <c r="D4098" s="38" t="s">
        <v>3050</v>
      </c>
      <c r="E4098" s="37" t="s">
        <v>49</v>
      </c>
      <c r="F4098" s="37" t="s">
        <v>49</v>
      </c>
      <c r="G4098" s="37">
        <v>16</v>
      </c>
      <c r="H4098" s="37">
        <v>16</v>
      </c>
      <c r="I4098" s="36"/>
      <c r="J4098" s="36">
        <v>13480</v>
      </c>
      <c r="K4098" s="36"/>
      <c r="L4098" s="36"/>
      <c r="M4098" s="36">
        <v>13480</v>
      </c>
      <c r="N4098" s="36">
        <v>8980</v>
      </c>
      <c r="O4098" s="36">
        <v>17980</v>
      </c>
      <c r="P4098" s="36">
        <v>19180</v>
      </c>
      <c r="Q4098" s="36">
        <v>17980</v>
      </c>
      <c r="R4098" s="36">
        <v>11980</v>
      </c>
      <c r="T4098" s="19" t="s">
        <v>4696</v>
      </c>
      <c r="CR4098" s="18" t="s">
        <v>4689</v>
      </c>
      <c r="CS4098" s="18" t="s">
        <v>4697</v>
      </c>
      <c r="CU4098" s="18">
        <v>0</v>
      </c>
      <c r="DC4098" s="18">
        <v>14990</v>
      </c>
      <c r="DH4098" s="18">
        <v>11240</v>
      </c>
      <c r="DI4098" s="18">
        <v>19990</v>
      </c>
      <c r="DJ4098" s="18">
        <v>21190</v>
      </c>
      <c r="DM4098" s="18">
        <v>14990</v>
      </c>
    </row>
    <row r="4099" spans="2:117" outlineLevel="1" x14ac:dyDescent="0.2">
      <c r="B4099" s="37">
        <v>4</v>
      </c>
      <c r="C4099" s="38" t="s">
        <v>2990</v>
      </c>
      <c r="D4099" s="38" t="s">
        <v>2992</v>
      </c>
      <c r="E4099" s="37" t="s">
        <v>49</v>
      </c>
      <c r="F4099" s="37" t="s">
        <v>49</v>
      </c>
      <c r="G4099" s="37">
        <v>16</v>
      </c>
      <c r="H4099" s="37">
        <v>16</v>
      </c>
      <c r="I4099" s="36"/>
      <c r="J4099" s="36">
        <v>16180</v>
      </c>
      <c r="K4099" s="36"/>
      <c r="L4099" s="36"/>
      <c r="M4099" s="36">
        <v>16180</v>
      </c>
      <c r="N4099" s="36">
        <v>10780</v>
      </c>
      <c r="O4099" s="36">
        <v>18880</v>
      </c>
      <c r="P4099" s="36">
        <v>20080</v>
      </c>
      <c r="Q4099" s="36">
        <v>18880</v>
      </c>
      <c r="R4099" s="36">
        <v>12580</v>
      </c>
      <c r="T4099" s="19" t="s">
        <v>2991</v>
      </c>
      <c r="CR4099" s="18" t="s">
        <v>4689</v>
      </c>
      <c r="CS4099" s="18" t="s">
        <v>2990</v>
      </c>
      <c r="CU4099" s="18">
        <v>0</v>
      </c>
      <c r="DC4099" s="18">
        <v>17990</v>
      </c>
      <c r="DH4099" s="18">
        <v>13490</v>
      </c>
      <c r="DI4099" s="18">
        <v>20990</v>
      </c>
      <c r="DJ4099" s="18">
        <v>22190</v>
      </c>
      <c r="DM4099" s="18">
        <v>15740</v>
      </c>
    </row>
    <row r="4100" spans="2:117" outlineLevel="1" x14ac:dyDescent="0.2">
      <c r="B4100" s="37">
        <v>5</v>
      </c>
      <c r="C4100" s="38" t="s">
        <v>2875</v>
      </c>
      <c r="D4100" s="38"/>
      <c r="E4100" s="37" t="s">
        <v>49</v>
      </c>
      <c r="F4100" s="37" t="s">
        <v>49</v>
      </c>
      <c r="G4100" s="37">
        <v>16</v>
      </c>
      <c r="H4100" s="37">
        <v>16</v>
      </c>
      <c r="I4100" s="36"/>
      <c r="J4100" s="36">
        <v>18880</v>
      </c>
      <c r="K4100" s="36"/>
      <c r="L4100" s="36"/>
      <c r="M4100" s="36">
        <v>18880</v>
      </c>
      <c r="N4100" s="36">
        <v>12580</v>
      </c>
      <c r="O4100" s="36">
        <v>23380</v>
      </c>
      <c r="P4100" s="36">
        <v>24610</v>
      </c>
      <c r="Q4100" s="36">
        <v>23380</v>
      </c>
      <c r="R4100" s="36">
        <v>15580</v>
      </c>
      <c r="T4100" s="19" t="s">
        <v>2876</v>
      </c>
      <c r="CR4100" s="18" t="s">
        <v>4689</v>
      </c>
      <c r="CS4100" s="18" t="s">
        <v>2875</v>
      </c>
      <c r="CU4100" s="18">
        <v>0</v>
      </c>
      <c r="DC4100" s="18">
        <v>20990</v>
      </c>
      <c r="DH4100" s="18">
        <v>15740</v>
      </c>
      <c r="DI4100" s="18">
        <v>25990</v>
      </c>
      <c r="DJ4100" s="18">
        <v>27190</v>
      </c>
      <c r="DM4100" s="18">
        <v>19490</v>
      </c>
    </row>
    <row r="4101" spans="2:117" outlineLevel="1" x14ac:dyDescent="0.2">
      <c r="B4101" s="23">
        <v>6</v>
      </c>
      <c r="C4101" s="24" t="s">
        <v>4650</v>
      </c>
      <c r="D4101" s="24" t="s">
        <v>2905</v>
      </c>
      <c r="E4101" s="23" t="s">
        <v>49</v>
      </c>
      <c r="F4101" s="23" t="s">
        <v>49</v>
      </c>
      <c r="G4101" s="23">
        <v>16</v>
      </c>
      <c r="H4101" s="23">
        <v>16</v>
      </c>
      <c r="I4101" s="22"/>
      <c r="J4101" s="22">
        <v>16200</v>
      </c>
      <c r="K4101" s="22"/>
      <c r="L4101" s="22"/>
      <c r="M4101" s="22">
        <v>16200</v>
      </c>
      <c r="N4101" s="22">
        <v>10800</v>
      </c>
      <c r="O4101" s="22">
        <v>19800</v>
      </c>
      <c r="P4101" s="22">
        <v>21020</v>
      </c>
      <c r="Q4101" s="22">
        <v>19800</v>
      </c>
      <c r="R4101" s="22">
        <v>13200</v>
      </c>
      <c r="T4101" s="19" t="s">
        <v>4649</v>
      </c>
      <c r="CR4101" s="18" t="s">
        <v>4689</v>
      </c>
      <c r="CS4101" s="18" t="s">
        <v>4650</v>
      </c>
      <c r="CU4101" s="18">
        <v>0</v>
      </c>
      <c r="DC4101" s="18">
        <v>17990</v>
      </c>
      <c r="DH4101" s="18">
        <v>13490</v>
      </c>
      <c r="DI4101" s="18">
        <v>21990</v>
      </c>
      <c r="DJ4101" s="18">
        <v>23190</v>
      </c>
      <c r="DM4101" s="18">
        <v>16490</v>
      </c>
    </row>
    <row r="4102" spans="2:117" s="28" customFormat="1" x14ac:dyDescent="0.2">
      <c r="B4102" s="35" t="s">
        <v>5365</v>
      </c>
      <c r="C4102" s="34"/>
      <c r="D4102" s="34"/>
      <c r="E4102" s="33"/>
      <c r="F4102" s="32"/>
      <c r="G4102" s="32">
        <v>112</v>
      </c>
      <c r="H4102" s="32">
        <v>112</v>
      </c>
      <c r="I4102" s="31"/>
      <c r="J4102" s="31">
        <v>99790</v>
      </c>
      <c r="K4102" s="31"/>
      <c r="L4102" s="31"/>
      <c r="M4102" s="31">
        <v>99790</v>
      </c>
      <c r="N4102" s="31">
        <v>66490</v>
      </c>
      <c r="O4102" s="31">
        <v>124990</v>
      </c>
      <c r="P4102" s="31">
        <v>133390</v>
      </c>
      <c r="Q4102" s="31">
        <v>124990</v>
      </c>
      <c r="R4102" s="31">
        <v>83290</v>
      </c>
      <c r="T4102" s="30" t="s">
        <v>4329</v>
      </c>
      <c r="W4102" s="28">
        <f>SUM($G$4103:$G$4108)</f>
        <v>112</v>
      </c>
      <c r="X4102" s="28">
        <f>SUM($H$4103:$H$4108)</f>
        <v>112</v>
      </c>
      <c r="Y4102" s="28" t="e">
        <f>SUM(#REF!)</f>
        <v>#REF!</v>
      </c>
      <c r="Z4102" s="28" t="e">
        <f>SUM(#REF!)</f>
        <v>#REF!</v>
      </c>
      <c r="AA4102" s="29">
        <f>SUM($I$4103:$I$4108)</f>
        <v>0</v>
      </c>
      <c r="AB4102" s="29">
        <f>SUM($J$4103:$J$4108)</f>
        <v>99790</v>
      </c>
      <c r="AC4102" s="29">
        <f>SUM($K$4103:$K$4108)</f>
        <v>0</v>
      </c>
      <c r="AD4102" s="29">
        <f>SUM($L$4103:$L$4108)</f>
        <v>0</v>
      </c>
      <c r="AE4102" s="29">
        <f>SUM($M$4103:$M$4108)</f>
        <v>99790</v>
      </c>
      <c r="AF4102" s="29" t="e">
        <f>SUM(#REF!)</f>
        <v>#REF!</v>
      </c>
      <c r="AG4102" s="29">
        <f>SUM($N$4103:$N$4108)</f>
        <v>66490</v>
      </c>
      <c r="AH4102" s="29">
        <f>SUM($O$4103:$O$4108)</f>
        <v>124990</v>
      </c>
      <c r="AI4102" s="29">
        <f>SUM($P$4103:$P$4108)</f>
        <v>133390</v>
      </c>
      <c r="AJ4102" s="29">
        <f>SUM($Q$4103:$Q$4108)</f>
        <v>124990</v>
      </c>
      <c r="AK4102" s="29" t="e">
        <f>SUM(#REF!)</f>
        <v>#REF!</v>
      </c>
      <c r="AL4102" s="29">
        <f>SUM($R$4103:$R$4108)</f>
        <v>83290</v>
      </c>
      <c r="DC4102" s="28">
        <f>SUM($DC$4103:$DC$4108)</f>
        <v>115940</v>
      </c>
      <c r="DE4102" s="28">
        <f>SUM($DE$4103:$DE$4108)</f>
        <v>0</v>
      </c>
      <c r="DF4102" s="28">
        <f>SUM($DF$4103:$DF$4108)</f>
        <v>0</v>
      </c>
      <c r="DG4102" s="28">
        <f>SUM($DG$4103:$DG$4108)</f>
        <v>0</v>
      </c>
      <c r="DH4102" s="28">
        <f>SUM($DH$4103:$DH$4108)</f>
        <v>86940</v>
      </c>
      <c r="DI4102" s="28">
        <f>SUM($DI$4103:$DI$4108)</f>
        <v>140940</v>
      </c>
      <c r="DJ4102" s="28">
        <f>SUM($DJ$4103:$DJ$4108)</f>
        <v>149340</v>
      </c>
      <c r="DK4102" s="28">
        <f>SUM($DK$4103:$DK$4108)</f>
        <v>0</v>
      </c>
      <c r="DL4102" s="28">
        <f>SUM($DL$4103:$DL$4108)</f>
        <v>0</v>
      </c>
      <c r="DM4102" s="28">
        <f>SUM($DM$4103:$DM$4108)</f>
        <v>105690</v>
      </c>
    </row>
    <row r="4103" spans="2:117" outlineLevel="1" x14ac:dyDescent="0.2">
      <c r="B4103" s="26">
        <v>1</v>
      </c>
      <c r="C4103" s="27" t="s">
        <v>79</v>
      </c>
      <c r="D4103" s="27" t="s">
        <v>80</v>
      </c>
      <c r="E4103" s="26" t="s">
        <v>49</v>
      </c>
      <c r="F4103" s="26" t="s">
        <v>49</v>
      </c>
      <c r="G4103" s="26">
        <v>16</v>
      </c>
      <c r="H4103" s="26">
        <v>16</v>
      </c>
      <c r="I4103" s="25"/>
      <c r="J4103" s="25">
        <v>12580</v>
      </c>
      <c r="K4103" s="25"/>
      <c r="L4103" s="25"/>
      <c r="M4103" s="25">
        <v>12580</v>
      </c>
      <c r="N4103" s="25">
        <v>8380</v>
      </c>
      <c r="O4103" s="25">
        <v>17980</v>
      </c>
      <c r="P4103" s="25">
        <v>19180</v>
      </c>
      <c r="Q4103" s="25">
        <v>17980</v>
      </c>
      <c r="R4103" s="25">
        <v>11980</v>
      </c>
      <c r="T4103" s="19" t="s">
        <v>77</v>
      </c>
      <c r="CR4103" s="18" t="s">
        <v>5365</v>
      </c>
      <c r="CS4103" s="18" t="s">
        <v>79</v>
      </c>
      <c r="CU4103" s="18">
        <v>0</v>
      </c>
      <c r="DC4103" s="18">
        <v>18990</v>
      </c>
      <c r="DH4103" s="18">
        <v>14240</v>
      </c>
      <c r="DI4103" s="18">
        <v>21990</v>
      </c>
      <c r="DJ4103" s="18">
        <v>23190</v>
      </c>
      <c r="DM4103" s="18">
        <v>16490</v>
      </c>
    </row>
    <row r="4104" spans="2:117" outlineLevel="1" x14ac:dyDescent="0.2">
      <c r="B4104" s="37">
        <v>2</v>
      </c>
      <c r="C4104" s="38" t="s">
        <v>4667</v>
      </c>
      <c r="D4104" s="38" t="s">
        <v>2949</v>
      </c>
      <c r="E4104" s="37" t="s">
        <v>49</v>
      </c>
      <c r="F4104" s="37" t="s">
        <v>49</v>
      </c>
      <c r="G4104" s="37">
        <v>32</v>
      </c>
      <c r="H4104" s="37">
        <v>32</v>
      </c>
      <c r="I4104" s="36"/>
      <c r="J4104" s="36">
        <v>22470</v>
      </c>
      <c r="K4104" s="36"/>
      <c r="L4104" s="36"/>
      <c r="M4104" s="36">
        <v>22470</v>
      </c>
      <c r="N4104" s="36">
        <v>14970</v>
      </c>
      <c r="O4104" s="36">
        <v>26970</v>
      </c>
      <c r="P4104" s="36">
        <v>29320</v>
      </c>
      <c r="Q4104" s="36">
        <v>26970</v>
      </c>
      <c r="R4104" s="36">
        <v>17970</v>
      </c>
      <c r="T4104" s="19" t="s">
        <v>5834</v>
      </c>
      <c r="CR4104" s="18" t="s">
        <v>5365</v>
      </c>
      <c r="CS4104" s="18" t="s">
        <v>4667</v>
      </c>
      <c r="CU4104" s="18">
        <v>0</v>
      </c>
      <c r="DC4104" s="18">
        <v>24990</v>
      </c>
      <c r="DH4104" s="18">
        <v>18740</v>
      </c>
      <c r="DI4104" s="18">
        <v>29990</v>
      </c>
      <c r="DJ4104" s="18">
        <v>32390</v>
      </c>
      <c r="DM4104" s="18">
        <v>22490</v>
      </c>
    </row>
    <row r="4105" spans="2:117" outlineLevel="1" x14ac:dyDescent="0.2">
      <c r="B4105" s="37">
        <v>3</v>
      </c>
      <c r="C4105" s="38" t="s">
        <v>4697</v>
      </c>
      <c r="D4105" s="38" t="s">
        <v>3050</v>
      </c>
      <c r="E4105" s="37" t="s">
        <v>49</v>
      </c>
      <c r="F4105" s="37" t="s">
        <v>49</v>
      </c>
      <c r="G4105" s="37">
        <v>16</v>
      </c>
      <c r="H4105" s="37">
        <v>16</v>
      </c>
      <c r="I4105" s="36"/>
      <c r="J4105" s="36">
        <v>13480</v>
      </c>
      <c r="K4105" s="36"/>
      <c r="L4105" s="36"/>
      <c r="M4105" s="36">
        <v>13480</v>
      </c>
      <c r="N4105" s="36">
        <v>8980</v>
      </c>
      <c r="O4105" s="36">
        <v>17980</v>
      </c>
      <c r="P4105" s="36">
        <v>19180</v>
      </c>
      <c r="Q4105" s="36">
        <v>17980</v>
      </c>
      <c r="R4105" s="36">
        <v>11980</v>
      </c>
      <c r="T4105" s="19" t="s">
        <v>4696</v>
      </c>
      <c r="CR4105" s="18" t="s">
        <v>5365</v>
      </c>
      <c r="CS4105" s="18" t="s">
        <v>4697</v>
      </c>
      <c r="CU4105" s="18">
        <v>0</v>
      </c>
      <c r="DC4105" s="18">
        <v>14990</v>
      </c>
      <c r="DH4105" s="18">
        <v>11240</v>
      </c>
      <c r="DI4105" s="18">
        <v>19990</v>
      </c>
      <c r="DJ4105" s="18">
        <v>21190</v>
      </c>
      <c r="DM4105" s="18">
        <v>14990</v>
      </c>
    </row>
    <row r="4106" spans="2:117" outlineLevel="1" x14ac:dyDescent="0.2">
      <c r="B4106" s="37">
        <v>4</v>
      </c>
      <c r="C4106" s="38" t="s">
        <v>2990</v>
      </c>
      <c r="D4106" s="38" t="s">
        <v>2992</v>
      </c>
      <c r="E4106" s="37" t="s">
        <v>49</v>
      </c>
      <c r="F4106" s="37" t="s">
        <v>49</v>
      </c>
      <c r="G4106" s="37">
        <v>16</v>
      </c>
      <c r="H4106" s="37">
        <v>16</v>
      </c>
      <c r="I4106" s="36"/>
      <c r="J4106" s="36">
        <v>16180</v>
      </c>
      <c r="K4106" s="36"/>
      <c r="L4106" s="36"/>
      <c r="M4106" s="36">
        <v>16180</v>
      </c>
      <c r="N4106" s="36">
        <v>10780</v>
      </c>
      <c r="O4106" s="36">
        <v>18880</v>
      </c>
      <c r="P4106" s="36">
        <v>20080</v>
      </c>
      <c r="Q4106" s="36">
        <v>18880</v>
      </c>
      <c r="R4106" s="36">
        <v>12580</v>
      </c>
      <c r="T4106" s="19" t="s">
        <v>2991</v>
      </c>
      <c r="CR4106" s="18" t="s">
        <v>5365</v>
      </c>
      <c r="CS4106" s="18" t="s">
        <v>2990</v>
      </c>
      <c r="CU4106" s="18">
        <v>0</v>
      </c>
      <c r="DC4106" s="18">
        <v>17990</v>
      </c>
      <c r="DH4106" s="18">
        <v>13490</v>
      </c>
      <c r="DI4106" s="18">
        <v>20990</v>
      </c>
      <c r="DJ4106" s="18">
        <v>22190</v>
      </c>
      <c r="DM4106" s="18">
        <v>15740</v>
      </c>
    </row>
    <row r="4107" spans="2:117" outlineLevel="1" x14ac:dyDescent="0.2">
      <c r="B4107" s="37">
        <v>5</v>
      </c>
      <c r="C4107" s="38" t="s">
        <v>5366</v>
      </c>
      <c r="D4107" s="38" t="s">
        <v>2877</v>
      </c>
      <c r="E4107" s="37" t="s">
        <v>49</v>
      </c>
      <c r="F4107" s="37" t="s">
        <v>49</v>
      </c>
      <c r="G4107" s="37">
        <v>16</v>
      </c>
      <c r="H4107" s="37">
        <v>16</v>
      </c>
      <c r="I4107" s="36"/>
      <c r="J4107" s="36">
        <v>18880</v>
      </c>
      <c r="K4107" s="36"/>
      <c r="L4107" s="36"/>
      <c r="M4107" s="36">
        <v>18880</v>
      </c>
      <c r="N4107" s="36">
        <v>12580</v>
      </c>
      <c r="O4107" s="36">
        <v>23380</v>
      </c>
      <c r="P4107" s="36">
        <v>24610</v>
      </c>
      <c r="Q4107" s="36">
        <v>23380</v>
      </c>
      <c r="R4107" s="36">
        <v>15580</v>
      </c>
      <c r="T4107" s="19" t="s">
        <v>2876</v>
      </c>
      <c r="CR4107" s="18" t="s">
        <v>5365</v>
      </c>
      <c r="CS4107" s="18" t="s">
        <v>5366</v>
      </c>
      <c r="CU4107" s="18">
        <v>0</v>
      </c>
      <c r="DC4107" s="18">
        <v>20990</v>
      </c>
      <c r="DH4107" s="18">
        <v>15740</v>
      </c>
      <c r="DI4107" s="18">
        <v>25990</v>
      </c>
      <c r="DJ4107" s="18">
        <v>27190</v>
      </c>
      <c r="DM4107" s="18">
        <v>19490</v>
      </c>
    </row>
    <row r="4108" spans="2:117" outlineLevel="1" x14ac:dyDescent="0.2">
      <c r="B4108" s="23">
        <v>6</v>
      </c>
      <c r="C4108" s="24" t="s">
        <v>4650</v>
      </c>
      <c r="D4108" s="24" t="s">
        <v>2905</v>
      </c>
      <c r="E4108" s="23" t="s">
        <v>49</v>
      </c>
      <c r="F4108" s="23" t="s">
        <v>49</v>
      </c>
      <c r="G4108" s="23">
        <v>16</v>
      </c>
      <c r="H4108" s="23">
        <v>16</v>
      </c>
      <c r="I4108" s="22"/>
      <c r="J4108" s="22">
        <v>16200</v>
      </c>
      <c r="K4108" s="22"/>
      <c r="L4108" s="22"/>
      <c r="M4108" s="22">
        <v>16200</v>
      </c>
      <c r="N4108" s="22">
        <v>10800</v>
      </c>
      <c r="O4108" s="22">
        <v>19800</v>
      </c>
      <c r="P4108" s="22">
        <v>21020</v>
      </c>
      <c r="Q4108" s="22">
        <v>19800</v>
      </c>
      <c r="R4108" s="22">
        <v>13200</v>
      </c>
      <c r="T4108" s="19" t="s">
        <v>4649</v>
      </c>
      <c r="CR4108" s="18" t="s">
        <v>5365</v>
      </c>
      <c r="CS4108" s="18" t="s">
        <v>4650</v>
      </c>
      <c r="CU4108" s="18">
        <v>0</v>
      </c>
      <c r="DC4108" s="18">
        <v>17990</v>
      </c>
      <c r="DH4108" s="18">
        <v>13490</v>
      </c>
      <c r="DI4108" s="18">
        <v>21990</v>
      </c>
      <c r="DJ4108" s="18">
        <v>23190</v>
      </c>
      <c r="DM4108" s="18">
        <v>16490</v>
      </c>
    </row>
    <row r="4109" spans="2:117" s="28" customFormat="1" x14ac:dyDescent="0.2">
      <c r="B4109" s="35" t="s">
        <v>3918</v>
      </c>
      <c r="C4109" s="34"/>
      <c r="D4109" s="34"/>
      <c r="E4109" s="33"/>
      <c r="F4109" s="32"/>
      <c r="G4109" s="32">
        <v>24</v>
      </c>
      <c r="H4109" s="32">
        <v>24</v>
      </c>
      <c r="I4109" s="31"/>
      <c r="J4109" s="31">
        <v>25090</v>
      </c>
      <c r="K4109" s="31"/>
      <c r="L4109" s="31"/>
      <c r="M4109" s="31">
        <v>25090</v>
      </c>
      <c r="N4109" s="31"/>
      <c r="O4109" s="31">
        <v>31390</v>
      </c>
      <c r="P4109" s="31">
        <v>33190</v>
      </c>
      <c r="Q4109" s="31">
        <v>31390</v>
      </c>
      <c r="R4109" s="31"/>
      <c r="T4109" s="30" t="s">
        <v>4330</v>
      </c>
      <c r="W4109" s="28">
        <f>SUM($G$4110:$G$4111)</f>
        <v>24</v>
      </c>
      <c r="X4109" s="28">
        <f>SUM($H$4110:$H$4111)</f>
        <v>24</v>
      </c>
      <c r="Y4109" s="28" t="e">
        <f>SUM(#REF!)</f>
        <v>#REF!</v>
      </c>
      <c r="Z4109" s="28" t="e">
        <f>SUM(#REF!)</f>
        <v>#REF!</v>
      </c>
      <c r="AA4109" s="29">
        <f>SUM($I$4110:$I$4111)</f>
        <v>0</v>
      </c>
      <c r="AB4109" s="29">
        <f>SUM($J$4110:$J$4111)</f>
        <v>25090</v>
      </c>
      <c r="AC4109" s="29">
        <f>SUM($K$4110:$K$4111)</f>
        <v>0</v>
      </c>
      <c r="AD4109" s="29">
        <f>SUM($L$4110:$L$4111)</f>
        <v>0</v>
      </c>
      <c r="AE4109" s="29">
        <f>SUM($M$4110:$M$4111)</f>
        <v>25090</v>
      </c>
      <c r="AF4109" s="29" t="e">
        <f>SUM(#REF!)</f>
        <v>#REF!</v>
      </c>
      <c r="AG4109" s="29">
        <f>SUM($N$4110:$N$4111)</f>
        <v>0</v>
      </c>
      <c r="AH4109" s="29">
        <f>SUM($O$4110:$O$4111)</f>
        <v>31390</v>
      </c>
      <c r="AI4109" s="29">
        <f>SUM($P$4110:$P$4111)</f>
        <v>33190</v>
      </c>
      <c r="AJ4109" s="29">
        <f>SUM($Q$4110:$Q$4111)</f>
        <v>31390</v>
      </c>
      <c r="AK4109" s="29" t="e">
        <f>SUM(#REF!)</f>
        <v>#REF!</v>
      </c>
      <c r="AL4109" s="29">
        <f>SUM($R$4110:$R$4111)</f>
        <v>0</v>
      </c>
      <c r="DC4109" s="28">
        <f>SUM($DC$4110:$DC$4111)</f>
        <v>27980</v>
      </c>
      <c r="DE4109" s="28">
        <f>SUM($DE$4110:$DE$4111)</f>
        <v>0</v>
      </c>
      <c r="DF4109" s="28">
        <f>SUM($DF$4110:$DF$4111)</f>
        <v>0</v>
      </c>
      <c r="DG4109" s="28">
        <f>SUM($DG$4110:$DG$4111)</f>
        <v>0</v>
      </c>
      <c r="DH4109" s="28">
        <f>SUM($DH$4110:$DH$4111)</f>
        <v>13490</v>
      </c>
      <c r="DI4109" s="28">
        <f>SUM($DI$4110:$DI$4111)</f>
        <v>34980</v>
      </c>
      <c r="DJ4109" s="28">
        <f>SUM($DJ$4110:$DJ$4111)</f>
        <v>36780</v>
      </c>
      <c r="DK4109" s="28">
        <f>SUM($DK$4110:$DK$4111)</f>
        <v>0</v>
      </c>
      <c r="DL4109" s="28">
        <f>SUM($DL$4110:$DL$4111)</f>
        <v>0</v>
      </c>
      <c r="DM4109" s="28">
        <f>SUM($DM$4110:$DM$4111)</f>
        <v>16490</v>
      </c>
    </row>
    <row r="4110" spans="2:117" outlineLevel="1" x14ac:dyDescent="0.2">
      <c r="B4110" s="26">
        <v>1</v>
      </c>
      <c r="C4110" s="27" t="s">
        <v>3909</v>
      </c>
      <c r="D4110" s="27" t="s">
        <v>3911</v>
      </c>
      <c r="E4110" s="26" t="s">
        <v>49</v>
      </c>
      <c r="F4110" s="26" t="s">
        <v>49</v>
      </c>
      <c r="G4110" s="26">
        <v>16</v>
      </c>
      <c r="H4110" s="26">
        <v>16</v>
      </c>
      <c r="I4110" s="25"/>
      <c r="J4110" s="25">
        <v>16130</v>
      </c>
      <c r="K4110" s="25"/>
      <c r="L4110" s="25"/>
      <c r="M4110" s="25">
        <v>16130</v>
      </c>
      <c r="N4110" s="25"/>
      <c r="O4110" s="25">
        <v>19730</v>
      </c>
      <c r="P4110" s="25">
        <v>20920</v>
      </c>
      <c r="Q4110" s="25">
        <v>19730</v>
      </c>
      <c r="R4110" s="25"/>
      <c r="T4110" s="19" t="s">
        <v>3910</v>
      </c>
      <c r="CR4110" s="18" t="s">
        <v>3918</v>
      </c>
      <c r="CS4110" s="18" t="s">
        <v>3909</v>
      </c>
      <c r="CU4110" s="18">
        <v>0</v>
      </c>
      <c r="DC4110" s="18">
        <v>17990</v>
      </c>
      <c r="DH4110" s="18">
        <v>13490</v>
      </c>
      <c r="DI4110" s="18">
        <v>21990</v>
      </c>
      <c r="DJ4110" s="18">
        <v>23190</v>
      </c>
      <c r="DM4110" s="18">
        <v>16490</v>
      </c>
    </row>
    <row r="4111" spans="2:117" outlineLevel="1" x14ac:dyDescent="0.2">
      <c r="B4111" s="23">
        <v>2</v>
      </c>
      <c r="C4111" s="24" t="s">
        <v>3912</v>
      </c>
      <c r="D4111" s="24" t="s">
        <v>3914</v>
      </c>
      <c r="E4111" s="23" t="s">
        <v>49</v>
      </c>
      <c r="F4111" s="23" t="s">
        <v>49</v>
      </c>
      <c r="G4111" s="23">
        <v>8</v>
      </c>
      <c r="H4111" s="23">
        <v>8</v>
      </c>
      <c r="I4111" s="22"/>
      <c r="J4111" s="22">
        <v>8960</v>
      </c>
      <c r="K4111" s="22"/>
      <c r="L4111" s="22"/>
      <c r="M4111" s="22">
        <v>8960</v>
      </c>
      <c r="N4111" s="22"/>
      <c r="O4111" s="22">
        <v>11660</v>
      </c>
      <c r="P4111" s="22">
        <v>12270</v>
      </c>
      <c r="Q4111" s="22">
        <v>11660</v>
      </c>
      <c r="R4111" s="22"/>
      <c r="T4111" s="19" t="s">
        <v>3913</v>
      </c>
      <c r="CR4111" s="18" t="s">
        <v>3918</v>
      </c>
      <c r="CS4111" s="18" t="s">
        <v>3912</v>
      </c>
      <c r="CU4111" s="18">
        <v>0</v>
      </c>
      <c r="DC4111" s="18">
        <v>9990</v>
      </c>
      <c r="DI4111" s="18">
        <v>12990</v>
      </c>
      <c r="DJ4111" s="18">
        <v>13590</v>
      </c>
    </row>
    <row r="4112" spans="2:117" s="28" customFormat="1" x14ac:dyDescent="0.2">
      <c r="B4112" s="35" t="s">
        <v>1230</v>
      </c>
      <c r="C4112" s="34"/>
      <c r="D4112" s="34"/>
      <c r="E4112" s="33"/>
      <c r="F4112" s="32"/>
      <c r="G4112" s="32">
        <v>40</v>
      </c>
      <c r="H4112" s="32">
        <v>40</v>
      </c>
      <c r="I4112" s="31"/>
      <c r="J4112" s="31">
        <v>56590</v>
      </c>
      <c r="K4112" s="31"/>
      <c r="L4112" s="31"/>
      <c r="M4112" s="31">
        <v>56590</v>
      </c>
      <c r="N4112" s="31"/>
      <c r="O4112" s="31">
        <v>65590</v>
      </c>
      <c r="P4112" s="31">
        <v>68590</v>
      </c>
      <c r="Q4112" s="31">
        <v>65590</v>
      </c>
      <c r="R4112" s="31"/>
      <c r="T4112" s="30" t="s">
        <v>4331</v>
      </c>
      <c r="W4112" s="28">
        <f>SUM($G$4113:$G$4115)</f>
        <v>40</v>
      </c>
      <c r="X4112" s="28">
        <f>SUM($H$4113:$H$4115)</f>
        <v>40</v>
      </c>
      <c r="Y4112" s="28" t="e">
        <f>SUM(#REF!)</f>
        <v>#REF!</v>
      </c>
      <c r="Z4112" s="28" t="e">
        <f>SUM(#REF!)</f>
        <v>#REF!</v>
      </c>
      <c r="AA4112" s="29">
        <f>SUM($I$4113:$I$4115)</f>
        <v>0</v>
      </c>
      <c r="AB4112" s="29">
        <f>SUM($J$4113:$J$4115)</f>
        <v>56590</v>
      </c>
      <c r="AC4112" s="29">
        <f>SUM($K$4113:$K$4115)</f>
        <v>0</v>
      </c>
      <c r="AD4112" s="29">
        <f>SUM($L$4113:$L$4115)</f>
        <v>0</v>
      </c>
      <c r="AE4112" s="29">
        <f>SUM($M$4113:$M$4115)</f>
        <v>56590</v>
      </c>
      <c r="AF4112" s="29" t="e">
        <f>SUM(#REF!)</f>
        <v>#REF!</v>
      </c>
      <c r="AG4112" s="29">
        <f>SUM($N$4113:$N$4115)</f>
        <v>0</v>
      </c>
      <c r="AH4112" s="29">
        <f>SUM($O$4113:$O$4115)</f>
        <v>65590</v>
      </c>
      <c r="AI4112" s="29">
        <f>SUM($P$4113:$P$4115)</f>
        <v>68590</v>
      </c>
      <c r="AJ4112" s="29">
        <f>SUM($Q$4113:$Q$4115)</f>
        <v>65590</v>
      </c>
      <c r="AK4112" s="29" t="e">
        <f>SUM(#REF!)</f>
        <v>#REF!</v>
      </c>
      <c r="AL4112" s="29">
        <f>SUM($R$4113:$R$4115)</f>
        <v>0</v>
      </c>
      <c r="DC4112" s="28">
        <f>SUM($DC$4113:$DC$4115)</f>
        <v>62970</v>
      </c>
      <c r="DE4112" s="28">
        <f>SUM($DE$4113:$DE$4115)</f>
        <v>0</v>
      </c>
      <c r="DF4112" s="28">
        <f>SUM($DF$4113:$DF$4115)</f>
        <v>0</v>
      </c>
      <c r="DG4112" s="28">
        <f>SUM($DG$4113:$DG$4115)</f>
        <v>0</v>
      </c>
      <c r="DH4112" s="28">
        <f>SUM($DH$4113:$DH$4115)</f>
        <v>37480</v>
      </c>
      <c r="DI4112" s="28">
        <f>SUM($DI$4113:$DI$4115)</f>
        <v>72970</v>
      </c>
      <c r="DJ4112" s="28">
        <f>SUM($DJ$4113:$DJ$4115)</f>
        <v>75970</v>
      </c>
      <c r="DK4112" s="28">
        <f>SUM($DK$4113:$DK$4115)</f>
        <v>0</v>
      </c>
      <c r="DL4112" s="28">
        <f>SUM($DL$4113:$DL$4115)</f>
        <v>0</v>
      </c>
      <c r="DM4112" s="28">
        <f>SUM($DM$4113:$DM$4115)</f>
        <v>41980</v>
      </c>
    </row>
    <row r="4113" spans="2:117" outlineLevel="1" x14ac:dyDescent="0.2">
      <c r="B4113" s="26">
        <v>1</v>
      </c>
      <c r="C4113" s="27" t="s">
        <v>1234</v>
      </c>
      <c r="D4113" s="27" t="s">
        <v>1236</v>
      </c>
      <c r="E4113" s="26" t="s">
        <v>49</v>
      </c>
      <c r="F4113" s="26" t="s">
        <v>49</v>
      </c>
      <c r="G4113" s="26">
        <v>8</v>
      </c>
      <c r="H4113" s="26">
        <v>8</v>
      </c>
      <c r="I4113" s="25"/>
      <c r="J4113" s="25">
        <v>10770</v>
      </c>
      <c r="K4113" s="25"/>
      <c r="L4113" s="25"/>
      <c r="M4113" s="25">
        <v>10770</v>
      </c>
      <c r="N4113" s="25"/>
      <c r="O4113" s="25">
        <v>11670</v>
      </c>
      <c r="P4113" s="25">
        <v>12260</v>
      </c>
      <c r="Q4113" s="25">
        <v>11670</v>
      </c>
      <c r="R4113" s="25"/>
      <c r="T4113" s="19" t="s">
        <v>1235</v>
      </c>
      <c r="CR4113" s="18" t="s">
        <v>1230</v>
      </c>
      <c r="CS4113" s="18" t="s">
        <v>1234</v>
      </c>
      <c r="CU4113" s="18">
        <v>0</v>
      </c>
      <c r="DC4113" s="18">
        <v>11990</v>
      </c>
      <c r="DH4113" s="18">
        <v>8990</v>
      </c>
      <c r="DI4113" s="18">
        <v>12990</v>
      </c>
      <c r="DJ4113" s="18">
        <v>13590</v>
      </c>
      <c r="DM4113" s="18">
        <v>9740</v>
      </c>
    </row>
    <row r="4114" spans="2:117" outlineLevel="1" x14ac:dyDescent="0.2">
      <c r="B4114" s="37">
        <v>2</v>
      </c>
      <c r="C4114" s="38" t="s">
        <v>1241</v>
      </c>
      <c r="D4114" s="38" t="s">
        <v>1243</v>
      </c>
      <c r="E4114" s="37" t="s">
        <v>49</v>
      </c>
      <c r="F4114" s="37" t="s">
        <v>49</v>
      </c>
      <c r="G4114" s="37">
        <v>8</v>
      </c>
      <c r="H4114" s="37">
        <v>8</v>
      </c>
      <c r="I4114" s="36"/>
      <c r="J4114" s="36">
        <v>11670</v>
      </c>
      <c r="K4114" s="36"/>
      <c r="L4114" s="36"/>
      <c r="M4114" s="36">
        <v>11670</v>
      </c>
      <c r="N4114" s="36"/>
      <c r="O4114" s="36">
        <v>15270</v>
      </c>
      <c r="P4114" s="36">
        <v>15880</v>
      </c>
      <c r="Q4114" s="36">
        <v>15270</v>
      </c>
      <c r="R4114" s="36"/>
      <c r="T4114" s="19" t="s">
        <v>1242</v>
      </c>
      <c r="CR4114" s="18" t="s">
        <v>1230</v>
      </c>
      <c r="CS4114" s="18" t="s">
        <v>1241</v>
      </c>
      <c r="CU4114" s="18">
        <v>0</v>
      </c>
      <c r="DC4114" s="18">
        <v>12990</v>
      </c>
      <c r="DI4114" s="18">
        <v>16990</v>
      </c>
      <c r="DJ4114" s="18">
        <v>17590</v>
      </c>
    </row>
    <row r="4115" spans="2:117" outlineLevel="1" x14ac:dyDescent="0.2">
      <c r="B4115" s="23">
        <v>3</v>
      </c>
      <c r="C4115" s="24" t="s">
        <v>989</v>
      </c>
      <c r="D4115" s="24" t="s">
        <v>991</v>
      </c>
      <c r="E4115" s="23" t="s">
        <v>49</v>
      </c>
      <c r="F4115" s="23" t="s">
        <v>49</v>
      </c>
      <c r="G4115" s="23">
        <v>24</v>
      </c>
      <c r="H4115" s="23">
        <v>24</v>
      </c>
      <c r="I4115" s="22"/>
      <c r="J4115" s="22">
        <v>34150</v>
      </c>
      <c r="K4115" s="22"/>
      <c r="L4115" s="22"/>
      <c r="M4115" s="22">
        <v>34150</v>
      </c>
      <c r="N4115" s="22"/>
      <c r="O4115" s="22">
        <v>38650</v>
      </c>
      <c r="P4115" s="22">
        <v>40450</v>
      </c>
      <c r="Q4115" s="22">
        <v>38650</v>
      </c>
      <c r="R4115" s="22"/>
      <c r="T4115" s="19" t="s">
        <v>990</v>
      </c>
      <c r="CR4115" s="18" t="s">
        <v>1230</v>
      </c>
      <c r="CS4115" s="18" t="s">
        <v>989</v>
      </c>
      <c r="CU4115" s="18">
        <v>0</v>
      </c>
      <c r="DC4115" s="18">
        <v>37990</v>
      </c>
      <c r="DH4115" s="18">
        <v>28490</v>
      </c>
      <c r="DI4115" s="18">
        <v>42990</v>
      </c>
      <c r="DJ4115" s="18">
        <v>44790</v>
      </c>
      <c r="DM4115" s="18">
        <v>32240</v>
      </c>
    </row>
    <row r="4116" spans="2:117" s="28" customFormat="1" x14ac:dyDescent="0.2">
      <c r="B4116" s="35" t="s">
        <v>995</v>
      </c>
      <c r="C4116" s="34"/>
      <c r="D4116" s="34"/>
      <c r="E4116" s="33"/>
      <c r="F4116" s="32"/>
      <c r="G4116" s="32">
        <v>140</v>
      </c>
      <c r="H4116" s="32">
        <v>140</v>
      </c>
      <c r="I4116" s="31"/>
      <c r="J4116" s="31">
        <v>146590</v>
      </c>
      <c r="K4116" s="31"/>
      <c r="L4116" s="31"/>
      <c r="M4116" s="31">
        <v>146590</v>
      </c>
      <c r="N4116" s="31"/>
      <c r="O4116" s="31">
        <v>168190</v>
      </c>
      <c r="P4116" s="31">
        <v>178690</v>
      </c>
      <c r="Q4116" s="31">
        <v>168190</v>
      </c>
      <c r="R4116" s="31"/>
      <c r="T4116" s="30" t="s">
        <v>4332</v>
      </c>
      <c r="W4116" s="28">
        <f>SUM($G$4117:$G$4123)</f>
        <v>140</v>
      </c>
      <c r="X4116" s="28">
        <f>SUM($H$4117:$H$4123)</f>
        <v>140</v>
      </c>
      <c r="Y4116" s="28" t="e">
        <f>SUM(#REF!)</f>
        <v>#REF!</v>
      </c>
      <c r="Z4116" s="28" t="e">
        <f>SUM(#REF!)</f>
        <v>#REF!</v>
      </c>
      <c r="AA4116" s="29">
        <f>SUM($I$4117:$I$4123)</f>
        <v>0</v>
      </c>
      <c r="AB4116" s="29">
        <f>SUM($J$4117:$J$4123)</f>
        <v>146590</v>
      </c>
      <c r="AC4116" s="29">
        <f>SUM($K$4117:$K$4123)</f>
        <v>0</v>
      </c>
      <c r="AD4116" s="29">
        <f>SUM($L$4117:$L$4123)</f>
        <v>0</v>
      </c>
      <c r="AE4116" s="29">
        <f>SUM($M$4117:$M$4123)</f>
        <v>146590</v>
      </c>
      <c r="AF4116" s="29" t="e">
        <f>SUM(#REF!)</f>
        <v>#REF!</v>
      </c>
      <c r="AG4116" s="29">
        <f>SUM($N$4117:$N$4123)</f>
        <v>0</v>
      </c>
      <c r="AH4116" s="29">
        <f>SUM($O$4117:$O$4123)</f>
        <v>168190</v>
      </c>
      <c r="AI4116" s="29">
        <f>SUM($P$4117:$P$4123)</f>
        <v>178690</v>
      </c>
      <c r="AJ4116" s="29">
        <f>SUM($Q$4117:$Q$4123)</f>
        <v>168190</v>
      </c>
      <c r="AK4116" s="29" t="e">
        <f>SUM(#REF!)</f>
        <v>#REF!</v>
      </c>
      <c r="AL4116" s="29">
        <f>SUM($R$4117:$R$4123)</f>
        <v>0</v>
      </c>
      <c r="DC4116" s="28">
        <f>SUM($DC$4117:$DC$4123)</f>
        <v>162930</v>
      </c>
      <c r="DE4116" s="28">
        <f>SUM($DE$4117:$DE$4123)</f>
        <v>0</v>
      </c>
      <c r="DF4116" s="28">
        <f>SUM($DF$4117:$DF$4123)</f>
        <v>0</v>
      </c>
      <c r="DG4116" s="28">
        <f>SUM($DG$4117:$DG$4123)</f>
        <v>0</v>
      </c>
      <c r="DH4116" s="28">
        <f>SUM($DH$4117:$DH$4123)</f>
        <v>52220</v>
      </c>
      <c r="DI4116" s="28">
        <f>SUM($DI$4117:$DI$4123)</f>
        <v>186930</v>
      </c>
      <c r="DJ4116" s="28">
        <f>SUM($DJ$4117:$DJ$4123)</f>
        <v>197430</v>
      </c>
      <c r="DK4116" s="28">
        <f>SUM($DK$4117:$DK$4123)</f>
        <v>0</v>
      </c>
      <c r="DL4116" s="28">
        <f>SUM($DL$4117:$DL$4123)</f>
        <v>0</v>
      </c>
      <c r="DM4116" s="28">
        <f>SUM($DM$4117:$DM$4123)</f>
        <v>59970</v>
      </c>
    </row>
    <row r="4117" spans="2:117" outlineLevel="1" x14ac:dyDescent="0.2">
      <c r="B4117" s="26">
        <v>1</v>
      </c>
      <c r="C4117" s="27" t="s">
        <v>396</v>
      </c>
      <c r="D4117" s="27" t="s">
        <v>398</v>
      </c>
      <c r="E4117" s="26" t="s">
        <v>49</v>
      </c>
      <c r="F4117" s="26" t="s">
        <v>49</v>
      </c>
      <c r="G4117" s="26">
        <v>16</v>
      </c>
      <c r="H4117" s="26">
        <v>16</v>
      </c>
      <c r="I4117" s="25"/>
      <c r="J4117" s="25">
        <v>12580</v>
      </c>
      <c r="K4117" s="25"/>
      <c r="L4117" s="25"/>
      <c r="M4117" s="25">
        <v>12580</v>
      </c>
      <c r="N4117" s="25"/>
      <c r="O4117" s="25">
        <v>13480</v>
      </c>
      <c r="P4117" s="25">
        <v>14650</v>
      </c>
      <c r="Q4117" s="25">
        <v>13480</v>
      </c>
      <c r="R4117" s="25"/>
      <c r="T4117" s="19" t="s">
        <v>397</v>
      </c>
      <c r="CR4117" s="18" t="s">
        <v>995</v>
      </c>
      <c r="CS4117" s="18" t="s">
        <v>396</v>
      </c>
      <c r="CU4117" s="18">
        <v>0</v>
      </c>
      <c r="DC4117" s="18">
        <v>13990</v>
      </c>
      <c r="DH4117" s="18">
        <v>13990</v>
      </c>
      <c r="DI4117" s="18">
        <v>14990</v>
      </c>
      <c r="DJ4117" s="18">
        <v>16190</v>
      </c>
      <c r="DM4117" s="18">
        <v>14990</v>
      </c>
    </row>
    <row r="4118" spans="2:117" outlineLevel="1" x14ac:dyDescent="0.2">
      <c r="B4118" s="37">
        <v>2</v>
      </c>
      <c r="C4118" s="38" t="s">
        <v>992</v>
      </c>
      <c r="D4118" s="38" t="s">
        <v>994</v>
      </c>
      <c r="E4118" s="37" t="s">
        <v>49</v>
      </c>
      <c r="F4118" s="37" t="s">
        <v>49</v>
      </c>
      <c r="G4118" s="37">
        <v>32</v>
      </c>
      <c r="H4118" s="37">
        <v>32</v>
      </c>
      <c r="I4118" s="36"/>
      <c r="J4118" s="36">
        <v>25180</v>
      </c>
      <c r="K4118" s="36"/>
      <c r="L4118" s="36"/>
      <c r="M4118" s="36">
        <v>25180</v>
      </c>
      <c r="N4118" s="36"/>
      <c r="O4118" s="36">
        <v>28780</v>
      </c>
      <c r="P4118" s="36">
        <v>31120</v>
      </c>
      <c r="Q4118" s="36">
        <v>28780</v>
      </c>
      <c r="R4118" s="36"/>
      <c r="T4118" s="19" t="s">
        <v>993</v>
      </c>
      <c r="CR4118" s="18" t="s">
        <v>995</v>
      </c>
      <c r="CS4118" s="18" t="s">
        <v>992</v>
      </c>
      <c r="CU4118" s="18">
        <v>0</v>
      </c>
      <c r="DC4118" s="18">
        <v>27990</v>
      </c>
      <c r="DH4118" s="18">
        <v>20990</v>
      </c>
      <c r="DI4118" s="18">
        <v>31990</v>
      </c>
      <c r="DJ4118" s="18">
        <v>34390</v>
      </c>
      <c r="DM4118" s="18">
        <v>23990</v>
      </c>
    </row>
    <row r="4119" spans="2:117" outlineLevel="1" x14ac:dyDescent="0.2">
      <c r="B4119" s="37">
        <v>3</v>
      </c>
      <c r="C4119" s="38" t="s">
        <v>1010</v>
      </c>
      <c r="D4119" s="38" t="s">
        <v>1012</v>
      </c>
      <c r="E4119" s="37" t="s">
        <v>49</v>
      </c>
      <c r="F4119" s="37" t="s">
        <v>49</v>
      </c>
      <c r="G4119" s="37">
        <v>24</v>
      </c>
      <c r="H4119" s="37">
        <v>24</v>
      </c>
      <c r="I4119" s="36"/>
      <c r="J4119" s="36">
        <v>31480</v>
      </c>
      <c r="K4119" s="36"/>
      <c r="L4119" s="36"/>
      <c r="M4119" s="36">
        <v>31480</v>
      </c>
      <c r="N4119" s="36"/>
      <c r="O4119" s="36">
        <v>35980</v>
      </c>
      <c r="P4119" s="36">
        <v>37820</v>
      </c>
      <c r="Q4119" s="36">
        <v>35980</v>
      </c>
      <c r="R4119" s="36"/>
      <c r="T4119" s="19" t="s">
        <v>1011</v>
      </c>
      <c r="CR4119" s="18" t="s">
        <v>995</v>
      </c>
      <c r="CS4119" s="18" t="s">
        <v>1010</v>
      </c>
      <c r="CU4119" s="18">
        <v>0</v>
      </c>
      <c r="DC4119" s="18">
        <v>34990</v>
      </c>
      <c r="DI4119" s="18">
        <v>39990</v>
      </c>
      <c r="DJ4119" s="18">
        <v>41790</v>
      </c>
    </row>
    <row r="4120" spans="2:117" outlineLevel="1" x14ac:dyDescent="0.2">
      <c r="B4120" s="37">
        <v>4</v>
      </c>
      <c r="C4120" s="38" t="s">
        <v>3169</v>
      </c>
      <c r="D4120" s="38" t="s">
        <v>3171</v>
      </c>
      <c r="E4120" s="37" t="s">
        <v>49</v>
      </c>
      <c r="F4120" s="37" t="s">
        <v>49</v>
      </c>
      <c r="G4120" s="37">
        <v>12</v>
      </c>
      <c r="H4120" s="37">
        <v>12</v>
      </c>
      <c r="I4120" s="36"/>
      <c r="J4120" s="36">
        <v>12580</v>
      </c>
      <c r="K4120" s="36"/>
      <c r="L4120" s="36"/>
      <c r="M4120" s="36">
        <v>12580</v>
      </c>
      <c r="N4120" s="36"/>
      <c r="O4120" s="36">
        <v>14380</v>
      </c>
      <c r="P4120" s="36">
        <v>15280</v>
      </c>
      <c r="Q4120" s="36">
        <v>14380</v>
      </c>
      <c r="R4120" s="36"/>
      <c r="T4120" s="19" t="s">
        <v>3170</v>
      </c>
      <c r="CR4120" s="18" t="s">
        <v>995</v>
      </c>
      <c r="CS4120" s="18" t="s">
        <v>3169</v>
      </c>
      <c r="CU4120" s="18">
        <v>0</v>
      </c>
      <c r="DC4120" s="18">
        <v>13990</v>
      </c>
      <c r="DI4120" s="18">
        <v>15990</v>
      </c>
      <c r="DJ4120" s="18">
        <v>16890</v>
      </c>
    </row>
    <row r="4121" spans="2:117" outlineLevel="1" x14ac:dyDescent="0.2">
      <c r="B4121" s="37">
        <v>5</v>
      </c>
      <c r="C4121" s="38" t="s">
        <v>3465</v>
      </c>
      <c r="D4121" s="38" t="s">
        <v>3467</v>
      </c>
      <c r="E4121" s="37" t="s">
        <v>49</v>
      </c>
      <c r="F4121" s="37" t="s">
        <v>49</v>
      </c>
      <c r="G4121" s="37">
        <v>24</v>
      </c>
      <c r="H4121" s="37">
        <v>24</v>
      </c>
      <c r="I4121" s="36"/>
      <c r="J4121" s="36">
        <v>26080</v>
      </c>
      <c r="K4121" s="36"/>
      <c r="L4121" s="36"/>
      <c r="M4121" s="36">
        <v>26080</v>
      </c>
      <c r="N4121" s="36"/>
      <c r="O4121" s="36">
        <v>28780</v>
      </c>
      <c r="P4121" s="36">
        <v>30580</v>
      </c>
      <c r="Q4121" s="36">
        <v>28780</v>
      </c>
      <c r="R4121" s="36"/>
      <c r="T4121" s="19" t="s">
        <v>3466</v>
      </c>
      <c r="CR4121" s="18" t="s">
        <v>995</v>
      </c>
      <c r="CS4121" s="18" t="s">
        <v>3465</v>
      </c>
      <c r="CU4121" s="18">
        <v>0</v>
      </c>
      <c r="DC4121" s="18">
        <v>28990</v>
      </c>
      <c r="DI4121" s="18">
        <v>31990</v>
      </c>
      <c r="DJ4121" s="18">
        <v>33790</v>
      </c>
    </row>
    <row r="4122" spans="2:117" outlineLevel="1" x14ac:dyDescent="0.2">
      <c r="B4122" s="37">
        <v>6</v>
      </c>
      <c r="C4122" s="38" t="s">
        <v>3468</v>
      </c>
      <c r="D4122" s="38" t="s">
        <v>3470</v>
      </c>
      <c r="E4122" s="37" t="s">
        <v>49</v>
      </c>
      <c r="F4122" s="37" t="s">
        <v>49</v>
      </c>
      <c r="G4122" s="37">
        <v>16</v>
      </c>
      <c r="H4122" s="37">
        <v>16</v>
      </c>
      <c r="I4122" s="36"/>
      <c r="J4122" s="36">
        <v>17980</v>
      </c>
      <c r="K4122" s="36"/>
      <c r="L4122" s="36"/>
      <c r="M4122" s="36">
        <v>17980</v>
      </c>
      <c r="N4122" s="36"/>
      <c r="O4122" s="36">
        <v>21580</v>
      </c>
      <c r="P4122" s="36">
        <v>22790</v>
      </c>
      <c r="Q4122" s="36">
        <v>21580</v>
      </c>
      <c r="R4122" s="36"/>
      <c r="T4122" s="19" t="s">
        <v>3469</v>
      </c>
      <c r="CR4122" s="18" t="s">
        <v>995</v>
      </c>
      <c r="CS4122" s="18" t="s">
        <v>3468</v>
      </c>
      <c r="CU4122" s="18">
        <v>0</v>
      </c>
      <c r="DC4122" s="18">
        <v>19990</v>
      </c>
      <c r="DI4122" s="18">
        <v>23990</v>
      </c>
      <c r="DJ4122" s="18">
        <v>25190</v>
      </c>
    </row>
    <row r="4123" spans="2:117" outlineLevel="1" x14ac:dyDescent="0.2">
      <c r="B4123" s="23">
        <v>7</v>
      </c>
      <c r="C4123" s="24" t="s">
        <v>1244</v>
      </c>
      <c r="D4123" s="24" t="s">
        <v>1246</v>
      </c>
      <c r="E4123" s="23" t="s">
        <v>49</v>
      </c>
      <c r="F4123" s="23" t="s">
        <v>49</v>
      </c>
      <c r="G4123" s="23">
        <v>16</v>
      </c>
      <c r="H4123" s="23">
        <v>16</v>
      </c>
      <c r="I4123" s="22"/>
      <c r="J4123" s="22">
        <v>20710</v>
      </c>
      <c r="K4123" s="22"/>
      <c r="L4123" s="22"/>
      <c r="M4123" s="22">
        <v>20710</v>
      </c>
      <c r="N4123" s="22"/>
      <c r="O4123" s="22">
        <v>25210</v>
      </c>
      <c r="P4123" s="22">
        <v>26450</v>
      </c>
      <c r="Q4123" s="22">
        <v>25210</v>
      </c>
      <c r="R4123" s="22"/>
      <c r="T4123" s="19" t="s">
        <v>1245</v>
      </c>
      <c r="CR4123" s="18" t="s">
        <v>995</v>
      </c>
      <c r="CS4123" s="18" t="s">
        <v>1244</v>
      </c>
      <c r="CU4123" s="18">
        <v>0</v>
      </c>
      <c r="DC4123" s="18">
        <v>22990</v>
      </c>
      <c r="DH4123" s="18">
        <v>17240</v>
      </c>
      <c r="DI4123" s="18">
        <v>27990</v>
      </c>
      <c r="DJ4123" s="18">
        <v>29190</v>
      </c>
      <c r="DM4123" s="18">
        <v>20990</v>
      </c>
    </row>
    <row r="4124" spans="2:117" s="28" customFormat="1" x14ac:dyDescent="0.2">
      <c r="B4124" s="35" t="s">
        <v>1000</v>
      </c>
      <c r="C4124" s="34"/>
      <c r="D4124" s="34"/>
      <c r="E4124" s="33"/>
      <c r="F4124" s="32"/>
      <c r="G4124" s="32">
        <v>140</v>
      </c>
      <c r="H4124" s="32">
        <v>140</v>
      </c>
      <c r="I4124" s="31"/>
      <c r="J4124" s="31">
        <v>146590</v>
      </c>
      <c r="K4124" s="31"/>
      <c r="L4124" s="31"/>
      <c r="M4124" s="31">
        <v>146590</v>
      </c>
      <c r="N4124" s="31"/>
      <c r="O4124" s="31">
        <v>168190</v>
      </c>
      <c r="P4124" s="31">
        <v>178690</v>
      </c>
      <c r="Q4124" s="31">
        <v>168190</v>
      </c>
      <c r="R4124" s="31"/>
      <c r="T4124" s="30" t="s">
        <v>4332</v>
      </c>
      <c r="W4124" s="28">
        <f>SUM($G$4125:$G$4131)</f>
        <v>140</v>
      </c>
      <c r="X4124" s="28">
        <f>SUM($H$4125:$H$4131)</f>
        <v>140</v>
      </c>
      <c r="Y4124" s="28" t="e">
        <f>SUM(#REF!)</f>
        <v>#REF!</v>
      </c>
      <c r="Z4124" s="28" t="e">
        <f>SUM(#REF!)</f>
        <v>#REF!</v>
      </c>
      <c r="AA4124" s="29">
        <f>SUM($I$4125:$I$4131)</f>
        <v>0</v>
      </c>
      <c r="AB4124" s="29">
        <f>SUM($J$4125:$J$4131)</f>
        <v>146590</v>
      </c>
      <c r="AC4124" s="29">
        <f>SUM($K$4125:$K$4131)</f>
        <v>0</v>
      </c>
      <c r="AD4124" s="29">
        <f>SUM($L$4125:$L$4131)</f>
        <v>0</v>
      </c>
      <c r="AE4124" s="29">
        <f>SUM($M$4125:$M$4131)</f>
        <v>146590</v>
      </c>
      <c r="AF4124" s="29" t="e">
        <f>SUM(#REF!)</f>
        <v>#REF!</v>
      </c>
      <c r="AG4124" s="29">
        <f>SUM($N$4125:$N$4131)</f>
        <v>0</v>
      </c>
      <c r="AH4124" s="29">
        <f>SUM($O$4125:$O$4131)</f>
        <v>168190</v>
      </c>
      <c r="AI4124" s="29">
        <f>SUM($P$4125:$P$4131)</f>
        <v>178690</v>
      </c>
      <c r="AJ4124" s="29">
        <f>SUM($Q$4125:$Q$4131)</f>
        <v>168190</v>
      </c>
      <c r="AK4124" s="29" t="e">
        <f>SUM(#REF!)</f>
        <v>#REF!</v>
      </c>
      <c r="AL4124" s="29">
        <f>SUM($R$4125:$R$4131)</f>
        <v>0</v>
      </c>
      <c r="DC4124" s="28">
        <f>SUM($DC$4125:$DC$4131)</f>
        <v>162930</v>
      </c>
      <c r="DE4124" s="28">
        <f>SUM($DE$4125:$DE$4131)</f>
        <v>0</v>
      </c>
      <c r="DF4124" s="28">
        <f>SUM($DF$4125:$DF$4131)</f>
        <v>0</v>
      </c>
      <c r="DG4124" s="28">
        <f>SUM($DG$4125:$DG$4131)</f>
        <v>0</v>
      </c>
      <c r="DH4124" s="28">
        <f>SUM($DH$4125:$DH$4131)</f>
        <v>52220</v>
      </c>
      <c r="DI4124" s="28">
        <f>SUM($DI$4125:$DI$4131)</f>
        <v>186930</v>
      </c>
      <c r="DJ4124" s="28">
        <f>SUM($DJ$4125:$DJ$4131)</f>
        <v>197430</v>
      </c>
      <c r="DK4124" s="28">
        <f>SUM($DK$4125:$DK$4131)</f>
        <v>0</v>
      </c>
      <c r="DL4124" s="28">
        <f>SUM($DL$4125:$DL$4131)</f>
        <v>0</v>
      </c>
      <c r="DM4124" s="28">
        <f>SUM($DM$4125:$DM$4131)</f>
        <v>59970</v>
      </c>
    </row>
    <row r="4125" spans="2:117" outlineLevel="1" x14ac:dyDescent="0.2">
      <c r="B4125" s="26">
        <v>1</v>
      </c>
      <c r="C4125" s="27" t="s">
        <v>396</v>
      </c>
      <c r="D4125" s="27" t="s">
        <v>398</v>
      </c>
      <c r="E4125" s="26" t="s">
        <v>49</v>
      </c>
      <c r="F4125" s="26" t="s">
        <v>49</v>
      </c>
      <c r="G4125" s="26">
        <v>16</v>
      </c>
      <c r="H4125" s="26">
        <v>16</v>
      </c>
      <c r="I4125" s="25"/>
      <c r="J4125" s="25">
        <v>12580</v>
      </c>
      <c r="K4125" s="25"/>
      <c r="L4125" s="25"/>
      <c r="M4125" s="25">
        <v>12580</v>
      </c>
      <c r="N4125" s="25"/>
      <c r="O4125" s="25">
        <v>13480</v>
      </c>
      <c r="P4125" s="25">
        <v>14650</v>
      </c>
      <c r="Q4125" s="25">
        <v>13480</v>
      </c>
      <c r="R4125" s="25"/>
      <c r="T4125" s="19" t="s">
        <v>397</v>
      </c>
      <c r="CR4125" s="18" t="s">
        <v>1000</v>
      </c>
      <c r="CS4125" s="18" t="s">
        <v>396</v>
      </c>
      <c r="CU4125" s="18">
        <v>0</v>
      </c>
      <c r="DC4125" s="18">
        <v>13990</v>
      </c>
      <c r="DH4125" s="18">
        <v>13990</v>
      </c>
      <c r="DI4125" s="18">
        <v>14990</v>
      </c>
      <c r="DJ4125" s="18">
        <v>16190</v>
      </c>
      <c r="DM4125" s="18">
        <v>14990</v>
      </c>
    </row>
    <row r="4126" spans="2:117" outlineLevel="1" x14ac:dyDescent="0.2">
      <c r="B4126" s="37">
        <v>2</v>
      </c>
      <c r="C4126" s="38" t="s">
        <v>992</v>
      </c>
      <c r="D4126" s="38" t="s">
        <v>994</v>
      </c>
      <c r="E4126" s="37" t="s">
        <v>49</v>
      </c>
      <c r="F4126" s="37" t="s">
        <v>49</v>
      </c>
      <c r="G4126" s="37">
        <v>32</v>
      </c>
      <c r="H4126" s="37">
        <v>32</v>
      </c>
      <c r="I4126" s="36"/>
      <c r="J4126" s="36">
        <v>25180</v>
      </c>
      <c r="K4126" s="36"/>
      <c r="L4126" s="36"/>
      <c r="M4126" s="36">
        <v>25180</v>
      </c>
      <c r="N4126" s="36"/>
      <c r="O4126" s="36">
        <v>28780</v>
      </c>
      <c r="P4126" s="36">
        <v>31120</v>
      </c>
      <c r="Q4126" s="36">
        <v>28780</v>
      </c>
      <c r="R4126" s="36"/>
      <c r="T4126" s="19" t="s">
        <v>993</v>
      </c>
      <c r="CR4126" s="18" t="s">
        <v>1000</v>
      </c>
      <c r="CS4126" s="18" t="s">
        <v>992</v>
      </c>
      <c r="CU4126" s="18">
        <v>0</v>
      </c>
      <c r="DC4126" s="18">
        <v>27990</v>
      </c>
      <c r="DH4126" s="18">
        <v>20990</v>
      </c>
      <c r="DI4126" s="18">
        <v>31990</v>
      </c>
      <c r="DJ4126" s="18">
        <v>34390</v>
      </c>
      <c r="DM4126" s="18">
        <v>23990</v>
      </c>
    </row>
    <row r="4127" spans="2:117" outlineLevel="1" x14ac:dyDescent="0.2">
      <c r="B4127" s="37">
        <v>3</v>
      </c>
      <c r="C4127" s="38" t="s">
        <v>1010</v>
      </c>
      <c r="D4127" s="38" t="s">
        <v>1012</v>
      </c>
      <c r="E4127" s="37" t="s">
        <v>49</v>
      </c>
      <c r="F4127" s="37" t="s">
        <v>49</v>
      </c>
      <c r="G4127" s="37">
        <v>24</v>
      </c>
      <c r="H4127" s="37">
        <v>24</v>
      </c>
      <c r="I4127" s="36"/>
      <c r="J4127" s="36">
        <v>31480</v>
      </c>
      <c r="K4127" s="36"/>
      <c r="L4127" s="36"/>
      <c r="M4127" s="36">
        <v>31480</v>
      </c>
      <c r="N4127" s="36"/>
      <c r="O4127" s="36">
        <v>35980</v>
      </c>
      <c r="P4127" s="36">
        <v>37820</v>
      </c>
      <c r="Q4127" s="36">
        <v>35980</v>
      </c>
      <c r="R4127" s="36"/>
      <c r="T4127" s="19" t="s">
        <v>1011</v>
      </c>
      <c r="CR4127" s="18" t="s">
        <v>1000</v>
      </c>
      <c r="CS4127" s="18" t="s">
        <v>1010</v>
      </c>
      <c r="CU4127" s="18">
        <v>0</v>
      </c>
      <c r="DC4127" s="18">
        <v>34990</v>
      </c>
      <c r="DI4127" s="18">
        <v>39990</v>
      </c>
      <c r="DJ4127" s="18">
        <v>41790</v>
      </c>
    </row>
    <row r="4128" spans="2:117" outlineLevel="1" x14ac:dyDescent="0.2">
      <c r="B4128" s="37">
        <v>4</v>
      </c>
      <c r="C4128" s="38" t="s">
        <v>3169</v>
      </c>
      <c r="D4128" s="38" t="s">
        <v>3171</v>
      </c>
      <c r="E4128" s="37" t="s">
        <v>49</v>
      </c>
      <c r="F4128" s="37" t="s">
        <v>49</v>
      </c>
      <c r="G4128" s="37">
        <v>12</v>
      </c>
      <c r="H4128" s="37">
        <v>12</v>
      </c>
      <c r="I4128" s="36"/>
      <c r="J4128" s="36">
        <v>12580</v>
      </c>
      <c r="K4128" s="36"/>
      <c r="L4128" s="36"/>
      <c r="M4128" s="36">
        <v>12580</v>
      </c>
      <c r="N4128" s="36"/>
      <c r="O4128" s="36">
        <v>14380</v>
      </c>
      <c r="P4128" s="36">
        <v>15280</v>
      </c>
      <c r="Q4128" s="36">
        <v>14380</v>
      </c>
      <c r="R4128" s="36"/>
      <c r="T4128" s="19" t="s">
        <v>3170</v>
      </c>
      <c r="CR4128" s="18" t="s">
        <v>1000</v>
      </c>
      <c r="CS4128" s="18" t="s">
        <v>3169</v>
      </c>
      <c r="CU4128" s="18">
        <v>0</v>
      </c>
      <c r="DC4128" s="18">
        <v>13990</v>
      </c>
      <c r="DI4128" s="18">
        <v>15990</v>
      </c>
      <c r="DJ4128" s="18">
        <v>16890</v>
      </c>
    </row>
    <row r="4129" spans="2:117" outlineLevel="1" x14ac:dyDescent="0.2">
      <c r="B4129" s="37">
        <v>5</v>
      </c>
      <c r="C4129" s="38" t="s">
        <v>3465</v>
      </c>
      <c r="D4129" s="38" t="s">
        <v>3467</v>
      </c>
      <c r="E4129" s="37" t="s">
        <v>49</v>
      </c>
      <c r="F4129" s="37" t="s">
        <v>49</v>
      </c>
      <c r="G4129" s="37">
        <v>24</v>
      </c>
      <c r="H4129" s="37">
        <v>24</v>
      </c>
      <c r="I4129" s="36"/>
      <c r="J4129" s="36">
        <v>26080</v>
      </c>
      <c r="K4129" s="36"/>
      <c r="L4129" s="36"/>
      <c r="M4129" s="36">
        <v>26080</v>
      </c>
      <c r="N4129" s="36"/>
      <c r="O4129" s="36">
        <v>28780</v>
      </c>
      <c r="P4129" s="36">
        <v>30580</v>
      </c>
      <c r="Q4129" s="36">
        <v>28780</v>
      </c>
      <c r="R4129" s="36"/>
      <c r="T4129" s="19" t="s">
        <v>3466</v>
      </c>
      <c r="CR4129" s="18" t="s">
        <v>1000</v>
      </c>
      <c r="CS4129" s="18" t="s">
        <v>3465</v>
      </c>
      <c r="CU4129" s="18">
        <v>0</v>
      </c>
      <c r="DC4129" s="18">
        <v>28990</v>
      </c>
      <c r="DI4129" s="18">
        <v>31990</v>
      </c>
      <c r="DJ4129" s="18">
        <v>33790</v>
      </c>
    </row>
    <row r="4130" spans="2:117" outlineLevel="1" x14ac:dyDescent="0.2">
      <c r="B4130" s="37">
        <v>6</v>
      </c>
      <c r="C4130" s="38" t="s">
        <v>3468</v>
      </c>
      <c r="D4130" s="38" t="s">
        <v>3470</v>
      </c>
      <c r="E4130" s="37" t="s">
        <v>49</v>
      </c>
      <c r="F4130" s="37" t="s">
        <v>49</v>
      </c>
      <c r="G4130" s="37">
        <v>16</v>
      </c>
      <c r="H4130" s="37">
        <v>16</v>
      </c>
      <c r="I4130" s="36"/>
      <c r="J4130" s="36">
        <v>17980</v>
      </c>
      <c r="K4130" s="36"/>
      <c r="L4130" s="36"/>
      <c r="M4130" s="36">
        <v>17980</v>
      </c>
      <c r="N4130" s="36"/>
      <c r="O4130" s="36">
        <v>21580</v>
      </c>
      <c r="P4130" s="36">
        <v>22790</v>
      </c>
      <c r="Q4130" s="36">
        <v>21580</v>
      </c>
      <c r="R4130" s="36"/>
      <c r="T4130" s="19" t="s">
        <v>3469</v>
      </c>
      <c r="CR4130" s="18" t="s">
        <v>1000</v>
      </c>
      <c r="CS4130" s="18" t="s">
        <v>3468</v>
      </c>
      <c r="CU4130" s="18">
        <v>0</v>
      </c>
      <c r="DC4130" s="18">
        <v>19990</v>
      </c>
      <c r="DI4130" s="18">
        <v>23990</v>
      </c>
      <c r="DJ4130" s="18">
        <v>25190</v>
      </c>
    </row>
    <row r="4131" spans="2:117" outlineLevel="1" x14ac:dyDescent="0.2">
      <c r="B4131" s="23">
        <v>7</v>
      </c>
      <c r="C4131" s="24" t="s">
        <v>1247</v>
      </c>
      <c r="D4131" s="24" t="s">
        <v>5684</v>
      </c>
      <c r="E4131" s="23" t="s">
        <v>49</v>
      </c>
      <c r="F4131" s="23" t="s">
        <v>49</v>
      </c>
      <c r="G4131" s="23">
        <v>16</v>
      </c>
      <c r="H4131" s="23">
        <v>16</v>
      </c>
      <c r="I4131" s="22"/>
      <c r="J4131" s="22">
        <v>20710</v>
      </c>
      <c r="K4131" s="22"/>
      <c r="L4131" s="22"/>
      <c r="M4131" s="22">
        <v>20710</v>
      </c>
      <c r="N4131" s="22"/>
      <c r="O4131" s="22">
        <v>25210</v>
      </c>
      <c r="P4131" s="22">
        <v>26450</v>
      </c>
      <c r="Q4131" s="22">
        <v>25210</v>
      </c>
      <c r="R4131" s="22"/>
      <c r="T4131" s="19" t="s">
        <v>1245</v>
      </c>
      <c r="CR4131" s="18" t="s">
        <v>1000</v>
      </c>
      <c r="CS4131" s="18" t="s">
        <v>1247</v>
      </c>
      <c r="CU4131" s="18">
        <v>0</v>
      </c>
      <c r="DC4131" s="18">
        <v>22990</v>
      </c>
      <c r="DH4131" s="18">
        <v>17240</v>
      </c>
      <c r="DI4131" s="18">
        <v>27990</v>
      </c>
      <c r="DJ4131" s="18">
        <v>29190</v>
      </c>
      <c r="DM4131" s="18">
        <v>20990</v>
      </c>
    </row>
    <row r="4132" spans="2:117" s="28" customFormat="1" x14ac:dyDescent="0.2">
      <c r="B4132" s="35" t="s">
        <v>3566</v>
      </c>
      <c r="C4132" s="34"/>
      <c r="D4132" s="34"/>
      <c r="E4132" s="33"/>
      <c r="F4132" s="32"/>
      <c r="G4132" s="32">
        <v>64</v>
      </c>
      <c r="H4132" s="32">
        <v>64</v>
      </c>
      <c r="I4132" s="31"/>
      <c r="J4132" s="31">
        <v>76590</v>
      </c>
      <c r="K4132" s="31"/>
      <c r="L4132" s="31"/>
      <c r="M4132" s="31">
        <v>76590</v>
      </c>
      <c r="N4132" s="31"/>
      <c r="O4132" s="31">
        <v>86990</v>
      </c>
      <c r="P4132" s="31">
        <v>91790</v>
      </c>
      <c r="Q4132" s="31">
        <v>86990</v>
      </c>
      <c r="R4132" s="31"/>
      <c r="T4132" s="30" t="s">
        <v>4333</v>
      </c>
      <c r="W4132" s="28">
        <f>SUM($G$4133:$G$4135)</f>
        <v>64</v>
      </c>
      <c r="X4132" s="28">
        <f>SUM($H$4133:$H$4135)</f>
        <v>64</v>
      </c>
      <c r="Y4132" s="28" t="e">
        <f>SUM(#REF!)</f>
        <v>#REF!</v>
      </c>
      <c r="Z4132" s="28" t="e">
        <f>SUM(#REF!)</f>
        <v>#REF!</v>
      </c>
      <c r="AA4132" s="29">
        <f>SUM($I$4133:$I$4135)</f>
        <v>0</v>
      </c>
      <c r="AB4132" s="29">
        <f>SUM($J$4133:$J$4135)</f>
        <v>76590</v>
      </c>
      <c r="AC4132" s="29">
        <f>SUM($K$4133:$K$4135)</f>
        <v>0</v>
      </c>
      <c r="AD4132" s="29">
        <f>SUM($L$4133:$L$4135)</f>
        <v>0</v>
      </c>
      <c r="AE4132" s="29">
        <f>SUM($M$4133:$M$4135)</f>
        <v>76590</v>
      </c>
      <c r="AF4132" s="29" t="e">
        <f>SUM(#REF!)</f>
        <v>#REF!</v>
      </c>
      <c r="AG4132" s="29">
        <f>SUM($N$4133:$N$4135)</f>
        <v>0</v>
      </c>
      <c r="AH4132" s="29">
        <f>SUM($O$4133:$O$4135)</f>
        <v>86990</v>
      </c>
      <c r="AI4132" s="29">
        <f>SUM($P$4133:$P$4135)</f>
        <v>91790</v>
      </c>
      <c r="AJ4132" s="29">
        <f>SUM($Q$4133:$Q$4135)</f>
        <v>86990</v>
      </c>
      <c r="AK4132" s="29" t="e">
        <f>SUM(#REF!)</f>
        <v>#REF!</v>
      </c>
      <c r="AL4132" s="29">
        <f>SUM($R$4133:$R$4135)</f>
        <v>0</v>
      </c>
      <c r="DC4132" s="28">
        <f>SUM($DC$4133:$DC$4135)</f>
        <v>81970</v>
      </c>
      <c r="DE4132" s="28">
        <f>SUM($DE$4133:$DE$4135)</f>
        <v>0</v>
      </c>
      <c r="DF4132" s="28">
        <f>SUM($DF$4133:$DF$4135)</f>
        <v>0</v>
      </c>
      <c r="DG4132" s="28">
        <f>SUM($DG$4133:$DG$4135)</f>
        <v>0</v>
      </c>
      <c r="DH4132" s="28">
        <f>SUM($DH$4133:$DH$4135)</f>
        <v>12790</v>
      </c>
      <c r="DI4132" s="28">
        <f>SUM($DI$4133:$DI$4135)</f>
        <v>92970</v>
      </c>
      <c r="DJ4132" s="28">
        <f>SUM($DJ$4133:$DJ$4135)</f>
        <v>97170</v>
      </c>
      <c r="DK4132" s="28">
        <f>SUM($DK$4133:$DK$4135)</f>
        <v>0</v>
      </c>
      <c r="DL4132" s="28">
        <f>SUM($DL$4133:$DL$4135)</f>
        <v>0</v>
      </c>
      <c r="DM4132" s="28">
        <f>SUM($DM$4133:$DM$4135)</f>
        <v>17590</v>
      </c>
    </row>
    <row r="4133" spans="2:117" outlineLevel="1" x14ac:dyDescent="0.2">
      <c r="B4133" s="26">
        <v>1</v>
      </c>
      <c r="C4133" s="27" t="s">
        <v>3573</v>
      </c>
      <c r="D4133" s="27" t="s">
        <v>3575</v>
      </c>
      <c r="E4133" s="26" t="s">
        <v>49</v>
      </c>
      <c r="F4133" s="26" t="s">
        <v>49</v>
      </c>
      <c r="G4133" s="26">
        <v>8</v>
      </c>
      <c r="H4133" s="26">
        <v>8</v>
      </c>
      <c r="I4133" s="25"/>
      <c r="J4133" s="25">
        <v>14940</v>
      </c>
      <c r="K4133" s="25"/>
      <c r="L4133" s="25"/>
      <c r="M4133" s="25">
        <v>14940</v>
      </c>
      <c r="N4133" s="25"/>
      <c r="O4133" s="25">
        <v>20570</v>
      </c>
      <c r="P4133" s="25">
        <v>21330</v>
      </c>
      <c r="Q4133" s="25">
        <v>20570</v>
      </c>
      <c r="R4133" s="25"/>
      <c r="T4133" s="19" t="s">
        <v>3574</v>
      </c>
      <c r="CR4133" s="18" t="s">
        <v>3566</v>
      </c>
      <c r="CS4133" s="18" t="s">
        <v>3573</v>
      </c>
      <c r="CT4133" s="18" t="s">
        <v>4177</v>
      </c>
      <c r="CU4133" s="18">
        <v>1</v>
      </c>
      <c r="DC4133" s="18">
        <v>15990</v>
      </c>
      <c r="DH4133" s="18">
        <v>12790</v>
      </c>
      <c r="DI4133" s="18">
        <v>21990</v>
      </c>
      <c r="DJ4133" s="18">
        <v>22590</v>
      </c>
      <c r="DM4133" s="18">
        <v>17590</v>
      </c>
    </row>
    <row r="4134" spans="2:117" outlineLevel="1" x14ac:dyDescent="0.2">
      <c r="B4134" s="37">
        <v>2</v>
      </c>
      <c r="C4134" s="38" t="s">
        <v>3560</v>
      </c>
      <c r="D4134" s="38" t="s">
        <v>3562</v>
      </c>
      <c r="E4134" s="37" t="s">
        <v>49</v>
      </c>
      <c r="F4134" s="37" t="s">
        <v>49</v>
      </c>
      <c r="G4134" s="37">
        <v>48</v>
      </c>
      <c r="H4134" s="37">
        <v>48</v>
      </c>
      <c r="I4134" s="36"/>
      <c r="J4134" s="36">
        <v>39230</v>
      </c>
      <c r="K4134" s="36"/>
      <c r="L4134" s="36"/>
      <c r="M4134" s="36">
        <v>39230</v>
      </c>
      <c r="N4134" s="36"/>
      <c r="O4134" s="36">
        <v>42090</v>
      </c>
      <c r="P4134" s="36">
        <v>45330</v>
      </c>
      <c r="Q4134" s="36">
        <v>42090</v>
      </c>
      <c r="R4134" s="36"/>
      <c r="T4134" s="19" t="s">
        <v>3561</v>
      </c>
      <c r="CR4134" s="18" t="s">
        <v>3566</v>
      </c>
      <c r="CS4134" s="18" t="s">
        <v>3560</v>
      </c>
      <c r="CT4134" s="18" t="s">
        <v>4177</v>
      </c>
      <c r="CU4134" s="18">
        <v>1</v>
      </c>
      <c r="DC4134" s="18">
        <v>41990</v>
      </c>
      <c r="DI4134" s="18">
        <v>44990</v>
      </c>
      <c r="DJ4134" s="18">
        <v>47990</v>
      </c>
    </row>
    <row r="4135" spans="2:117" outlineLevel="1" x14ac:dyDescent="0.2">
      <c r="B4135" s="23">
        <v>3</v>
      </c>
      <c r="C4135" s="24" t="s">
        <v>3553</v>
      </c>
      <c r="D4135" s="24" t="s">
        <v>3555</v>
      </c>
      <c r="E4135" s="23" t="s">
        <v>49</v>
      </c>
      <c r="F4135" s="23" t="s">
        <v>49</v>
      </c>
      <c r="G4135" s="23">
        <v>8</v>
      </c>
      <c r="H4135" s="23">
        <v>8</v>
      </c>
      <c r="I4135" s="22"/>
      <c r="J4135" s="22">
        <v>22420</v>
      </c>
      <c r="K4135" s="22"/>
      <c r="L4135" s="22"/>
      <c r="M4135" s="22">
        <v>22420</v>
      </c>
      <c r="N4135" s="22"/>
      <c r="O4135" s="22">
        <v>24330</v>
      </c>
      <c r="P4135" s="22">
        <v>25130</v>
      </c>
      <c r="Q4135" s="22">
        <v>24330</v>
      </c>
      <c r="R4135" s="22"/>
      <c r="T4135" s="19" t="s">
        <v>3554</v>
      </c>
      <c r="CR4135" s="18" t="s">
        <v>3566</v>
      </c>
      <c r="CS4135" s="18" t="s">
        <v>3553</v>
      </c>
      <c r="CU4135" s="18">
        <v>0</v>
      </c>
      <c r="DC4135" s="18">
        <v>23990</v>
      </c>
      <c r="DI4135" s="18">
        <v>25990</v>
      </c>
      <c r="DJ4135" s="18">
        <v>26590</v>
      </c>
    </row>
    <row r="4136" spans="2:117" s="28" customFormat="1" x14ac:dyDescent="0.2">
      <c r="B4136" s="35" t="s">
        <v>3603</v>
      </c>
      <c r="C4136" s="34"/>
      <c r="D4136" s="34"/>
      <c r="E4136" s="33"/>
      <c r="F4136" s="32"/>
      <c r="G4136" s="32">
        <v>16</v>
      </c>
      <c r="H4136" s="32">
        <v>16</v>
      </c>
      <c r="I4136" s="31"/>
      <c r="J4136" s="31">
        <v>30490</v>
      </c>
      <c r="K4136" s="31"/>
      <c r="L4136" s="31"/>
      <c r="M4136" s="31">
        <v>30490</v>
      </c>
      <c r="N4136" s="31"/>
      <c r="O4136" s="31">
        <v>34190</v>
      </c>
      <c r="P4136" s="31">
        <v>35390</v>
      </c>
      <c r="Q4136" s="31">
        <v>34190</v>
      </c>
      <c r="R4136" s="31"/>
      <c r="T4136" s="30" t="s">
        <v>4334</v>
      </c>
      <c r="W4136" s="28">
        <f>SUM($G$4137:$G$4138)</f>
        <v>16</v>
      </c>
      <c r="X4136" s="28">
        <f>SUM($H$4137:$H$4138)</f>
        <v>16</v>
      </c>
      <c r="Y4136" s="28" t="e">
        <f>SUM(#REF!)</f>
        <v>#REF!</v>
      </c>
      <c r="Z4136" s="28" t="e">
        <f>SUM(#REF!)</f>
        <v>#REF!</v>
      </c>
      <c r="AA4136" s="29">
        <f>SUM($I$4137:$I$4138)</f>
        <v>0</v>
      </c>
      <c r="AB4136" s="29">
        <f>SUM($J$4137:$J$4138)</f>
        <v>30490</v>
      </c>
      <c r="AC4136" s="29">
        <f>SUM($K$4137:$K$4138)</f>
        <v>0</v>
      </c>
      <c r="AD4136" s="29">
        <f>SUM($L$4137:$L$4138)</f>
        <v>0</v>
      </c>
      <c r="AE4136" s="29">
        <f>SUM($M$4137:$M$4138)</f>
        <v>30490</v>
      </c>
      <c r="AF4136" s="29" t="e">
        <f>SUM(#REF!)</f>
        <v>#REF!</v>
      </c>
      <c r="AG4136" s="29">
        <f>SUM($N$4137:$N$4138)</f>
        <v>0</v>
      </c>
      <c r="AH4136" s="29">
        <f>SUM($O$4137:$O$4138)</f>
        <v>34190</v>
      </c>
      <c r="AI4136" s="29">
        <f>SUM($P$4137:$P$4138)</f>
        <v>35390</v>
      </c>
      <c r="AJ4136" s="29">
        <f>SUM($Q$4137:$Q$4138)</f>
        <v>34190</v>
      </c>
      <c r="AK4136" s="29" t="e">
        <f>SUM(#REF!)</f>
        <v>#REF!</v>
      </c>
      <c r="AL4136" s="29">
        <f>SUM($R$4137:$R$4138)</f>
        <v>0</v>
      </c>
      <c r="DC4136" s="28">
        <f>SUM($DC$4137:$DC$4138)</f>
        <v>32980</v>
      </c>
      <c r="DE4136" s="28">
        <f>SUM($DE$4137:$DE$4138)</f>
        <v>0</v>
      </c>
      <c r="DF4136" s="28">
        <f>SUM($DF$4137:$DF$4138)</f>
        <v>0</v>
      </c>
      <c r="DG4136" s="28">
        <f>SUM($DG$4137:$DG$4138)</f>
        <v>0</v>
      </c>
      <c r="DH4136" s="28">
        <f>SUM($DH$4137:$DH$4138)</f>
        <v>25630</v>
      </c>
      <c r="DI4136" s="28">
        <f>SUM($DI$4137:$DI$4138)</f>
        <v>36980</v>
      </c>
      <c r="DJ4136" s="28">
        <f>SUM($DJ$4137:$DJ$4138)</f>
        <v>38180</v>
      </c>
      <c r="DK4136" s="28">
        <f>SUM($DK$4137:$DK$4138)</f>
        <v>0</v>
      </c>
      <c r="DL4136" s="28">
        <f>SUM($DL$4137:$DL$4138)</f>
        <v>0</v>
      </c>
      <c r="DM4136" s="28">
        <f>SUM($DM$4137:$DM$4138)</f>
        <v>28730</v>
      </c>
    </row>
    <row r="4137" spans="2:117" outlineLevel="1" x14ac:dyDescent="0.2">
      <c r="B4137" s="26">
        <v>1</v>
      </c>
      <c r="C4137" s="27" t="s">
        <v>3587</v>
      </c>
      <c r="D4137" s="27" t="s">
        <v>3589</v>
      </c>
      <c r="E4137" s="26" t="s">
        <v>49</v>
      </c>
      <c r="F4137" s="26" t="s">
        <v>49</v>
      </c>
      <c r="G4137" s="26">
        <v>8</v>
      </c>
      <c r="H4137" s="26">
        <v>8</v>
      </c>
      <c r="I4137" s="25"/>
      <c r="J4137" s="25">
        <v>13850</v>
      </c>
      <c r="K4137" s="25"/>
      <c r="L4137" s="25"/>
      <c r="M4137" s="25">
        <v>13850</v>
      </c>
      <c r="N4137" s="25"/>
      <c r="O4137" s="25">
        <v>15700</v>
      </c>
      <c r="P4137" s="25">
        <v>16300</v>
      </c>
      <c r="Q4137" s="25">
        <v>15700</v>
      </c>
      <c r="R4137" s="25"/>
      <c r="T4137" s="19" t="s">
        <v>3588</v>
      </c>
      <c r="CR4137" s="18" t="s">
        <v>3603</v>
      </c>
      <c r="CS4137" s="18" t="s">
        <v>3587</v>
      </c>
      <c r="CU4137" s="18">
        <v>0</v>
      </c>
      <c r="DC4137" s="18">
        <v>14990</v>
      </c>
      <c r="DH4137" s="18">
        <v>11240</v>
      </c>
      <c r="DI4137" s="18">
        <v>16990</v>
      </c>
      <c r="DJ4137" s="18">
        <v>17590</v>
      </c>
      <c r="DM4137" s="18">
        <v>12740</v>
      </c>
    </row>
    <row r="4138" spans="2:117" outlineLevel="1" x14ac:dyDescent="0.2">
      <c r="B4138" s="23">
        <v>2</v>
      </c>
      <c r="C4138" s="24" t="s">
        <v>3600</v>
      </c>
      <c r="D4138" s="24" t="s">
        <v>3602</v>
      </c>
      <c r="E4138" s="23" t="s">
        <v>49</v>
      </c>
      <c r="F4138" s="23" t="s">
        <v>49</v>
      </c>
      <c r="G4138" s="23">
        <v>8</v>
      </c>
      <c r="H4138" s="23">
        <v>8</v>
      </c>
      <c r="I4138" s="22"/>
      <c r="J4138" s="22">
        <v>16640</v>
      </c>
      <c r="K4138" s="22"/>
      <c r="L4138" s="22"/>
      <c r="M4138" s="22">
        <v>16640</v>
      </c>
      <c r="N4138" s="22"/>
      <c r="O4138" s="22">
        <v>18490</v>
      </c>
      <c r="P4138" s="22">
        <v>19090</v>
      </c>
      <c r="Q4138" s="22">
        <v>18490</v>
      </c>
      <c r="R4138" s="22"/>
      <c r="T4138" s="19" t="s">
        <v>3601</v>
      </c>
      <c r="CR4138" s="18" t="s">
        <v>3603</v>
      </c>
      <c r="CS4138" s="18" t="s">
        <v>3600</v>
      </c>
      <c r="CT4138" s="18" t="s">
        <v>4178</v>
      </c>
      <c r="CU4138" s="18">
        <v>1</v>
      </c>
      <c r="DC4138" s="18">
        <v>17990</v>
      </c>
      <c r="DH4138" s="18">
        <v>14390</v>
      </c>
      <c r="DI4138" s="18">
        <v>19990</v>
      </c>
      <c r="DJ4138" s="18">
        <v>20590</v>
      </c>
      <c r="DM4138" s="18">
        <v>15990</v>
      </c>
    </row>
    <row r="4139" spans="2:117" s="28" customFormat="1" x14ac:dyDescent="0.2">
      <c r="B4139" s="35" t="s">
        <v>3518</v>
      </c>
      <c r="C4139" s="34"/>
      <c r="D4139" s="34"/>
      <c r="E4139" s="33"/>
      <c r="F4139" s="32"/>
      <c r="G4139" s="32">
        <v>104</v>
      </c>
      <c r="H4139" s="32">
        <v>104</v>
      </c>
      <c r="I4139" s="31"/>
      <c r="J4139" s="31">
        <v>117790</v>
      </c>
      <c r="K4139" s="31"/>
      <c r="L4139" s="31"/>
      <c r="M4139" s="31">
        <v>117790</v>
      </c>
      <c r="N4139" s="31"/>
      <c r="O4139" s="31">
        <v>133990</v>
      </c>
      <c r="P4139" s="31">
        <v>141790</v>
      </c>
      <c r="Q4139" s="31">
        <v>133990</v>
      </c>
      <c r="R4139" s="31"/>
      <c r="T4139" s="30" t="s">
        <v>4335</v>
      </c>
      <c r="W4139" s="28">
        <f>SUM($G$4140:$G$4143)</f>
        <v>104</v>
      </c>
      <c r="X4139" s="28">
        <f>SUM($H$4140:$H$4143)</f>
        <v>104</v>
      </c>
      <c r="Y4139" s="28" t="e">
        <f>SUM(#REF!)</f>
        <v>#REF!</v>
      </c>
      <c r="Z4139" s="28" t="e">
        <f>SUM(#REF!)</f>
        <v>#REF!</v>
      </c>
      <c r="AA4139" s="29">
        <f>SUM($I$4140:$I$4143)</f>
        <v>0</v>
      </c>
      <c r="AB4139" s="29">
        <f>SUM($J$4140:$J$4143)</f>
        <v>117790</v>
      </c>
      <c r="AC4139" s="29">
        <f>SUM($K$4140:$K$4143)</f>
        <v>0</v>
      </c>
      <c r="AD4139" s="29">
        <f>SUM($L$4140:$L$4143)</f>
        <v>0</v>
      </c>
      <c r="AE4139" s="29">
        <f>SUM($M$4140:$M$4143)</f>
        <v>117790</v>
      </c>
      <c r="AF4139" s="29" t="e">
        <f>SUM(#REF!)</f>
        <v>#REF!</v>
      </c>
      <c r="AG4139" s="29">
        <f>SUM($N$4140:$N$4143)</f>
        <v>0</v>
      </c>
      <c r="AH4139" s="29">
        <f>SUM($O$4140:$O$4143)</f>
        <v>133990</v>
      </c>
      <c r="AI4139" s="29">
        <f>SUM($P$4140:$P$4143)</f>
        <v>141790</v>
      </c>
      <c r="AJ4139" s="29">
        <f>SUM($Q$4140:$Q$4143)</f>
        <v>133990</v>
      </c>
      <c r="AK4139" s="29" t="e">
        <f>SUM(#REF!)</f>
        <v>#REF!</v>
      </c>
      <c r="AL4139" s="29">
        <f>SUM($R$4140:$R$4143)</f>
        <v>0</v>
      </c>
      <c r="DC4139" s="28">
        <f>SUM($DC$4140:$DC$4143)</f>
        <v>130960</v>
      </c>
      <c r="DE4139" s="28">
        <f>SUM($DE$4140:$DE$4143)</f>
        <v>0</v>
      </c>
      <c r="DF4139" s="28">
        <f>SUM($DF$4140:$DF$4143)</f>
        <v>0</v>
      </c>
      <c r="DG4139" s="28">
        <f>SUM($DG$4140:$DG$4143)</f>
        <v>0</v>
      </c>
      <c r="DH4139" s="28">
        <f>SUM($DH$4140:$DH$4143)</f>
        <v>98210</v>
      </c>
      <c r="DI4139" s="28">
        <f>SUM($DI$4140:$DI$4143)</f>
        <v>148960</v>
      </c>
      <c r="DJ4139" s="28">
        <f>SUM($DJ$4140:$DJ$4143)</f>
        <v>156760</v>
      </c>
      <c r="DK4139" s="28">
        <f>SUM($DK$4140:$DK$4143)</f>
        <v>0</v>
      </c>
      <c r="DL4139" s="28">
        <f>SUM($DL$4140:$DL$4143)</f>
        <v>0</v>
      </c>
      <c r="DM4139" s="28">
        <f>SUM($DM$4140:$DM$4143)</f>
        <v>111710</v>
      </c>
    </row>
    <row r="4140" spans="2:117" outlineLevel="1" x14ac:dyDescent="0.2">
      <c r="B4140" s="26">
        <v>1</v>
      </c>
      <c r="C4140" s="27" t="s">
        <v>3525</v>
      </c>
      <c r="D4140" s="27" t="s">
        <v>3527</v>
      </c>
      <c r="E4140" s="26" t="s">
        <v>49</v>
      </c>
      <c r="F4140" s="26" t="s">
        <v>49</v>
      </c>
      <c r="G4140" s="26">
        <v>16</v>
      </c>
      <c r="H4140" s="26">
        <v>16</v>
      </c>
      <c r="I4140" s="25"/>
      <c r="J4140" s="25">
        <v>19770</v>
      </c>
      <c r="K4140" s="25"/>
      <c r="L4140" s="25"/>
      <c r="M4140" s="25">
        <v>19770</v>
      </c>
      <c r="N4140" s="25"/>
      <c r="O4140" s="25">
        <v>23370</v>
      </c>
      <c r="P4140" s="25">
        <v>24590</v>
      </c>
      <c r="Q4140" s="25">
        <v>23370</v>
      </c>
      <c r="R4140" s="25"/>
      <c r="T4140" s="19" t="s">
        <v>3526</v>
      </c>
      <c r="CR4140" s="18" t="s">
        <v>3518</v>
      </c>
      <c r="CS4140" s="18" t="s">
        <v>3525</v>
      </c>
      <c r="CU4140" s="18">
        <v>0</v>
      </c>
      <c r="DC4140" s="18">
        <v>21990</v>
      </c>
      <c r="DH4140" s="18">
        <v>16490</v>
      </c>
      <c r="DI4140" s="18">
        <v>25990</v>
      </c>
      <c r="DJ4140" s="18">
        <v>27190</v>
      </c>
      <c r="DM4140" s="18">
        <v>19490</v>
      </c>
    </row>
    <row r="4141" spans="2:117" outlineLevel="1" x14ac:dyDescent="0.2">
      <c r="B4141" s="37">
        <v>2</v>
      </c>
      <c r="C4141" s="38" t="s">
        <v>3363</v>
      </c>
      <c r="D4141" s="38" t="s">
        <v>3365</v>
      </c>
      <c r="E4141" s="37" t="s">
        <v>49</v>
      </c>
      <c r="F4141" s="37" t="s">
        <v>49</v>
      </c>
      <c r="G4141" s="37">
        <v>32</v>
      </c>
      <c r="H4141" s="37">
        <v>32</v>
      </c>
      <c r="I4141" s="36"/>
      <c r="J4141" s="36">
        <v>33270</v>
      </c>
      <c r="K4141" s="36"/>
      <c r="L4141" s="36"/>
      <c r="M4141" s="36">
        <v>33270</v>
      </c>
      <c r="N4141" s="36"/>
      <c r="O4141" s="36">
        <v>39560</v>
      </c>
      <c r="P4141" s="36">
        <v>41950</v>
      </c>
      <c r="Q4141" s="36">
        <v>39560</v>
      </c>
      <c r="R4141" s="36"/>
      <c r="T4141" s="19" t="s">
        <v>3364</v>
      </c>
      <c r="CR4141" s="18" t="s">
        <v>3518</v>
      </c>
      <c r="CS4141" s="18" t="s">
        <v>3363</v>
      </c>
      <c r="CU4141" s="18">
        <v>0</v>
      </c>
      <c r="DC4141" s="18">
        <v>36990</v>
      </c>
      <c r="DH4141" s="18">
        <v>27740</v>
      </c>
      <c r="DI4141" s="18">
        <v>43990</v>
      </c>
      <c r="DJ4141" s="18">
        <v>46390</v>
      </c>
      <c r="DM4141" s="18">
        <v>32990</v>
      </c>
    </row>
    <row r="4142" spans="2:117" outlineLevel="1" x14ac:dyDescent="0.2">
      <c r="B4142" s="37">
        <v>3</v>
      </c>
      <c r="C4142" s="38" t="s">
        <v>3372</v>
      </c>
      <c r="D4142" s="38" t="s">
        <v>3374</v>
      </c>
      <c r="E4142" s="37" t="s">
        <v>49</v>
      </c>
      <c r="F4142" s="37" t="s">
        <v>49</v>
      </c>
      <c r="G4142" s="37">
        <v>32</v>
      </c>
      <c r="H4142" s="37">
        <v>32</v>
      </c>
      <c r="I4142" s="36"/>
      <c r="J4142" s="36">
        <v>35060</v>
      </c>
      <c r="K4142" s="36"/>
      <c r="L4142" s="36"/>
      <c r="M4142" s="36">
        <v>35060</v>
      </c>
      <c r="N4142" s="36"/>
      <c r="O4142" s="36">
        <v>38660</v>
      </c>
      <c r="P4142" s="36">
        <v>41050</v>
      </c>
      <c r="Q4142" s="36">
        <v>38660</v>
      </c>
      <c r="R4142" s="36"/>
      <c r="T4142" s="19" t="s">
        <v>3373</v>
      </c>
      <c r="CR4142" s="18" t="s">
        <v>3518</v>
      </c>
      <c r="CS4142" s="18" t="s">
        <v>3372</v>
      </c>
      <c r="CU4142" s="18">
        <v>0</v>
      </c>
      <c r="DC4142" s="18">
        <v>38990</v>
      </c>
      <c r="DH4142" s="18">
        <v>29240</v>
      </c>
      <c r="DI4142" s="18">
        <v>42990</v>
      </c>
      <c r="DJ4142" s="18">
        <v>45390</v>
      </c>
      <c r="DM4142" s="18">
        <v>32240</v>
      </c>
    </row>
    <row r="4143" spans="2:117" outlineLevel="1" x14ac:dyDescent="0.2">
      <c r="B4143" s="23">
        <v>4</v>
      </c>
      <c r="C4143" s="24" t="s">
        <v>3292</v>
      </c>
      <c r="D4143" s="24" t="s">
        <v>3294</v>
      </c>
      <c r="E4143" s="23" t="s">
        <v>49</v>
      </c>
      <c r="F4143" s="23" t="s">
        <v>49</v>
      </c>
      <c r="G4143" s="23">
        <v>24</v>
      </c>
      <c r="H4143" s="23">
        <v>24</v>
      </c>
      <c r="I4143" s="22"/>
      <c r="J4143" s="22">
        <v>29690</v>
      </c>
      <c r="K4143" s="22"/>
      <c r="L4143" s="22"/>
      <c r="M4143" s="22">
        <v>29690</v>
      </c>
      <c r="N4143" s="22"/>
      <c r="O4143" s="22">
        <v>32400</v>
      </c>
      <c r="P4143" s="22">
        <v>34200</v>
      </c>
      <c r="Q4143" s="22">
        <v>32400</v>
      </c>
      <c r="R4143" s="22"/>
      <c r="T4143" s="19" t="s">
        <v>3293</v>
      </c>
      <c r="CR4143" s="18" t="s">
        <v>3518</v>
      </c>
      <c r="CS4143" s="18" t="s">
        <v>3292</v>
      </c>
      <c r="CU4143" s="18">
        <v>0</v>
      </c>
      <c r="DC4143" s="18">
        <v>32990</v>
      </c>
      <c r="DH4143" s="18">
        <v>24740</v>
      </c>
      <c r="DI4143" s="18">
        <v>35990</v>
      </c>
      <c r="DJ4143" s="18">
        <v>37790</v>
      </c>
      <c r="DM4143" s="18">
        <v>26990</v>
      </c>
    </row>
    <row r="4144" spans="2:117" s="28" customFormat="1" x14ac:dyDescent="0.2">
      <c r="B4144" s="35" t="s">
        <v>5315</v>
      </c>
      <c r="C4144" s="34"/>
      <c r="D4144" s="34"/>
      <c r="E4144" s="33"/>
      <c r="F4144" s="32"/>
      <c r="G4144" s="32">
        <v>56</v>
      </c>
      <c r="H4144" s="32">
        <v>56</v>
      </c>
      <c r="I4144" s="31"/>
      <c r="J4144" s="31">
        <v>61990</v>
      </c>
      <c r="K4144" s="31"/>
      <c r="L4144" s="31"/>
      <c r="M4144" s="31">
        <v>61990</v>
      </c>
      <c r="N4144" s="31">
        <v>42090</v>
      </c>
      <c r="O4144" s="31">
        <v>72790</v>
      </c>
      <c r="P4144" s="31">
        <v>76990</v>
      </c>
      <c r="Q4144" s="31">
        <v>72790</v>
      </c>
      <c r="R4144" s="31">
        <v>49490</v>
      </c>
      <c r="T4144" s="30" t="s">
        <v>5343</v>
      </c>
      <c r="W4144" s="28">
        <f>SUM($G$4145:$G$4147)</f>
        <v>56</v>
      </c>
      <c r="X4144" s="28">
        <f>SUM($H$4145:$H$4147)</f>
        <v>56</v>
      </c>
      <c r="Y4144" s="28" t="e">
        <f>SUM(#REF!)</f>
        <v>#REF!</v>
      </c>
      <c r="Z4144" s="28" t="e">
        <f>SUM(#REF!)</f>
        <v>#REF!</v>
      </c>
      <c r="AA4144" s="29">
        <f>SUM($I$4145:$I$4147)</f>
        <v>0</v>
      </c>
      <c r="AB4144" s="29">
        <f>SUM($J$4145:$J$4147)</f>
        <v>61990</v>
      </c>
      <c r="AC4144" s="29">
        <f>SUM($K$4145:$K$4147)</f>
        <v>0</v>
      </c>
      <c r="AD4144" s="29">
        <f>SUM($L$4145:$L$4147)</f>
        <v>0</v>
      </c>
      <c r="AE4144" s="29">
        <f>SUM($M$4145:$M$4147)</f>
        <v>61990</v>
      </c>
      <c r="AF4144" s="29" t="e">
        <f>SUM(#REF!)</f>
        <v>#REF!</v>
      </c>
      <c r="AG4144" s="29">
        <f>SUM($N$4145:$N$4147)</f>
        <v>42090</v>
      </c>
      <c r="AH4144" s="29">
        <f>SUM($O$4145:$O$4147)</f>
        <v>72790</v>
      </c>
      <c r="AI4144" s="29">
        <f>SUM($P$4145:$P$4147)</f>
        <v>76990</v>
      </c>
      <c r="AJ4144" s="29">
        <f>SUM($Q$4145:$Q$4147)</f>
        <v>72790</v>
      </c>
      <c r="AK4144" s="29" t="e">
        <f>SUM(#REF!)</f>
        <v>#REF!</v>
      </c>
      <c r="AL4144" s="29">
        <f>SUM($R$4145:$R$4147)</f>
        <v>49490</v>
      </c>
      <c r="DC4144" s="28">
        <f>SUM($DC$4145:$DC$4147)</f>
        <v>68970</v>
      </c>
      <c r="DE4144" s="28">
        <f>SUM($DE$4145:$DE$4147)</f>
        <v>0</v>
      </c>
      <c r="DF4144" s="28">
        <f>SUM($DF$4145:$DF$4147)</f>
        <v>0</v>
      </c>
      <c r="DG4144" s="28">
        <f>SUM($DG$4145:$DG$4147)</f>
        <v>0</v>
      </c>
      <c r="DH4144" s="28">
        <f>SUM($DH$4145:$DH$4147)</f>
        <v>52720</v>
      </c>
      <c r="DI4144" s="28">
        <f>SUM($DI$4145:$DI$4147)</f>
        <v>80970</v>
      </c>
      <c r="DJ4144" s="28">
        <f>SUM($DJ$4145:$DJ$4147)</f>
        <v>85180</v>
      </c>
      <c r="DK4144" s="28">
        <f>SUM($DK$4145:$DK$4147)</f>
        <v>0</v>
      </c>
      <c r="DL4144" s="28">
        <f>SUM($DL$4145:$DL$4147)</f>
        <v>0</v>
      </c>
      <c r="DM4144" s="28">
        <f>SUM($DM$4145:$DM$4147)</f>
        <v>61970</v>
      </c>
    </row>
    <row r="4145" spans="2:117" outlineLevel="1" x14ac:dyDescent="0.2">
      <c r="B4145" s="26">
        <v>1</v>
      </c>
      <c r="C4145" s="27" t="s">
        <v>3543</v>
      </c>
      <c r="D4145" s="27" t="s">
        <v>3545</v>
      </c>
      <c r="E4145" s="26" t="s">
        <v>49</v>
      </c>
      <c r="F4145" s="26" t="s">
        <v>49</v>
      </c>
      <c r="G4145" s="26">
        <v>24</v>
      </c>
      <c r="H4145" s="26">
        <v>24</v>
      </c>
      <c r="I4145" s="25"/>
      <c r="J4145" s="25">
        <v>26050</v>
      </c>
      <c r="K4145" s="25"/>
      <c r="L4145" s="25"/>
      <c r="M4145" s="25">
        <v>26050</v>
      </c>
      <c r="N4145" s="25">
        <v>17350</v>
      </c>
      <c r="O4145" s="25">
        <v>28750</v>
      </c>
      <c r="P4145" s="25">
        <v>30540</v>
      </c>
      <c r="Q4145" s="25">
        <v>28750</v>
      </c>
      <c r="R4145" s="25">
        <v>19150</v>
      </c>
      <c r="T4145" s="19" t="s">
        <v>3544</v>
      </c>
      <c r="CR4145" s="18" t="s">
        <v>5315</v>
      </c>
      <c r="CS4145" s="18" t="s">
        <v>3543</v>
      </c>
      <c r="CU4145" s="18">
        <v>0</v>
      </c>
      <c r="DC4145" s="18">
        <v>28990</v>
      </c>
      <c r="DH4145" s="18">
        <v>21740</v>
      </c>
      <c r="DI4145" s="18">
        <v>31990</v>
      </c>
      <c r="DJ4145" s="18">
        <v>33790</v>
      </c>
      <c r="DM4145" s="18">
        <v>23990</v>
      </c>
    </row>
    <row r="4146" spans="2:117" outlineLevel="1" x14ac:dyDescent="0.2">
      <c r="B4146" s="37">
        <v>2</v>
      </c>
      <c r="C4146" s="38" t="s">
        <v>5311</v>
      </c>
      <c r="D4146" s="38" t="s">
        <v>5312</v>
      </c>
      <c r="E4146" s="37" t="s">
        <v>49</v>
      </c>
      <c r="F4146" s="37" t="s">
        <v>49</v>
      </c>
      <c r="G4146" s="37">
        <v>16</v>
      </c>
      <c r="H4146" s="37">
        <v>16</v>
      </c>
      <c r="I4146" s="36"/>
      <c r="J4146" s="36">
        <v>17960</v>
      </c>
      <c r="K4146" s="36"/>
      <c r="L4146" s="36"/>
      <c r="M4146" s="36">
        <v>17960</v>
      </c>
      <c r="N4146" s="36">
        <v>12760</v>
      </c>
      <c r="O4146" s="36">
        <v>22460</v>
      </c>
      <c r="P4146" s="36">
        <v>23670</v>
      </c>
      <c r="Q4146" s="36">
        <v>22460</v>
      </c>
      <c r="R4146" s="36">
        <v>15960</v>
      </c>
      <c r="T4146" s="19" t="s">
        <v>5313</v>
      </c>
      <c r="CR4146" s="18" t="s">
        <v>5315</v>
      </c>
      <c r="CS4146" s="18" t="s">
        <v>5311</v>
      </c>
      <c r="CU4146" s="18">
        <v>0</v>
      </c>
      <c r="DC4146" s="18">
        <v>19990</v>
      </c>
      <c r="DH4146" s="18">
        <v>15990</v>
      </c>
      <c r="DI4146" s="18">
        <v>24990</v>
      </c>
      <c r="DJ4146" s="18">
        <v>26190</v>
      </c>
      <c r="DM4146" s="18">
        <v>19990</v>
      </c>
    </row>
    <row r="4147" spans="2:117" outlineLevel="1" x14ac:dyDescent="0.2">
      <c r="B4147" s="23">
        <v>3</v>
      </c>
      <c r="C4147" s="24" t="s">
        <v>2504</v>
      </c>
      <c r="D4147" s="24" t="s">
        <v>2506</v>
      </c>
      <c r="E4147" s="23" t="s">
        <v>49</v>
      </c>
      <c r="F4147" s="23" t="s">
        <v>49</v>
      </c>
      <c r="G4147" s="23">
        <v>16</v>
      </c>
      <c r="H4147" s="23">
        <v>16</v>
      </c>
      <c r="I4147" s="22"/>
      <c r="J4147" s="22">
        <v>17980</v>
      </c>
      <c r="K4147" s="22"/>
      <c r="L4147" s="22"/>
      <c r="M4147" s="22">
        <v>17980</v>
      </c>
      <c r="N4147" s="22">
        <v>11980</v>
      </c>
      <c r="O4147" s="22">
        <v>21580</v>
      </c>
      <c r="P4147" s="22">
        <v>22780</v>
      </c>
      <c r="Q4147" s="22">
        <v>21580</v>
      </c>
      <c r="R4147" s="22">
        <v>14380</v>
      </c>
      <c r="T4147" s="19" t="s">
        <v>2505</v>
      </c>
      <c r="CR4147" s="18" t="s">
        <v>5315</v>
      </c>
      <c r="CS4147" s="18" t="s">
        <v>2504</v>
      </c>
      <c r="CU4147" s="18">
        <v>0</v>
      </c>
      <c r="DC4147" s="18">
        <v>19990</v>
      </c>
      <c r="DH4147" s="18">
        <v>14990</v>
      </c>
      <c r="DI4147" s="18">
        <v>23990</v>
      </c>
      <c r="DJ4147" s="18">
        <v>25200</v>
      </c>
      <c r="DM4147" s="18">
        <v>17990</v>
      </c>
    </row>
    <row r="4148" spans="2:117" s="28" customFormat="1" x14ac:dyDescent="0.2">
      <c r="B4148" s="35" t="s">
        <v>5854</v>
      </c>
      <c r="C4148" s="34"/>
      <c r="D4148" s="34"/>
      <c r="E4148" s="33"/>
      <c r="F4148" s="32"/>
      <c r="G4148" s="32">
        <v>48</v>
      </c>
      <c r="H4148" s="32">
        <v>48</v>
      </c>
      <c r="I4148" s="31"/>
      <c r="J4148" s="31">
        <v>57490</v>
      </c>
      <c r="K4148" s="31"/>
      <c r="L4148" s="31"/>
      <c r="M4148" s="31">
        <v>57490</v>
      </c>
      <c r="N4148" s="31"/>
      <c r="O4148" s="31">
        <v>63790</v>
      </c>
      <c r="P4148" s="31">
        <v>67390</v>
      </c>
      <c r="Q4148" s="31">
        <v>63790</v>
      </c>
      <c r="R4148" s="31"/>
      <c r="T4148" s="30" t="s">
        <v>5855</v>
      </c>
      <c r="W4148" s="28">
        <f>SUM($G$4149:$G$4151)</f>
        <v>48</v>
      </c>
      <c r="X4148" s="28">
        <f>SUM($H$4149:$H$4151)</f>
        <v>48</v>
      </c>
      <c r="Y4148" s="28" t="e">
        <f>SUM(#REF!)</f>
        <v>#REF!</v>
      </c>
      <c r="Z4148" s="28" t="e">
        <f>SUM(#REF!)</f>
        <v>#REF!</v>
      </c>
      <c r="AA4148" s="29">
        <f>SUM($I$4149:$I$4151)</f>
        <v>0</v>
      </c>
      <c r="AB4148" s="29">
        <f>SUM($J$4149:$J$4151)</f>
        <v>57490</v>
      </c>
      <c r="AC4148" s="29">
        <f>SUM($K$4149:$K$4151)</f>
        <v>0</v>
      </c>
      <c r="AD4148" s="29">
        <f>SUM($L$4149:$L$4151)</f>
        <v>0</v>
      </c>
      <c r="AE4148" s="29">
        <f>SUM($M$4149:$M$4151)</f>
        <v>57490</v>
      </c>
      <c r="AF4148" s="29" t="e">
        <f>SUM(#REF!)</f>
        <v>#REF!</v>
      </c>
      <c r="AG4148" s="29">
        <f>SUM($N$4149:$N$4151)</f>
        <v>0</v>
      </c>
      <c r="AH4148" s="29">
        <f>SUM($O$4149:$O$4151)</f>
        <v>63790</v>
      </c>
      <c r="AI4148" s="29">
        <f>SUM($P$4149:$P$4151)</f>
        <v>67390</v>
      </c>
      <c r="AJ4148" s="29">
        <f>SUM($Q$4149:$Q$4151)</f>
        <v>63790</v>
      </c>
      <c r="AK4148" s="29" t="e">
        <f>SUM(#REF!)</f>
        <v>#REF!</v>
      </c>
      <c r="AL4148" s="29">
        <f>SUM($R$4149:$R$4151)</f>
        <v>0</v>
      </c>
      <c r="DC4148" s="28">
        <f>SUM($DC$4149:$DC$4151)</f>
        <v>63970</v>
      </c>
      <c r="DE4148" s="28">
        <f>SUM($DE$4149:$DE$4151)</f>
        <v>0</v>
      </c>
      <c r="DF4148" s="28">
        <f>SUM($DF$4149:$DF$4151)</f>
        <v>0</v>
      </c>
      <c r="DG4148" s="28">
        <f>SUM($DG$4149:$DG$4151)</f>
        <v>0</v>
      </c>
      <c r="DH4148" s="28">
        <f>SUM($DH$4149:$DH$4151)</f>
        <v>30730</v>
      </c>
      <c r="DI4148" s="28">
        <f>SUM($DI$4149:$DI$4151)</f>
        <v>70970</v>
      </c>
      <c r="DJ4148" s="28">
        <f>SUM($DJ$4149:$DJ$4151)</f>
        <v>74570</v>
      </c>
      <c r="DK4148" s="28">
        <f>SUM($DK$4149:$DK$4151)</f>
        <v>0</v>
      </c>
      <c r="DL4148" s="28">
        <f>SUM($DL$4149:$DL$4151)</f>
        <v>0</v>
      </c>
      <c r="DM4148" s="28">
        <f>SUM($DM$4149:$DM$4151)</f>
        <v>34480</v>
      </c>
    </row>
    <row r="4149" spans="2:117" outlineLevel="1" x14ac:dyDescent="0.2">
      <c r="B4149" s="26">
        <v>1</v>
      </c>
      <c r="C4149" s="27" t="s">
        <v>3900</v>
      </c>
      <c r="D4149" s="27" t="s">
        <v>3902</v>
      </c>
      <c r="E4149" s="26" t="s">
        <v>49</v>
      </c>
      <c r="F4149" s="26" t="s">
        <v>49</v>
      </c>
      <c r="G4149" s="26">
        <v>16</v>
      </c>
      <c r="H4149" s="26">
        <v>16</v>
      </c>
      <c r="I4149" s="25"/>
      <c r="J4149" s="25">
        <v>20660</v>
      </c>
      <c r="K4149" s="25"/>
      <c r="L4149" s="25"/>
      <c r="M4149" s="25">
        <v>20660</v>
      </c>
      <c r="N4149" s="25"/>
      <c r="O4149" s="25">
        <v>22460</v>
      </c>
      <c r="P4149" s="25">
        <v>23660</v>
      </c>
      <c r="Q4149" s="25">
        <v>22460</v>
      </c>
      <c r="R4149" s="25"/>
      <c r="T4149" s="19" t="s">
        <v>3901</v>
      </c>
      <c r="CR4149" s="18" t="s">
        <v>5854</v>
      </c>
      <c r="CS4149" s="18" t="s">
        <v>3900</v>
      </c>
      <c r="CU4149" s="18">
        <v>0</v>
      </c>
      <c r="DC4149" s="18">
        <v>22990</v>
      </c>
      <c r="DI4149" s="18">
        <v>24990</v>
      </c>
      <c r="DJ4149" s="18">
        <v>26190</v>
      </c>
    </row>
    <row r="4150" spans="2:117" outlineLevel="1" x14ac:dyDescent="0.2">
      <c r="B4150" s="37">
        <v>2</v>
      </c>
      <c r="C4150" s="38" t="s">
        <v>3915</v>
      </c>
      <c r="D4150" s="38" t="s">
        <v>3917</v>
      </c>
      <c r="E4150" s="37" t="s">
        <v>49</v>
      </c>
      <c r="F4150" s="37" t="s">
        <v>49</v>
      </c>
      <c r="G4150" s="37">
        <v>16</v>
      </c>
      <c r="H4150" s="37">
        <v>16</v>
      </c>
      <c r="I4150" s="36"/>
      <c r="J4150" s="36">
        <v>17960</v>
      </c>
      <c r="K4150" s="36"/>
      <c r="L4150" s="36"/>
      <c r="M4150" s="36">
        <v>17960</v>
      </c>
      <c r="N4150" s="36"/>
      <c r="O4150" s="36">
        <v>19760</v>
      </c>
      <c r="P4150" s="36">
        <v>20950</v>
      </c>
      <c r="Q4150" s="36">
        <v>19760</v>
      </c>
      <c r="R4150" s="36"/>
      <c r="T4150" s="19" t="s">
        <v>3916</v>
      </c>
      <c r="CR4150" s="18" t="s">
        <v>5854</v>
      </c>
      <c r="CS4150" s="18" t="s">
        <v>3915</v>
      </c>
      <c r="CU4150" s="18">
        <v>0</v>
      </c>
      <c r="DC4150" s="18">
        <v>19990</v>
      </c>
      <c r="DH4150" s="18">
        <v>14990</v>
      </c>
      <c r="DI4150" s="18">
        <v>21990</v>
      </c>
      <c r="DJ4150" s="18">
        <v>23190</v>
      </c>
      <c r="DM4150" s="18">
        <v>16490</v>
      </c>
    </row>
    <row r="4151" spans="2:117" outlineLevel="1" x14ac:dyDescent="0.2">
      <c r="B4151" s="23">
        <v>3</v>
      </c>
      <c r="C4151" s="24" t="s">
        <v>3042</v>
      </c>
      <c r="D4151" s="24" t="s">
        <v>3044</v>
      </c>
      <c r="E4151" s="23" t="s">
        <v>49</v>
      </c>
      <c r="F4151" s="23" t="s">
        <v>49</v>
      </c>
      <c r="G4151" s="23">
        <v>16</v>
      </c>
      <c r="H4151" s="23">
        <v>16</v>
      </c>
      <c r="I4151" s="22"/>
      <c r="J4151" s="22">
        <v>18870</v>
      </c>
      <c r="K4151" s="22"/>
      <c r="L4151" s="22"/>
      <c r="M4151" s="22">
        <v>18870</v>
      </c>
      <c r="N4151" s="22"/>
      <c r="O4151" s="22">
        <v>21570</v>
      </c>
      <c r="P4151" s="22">
        <v>22780</v>
      </c>
      <c r="Q4151" s="22">
        <v>21570</v>
      </c>
      <c r="R4151" s="22"/>
      <c r="T4151" s="19" t="s">
        <v>3043</v>
      </c>
      <c r="CR4151" s="18" t="s">
        <v>5854</v>
      </c>
      <c r="CS4151" s="18" t="s">
        <v>3042</v>
      </c>
      <c r="CU4151" s="18">
        <v>0</v>
      </c>
      <c r="DC4151" s="18">
        <v>20990</v>
      </c>
      <c r="DH4151" s="18">
        <v>15740</v>
      </c>
      <c r="DI4151" s="18">
        <v>23990</v>
      </c>
      <c r="DJ4151" s="18">
        <v>25190</v>
      </c>
      <c r="DM4151" s="18">
        <v>17990</v>
      </c>
    </row>
    <row r="4152" spans="2:117" s="28" customFormat="1" x14ac:dyDescent="0.2">
      <c r="B4152" s="35" t="s">
        <v>2996</v>
      </c>
      <c r="C4152" s="34"/>
      <c r="D4152" s="34"/>
      <c r="E4152" s="33"/>
      <c r="F4152" s="32"/>
      <c r="G4152" s="32">
        <v>72</v>
      </c>
      <c r="H4152" s="32">
        <v>72</v>
      </c>
      <c r="I4152" s="31"/>
      <c r="J4152" s="31">
        <v>79090</v>
      </c>
      <c r="K4152" s="31"/>
      <c r="L4152" s="31"/>
      <c r="M4152" s="31">
        <v>79090</v>
      </c>
      <c r="N4152" s="31">
        <v>52690</v>
      </c>
      <c r="O4152" s="31">
        <v>95290</v>
      </c>
      <c r="P4152" s="31">
        <v>100690</v>
      </c>
      <c r="Q4152" s="31">
        <v>95290</v>
      </c>
      <c r="R4152" s="31">
        <v>63490</v>
      </c>
      <c r="T4152" s="30" t="s">
        <v>4336</v>
      </c>
      <c r="W4152" s="28">
        <f>SUM($G$4153:$G$4155)</f>
        <v>72</v>
      </c>
      <c r="X4152" s="28">
        <f>SUM($H$4153:$H$4155)</f>
        <v>72</v>
      </c>
      <c r="Y4152" s="28" t="e">
        <f>SUM(#REF!)</f>
        <v>#REF!</v>
      </c>
      <c r="Z4152" s="28" t="e">
        <f>SUM(#REF!)</f>
        <v>#REF!</v>
      </c>
      <c r="AA4152" s="29">
        <f>SUM($I$4153:$I$4155)</f>
        <v>0</v>
      </c>
      <c r="AB4152" s="29">
        <f>SUM($J$4153:$J$4155)</f>
        <v>79090</v>
      </c>
      <c r="AC4152" s="29">
        <f>SUM($K$4153:$K$4155)</f>
        <v>0</v>
      </c>
      <c r="AD4152" s="29">
        <f>SUM($L$4153:$L$4155)</f>
        <v>0</v>
      </c>
      <c r="AE4152" s="29">
        <f>SUM($M$4153:$M$4155)</f>
        <v>79090</v>
      </c>
      <c r="AF4152" s="29" t="e">
        <f>SUM(#REF!)</f>
        <v>#REF!</v>
      </c>
      <c r="AG4152" s="29">
        <f>SUM($N$4153:$N$4155)</f>
        <v>52690</v>
      </c>
      <c r="AH4152" s="29">
        <f>SUM($O$4153:$O$4155)</f>
        <v>95290</v>
      </c>
      <c r="AI4152" s="29">
        <f>SUM($P$4153:$P$4155)</f>
        <v>100690</v>
      </c>
      <c r="AJ4152" s="29">
        <f>SUM($Q$4153:$Q$4155)</f>
        <v>95290</v>
      </c>
      <c r="AK4152" s="29" t="e">
        <f>SUM(#REF!)</f>
        <v>#REF!</v>
      </c>
      <c r="AL4152" s="29">
        <f>SUM($R$4153:$R$4155)</f>
        <v>63490</v>
      </c>
      <c r="DC4152" s="28">
        <f>SUM($DC$4153:$DC$4155)</f>
        <v>87970</v>
      </c>
      <c r="DE4152" s="28">
        <f>SUM($DE$4153:$DE$4155)</f>
        <v>0</v>
      </c>
      <c r="DF4152" s="28">
        <f>SUM($DF$4153:$DF$4155)</f>
        <v>0</v>
      </c>
      <c r="DG4152" s="28">
        <f>SUM($DG$4153:$DG$4155)</f>
        <v>0</v>
      </c>
      <c r="DH4152" s="28">
        <f>SUM($DH$4153:$DH$4155)</f>
        <v>65970</v>
      </c>
      <c r="DI4152" s="28">
        <f>SUM($DI$4153:$DI$4155)</f>
        <v>105970</v>
      </c>
      <c r="DJ4152" s="28">
        <f>SUM($DJ$4153:$DJ$4155)</f>
        <v>111370</v>
      </c>
      <c r="DK4152" s="28">
        <f>SUM($DK$4153:$DK$4155)</f>
        <v>0</v>
      </c>
      <c r="DL4152" s="28">
        <f>SUM($DL$4153:$DL$4155)</f>
        <v>0</v>
      </c>
      <c r="DM4152" s="28">
        <f>SUM($DM$4153:$DM$4155)</f>
        <v>79470</v>
      </c>
    </row>
    <row r="4153" spans="2:117" outlineLevel="1" x14ac:dyDescent="0.2">
      <c r="B4153" s="26">
        <v>1</v>
      </c>
      <c r="C4153" s="27" t="s">
        <v>2981</v>
      </c>
      <c r="D4153" s="27" t="s">
        <v>2983</v>
      </c>
      <c r="E4153" s="26" t="s">
        <v>49</v>
      </c>
      <c r="F4153" s="26" t="s">
        <v>49</v>
      </c>
      <c r="G4153" s="26">
        <v>40</v>
      </c>
      <c r="H4153" s="26">
        <v>40</v>
      </c>
      <c r="I4153" s="25"/>
      <c r="J4153" s="25">
        <v>42240</v>
      </c>
      <c r="K4153" s="25"/>
      <c r="L4153" s="25"/>
      <c r="M4153" s="25">
        <v>42240</v>
      </c>
      <c r="N4153" s="25">
        <v>28140</v>
      </c>
      <c r="O4153" s="25">
        <v>53940</v>
      </c>
      <c r="P4153" s="25">
        <v>56940</v>
      </c>
      <c r="Q4153" s="25">
        <v>53940</v>
      </c>
      <c r="R4153" s="25">
        <v>35940</v>
      </c>
      <c r="T4153" s="19" t="s">
        <v>2982</v>
      </c>
      <c r="CR4153" s="18" t="s">
        <v>2996</v>
      </c>
      <c r="CS4153" s="18" t="s">
        <v>2981</v>
      </c>
      <c r="CU4153" s="18">
        <v>0</v>
      </c>
      <c r="DC4153" s="18">
        <v>46990</v>
      </c>
      <c r="DH4153" s="18">
        <v>35240</v>
      </c>
      <c r="DI4153" s="18">
        <v>59990</v>
      </c>
      <c r="DJ4153" s="18">
        <v>62990</v>
      </c>
      <c r="DM4153" s="18">
        <v>44990</v>
      </c>
    </row>
    <row r="4154" spans="2:117" outlineLevel="1" x14ac:dyDescent="0.2">
      <c r="B4154" s="37">
        <v>2</v>
      </c>
      <c r="C4154" s="38" t="s">
        <v>2984</v>
      </c>
      <c r="D4154" s="38" t="s">
        <v>2986</v>
      </c>
      <c r="E4154" s="37" t="s">
        <v>49</v>
      </c>
      <c r="F4154" s="37" t="s">
        <v>49</v>
      </c>
      <c r="G4154" s="37">
        <v>16</v>
      </c>
      <c r="H4154" s="37">
        <v>16</v>
      </c>
      <c r="I4154" s="36"/>
      <c r="J4154" s="36">
        <v>20660</v>
      </c>
      <c r="K4154" s="36"/>
      <c r="L4154" s="36"/>
      <c r="M4154" s="36">
        <v>20660</v>
      </c>
      <c r="N4154" s="36">
        <v>13760</v>
      </c>
      <c r="O4154" s="36">
        <v>22470</v>
      </c>
      <c r="P4154" s="36">
        <v>23670</v>
      </c>
      <c r="Q4154" s="36">
        <v>22470</v>
      </c>
      <c r="R4154" s="36">
        <v>14970</v>
      </c>
      <c r="T4154" s="19" t="s">
        <v>2985</v>
      </c>
      <c r="CR4154" s="18" t="s">
        <v>2996</v>
      </c>
      <c r="CS4154" s="18" t="s">
        <v>2984</v>
      </c>
      <c r="CU4154" s="18">
        <v>0</v>
      </c>
      <c r="DC4154" s="18">
        <v>22990</v>
      </c>
      <c r="DH4154" s="18">
        <v>17240</v>
      </c>
      <c r="DI4154" s="18">
        <v>24990</v>
      </c>
      <c r="DJ4154" s="18">
        <v>26190</v>
      </c>
      <c r="DM4154" s="18">
        <v>18740</v>
      </c>
    </row>
    <row r="4155" spans="2:117" outlineLevel="1" x14ac:dyDescent="0.2">
      <c r="B4155" s="23">
        <v>3</v>
      </c>
      <c r="C4155" s="24" t="s">
        <v>2990</v>
      </c>
      <c r="D4155" s="24" t="s">
        <v>2992</v>
      </c>
      <c r="E4155" s="23" t="s">
        <v>49</v>
      </c>
      <c r="F4155" s="23" t="s">
        <v>49</v>
      </c>
      <c r="G4155" s="23">
        <v>16</v>
      </c>
      <c r="H4155" s="23">
        <v>16</v>
      </c>
      <c r="I4155" s="22"/>
      <c r="J4155" s="22">
        <v>16190</v>
      </c>
      <c r="K4155" s="22"/>
      <c r="L4155" s="22"/>
      <c r="M4155" s="22">
        <v>16190</v>
      </c>
      <c r="N4155" s="22">
        <v>10790</v>
      </c>
      <c r="O4155" s="22">
        <v>18880</v>
      </c>
      <c r="P4155" s="22">
        <v>20080</v>
      </c>
      <c r="Q4155" s="22">
        <v>18880</v>
      </c>
      <c r="R4155" s="22">
        <v>12580</v>
      </c>
      <c r="T4155" s="19" t="s">
        <v>2991</v>
      </c>
      <c r="CR4155" s="18" t="s">
        <v>2996</v>
      </c>
      <c r="CS4155" s="18" t="s">
        <v>2990</v>
      </c>
      <c r="CU4155" s="18">
        <v>0</v>
      </c>
      <c r="DC4155" s="18">
        <v>17990</v>
      </c>
      <c r="DH4155" s="18">
        <v>13490</v>
      </c>
      <c r="DI4155" s="18">
        <v>20990</v>
      </c>
      <c r="DJ4155" s="18">
        <v>22190</v>
      </c>
      <c r="DM4155" s="18">
        <v>15740</v>
      </c>
    </row>
    <row r="4156" spans="2:117" s="28" customFormat="1" x14ac:dyDescent="0.2">
      <c r="B4156" s="35" t="s">
        <v>451</v>
      </c>
      <c r="C4156" s="34"/>
      <c r="D4156" s="34"/>
      <c r="E4156" s="33"/>
      <c r="F4156" s="32"/>
      <c r="G4156" s="32">
        <v>88</v>
      </c>
      <c r="H4156" s="32">
        <v>88</v>
      </c>
      <c r="I4156" s="31"/>
      <c r="J4156" s="31">
        <v>79090</v>
      </c>
      <c r="K4156" s="31"/>
      <c r="L4156" s="31"/>
      <c r="M4156" s="31">
        <v>79090</v>
      </c>
      <c r="N4156" s="31">
        <v>52690</v>
      </c>
      <c r="O4156" s="31">
        <v>87190</v>
      </c>
      <c r="P4156" s="31">
        <v>93790</v>
      </c>
      <c r="Q4156" s="31">
        <v>87190</v>
      </c>
      <c r="R4156" s="31">
        <v>58090</v>
      </c>
      <c r="T4156" s="30" t="s">
        <v>4337</v>
      </c>
      <c r="W4156" s="28">
        <f>SUM($G$4157:$G$4158)</f>
        <v>88</v>
      </c>
      <c r="X4156" s="28">
        <f>SUM($H$4157:$H$4158)</f>
        <v>88</v>
      </c>
      <c r="Y4156" s="28" t="e">
        <f>SUM(#REF!)</f>
        <v>#REF!</v>
      </c>
      <c r="Z4156" s="28" t="e">
        <f>SUM(#REF!)</f>
        <v>#REF!</v>
      </c>
      <c r="AA4156" s="29">
        <f>SUM($I$4157:$I$4158)</f>
        <v>0</v>
      </c>
      <c r="AB4156" s="29">
        <f>SUM($J$4157:$J$4158)</f>
        <v>79090</v>
      </c>
      <c r="AC4156" s="29">
        <f>SUM($K$4157:$K$4158)</f>
        <v>0</v>
      </c>
      <c r="AD4156" s="29">
        <f>SUM($L$4157:$L$4158)</f>
        <v>0</v>
      </c>
      <c r="AE4156" s="29">
        <f>SUM($M$4157:$M$4158)</f>
        <v>79090</v>
      </c>
      <c r="AF4156" s="29" t="e">
        <f>SUM(#REF!)</f>
        <v>#REF!</v>
      </c>
      <c r="AG4156" s="29">
        <f>SUM($N$4157:$N$4158)</f>
        <v>52690</v>
      </c>
      <c r="AH4156" s="29">
        <f>SUM($O$4157:$O$4158)</f>
        <v>87190</v>
      </c>
      <c r="AI4156" s="29">
        <f>SUM($P$4157:$P$4158)</f>
        <v>93790</v>
      </c>
      <c r="AJ4156" s="29">
        <f>SUM($Q$4157:$Q$4158)</f>
        <v>87190</v>
      </c>
      <c r="AK4156" s="29" t="e">
        <f>SUM(#REF!)</f>
        <v>#REF!</v>
      </c>
      <c r="AL4156" s="29">
        <f>SUM($R$4157:$R$4158)</f>
        <v>58090</v>
      </c>
      <c r="DC4156" s="28">
        <f>SUM($DC$4157:$DC$4158)</f>
        <v>87980</v>
      </c>
      <c r="DE4156" s="28">
        <f>SUM($DE$4157:$DE$4158)</f>
        <v>0</v>
      </c>
      <c r="DF4156" s="28">
        <f>SUM($DF$4157:$DF$4158)</f>
        <v>0</v>
      </c>
      <c r="DG4156" s="28">
        <f>SUM($DG$4157:$DG$4158)</f>
        <v>0</v>
      </c>
      <c r="DH4156" s="28">
        <f>SUM($DH$4157:$DH$4158)</f>
        <v>65980</v>
      </c>
      <c r="DI4156" s="28">
        <f>SUM($DI$4157:$DI$4158)</f>
        <v>96980</v>
      </c>
      <c r="DJ4156" s="28">
        <f>SUM($DJ$4157:$DJ$4158)</f>
        <v>103580</v>
      </c>
      <c r="DK4156" s="28">
        <f>SUM($DK$4157:$DK$4158)</f>
        <v>0</v>
      </c>
      <c r="DL4156" s="28">
        <f>SUM($DL$4157:$DL$4158)</f>
        <v>0</v>
      </c>
      <c r="DM4156" s="28">
        <f>SUM($DM$4157:$DM$4158)</f>
        <v>72730</v>
      </c>
    </row>
    <row r="4157" spans="2:117" outlineLevel="1" x14ac:dyDescent="0.2">
      <c r="B4157" s="26">
        <v>1</v>
      </c>
      <c r="C4157" s="27" t="s">
        <v>441</v>
      </c>
      <c r="D4157" s="27" t="s">
        <v>442</v>
      </c>
      <c r="E4157" s="26" t="s">
        <v>49</v>
      </c>
      <c r="F4157" s="26" t="s">
        <v>49</v>
      </c>
      <c r="G4157" s="26">
        <v>48</v>
      </c>
      <c r="H4157" s="26">
        <v>48</v>
      </c>
      <c r="I4157" s="25"/>
      <c r="J4157" s="25">
        <v>37740</v>
      </c>
      <c r="K4157" s="25"/>
      <c r="L4157" s="25"/>
      <c r="M4157" s="25">
        <v>37740</v>
      </c>
      <c r="N4157" s="25">
        <v>25140</v>
      </c>
      <c r="O4157" s="25">
        <v>42240</v>
      </c>
      <c r="P4157" s="25">
        <v>45800</v>
      </c>
      <c r="Q4157" s="25">
        <v>42240</v>
      </c>
      <c r="R4157" s="25">
        <v>28140</v>
      </c>
      <c r="T4157" s="19" t="s">
        <v>440</v>
      </c>
      <c r="CR4157" s="18" t="s">
        <v>451</v>
      </c>
      <c r="CS4157" s="18" t="s">
        <v>441</v>
      </c>
      <c r="CU4157" s="18">
        <v>0</v>
      </c>
      <c r="DC4157" s="18">
        <v>41990</v>
      </c>
      <c r="DH4157" s="18">
        <v>31490</v>
      </c>
      <c r="DI4157" s="18">
        <v>46990</v>
      </c>
      <c r="DJ4157" s="18">
        <v>50590</v>
      </c>
      <c r="DM4157" s="18">
        <v>35240</v>
      </c>
    </row>
    <row r="4158" spans="2:117" outlineLevel="1" x14ac:dyDescent="0.2">
      <c r="B4158" s="23">
        <v>2</v>
      </c>
      <c r="C4158" s="24" t="s">
        <v>443</v>
      </c>
      <c r="D4158" s="24" t="s">
        <v>445</v>
      </c>
      <c r="E4158" s="23" t="s">
        <v>49</v>
      </c>
      <c r="F4158" s="23" t="s">
        <v>49</v>
      </c>
      <c r="G4158" s="23">
        <v>40</v>
      </c>
      <c r="H4158" s="23">
        <v>40</v>
      </c>
      <c r="I4158" s="22"/>
      <c r="J4158" s="22">
        <v>41350</v>
      </c>
      <c r="K4158" s="22"/>
      <c r="L4158" s="22"/>
      <c r="M4158" s="22">
        <v>41350</v>
      </c>
      <c r="N4158" s="22">
        <v>27550</v>
      </c>
      <c r="O4158" s="22">
        <v>44950</v>
      </c>
      <c r="P4158" s="22">
        <v>47990</v>
      </c>
      <c r="Q4158" s="22">
        <v>44950</v>
      </c>
      <c r="R4158" s="22">
        <v>29950</v>
      </c>
      <c r="T4158" s="19" t="s">
        <v>444</v>
      </c>
      <c r="CR4158" s="18" t="s">
        <v>451</v>
      </c>
      <c r="CS4158" s="18" t="s">
        <v>443</v>
      </c>
      <c r="CU4158" s="18">
        <v>0</v>
      </c>
      <c r="DC4158" s="18">
        <v>45990</v>
      </c>
      <c r="DH4158" s="18">
        <v>34490</v>
      </c>
      <c r="DI4158" s="18">
        <v>49990</v>
      </c>
      <c r="DJ4158" s="18">
        <v>52990</v>
      </c>
      <c r="DM4158" s="18">
        <v>37490</v>
      </c>
    </row>
    <row r="4159" spans="2:117" s="28" customFormat="1" x14ac:dyDescent="0.2">
      <c r="B4159" s="35" t="s">
        <v>2151</v>
      </c>
      <c r="C4159" s="34"/>
      <c r="D4159" s="34"/>
      <c r="E4159" s="33"/>
      <c r="F4159" s="32"/>
      <c r="G4159" s="32">
        <v>80</v>
      </c>
      <c r="H4159" s="32">
        <v>80</v>
      </c>
      <c r="I4159" s="31"/>
      <c r="J4159" s="31">
        <v>86290</v>
      </c>
      <c r="K4159" s="31"/>
      <c r="L4159" s="31"/>
      <c r="M4159" s="31">
        <v>86290</v>
      </c>
      <c r="N4159" s="31">
        <v>57490</v>
      </c>
      <c r="O4159" s="31">
        <v>97990</v>
      </c>
      <c r="P4159" s="31">
        <v>103990</v>
      </c>
      <c r="Q4159" s="31">
        <v>97990</v>
      </c>
      <c r="R4159" s="31">
        <v>65290</v>
      </c>
      <c r="T4159" s="30" t="s">
        <v>4338</v>
      </c>
      <c r="W4159" s="28">
        <f>SUM($G$4160:$G$4163)</f>
        <v>80</v>
      </c>
      <c r="X4159" s="28">
        <f>SUM($H$4160:$H$4163)</f>
        <v>80</v>
      </c>
      <c r="Y4159" s="28" t="e">
        <f>SUM(#REF!)</f>
        <v>#REF!</v>
      </c>
      <c r="Z4159" s="28" t="e">
        <f>SUM(#REF!)</f>
        <v>#REF!</v>
      </c>
      <c r="AA4159" s="29">
        <f>SUM($I$4160:$I$4163)</f>
        <v>0</v>
      </c>
      <c r="AB4159" s="29">
        <f>SUM($J$4160:$J$4163)</f>
        <v>86290</v>
      </c>
      <c r="AC4159" s="29">
        <f>SUM($K$4160:$K$4163)</f>
        <v>0</v>
      </c>
      <c r="AD4159" s="29">
        <f>SUM($L$4160:$L$4163)</f>
        <v>0</v>
      </c>
      <c r="AE4159" s="29">
        <f>SUM($M$4160:$M$4163)</f>
        <v>86290</v>
      </c>
      <c r="AF4159" s="29" t="e">
        <f>SUM(#REF!)</f>
        <v>#REF!</v>
      </c>
      <c r="AG4159" s="29">
        <f>SUM($N$4160:$N$4163)</f>
        <v>57490</v>
      </c>
      <c r="AH4159" s="29">
        <f>SUM($O$4160:$O$4163)</f>
        <v>97990</v>
      </c>
      <c r="AI4159" s="29">
        <f>SUM($P$4160:$P$4163)</f>
        <v>103990</v>
      </c>
      <c r="AJ4159" s="29">
        <f>SUM($Q$4160:$Q$4163)</f>
        <v>97990</v>
      </c>
      <c r="AK4159" s="29" t="e">
        <f>SUM(#REF!)</f>
        <v>#REF!</v>
      </c>
      <c r="AL4159" s="29">
        <f>SUM($R$4160:$R$4163)</f>
        <v>65290</v>
      </c>
      <c r="DC4159" s="28">
        <f>SUM($DC$4160:$DC$4163)</f>
        <v>95960</v>
      </c>
      <c r="DE4159" s="28">
        <f>SUM($DE$4160:$DE$4163)</f>
        <v>0</v>
      </c>
      <c r="DF4159" s="28">
        <f>SUM($DF$4160:$DF$4163)</f>
        <v>0</v>
      </c>
      <c r="DG4159" s="28">
        <f>SUM($DG$4160:$DG$4163)</f>
        <v>0</v>
      </c>
      <c r="DH4159" s="28">
        <f>SUM($DH$4160:$DH$4163)</f>
        <v>71960</v>
      </c>
      <c r="DI4159" s="28">
        <f>SUM($DI$4160:$DI$4163)</f>
        <v>108960</v>
      </c>
      <c r="DJ4159" s="28">
        <f>SUM($DJ$4160:$DJ$4163)</f>
        <v>114960</v>
      </c>
      <c r="DK4159" s="28">
        <f>SUM($DK$4160:$DK$4163)</f>
        <v>0</v>
      </c>
      <c r="DL4159" s="28">
        <f>SUM($DL$4160:$DL$4163)</f>
        <v>0</v>
      </c>
      <c r="DM4159" s="28">
        <f>SUM($DM$4160:$DM$4163)</f>
        <v>81710</v>
      </c>
    </row>
    <row r="4160" spans="2:117" outlineLevel="1" x14ac:dyDescent="0.2">
      <c r="B4160" s="26">
        <v>1</v>
      </c>
      <c r="C4160" s="27" t="s">
        <v>2065</v>
      </c>
      <c r="D4160" s="27"/>
      <c r="E4160" s="26" t="s">
        <v>49</v>
      </c>
      <c r="F4160" s="26" t="s">
        <v>49</v>
      </c>
      <c r="G4160" s="26">
        <v>16</v>
      </c>
      <c r="H4160" s="26">
        <v>16</v>
      </c>
      <c r="I4160" s="25"/>
      <c r="J4160" s="25">
        <v>17070</v>
      </c>
      <c r="K4160" s="25"/>
      <c r="L4160" s="25"/>
      <c r="M4160" s="25">
        <v>17070</v>
      </c>
      <c r="N4160" s="25">
        <v>11370</v>
      </c>
      <c r="O4160" s="25">
        <v>19770</v>
      </c>
      <c r="P4160" s="25">
        <v>20970</v>
      </c>
      <c r="Q4160" s="25">
        <v>19770</v>
      </c>
      <c r="R4160" s="25">
        <v>13170</v>
      </c>
      <c r="T4160" s="19" t="s">
        <v>2066</v>
      </c>
      <c r="CR4160" s="18" t="s">
        <v>2151</v>
      </c>
      <c r="CS4160" s="18" t="s">
        <v>2065</v>
      </c>
      <c r="CU4160" s="18">
        <v>0</v>
      </c>
      <c r="DC4160" s="18">
        <v>18990</v>
      </c>
      <c r="DH4160" s="18">
        <v>14240</v>
      </c>
      <c r="DI4160" s="18">
        <v>21990</v>
      </c>
      <c r="DJ4160" s="18">
        <v>23190</v>
      </c>
      <c r="DM4160" s="18">
        <v>16490</v>
      </c>
    </row>
    <row r="4161" spans="2:117" outlineLevel="1" x14ac:dyDescent="0.2">
      <c r="B4161" s="37">
        <v>2</v>
      </c>
      <c r="C4161" s="38" t="s">
        <v>2207</v>
      </c>
      <c r="D4161" s="38" t="s">
        <v>2209</v>
      </c>
      <c r="E4161" s="37" t="s">
        <v>49</v>
      </c>
      <c r="F4161" s="37" t="s">
        <v>49</v>
      </c>
      <c r="G4161" s="37">
        <v>24</v>
      </c>
      <c r="H4161" s="37">
        <v>24</v>
      </c>
      <c r="I4161" s="36"/>
      <c r="J4161" s="36">
        <v>19770</v>
      </c>
      <c r="K4161" s="36"/>
      <c r="L4161" s="36"/>
      <c r="M4161" s="36">
        <v>19770</v>
      </c>
      <c r="N4161" s="36">
        <v>13170</v>
      </c>
      <c r="O4161" s="36">
        <v>22470</v>
      </c>
      <c r="P4161" s="36">
        <v>24230</v>
      </c>
      <c r="Q4161" s="36">
        <v>22470</v>
      </c>
      <c r="R4161" s="36">
        <v>14970</v>
      </c>
      <c r="T4161" s="19" t="s">
        <v>2208</v>
      </c>
      <c r="CR4161" s="18" t="s">
        <v>2151</v>
      </c>
      <c r="CS4161" s="18" t="s">
        <v>2207</v>
      </c>
      <c r="CU4161" s="18">
        <v>0</v>
      </c>
      <c r="DC4161" s="18">
        <v>21990</v>
      </c>
      <c r="DH4161" s="18">
        <v>16490</v>
      </c>
      <c r="DI4161" s="18">
        <v>24990</v>
      </c>
      <c r="DJ4161" s="18">
        <v>26790</v>
      </c>
      <c r="DM4161" s="18">
        <v>18740</v>
      </c>
    </row>
    <row r="4162" spans="2:117" outlineLevel="1" x14ac:dyDescent="0.2">
      <c r="B4162" s="37">
        <v>3</v>
      </c>
      <c r="C4162" s="38" t="s">
        <v>2210</v>
      </c>
      <c r="D4162" s="38" t="s">
        <v>2212</v>
      </c>
      <c r="E4162" s="37" t="s">
        <v>49</v>
      </c>
      <c r="F4162" s="37" t="s">
        <v>49</v>
      </c>
      <c r="G4162" s="37">
        <v>24</v>
      </c>
      <c r="H4162" s="37">
        <v>24</v>
      </c>
      <c r="I4162" s="36"/>
      <c r="J4162" s="36">
        <v>25160</v>
      </c>
      <c r="K4162" s="36"/>
      <c r="L4162" s="36"/>
      <c r="M4162" s="36">
        <v>25160</v>
      </c>
      <c r="N4162" s="36">
        <v>16760</v>
      </c>
      <c r="O4162" s="36">
        <v>29660</v>
      </c>
      <c r="P4162" s="36">
        <v>31470</v>
      </c>
      <c r="Q4162" s="36">
        <v>29660</v>
      </c>
      <c r="R4162" s="36">
        <v>19760</v>
      </c>
      <c r="T4162" s="19" t="s">
        <v>2211</v>
      </c>
      <c r="CR4162" s="18" t="s">
        <v>2151</v>
      </c>
      <c r="CS4162" s="18" t="s">
        <v>2210</v>
      </c>
      <c r="CU4162" s="18">
        <v>0</v>
      </c>
      <c r="DC4162" s="18">
        <v>27990</v>
      </c>
      <c r="DH4162" s="18">
        <v>20990</v>
      </c>
      <c r="DI4162" s="18">
        <v>32990</v>
      </c>
      <c r="DJ4162" s="18">
        <v>34790</v>
      </c>
      <c r="DM4162" s="18">
        <v>24740</v>
      </c>
    </row>
    <row r="4163" spans="2:117" outlineLevel="1" x14ac:dyDescent="0.2">
      <c r="B4163" s="23">
        <v>4</v>
      </c>
      <c r="C4163" s="24" t="s">
        <v>2219</v>
      </c>
      <c r="D4163" s="24" t="s">
        <v>2221</v>
      </c>
      <c r="E4163" s="23" t="s">
        <v>49</v>
      </c>
      <c r="F4163" s="23" t="s">
        <v>49</v>
      </c>
      <c r="G4163" s="23">
        <v>16</v>
      </c>
      <c r="H4163" s="23">
        <v>16</v>
      </c>
      <c r="I4163" s="22"/>
      <c r="J4163" s="22">
        <v>24290</v>
      </c>
      <c r="K4163" s="22"/>
      <c r="L4163" s="22"/>
      <c r="M4163" s="22">
        <v>24290</v>
      </c>
      <c r="N4163" s="22">
        <v>16190</v>
      </c>
      <c r="O4163" s="22">
        <v>26090</v>
      </c>
      <c r="P4163" s="22">
        <v>27320</v>
      </c>
      <c r="Q4163" s="22">
        <v>26090</v>
      </c>
      <c r="R4163" s="22">
        <v>17390</v>
      </c>
      <c r="T4163" s="19" t="s">
        <v>2220</v>
      </c>
      <c r="CR4163" s="18" t="s">
        <v>2151</v>
      </c>
      <c r="CS4163" s="18" t="s">
        <v>2219</v>
      </c>
      <c r="CU4163" s="18">
        <v>0</v>
      </c>
      <c r="DC4163" s="18">
        <v>26990</v>
      </c>
      <c r="DH4163" s="18">
        <v>20240</v>
      </c>
      <c r="DI4163" s="18">
        <v>28990</v>
      </c>
      <c r="DJ4163" s="18">
        <v>30190</v>
      </c>
      <c r="DM4163" s="18">
        <v>21740</v>
      </c>
    </row>
    <row r="4164" spans="2:117" s="28" customFormat="1" x14ac:dyDescent="0.2">
      <c r="B4164" s="35" t="s">
        <v>5757</v>
      </c>
      <c r="C4164" s="34"/>
      <c r="D4164" s="34"/>
      <c r="E4164" s="33"/>
      <c r="F4164" s="32"/>
      <c r="G4164" s="32">
        <v>80</v>
      </c>
      <c r="H4164" s="32">
        <v>80</v>
      </c>
      <c r="I4164" s="31"/>
      <c r="J4164" s="31">
        <v>86290</v>
      </c>
      <c r="K4164" s="31"/>
      <c r="L4164" s="31"/>
      <c r="M4164" s="31">
        <v>86290</v>
      </c>
      <c r="N4164" s="31">
        <v>57490</v>
      </c>
      <c r="O4164" s="31">
        <v>97990</v>
      </c>
      <c r="P4164" s="31">
        <v>103990</v>
      </c>
      <c r="Q4164" s="31">
        <v>97990</v>
      </c>
      <c r="R4164" s="31">
        <v>65290</v>
      </c>
      <c r="T4164" s="30" t="s">
        <v>4338</v>
      </c>
      <c r="W4164" s="28">
        <f>SUM($G$4165:$G$4168)</f>
        <v>80</v>
      </c>
      <c r="X4164" s="28">
        <f>SUM($H$4165:$H$4168)</f>
        <v>80</v>
      </c>
      <c r="Y4164" s="28" t="e">
        <f>SUM(#REF!)</f>
        <v>#REF!</v>
      </c>
      <c r="Z4164" s="28" t="e">
        <f>SUM(#REF!)</f>
        <v>#REF!</v>
      </c>
      <c r="AA4164" s="29">
        <f>SUM($I$4165:$I$4168)</f>
        <v>0</v>
      </c>
      <c r="AB4164" s="29">
        <f>SUM($J$4165:$J$4168)</f>
        <v>86290</v>
      </c>
      <c r="AC4164" s="29">
        <f>SUM($K$4165:$K$4168)</f>
        <v>0</v>
      </c>
      <c r="AD4164" s="29">
        <f>SUM($L$4165:$L$4168)</f>
        <v>0</v>
      </c>
      <c r="AE4164" s="29">
        <f>SUM($M$4165:$M$4168)</f>
        <v>86290</v>
      </c>
      <c r="AF4164" s="29" t="e">
        <f>SUM(#REF!)</f>
        <v>#REF!</v>
      </c>
      <c r="AG4164" s="29">
        <f>SUM($N$4165:$N$4168)</f>
        <v>57490</v>
      </c>
      <c r="AH4164" s="29">
        <f>SUM($O$4165:$O$4168)</f>
        <v>97990</v>
      </c>
      <c r="AI4164" s="29">
        <f>SUM($P$4165:$P$4168)</f>
        <v>103990</v>
      </c>
      <c r="AJ4164" s="29">
        <f>SUM($Q$4165:$Q$4168)</f>
        <v>97990</v>
      </c>
      <c r="AK4164" s="29" t="e">
        <f>SUM(#REF!)</f>
        <v>#REF!</v>
      </c>
      <c r="AL4164" s="29">
        <f>SUM($R$4165:$R$4168)</f>
        <v>65290</v>
      </c>
      <c r="DC4164" s="28">
        <f>SUM($DC$4165:$DC$4168)</f>
        <v>95960</v>
      </c>
      <c r="DE4164" s="28">
        <f>SUM($DE$4165:$DE$4168)</f>
        <v>0</v>
      </c>
      <c r="DF4164" s="28">
        <f>SUM($DF$4165:$DF$4168)</f>
        <v>0</v>
      </c>
      <c r="DG4164" s="28">
        <f>SUM($DG$4165:$DG$4168)</f>
        <v>0</v>
      </c>
      <c r="DH4164" s="28">
        <f>SUM($DH$4165:$DH$4168)</f>
        <v>71960</v>
      </c>
      <c r="DI4164" s="28">
        <f>SUM($DI$4165:$DI$4168)</f>
        <v>108960</v>
      </c>
      <c r="DJ4164" s="28">
        <f>SUM($DJ$4165:$DJ$4168)</f>
        <v>114960</v>
      </c>
      <c r="DK4164" s="28">
        <f>SUM($DK$4165:$DK$4168)</f>
        <v>0</v>
      </c>
      <c r="DL4164" s="28">
        <f>SUM($DL$4165:$DL$4168)</f>
        <v>0</v>
      </c>
      <c r="DM4164" s="28">
        <f>SUM($DM$4165:$DM$4168)</f>
        <v>81710</v>
      </c>
    </row>
    <row r="4165" spans="2:117" outlineLevel="1" x14ac:dyDescent="0.2">
      <c r="B4165" s="26">
        <v>1</v>
      </c>
      <c r="C4165" s="27" t="s">
        <v>5746</v>
      </c>
      <c r="D4165" s="27" t="s">
        <v>2067</v>
      </c>
      <c r="E4165" s="26" t="s">
        <v>49</v>
      </c>
      <c r="F4165" s="26" t="s">
        <v>49</v>
      </c>
      <c r="G4165" s="26">
        <v>16</v>
      </c>
      <c r="H4165" s="26">
        <v>16</v>
      </c>
      <c r="I4165" s="25"/>
      <c r="J4165" s="25">
        <v>17070</v>
      </c>
      <c r="K4165" s="25"/>
      <c r="L4165" s="25"/>
      <c r="M4165" s="25">
        <v>17070</v>
      </c>
      <c r="N4165" s="25">
        <v>11370</v>
      </c>
      <c r="O4165" s="25">
        <v>19770</v>
      </c>
      <c r="P4165" s="25">
        <v>20970</v>
      </c>
      <c r="Q4165" s="25">
        <v>19770</v>
      </c>
      <c r="R4165" s="25">
        <v>13170</v>
      </c>
      <c r="T4165" s="19" t="s">
        <v>5747</v>
      </c>
      <c r="CR4165" s="18" t="s">
        <v>5757</v>
      </c>
      <c r="CS4165" s="18" t="s">
        <v>5746</v>
      </c>
      <c r="CU4165" s="18">
        <v>0</v>
      </c>
      <c r="DC4165" s="18">
        <v>18990</v>
      </c>
      <c r="DH4165" s="18">
        <v>14240</v>
      </c>
      <c r="DI4165" s="18">
        <v>21990</v>
      </c>
      <c r="DJ4165" s="18">
        <v>23190</v>
      </c>
      <c r="DM4165" s="18">
        <v>16490</v>
      </c>
    </row>
    <row r="4166" spans="2:117" outlineLevel="1" x14ac:dyDescent="0.2">
      <c r="B4166" s="37">
        <v>2</v>
      </c>
      <c r="C4166" s="38" t="s">
        <v>2207</v>
      </c>
      <c r="D4166" s="38" t="s">
        <v>2209</v>
      </c>
      <c r="E4166" s="37" t="s">
        <v>49</v>
      </c>
      <c r="F4166" s="37" t="s">
        <v>49</v>
      </c>
      <c r="G4166" s="37">
        <v>24</v>
      </c>
      <c r="H4166" s="37">
        <v>24</v>
      </c>
      <c r="I4166" s="36"/>
      <c r="J4166" s="36">
        <v>19770</v>
      </c>
      <c r="K4166" s="36"/>
      <c r="L4166" s="36"/>
      <c r="M4166" s="36">
        <v>19770</v>
      </c>
      <c r="N4166" s="36">
        <v>13170</v>
      </c>
      <c r="O4166" s="36">
        <v>22470</v>
      </c>
      <c r="P4166" s="36">
        <v>24230</v>
      </c>
      <c r="Q4166" s="36">
        <v>22470</v>
      </c>
      <c r="R4166" s="36">
        <v>14970</v>
      </c>
      <c r="T4166" s="19" t="s">
        <v>2208</v>
      </c>
      <c r="CR4166" s="18" t="s">
        <v>5757</v>
      </c>
      <c r="CS4166" s="18" t="s">
        <v>2207</v>
      </c>
      <c r="CU4166" s="18">
        <v>0</v>
      </c>
      <c r="DC4166" s="18">
        <v>21990</v>
      </c>
      <c r="DH4166" s="18">
        <v>16490</v>
      </c>
      <c r="DI4166" s="18">
        <v>24990</v>
      </c>
      <c r="DJ4166" s="18">
        <v>26790</v>
      </c>
      <c r="DM4166" s="18">
        <v>18740</v>
      </c>
    </row>
    <row r="4167" spans="2:117" outlineLevel="1" x14ac:dyDescent="0.2">
      <c r="B4167" s="37">
        <v>3</v>
      </c>
      <c r="C4167" s="38" t="s">
        <v>2210</v>
      </c>
      <c r="D4167" s="38" t="s">
        <v>2212</v>
      </c>
      <c r="E4167" s="37" t="s">
        <v>49</v>
      </c>
      <c r="F4167" s="37" t="s">
        <v>49</v>
      </c>
      <c r="G4167" s="37">
        <v>24</v>
      </c>
      <c r="H4167" s="37">
        <v>24</v>
      </c>
      <c r="I4167" s="36"/>
      <c r="J4167" s="36">
        <v>25160</v>
      </c>
      <c r="K4167" s="36"/>
      <c r="L4167" s="36"/>
      <c r="M4167" s="36">
        <v>25160</v>
      </c>
      <c r="N4167" s="36">
        <v>16760</v>
      </c>
      <c r="O4167" s="36">
        <v>29660</v>
      </c>
      <c r="P4167" s="36">
        <v>31470</v>
      </c>
      <c r="Q4167" s="36">
        <v>29660</v>
      </c>
      <c r="R4167" s="36">
        <v>19760</v>
      </c>
      <c r="T4167" s="19" t="s">
        <v>2211</v>
      </c>
      <c r="CR4167" s="18" t="s">
        <v>5757</v>
      </c>
      <c r="CS4167" s="18" t="s">
        <v>2210</v>
      </c>
      <c r="CU4167" s="18">
        <v>0</v>
      </c>
      <c r="DC4167" s="18">
        <v>27990</v>
      </c>
      <c r="DH4167" s="18">
        <v>20990</v>
      </c>
      <c r="DI4167" s="18">
        <v>32990</v>
      </c>
      <c r="DJ4167" s="18">
        <v>34790</v>
      </c>
      <c r="DM4167" s="18">
        <v>24740</v>
      </c>
    </row>
    <row r="4168" spans="2:117" outlineLevel="1" x14ac:dyDescent="0.2">
      <c r="B4168" s="23">
        <v>4</v>
      </c>
      <c r="C4168" s="24" t="s">
        <v>2219</v>
      </c>
      <c r="D4168" s="24" t="s">
        <v>2221</v>
      </c>
      <c r="E4168" s="23" t="s">
        <v>49</v>
      </c>
      <c r="F4168" s="23" t="s">
        <v>49</v>
      </c>
      <c r="G4168" s="23">
        <v>16</v>
      </c>
      <c r="H4168" s="23">
        <v>16</v>
      </c>
      <c r="I4168" s="22"/>
      <c r="J4168" s="22">
        <v>24290</v>
      </c>
      <c r="K4168" s="22"/>
      <c r="L4168" s="22"/>
      <c r="M4168" s="22">
        <v>24290</v>
      </c>
      <c r="N4168" s="22">
        <v>16190</v>
      </c>
      <c r="O4168" s="22">
        <v>26090</v>
      </c>
      <c r="P4168" s="22">
        <v>27320</v>
      </c>
      <c r="Q4168" s="22">
        <v>26090</v>
      </c>
      <c r="R4168" s="22">
        <v>17390</v>
      </c>
      <c r="T4168" s="19" t="s">
        <v>2220</v>
      </c>
      <c r="CR4168" s="18" t="s">
        <v>5757</v>
      </c>
      <c r="CS4168" s="18" t="s">
        <v>2219</v>
      </c>
      <c r="CU4168" s="18">
        <v>0</v>
      </c>
      <c r="DC4168" s="18">
        <v>26990</v>
      </c>
      <c r="DH4168" s="18">
        <v>20240</v>
      </c>
      <c r="DI4168" s="18">
        <v>28990</v>
      </c>
      <c r="DJ4168" s="18">
        <v>30190</v>
      </c>
      <c r="DM4168" s="18">
        <v>21740</v>
      </c>
    </row>
    <row r="4169" spans="2:117" s="28" customFormat="1" x14ac:dyDescent="0.2">
      <c r="B4169" s="35" t="s">
        <v>2168</v>
      </c>
      <c r="C4169" s="34"/>
      <c r="D4169" s="34"/>
      <c r="E4169" s="33"/>
      <c r="F4169" s="32"/>
      <c r="G4169" s="32">
        <v>48</v>
      </c>
      <c r="H4169" s="32">
        <v>48</v>
      </c>
      <c r="I4169" s="31"/>
      <c r="J4169" s="31">
        <v>44890</v>
      </c>
      <c r="K4169" s="31"/>
      <c r="L4169" s="31"/>
      <c r="M4169" s="31">
        <v>44890</v>
      </c>
      <c r="N4169" s="31">
        <v>37390</v>
      </c>
      <c r="O4169" s="31">
        <v>52090</v>
      </c>
      <c r="P4169" s="31">
        <v>55690</v>
      </c>
      <c r="Q4169" s="31">
        <v>52090</v>
      </c>
      <c r="R4169" s="31">
        <v>43390</v>
      </c>
      <c r="T4169" s="30" t="s">
        <v>4339</v>
      </c>
      <c r="W4169" s="28">
        <f>SUM($G$4170:$G$4171)</f>
        <v>48</v>
      </c>
      <c r="X4169" s="28">
        <f>SUM($H$4170:$H$4171)</f>
        <v>48</v>
      </c>
      <c r="Y4169" s="28" t="e">
        <f>SUM(#REF!)</f>
        <v>#REF!</v>
      </c>
      <c r="Z4169" s="28" t="e">
        <f>SUM(#REF!)</f>
        <v>#REF!</v>
      </c>
      <c r="AA4169" s="29">
        <f>SUM($I$4170:$I$4171)</f>
        <v>0</v>
      </c>
      <c r="AB4169" s="29">
        <f>SUM($J$4170:$J$4171)</f>
        <v>44890</v>
      </c>
      <c r="AC4169" s="29">
        <f>SUM($K$4170:$K$4171)</f>
        <v>0</v>
      </c>
      <c r="AD4169" s="29">
        <f>SUM($L$4170:$L$4171)</f>
        <v>0</v>
      </c>
      <c r="AE4169" s="29">
        <f>SUM($M$4170:$M$4171)</f>
        <v>44890</v>
      </c>
      <c r="AF4169" s="29" t="e">
        <f>SUM(#REF!)</f>
        <v>#REF!</v>
      </c>
      <c r="AG4169" s="29">
        <f>SUM($N$4170:$N$4171)</f>
        <v>37390</v>
      </c>
      <c r="AH4169" s="29">
        <f>SUM($O$4170:$O$4171)</f>
        <v>52090</v>
      </c>
      <c r="AI4169" s="29">
        <f>SUM($P$4170:$P$4171)</f>
        <v>55690</v>
      </c>
      <c r="AJ4169" s="29">
        <f>SUM($Q$4170:$Q$4171)</f>
        <v>52090</v>
      </c>
      <c r="AK4169" s="29" t="e">
        <f>SUM(#REF!)</f>
        <v>#REF!</v>
      </c>
      <c r="AL4169" s="29">
        <f>SUM($R$4170:$R$4171)</f>
        <v>43390</v>
      </c>
      <c r="DC4169" s="28">
        <f>SUM($DC$4170:$DC$4171)</f>
        <v>49980</v>
      </c>
      <c r="DE4169" s="28">
        <f>SUM($DE$4170:$DE$4171)</f>
        <v>0</v>
      </c>
      <c r="DF4169" s="28">
        <f>SUM($DF$4170:$DF$4171)</f>
        <v>0</v>
      </c>
      <c r="DG4169" s="28">
        <f>SUM($DG$4170:$DG$4171)</f>
        <v>0</v>
      </c>
      <c r="DH4169" s="28">
        <f>SUM($DH$4170:$DH$4171)</f>
        <v>37480</v>
      </c>
      <c r="DI4169" s="28">
        <f>SUM($DI$4170:$DI$4171)</f>
        <v>57980</v>
      </c>
      <c r="DJ4169" s="28">
        <f>SUM($DJ$4170:$DJ$4171)</f>
        <v>61580</v>
      </c>
      <c r="DK4169" s="28">
        <f>SUM($DK$4170:$DK$4171)</f>
        <v>0</v>
      </c>
      <c r="DL4169" s="28">
        <f>SUM($DL$4170:$DL$4171)</f>
        <v>0</v>
      </c>
      <c r="DM4169" s="28">
        <f>SUM($DM$4170:$DM$4171)</f>
        <v>43480</v>
      </c>
    </row>
    <row r="4170" spans="2:117" outlineLevel="1" x14ac:dyDescent="0.2">
      <c r="B4170" s="26">
        <v>1</v>
      </c>
      <c r="C4170" s="27" t="s">
        <v>2207</v>
      </c>
      <c r="D4170" s="27" t="s">
        <v>2209</v>
      </c>
      <c r="E4170" s="26" t="s">
        <v>49</v>
      </c>
      <c r="F4170" s="26" t="s">
        <v>49</v>
      </c>
      <c r="G4170" s="26">
        <v>24</v>
      </c>
      <c r="H4170" s="26">
        <v>24</v>
      </c>
      <c r="I4170" s="25"/>
      <c r="J4170" s="25">
        <v>19750</v>
      </c>
      <c r="K4170" s="25"/>
      <c r="L4170" s="25"/>
      <c r="M4170" s="25">
        <v>19750</v>
      </c>
      <c r="N4170" s="25">
        <v>16450</v>
      </c>
      <c r="O4170" s="25">
        <v>22450</v>
      </c>
      <c r="P4170" s="25">
        <v>24220</v>
      </c>
      <c r="Q4170" s="25">
        <v>22450</v>
      </c>
      <c r="R4170" s="25">
        <v>18700</v>
      </c>
      <c r="T4170" s="19" t="s">
        <v>2208</v>
      </c>
      <c r="CR4170" s="18" t="s">
        <v>2168</v>
      </c>
      <c r="CS4170" s="18" t="s">
        <v>2207</v>
      </c>
      <c r="CU4170" s="18">
        <v>0</v>
      </c>
      <c r="DC4170" s="18">
        <v>21990</v>
      </c>
      <c r="DH4170" s="18">
        <v>16490</v>
      </c>
      <c r="DI4170" s="18">
        <v>24990</v>
      </c>
      <c r="DJ4170" s="18">
        <v>26790</v>
      </c>
      <c r="DM4170" s="18">
        <v>18740</v>
      </c>
    </row>
    <row r="4171" spans="2:117" outlineLevel="1" x14ac:dyDescent="0.2">
      <c r="B4171" s="23">
        <v>2</v>
      </c>
      <c r="C4171" s="24" t="s">
        <v>2210</v>
      </c>
      <c r="D4171" s="24" t="s">
        <v>2212</v>
      </c>
      <c r="E4171" s="23" t="s">
        <v>49</v>
      </c>
      <c r="F4171" s="23" t="s">
        <v>49</v>
      </c>
      <c r="G4171" s="23">
        <v>24</v>
      </c>
      <c r="H4171" s="23">
        <v>24</v>
      </c>
      <c r="I4171" s="22"/>
      <c r="J4171" s="22">
        <v>25140</v>
      </c>
      <c r="K4171" s="22"/>
      <c r="L4171" s="22"/>
      <c r="M4171" s="22">
        <v>25140</v>
      </c>
      <c r="N4171" s="22">
        <v>20940</v>
      </c>
      <c r="O4171" s="22">
        <v>29640</v>
      </c>
      <c r="P4171" s="22">
        <v>31470</v>
      </c>
      <c r="Q4171" s="22">
        <v>29640</v>
      </c>
      <c r="R4171" s="22">
        <v>24690</v>
      </c>
      <c r="T4171" s="19" t="s">
        <v>2211</v>
      </c>
      <c r="CR4171" s="18" t="s">
        <v>2168</v>
      </c>
      <c r="CS4171" s="18" t="s">
        <v>2210</v>
      </c>
      <c r="CU4171" s="18">
        <v>0</v>
      </c>
      <c r="DC4171" s="18">
        <v>27990</v>
      </c>
      <c r="DH4171" s="18">
        <v>20990</v>
      </c>
      <c r="DI4171" s="18">
        <v>32990</v>
      </c>
      <c r="DJ4171" s="18">
        <v>34790</v>
      </c>
      <c r="DM4171" s="18">
        <v>24740</v>
      </c>
    </row>
    <row r="4172" spans="2:117" s="28" customFormat="1" x14ac:dyDescent="0.2">
      <c r="B4172" s="35" t="s">
        <v>2172</v>
      </c>
      <c r="C4172" s="34"/>
      <c r="D4172" s="34"/>
      <c r="E4172" s="33"/>
      <c r="F4172" s="32"/>
      <c r="G4172" s="32">
        <v>72</v>
      </c>
      <c r="H4172" s="32">
        <v>72</v>
      </c>
      <c r="I4172" s="31"/>
      <c r="J4172" s="31">
        <v>94390</v>
      </c>
      <c r="K4172" s="31"/>
      <c r="L4172" s="31"/>
      <c r="M4172" s="31">
        <v>94390</v>
      </c>
      <c r="N4172" s="31"/>
      <c r="O4172" s="31">
        <v>107890</v>
      </c>
      <c r="P4172" s="31">
        <v>113290</v>
      </c>
      <c r="Q4172" s="31">
        <v>107890</v>
      </c>
      <c r="R4172" s="31"/>
      <c r="T4172" s="30" t="s">
        <v>4340</v>
      </c>
      <c r="W4172" s="28">
        <f>SUM($G$4173:$G$4175)</f>
        <v>72</v>
      </c>
      <c r="X4172" s="28">
        <f>SUM($H$4173:$H$4175)</f>
        <v>72</v>
      </c>
      <c r="Y4172" s="28" t="e">
        <f>SUM(#REF!)</f>
        <v>#REF!</v>
      </c>
      <c r="Z4172" s="28" t="e">
        <f>SUM(#REF!)</f>
        <v>#REF!</v>
      </c>
      <c r="AA4172" s="29">
        <f>SUM($I$4173:$I$4175)</f>
        <v>0</v>
      </c>
      <c r="AB4172" s="29">
        <f>SUM($J$4173:$J$4175)</f>
        <v>94390</v>
      </c>
      <c r="AC4172" s="29">
        <f>SUM($K$4173:$K$4175)</f>
        <v>0</v>
      </c>
      <c r="AD4172" s="29">
        <f>SUM($L$4173:$L$4175)</f>
        <v>0</v>
      </c>
      <c r="AE4172" s="29">
        <f>SUM($M$4173:$M$4175)</f>
        <v>94390</v>
      </c>
      <c r="AF4172" s="29" t="e">
        <f>SUM(#REF!)</f>
        <v>#REF!</v>
      </c>
      <c r="AG4172" s="29">
        <f>SUM($N$4173:$N$4175)</f>
        <v>0</v>
      </c>
      <c r="AH4172" s="29">
        <f>SUM($O$4173:$O$4175)</f>
        <v>107890</v>
      </c>
      <c r="AI4172" s="29">
        <f>SUM($P$4173:$P$4175)</f>
        <v>113290</v>
      </c>
      <c r="AJ4172" s="29">
        <f>SUM($Q$4173:$Q$4175)</f>
        <v>107890</v>
      </c>
      <c r="AK4172" s="29" t="e">
        <f>SUM(#REF!)</f>
        <v>#REF!</v>
      </c>
      <c r="AL4172" s="29">
        <f>SUM($R$4173:$R$4175)</f>
        <v>0</v>
      </c>
      <c r="DC4172" s="28">
        <f>SUM($DC$4173:$DC$4175)</f>
        <v>104970</v>
      </c>
      <c r="DE4172" s="28">
        <f>SUM($DE$4173:$DE$4175)</f>
        <v>0</v>
      </c>
      <c r="DF4172" s="28">
        <f>SUM($DF$4173:$DF$4175)</f>
        <v>0</v>
      </c>
      <c r="DG4172" s="28">
        <f>SUM($DG$4173:$DG$4175)</f>
        <v>0</v>
      </c>
      <c r="DH4172" s="28">
        <f>SUM($DH$4173:$DH$4175)</f>
        <v>78720</v>
      </c>
      <c r="DI4172" s="28">
        <f>SUM($DI$4173:$DI$4175)</f>
        <v>119970</v>
      </c>
      <c r="DJ4172" s="28">
        <f>SUM($DJ$4173:$DJ$4175)</f>
        <v>125370</v>
      </c>
      <c r="DK4172" s="28">
        <f>SUM($DK$4173:$DK$4175)</f>
        <v>0</v>
      </c>
      <c r="DL4172" s="28">
        <f>SUM($DL$4173:$DL$4175)</f>
        <v>0</v>
      </c>
      <c r="DM4172" s="28">
        <f>SUM($DM$4173:$DM$4175)</f>
        <v>89970</v>
      </c>
    </row>
    <row r="4173" spans="2:117" outlineLevel="1" x14ac:dyDescent="0.2">
      <c r="B4173" s="26">
        <v>1</v>
      </c>
      <c r="C4173" s="27" t="s">
        <v>2210</v>
      </c>
      <c r="D4173" s="27" t="s">
        <v>2212</v>
      </c>
      <c r="E4173" s="26" t="s">
        <v>49</v>
      </c>
      <c r="F4173" s="26" t="s">
        <v>49</v>
      </c>
      <c r="G4173" s="26">
        <v>24</v>
      </c>
      <c r="H4173" s="26">
        <v>24</v>
      </c>
      <c r="I4173" s="25"/>
      <c r="J4173" s="25">
        <v>25160</v>
      </c>
      <c r="K4173" s="25"/>
      <c r="L4173" s="25"/>
      <c r="M4173" s="25">
        <v>25160</v>
      </c>
      <c r="N4173" s="25"/>
      <c r="O4173" s="25">
        <v>29660</v>
      </c>
      <c r="P4173" s="25">
        <v>31430</v>
      </c>
      <c r="Q4173" s="25">
        <v>29660</v>
      </c>
      <c r="R4173" s="25"/>
      <c r="T4173" s="19" t="s">
        <v>2211</v>
      </c>
      <c r="CR4173" s="18" t="s">
        <v>2172</v>
      </c>
      <c r="CS4173" s="18" t="s">
        <v>2210</v>
      </c>
      <c r="CU4173" s="18">
        <v>0</v>
      </c>
      <c r="DC4173" s="18">
        <v>27990</v>
      </c>
      <c r="DH4173" s="18">
        <v>20990</v>
      </c>
      <c r="DI4173" s="18">
        <v>32990</v>
      </c>
      <c r="DJ4173" s="18">
        <v>34790</v>
      </c>
      <c r="DM4173" s="18">
        <v>24740</v>
      </c>
    </row>
    <row r="4174" spans="2:117" outlineLevel="1" x14ac:dyDescent="0.2">
      <c r="B4174" s="37">
        <v>2</v>
      </c>
      <c r="C4174" s="38" t="s">
        <v>2216</v>
      </c>
      <c r="D4174" s="38" t="s">
        <v>2218</v>
      </c>
      <c r="E4174" s="37" t="s">
        <v>49</v>
      </c>
      <c r="F4174" s="37" t="s">
        <v>49</v>
      </c>
      <c r="G4174" s="37">
        <v>24</v>
      </c>
      <c r="H4174" s="37">
        <v>24</v>
      </c>
      <c r="I4174" s="36"/>
      <c r="J4174" s="36">
        <v>31460</v>
      </c>
      <c r="K4174" s="36"/>
      <c r="L4174" s="36"/>
      <c r="M4174" s="36">
        <v>31460</v>
      </c>
      <c r="N4174" s="36"/>
      <c r="O4174" s="36">
        <v>35960</v>
      </c>
      <c r="P4174" s="36">
        <v>37760</v>
      </c>
      <c r="Q4174" s="36">
        <v>35960</v>
      </c>
      <c r="R4174" s="36"/>
      <c r="T4174" s="19" t="s">
        <v>2217</v>
      </c>
      <c r="CR4174" s="18" t="s">
        <v>2172</v>
      </c>
      <c r="CS4174" s="18" t="s">
        <v>2216</v>
      </c>
      <c r="CU4174" s="18">
        <v>0</v>
      </c>
      <c r="DC4174" s="18">
        <v>34990</v>
      </c>
      <c r="DH4174" s="18">
        <v>26240</v>
      </c>
      <c r="DI4174" s="18">
        <v>39990</v>
      </c>
      <c r="DJ4174" s="18">
        <v>41790</v>
      </c>
      <c r="DM4174" s="18">
        <v>29990</v>
      </c>
    </row>
    <row r="4175" spans="2:117" outlineLevel="1" x14ac:dyDescent="0.2">
      <c r="B4175" s="23">
        <v>3</v>
      </c>
      <c r="C4175" s="24" t="s">
        <v>2225</v>
      </c>
      <c r="D4175" s="24" t="s">
        <v>2227</v>
      </c>
      <c r="E4175" s="23" t="s">
        <v>49</v>
      </c>
      <c r="F4175" s="23" t="s">
        <v>49</v>
      </c>
      <c r="G4175" s="23">
        <v>24</v>
      </c>
      <c r="H4175" s="23">
        <v>24</v>
      </c>
      <c r="I4175" s="22"/>
      <c r="J4175" s="22">
        <v>37770</v>
      </c>
      <c r="K4175" s="22"/>
      <c r="L4175" s="22"/>
      <c r="M4175" s="22">
        <v>37770</v>
      </c>
      <c r="N4175" s="22"/>
      <c r="O4175" s="22">
        <v>42270</v>
      </c>
      <c r="P4175" s="22">
        <v>44100</v>
      </c>
      <c r="Q4175" s="22">
        <v>42270</v>
      </c>
      <c r="R4175" s="22"/>
      <c r="T4175" s="19" t="s">
        <v>2226</v>
      </c>
      <c r="CR4175" s="18" t="s">
        <v>2172</v>
      </c>
      <c r="CS4175" s="18" t="s">
        <v>2225</v>
      </c>
      <c r="CU4175" s="18">
        <v>0</v>
      </c>
      <c r="DC4175" s="18">
        <v>41990</v>
      </c>
      <c r="DH4175" s="18">
        <v>31490</v>
      </c>
      <c r="DI4175" s="18">
        <v>46990</v>
      </c>
      <c r="DJ4175" s="18">
        <v>48790</v>
      </c>
      <c r="DM4175" s="18">
        <v>35240</v>
      </c>
    </row>
    <row r="4176" spans="2:117" s="28" customFormat="1" x14ac:dyDescent="0.2">
      <c r="B4176" s="35" t="s">
        <v>5852</v>
      </c>
      <c r="C4176" s="34"/>
      <c r="D4176" s="34"/>
      <c r="E4176" s="33"/>
      <c r="F4176" s="32"/>
      <c r="G4176" s="32">
        <v>80</v>
      </c>
      <c r="H4176" s="32">
        <v>80</v>
      </c>
      <c r="I4176" s="31"/>
      <c r="J4176" s="31">
        <v>80890</v>
      </c>
      <c r="K4176" s="31"/>
      <c r="L4176" s="31"/>
      <c r="M4176" s="31">
        <v>80890</v>
      </c>
      <c r="N4176" s="31">
        <v>53890</v>
      </c>
      <c r="O4176" s="31">
        <v>91690</v>
      </c>
      <c r="P4176" s="31">
        <v>97690</v>
      </c>
      <c r="Q4176" s="31">
        <v>91690</v>
      </c>
      <c r="R4176" s="31">
        <v>61090</v>
      </c>
      <c r="T4176" s="30" t="s">
        <v>5853</v>
      </c>
      <c r="W4176" s="28">
        <f>SUM($G$4177:$G$4180)</f>
        <v>80</v>
      </c>
      <c r="X4176" s="28">
        <f>SUM($H$4177:$H$4180)</f>
        <v>80</v>
      </c>
      <c r="Y4176" s="28" t="e">
        <f>SUM(#REF!)</f>
        <v>#REF!</v>
      </c>
      <c r="Z4176" s="28" t="e">
        <f>SUM(#REF!)</f>
        <v>#REF!</v>
      </c>
      <c r="AA4176" s="29">
        <f>SUM($I$4177:$I$4180)</f>
        <v>0</v>
      </c>
      <c r="AB4176" s="29">
        <f>SUM($J$4177:$J$4180)</f>
        <v>80890</v>
      </c>
      <c r="AC4176" s="29">
        <f>SUM($K$4177:$K$4180)</f>
        <v>0</v>
      </c>
      <c r="AD4176" s="29">
        <f>SUM($L$4177:$L$4180)</f>
        <v>0</v>
      </c>
      <c r="AE4176" s="29">
        <f>SUM($M$4177:$M$4180)</f>
        <v>80890</v>
      </c>
      <c r="AF4176" s="29" t="e">
        <f>SUM(#REF!)</f>
        <v>#REF!</v>
      </c>
      <c r="AG4176" s="29">
        <f>SUM($N$4177:$N$4180)</f>
        <v>53890</v>
      </c>
      <c r="AH4176" s="29">
        <f>SUM($O$4177:$O$4180)</f>
        <v>91690</v>
      </c>
      <c r="AI4176" s="29">
        <f>SUM($P$4177:$P$4180)</f>
        <v>97690</v>
      </c>
      <c r="AJ4176" s="29">
        <f>SUM($Q$4177:$Q$4180)</f>
        <v>91690</v>
      </c>
      <c r="AK4176" s="29" t="e">
        <f>SUM(#REF!)</f>
        <v>#REF!</v>
      </c>
      <c r="AL4176" s="29">
        <f>SUM($R$4177:$R$4180)</f>
        <v>61090</v>
      </c>
      <c r="DC4176" s="28">
        <f>SUM($DC$4177:$DC$4180)</f>
        <v>89960</v>
      </c>
      <c r="DE4176" s="28">
        <f>SUM($DE$4177:$DE$4180)</f>
        <v>0</v>
      </c>
      <c r="DF4176" s="28">
        <f>SUM($DF$4177:$DF$4180)</f>
        <v>0</v>
      </c>
      <c r="DG4176" s="28">
        <f>SUM($DG$4177:$DG$4180)</f>
        <v>0</v>
      </c>
      <c r="DH4176" s="28">
        <f>SUM($DH$4177:$DH$4180)</f>
        <v>67460</v>
      </c>
      <c r="DI4176" s="28">
        <f>SUM($DI$4177:$DI$4180)</f>
        <v>101960</v>
      </c>
      <c r="DJ4176" s="28">
        <f>SUM($DJ$4177:$DJ$4180)</f>
        <v>107960</v>
      </c>
      <c r="DK4176" s="28">
        <f>SUM($DK$4177:$DK$4180)</f>
        <v>0</v>
      </c>
      <c r="DL4176" s="28">
        <f>SUM($DL$4177:$DL$4180)</f>
        <v>0</v>
      </c>
      <c r="DM4176" s="28">
        <f>SUM($DM$4177:$DM$4180)</f>
        <v>76460</v>
      </c>
    </row>
    <row r="4177" spans="2:117" outlineLevel="1" x14ac:dyDescent="0.2">
      <c r="B4177" s="26">
        <v>1</v>
      </c>
      <c r="C4177" s="27" t="s">
        <v>5746</v>
      </c>
      <c r="D4177" s="27" t="s">
        <v>2067</v>
      </c>
      <c r="E4177" s="26" t="s">
        <v>49</v>
      </c>
      <c r="F4177" s="26" t="s">
        <v>49</v>
      </c>
      <c r="G4177" s="26">
        <v>16</v>
      </c>
      <c r="H4177" s="26">
        <v>16</v>
      </c>
      <c r="I4177" s="25"/>
      <c r="J4177" s="25">
        <v>17070</v>
      </c>
      <c r="K4177" s="25"/>
      <c r="L4177" s="25"/>
      <c r="M4177" s="25">
        <v>17070</v>
      </c>
      <c r="N4177" s="25">
        <v>11370</v>
      </c>
      <c r="O4177" s="25">
        <v>19770</v>
      </c>
      <c r="P4177" s="25">
        <v>20980</v>
      </c>
      <c r="Q4177" s="25">
        <v>19770</v>
      </c>
      <c r="R4177" s="25">
        <v>13170</v>
      </c>
      <c r="T4177" s="19" t="s">
        <v>5747</v>
      </c>
      <c r="CR4177" s="18" t="s">
        <v>5852</v>
      </c>
      <c r="CS4177" s="18" t="s">
        <v>5746</v>
      </c>
      <c r="CU4177" s="18">
        <v>0</v>
      </c>
      <c r="DC4177" s="18">
        <v>18990</v>
      </c>
      <c r="DH4177" s="18">
        <v>14240</v>
      </c>
      <c r="DI4177" s="18">
        <v>21990</v>
      </c>
      <c r="DJ4177" s="18">
        <v>23190</v>
      </c>
      <c r="DM4177" s="18">
        <v>16490</v>
      </c>
    </row>
    <row r="4178" spans="2:117" outlineLevel="1" x14ac:dyDescent="0.2">
      <c r="B4178" s="37">
        <v>2</v>
      </c>
      <c r="C4178" s="38" t="s">
        <v>2207</v>
      </c>
      <c r="D4178" s="38" t="s">
        <v>2209</v>
      </c>
      <c r="E4178" s="37" t="s">
        <v>49</v>
      </c>
      <c r="F4178" s="37" t="s">
        <v>49</v>
      </c>
      <c r="G4178" s="37">
        <v>24</v>
      </c>
      <c r="H4178" s="37">
        <v>24</v>
      </c>
      <c r="I4178" s="36"/>
      <c r="J4178" s="36">
        <v>19770</v>
      </c>
      <c r="K4178" s="36"/>
      <c r="L4178" s="36"/>
      <c r="M4178" s="36">
        <v>19770</v>
      </c>
      <c r="N4178" s="36">
        <v>13170</v>
      </c>
      <c r="O4178" s="36">
        <v>22470</v>
      </c>
      <c r="P4178" s="36">
        <v>24240</v>
      </c>
      <c r="Q4178" s="36">
        <v>22470</v>
      </c>
      <c r="R4178" s="36">
        <v>14970</v>
      </c>
      <c r="T4178" s="19" t="s">
        <v>2208</v>
      </c>
      <c r="CR4178" s="18" t="s">
        <v>5852</v>
      </c>
      <c r="CS4178" s="18" t="s">
        <v>2207</v>
      </c>
      <c r="CU4178" s="18">
        <v>0</v>
      </c>
      <c r="DC4178" s="18">
        <v>21990</v>
      </c>
      <c r="DH4178" s="18">
        <v>16490</v>
      </c>
      <c r="DI4178" s="18">
        <v>24990</v>
      </c>
      <c r="DJ4178" s="18">
        <v>26790</v>
      </c>
      <c r="DM4178" s="18">
        <v>18740</v>
      </c>
    </row>
    <row r="4179" spans="2:117" outlineLevel="1" x14ac:dyDescent="0.2">
      <c r="B4179" s="37">
        <v>3</v>
      </c>
      <c r="C4179" s="38" t="s">
        <v>2210</v>
      </c>
      <c r="D4179" s="38" t="s">
        <v>2212</v>
      </c>
      <c r="E4179" s="37" t="s">
        <v>49</v>
      </c>
      <c r="F4179" s="37" t="s">
        <v>49</v>
      </c>
      <c r="G4179" s="37">
        <v>24</v>
      </c>
      <c r="H4179" s="37">
        <v>24</v>
      </c>
      <c r="I4179" s="36"/>
      <c r="J4179" s="36">
        <v>25180</v>
      </c>
      <c r="K4179" s="36"/>
      <c r="L4179" s="36"/>
      <c r="M4179" s="36">
        <v>25180</v>
      </c>
      <c r="N4179" s="36">
        <v>16780</v>
      </c>
      <c r="O4179" s="36">
        <v>29680</v>
      </c>
      <c r="P4179" s="36">
        <v>31490</v>
      </c>
      <c r="Q4179" s="36">
        <v>29680</v>
      </c>
      <c r="R4179" s="36">
        <v>19780</v>
      </c>
      <c r="T4179" s="19" t="s">
        <v>2211</v>
      </c>
      <c r="CR4179" s="18" t="s">
        <v>5852</v>
      </c>
      <c r="CS4179" s="18" t="s">
        <v>2210</v>
      </c>
      <c r="CU4179" s="18">
        <v>0</v>
      </c>
      <c r="DC4179" s="18">
        <v>27990</v>
      </c>
      <c r="DH4179" s="18">
        <v>20990</v>
      </c>
      <c r="DI4179" s="18">
        <v>32990</v>
      </c>
      <c r="DJ4179" s="18">
        <v>34790</v>
      </c>
      <c r="DM4179" s="18">
        <v>24740</v>
      </c>
    </row>
    <row r="4180" spans="2:117" outlineLevel="1" x14ac:dyDescent="0.2">
      <c r="B4180" s="23">
        <v>4</v>
      </c>
      <c r="C4180" s="24" t="s">
        <v>1382</v>
      </c>
      <c r="D4180" s="24" t="s">
        <v>1384</v>
      </c>
      <c r="E4180" s="23" t="s">
        <v>49</v>
      </c>
      <c r="F4180" s="23" t="s">
        <v>49</v>
      </c>
      <c r="G4180" s="23">
        <v>16</v>
      </c>
      <c r="H4180" s="23">
        <v>16</v>
      </c>
      <c r="I4180" s="22"/>
      <c r="J4180" s="22">
        <v>18870</v>
      </c>
      <c r="K4180" s="22"/>
      <c r="L4180" s="22"/>
      <c r="M4180" s="22">
        <v>18870</v>
      </c>
      <c r="N4180" s="22">
        <v>12570</v>
      </c>
      <c r="O4180" s="22">
        <v>19770</v>
      </c>
      <c r="P4180" s="22">
        <v>20980</v>
      </c>
      <c r="Q4180" s="22">
        <v>19770</v>
      </c>
      <c r="R4180" s="22">
        <v>13170</v>
      </c>
      <c r="T4180" s="19" t="s">
        <v>1383</v>
      </c>
      <c r="CR4180" s="18" t="s">
        <v>5852</v>
      </c>
      <c r="CS4180" s="18" t="s">
        <v>1382</v>
      </c>
      <c r="CU4180" s="18">
        <v>0</v>
      </c>
      <c r="DC4180" s="18">
        <v>20990</v>
      </c>
      <c r="DH4180" s="18">
        <v>15740</v>
      </c>
      <c r="DI4180" s="18">
        <v>21990</v>
      </c>
      <c r="DJ4180" s="18">
        <v>23190</v>
      </c>
      <c r="DM4180" s="18">
        <v>16490</v>
      </c>
    </row>
    <row r="4181" spans="2:117" s="28" customFormat="1" x14ac:dyDescent="0.2">
      <c r="B4181" s="35" t="s">
        <v>2176</v>
      </c>
      <c r="C4181" s="34"/>
      <c r="D4181" s="34"/>
      <c r="E4181" s="33"/>
      <c r="F4181" s="32"/>
      <c r="G4181" s="32">
        <v>136</v>
      </c>
      <c r="H4181" s="32">
        <v>136</v>
      </c>
      <c r="I4181" s="31"/>
      <c r="J4181" s="31">
        <v>165490</v>
      </c>
      <c r="K4181" s="31"/>
      <c r="L4181" s="31"/>
      <c r="M4181" s="31">
        <v>165490</v>
      </c>
      <c r="N4181" s="31">
        <v>109990</v>
      </c>
      <c r="O4181" s="31">
        <v>187990</v>
      </c>
      <c r="P4181" s="31">
        <v>198190</v>
      </c>
      <c r="Q4181" s="31">
        <v>187990</v>
      </c>
      <c r="R4181" s="31">
        <v>125290</v>
      </c>
      <c r="T4181" s="30" t="s">
        <v>4341</v>
      </c>
      <c r="W4181" s="28">
        <f>SUM($G$4182:$G$4187)</f>
        <v>136</v>
      </c>
      <c r="X4181" s="28">
        <f>SUM($H$4182:$H$4187)</f>
        <v>136</v>
      </c>
      <c r="Y4181" s="28" t="e">
        <f>SUM(#REF!)</f>
        <v>#REF!</v>
      </c>
      <c r="Z4181" s="28" t="e">
        <f>SUM(#REF!)</f>
        <v>#REF!</v>
      </c>
      <c r="AA4181" s="29">
        <f>SUM($I$4182:$I$4187)</f>
        <v>0</v>
      </c>
      <c r="AB4181" s="29">
        <f>SUM($J$4182:$J$4187)</f>
        <v>165490</v>
      </c>
      <c r="AC4181" s="29">
        <f>SUM($K$4182:$K$4187)</f>
        <v>0</v>
      </c>
      <c r="AD4181" s="29">
        <f>SUM($L$4182:$L$4187)</f>
        <v>0</v>
      </c>
      <c r="AE4181" s="29">
        <f>SUM($M$4182:$M$4187)</f>
        <v>165490</v>
      </c>
      <c r="AF4181" s="29" t="e">
        <f>SUM(#REF!)</f>
        <v>#REF!</v>
      </c>
      <c r="AG4181" s="29">
        <f>SUM($N$4182:$N$4187)</f>
        <v>109990</v>
      </c>
      <c r="AH4181" s="29">
        <f>SUM($O$4182:$O$4187)</f>
        <v>187990</v>
      </c>
      <c r="AI4181" s="29">
        <f>SUM($P$4182:$P$4187)</f>
        <v>198190</v>
      </c>
      <c r="AJ4181" s="29">
        <f>SUM($Q$4182:$Q$4187)</f>
        <v>187990</v>
      </c>
      <c r="AK4181" s="29" t="e">
        <f>SUM(#REF!)</f>
        <v>#REF!</v>
      </c>
      <c r="AL4181" s="29">
        <f>SUM($R$4182:$R$4187)</f>
        <v>125290</v>
      </c>
      <c r="DC4181" s="28">
        <f>SUM($DC$4182:$DC$4187)</f>
        <v>183940</v>
      </c>
      <c r="DE4181" s="28">
        <f>SUM($DE$4182:$DE$4187)</f>
        <v>0</v>
      </c>
      <c r="DF4181" s="28">
        <f>SUM($DF$4182:$DF$4187)</f>
        <v>0</v>
      </c>
      <c r="DG4181" s="28">
        <f>SUM($DG$4182:$DG$4187)</f>
        <v>0</v>
      </c>
      <c r="DH4181" s="28">
        <f>SUM($DH$4182:$DH$4187)</f>
        <v>137940</v>
      </c>
      <c r="DI4181" s="28">
        <f>SUM($DI$4182:$DI$4187)</f>
        <v>208940</v>
      </c>
      <c r="DJ4181" s="28">
        <f>SUM($DJ$4182:$DJ$4187)</f>
        <v>219140</v>
      </c>
      <c r="DK4181" s="28">
        <f>SUM($DK$4182:$DK$4187)</f>
        <v>0</v>
      </c>
      <c r="DL4181" s="28">
        <f>SUM($DL$4182:$DL$4187)</f>
        <v>0</v>
      </c>
      <c r="DM4181" s="28">
        <f>SUM($DM$4182:$DM$4187)</f>
        <v>156690</v>
      </c>
    </row>
    <row r="4182" spans="2:117" outlineLevel="1" x14ac:dyDescent="0.2">
      <c r="B4182" s="26">
        <v>1</v>
      </c>
      <c r="C4182" s="27" t="s">
        <v>2207</v>
      </c>
      <c r="D4182" s="27" t="s">
        <v>2209</v>
      </c>
      <c r="E4182" s="26" t="s">
        <v>49</v>
      </c>
      <c r="F4182" s="26" t="s">
        <v>49</v>
      </c>
      <c r="G4182" s="26">
        <v>24</v>
      </c>
      <c r="H4182" s="26">
        <v>24</v>
      </c>
      <c r="I4182" s="25"/>
      <c r="J4182" s="25">
        <v>19780</v>
      </c>
      <c r="K4182" s="25"/>
      <c r="L4182" s="25"/>
      <c r="M4182" s="25">
        <v>19780</v>
      </c>
      <c r="N4182" s="25">
        <v>13140</v>
      </c>
      <c r="O4182" s="25">
        <v>22480</v>
      </c>
      <c r="P4182" s="25">
        <v>24220</v>
      </c>
      <c r="Q4182" s="25">
        <v>22480</v>
      </c>
      <c r="R4182" s="25">
        <v>14980</v>
      </c>
      <c r="T4182" s="19" t="s">
        <v>2208</v>
      </c>
      <c r="CR4182" s="18" t="s">
        <v>2176</v>
      </c>
      <c r="CS4182" s="18" t="s">
        <v>2207</v>
      </c>
      <c r="CU4182" s="18">
        <v>0</v>
      </c>
      <c r="DC4182" s="18">
        <v>21990</v>
      </c>
      <c r="DH4182" s="18">
        <v>16490</v>
      </c>
      <c r="DI4182" s="18">
        <v>24990</v>
      </c>
      <c r="DJ4182" s="18">
        <v>26790</v>
      </c>
      <c r="DM4182" s="18">
        <v>18740</v>
      </c>
    </row>
    <row r="4183" spans="2:117" outlineLevel="1" x14ac:dyDescent="0.2">
      <c r="B4183" s="37">
        <v>2</v>
      </c>
      <c r="C4183" s="38" t="s">
        <v>2210</v>
      </c>
      <c r="D4183" s="38" t="s">
        <v>2212</v>
      </c>
      <c r="E4183" s="37" t="s">
        <v>49</v>
      </c>
      <c r="F4183" s="37" t="s">
        <v>49</v>
      </c>
      <c r="G4183" s="37">
        <v>24</v>
      </c>
      <c r="H4183" s="37">
        <v>24</v>
      </c>
      <c r="I4183" s="36"/>
      <c r="J4183" s="36">
        <v>25180</v>
      </c>
      <c r="K4183" s="36"/>
      <c r="L4183" s="36"/>
      <c r="M4183" s="36">
        <v>25180</v>
      </c>
      <c r="N4183" s="36">
        <v>16730</v>
      </c>
      <c r="O4183" s="36">
        <v>29680</v>
      </c>
      <c r="P4183" s="36">
        <v>31460</v>
      </c>
      <c r="Q4183" s="36">
        <v>29680</v>
      </c>
      <c r="R4183" s="36">
        <v>19780</v>
      </c>
      <c r="T4183" s="19" t="s">
        <v>2211</v>
      </c>
      <c r="CR4183" s="18" t="s">
        <v>2176</v>
      </c>
      <c r="CS4183" s="18" t="s">
        <v>2210</v>
      </c>
      <c r="CU4183" s="18">
        <v>0</v>
      </c>
      <c r="DC4183" s="18">
        <v>27990</v>
      </c>
      <c r="DH4183" s="18">
        <v>20990</v>
      </c>
      <c r="DI4183" s="18">
        <v>32990</v>
      </c>
      <c r="DJ4183" s="18">
        <v>34790</v>
      </c>
      <c r="DM4183" s="18">
        <v>24740</v>
      </c>
    </row>
    <row r="4184" spans="2:117" outlineLevel="1" x14ac:dyDescent="0.2">
      <c r="B4184" s="37">
        <v>3</v>
      </c>
      <c r="C4184" s="38" t="s">
        <v>2213</v>
      </c>
      <c r="D4184" s="38" t="s">
        <v>2215</v>
      </c>
      <c r="E4184" s="37" t="s">
        <v>49</v>
      </c>
      <c r="F4184" s="37" t="s">
        <v>49</v>
      </c>
      <c r="G4184" s="37">
        <v>24</v>
      </c>
      <c r="H4184" s="37">
        <v>24</v>
      </c>
      <c r="I4184" s="36"/>
      <c r="J4184" s="36">
        <v>29680</v>
      </c>
      <c r="K4184" s="36"/>
      <c r="L4184" s="36"/>
      <c r="M4184" s="36">
        <v>29680</v>
      </c>
      <c r="N4184" s="36">
        <v>19720</v>
      </c>
      <c r="O4184" s="36">
        <v>33280</v>
      </c>
      <c r="P4184" s="36">
        <v>35080</v>
      </c>
      <c r="Q4184" s="36">
        <v>33280</v>
      </c>
      <c r="R4184" s="36">
        <v>22180</v>
      </c>
      <c r="T4184" s="19" t="s">
        <v>2214</v>
      </c>
      <c r="CR4184" s="18" t="s">
        <v>2176</v>
      </c>
      <c r="CS4184" s="18" t="s">
        <v>2213</v>
      </c>
      <c r="CU4184" s="18">
        <v>0</v>
      </c>
      <c r="DC4184" s="18">
        <v>32990</v>
      </c>
      <c r="DH4184" s="18">
        <v>24740</v>
      </c>
      <c r="DI4184" s="18">
        <v>36990</v>
      </c>
      <c r="DJ4184" s="18">
        <v>38790</v>
      </c>
      <c r="DM4184" s="18">
        <v>27740</v>
      </c>
    </row>
    <row r="4185" spans="2:117" outlineLevel="1" x14ac:dyDescent="0.2">
      <c r="B4185" s="37">
        <v>4</v>
      </c>
      <c r="C4185" s="38" t="s">
        <v>2216</v>
      </c>
      <c r="D4185" s="38" t="s">
        <v>2218</v>
      </c>
      <c r="E4185" s="37" t="s">
        <v>49</v>
      </c>
      <c r="F4185" s="37" t="s">
        <v>49</v>
      </c>
      <c r="G4185" s="37">
        <v>24</v>
      </c>
      <c r="H4185" s="37">
        <v>24</v>
      </c>
      <c r="I4185" s="36"/>
      <c r="J4185" s="36">
        <v>31480</v>
      </c>
      <c r="K4185" s="36"/>
      <c r="L4185" s="36"/>
      <c r="M4185" s="36">
        <v>31480</v>
      </c>
      <c r="N4185" s="36">
        <v>20920</v>
      </c>
      <c r="O4185" s="36">
        <v>35980</v>
      </c>
      <c r="P4185" s="36">
        <v>37790</v>
      </c>
      <c r="Q4185" s="36">
        <v>35980</v>
      </c>
      <c r="R4185" s="36">
        <v>23980</v>
      </c>
      <c r="T4185" s="19" t="s">
        <v>2217</v>
      </c>
      <c r="CR4185" s="18" t="s">
        <v>2176</v>
      </c>
      <c r="CS4185" s="18" t="s">
        <v>2216</v>
      </c>
      <c r="CU4185" s="18">
        <v>0</v>
      </c>
      <c r="DC4185" s="18">
        <v>34990</v>
      </c>
      <c r="DH4185" s="18">
        <v>26240</v>
      </c>
      <c r="DI4185" s="18">
        <v>39990</v>
      </c>
      <c r="DJ4185" s="18">
        <v>41790</v>
      </c>
      <c r="DM4185" s="18">
        <v>29990</v>
      </c>
    </row>
    <row r="4186" spans="2:117" outlineLevel="1" x14ac:dyDescent="0.2">
      <c r="B4186" s="37">
        <v>5</v>
      </c>
      <c r="C4186" s="38" t="s">
        <v>2219</v>
      </c>
      <c r="D4186" s="38" t="s">
        <v>2221</v>
      </c>
      <c r="E4186" s="37" t="s">
        <v>49</v>
      </c>
      <c r="F4186" s="37" t="s">
        <v>49</v>
      </c>
      <c r="G4186" s="37">
        <v>16</v>
      </c>
      <c r="H4186" s="37">
        <v>16</v>
      </c>
      <c r="I4186" s="36"/>
      <c r="J4186" s="36">
        <v>24280</v>
      </c>
      <c r="K4186" s="36"/>
      <c r="L4186" s="36"/>
      <c r="M4186" s="36">
        <v>24280</v>
      </c>
      <c r="N4186" s="36">
        <v>16130</v>
      </c>
      <c r="O4186" s="36">
        <v>26080</v>
      </c>
      <c r="P4186" s="36">
        <v>27300</v>
      </c>
      <c r="Q4186" s="36">
        <v>26080</v>
      </c>
      <c r="R4186" s="36">
        <v>17380</v>
      </c>
      <c r="T4186" s="19" t="s">
        <v>2220</v>
      </c>
      <c r="CR4186" s="18" t="s">
        <v>2176</v>
      </c>
      <c r="CS4186" s="18" t="s">
        <v>2219</v>
      </c>
      <c r="CU4186" s="18">
        <v>0</v>
      </c>
      <c r="DC4186" s="18">
        <v>26990</v>
      </c>
      <c r="DH4186" s="18">
        <v>20240</v>
      </c>
      <c r="DI4186" s="18">
        <v>28990</v>
      </c>
      <c r="DJ4186" s="18">
        <v>30190</v>
      </c>
      <c r="DM4186" s="18">
        <v>21740</v>
      </c>
    </row>
    <row r="4187" spans="2:117" outlineLevel="1" x14ac:dyDescent="0.2">
      <c r="B4187" s="23">
        <v>6</v>
      </c>
      <c r="C4187" s="24" t="s">
        <v>2222</v>
      </c>
      <c r="D4187" s="24" t="s">
        <v>2224</v>
      </c>
      <c r="E4187" s="23" t="s">
        <v>49</v>
      </c>
      <c r="F4187" s="23" t="s">
        <v>49</v>
      </c>
      <c r="G4187" s="23">
        <v>24</v>
      </c>
      <c r="H4187" s="23">
        <v>24</v>
      </c>
      <c r="I4187" s="22"/>
      <c r="J4187" s="22">
        <v>35090</v>
      </c>
      <c r="K4187" s="22"/>
      <c r="L4187" s="22"/>
      <c r="M4187" s="22">
        <v>35090</v>
      </c>
      <c r="N4187" s="22">
        <v>23350</v>
      </c>
      <c r="O4187" s="22">
        <v>40490</v>
      </c>
      <c r="P4187" s="22">
        <v>42340</v>
      </c>
      <c r="Q4187" s="22">
        <v>40490</v>
      </c>
      <c r="R4187" s="22">
        <v>26990</v>
      </c>
      <c r="T4187" s="19" t="s">
        <v>2223</v>
      </c>
      <c r="CR4187" s="18" t="s">
        <v>2176</v>
      </c>
      <c r="CS4187" s="18" t="s">
        <v>2222</v>
      </c>
      <c r="CU4187" s="18">
        <v>0</v>
      </c>
      <c r="DC4187" s="18">
        <v>38990</v>
      </c>
      <c r="DH4187" s="18">
        <v>29240</v>
      </c>
      <c r="DI4187" s="18">
        <v>44990</v>
      </c>
      <c r="DJ4187" s="18">
        <v>46790</v>
      </c>
      <c r="DM4187" s="18">
        <v>33740</v>
      </c>
    </row>
    <row r="4188" spans="2:117" s="28" customFormat="1" x14ac:dyDescent="0.2">
      <c r="B4188" s="35" t="s">
        <v>5755</v>
      </c>
      <c r="C4188" s="34"/>
      <c r="D4188" s="34"/>
      <c r="E4188" s="33"/>
      <c r="F4188" s="32"/>
      <c r="G4188" s="32">
        <v>88</v>
      </c>
      <c r="H4188" s="32">
        <v>88</v>
      </c>
      <c r="I4188" s="31"/>
      <c r="J4188" s="31">
        <v>91690</v>
      </c>
      <c r="K4188" s="31"/>
      <c r="L4188" s="31"/>
      <c r="M4188" s="31">
        <v>91690</v>
      </c>
      <c r="N4188" s="31">
        <v>61090</v>
      </c>
      <c r="O4188" s="31">
        <v>105190</v>
      </c>
      <c r="P4188" s="31">
        <v>111790</v>
      </c>
      <c r="Q4188" s="31">
        <v>105190</v>
      </c>
      <c r="R4188" s="31">
        <v>69990</v>
      </c>
      <c r="T4188" s="30" t="s">
        <v>5756</v>
      </c>
      <c r="W4188" s="28">
        <f>SUM($G$4189:$G$4192)</f>
        <v>88</v>
      </c>
      <c r="X4188" s="28">
        <f>SUM($H$4189:$H$4192)</f>
        <v>88</v>
      </c>
      <c r="Y4188" s="28" t="e">
        <f>SUM(#REF!)</f>
        <v>#REF!</v>
      </c>
      <c r="Z4188" s="28" t="e">
        <f>SUM(#REF!)</f>
        <v>#REF!</v>
      </c>
      <c r="AA4188" s="29">
        <f>SUM($I$4189:$I$4192)</f>
        <v>0</v>
      </c>
      <c r="AB4188" s="29">
        <f>SUM($J$4189:$J$4192)</f>
        <v>91690</v>
      </c>
      <c r="AC4188" s="29">
        <f>SUM($K$4189:$K$4192)</f>
        <v>0</v>
      </c>
      <c r="AD4188" s="29">
        <f>SUM($L$4189:$L$4192)</f>
        <v>0</v>
      </c>
      <c r="AE4188" s="29">
        <f>SUM($M$4189:$M$4192)</f>
        <v>91690</v>
      </c>
      <c r="AF4188" s="29" t="e">
        <f>SUM(#REF!)</f>
        <v>#REF!</v>
      </c>
      <c r="AG4188" s="29">
        <f>SUM($N$4189:$N$4192)</f>
        <v>61090</v>
      </c>
      <c r="AH4188" s="29">
        <f>SUM($O$4189:$O$4192)</f>
        <v>105190</v>
      </c>
      <c r="AI4188" s="29">
        <f>SUM($P$4189:$P$4192)</f>
        <v>111790</v>
      </c>
      <c r="AJ4188" s="29">
        <f>SUM($Q$4189:$Q$4192)</f>
        <v>105190</v>
      </c>
      <c r="AK4188" s="29" t="e">
        <f>SUM(#REF!)</f>
        <v>#REF!</v>
      </c>
      <c r="AL4188" s="29">
        <f>SUM($R$4189:$R$4192)</f>
        <v>69990</v>
      </c>
      <c r="DC4188" s="28">
        <f>SUM($DC$4189:$DC$4192)</f>
        <v>101960</v>
      </c>
      <c r="DE4188" s="28">
        <f>SUM($DE$4189:$DE$4192)</f>
        <v>0</v>
      </c>
      <c r="DF4188" s="28">
        <f>SUM($DF$4189:$DF$4192)</f>
        <v>0</v>
      </c>
      <c r="DG4188" s="28">
        <f>SUM($DG$4189:$DG$4192)</f>
        <v>0</v>
      </c>
      <c r="DH4188" s="28">
        <f>SUM($DH$4189:$DH$4192)</f>
        <v>76460</v>
      </c>
      <c r="DI4188" s="28">
        <f>SUM($DI$4189:$DI$4192)</f>
        <v>116960</v>
      </c>
      <c r="DJ4188" s="28">
        <f>SUM($DJ$4189:$DJ$4192)</f>
        <v>123560</v>
      </c>
      <c r="DK4188" s="28">
        <f>SUM($DK$4189:$DK$4192)</f>
        <v>0</v>
      </c>
      <c r="DL4188" s="28">
        <f>SUM($DL$4189:$DL$4192)</f>
        <v>0</v>
      </c>
      <c r="DM4188" s="28">
        <f>SUM($DM$4189:$DM$4192)</f>
        <v>87710</v>
      </c>
    </row>
    <row r="4189" spans="2:117" outlineLevel="1" x14ac:dyDescent="0.2">
      <c r="B4189" s="26">
        <v>1</v>
      </c>
      <c r="C4189" s="27" t="s">
        <v>5746</v>
      </c>
      <c r="D4189" s="27" t="s">
        <v>2067</v>
      </c>
      <c r="E4189" s="26" t="s">
        <v>49</v>
      </c>
      <c r="F4189" s="26" t="s">
        <v>49</v>
      </c>
      <c r="G4189" s="26">
        <v>16</v>
      </c>
      <c r="H4189" s="26">
        <v>16</v>
      </c>
      <c r="I4189" s="25"/>
      <c r="J4189" s="25">
        <v>17070</v>
      </c>
      <c r="K4189" s="25"/>
      <c r="L4189" s="25"/>
      <c r="M4189" s="25">
        <v>17070</v>
      </c>
      <c r="N4189" s="25">
        <v>11370</v>
      </c>
      <c r="O4189" s="25">
        <v>19770</v>
      </c>
      <c r="P4189" s="25">
        <v>20980</v>
      </c>
      <c r="Q4189" s="25">
        <v>19770</v>
      </c>
      <c r="R4189" s="25">
        <v>13150</v>
      </c>
      <c r="T4189" s="19" t="s">
        <v>5747</v>
      </c>
      <c r="CR4189" s="18" t="s">
        <v>5755</v>
      </c>
      <c r="CS4189" s="18" t="s">
        <v>5746</v>
      </c>
      <c r="CU4189" s="18">
        <v>0</v>
      </c>
      <c r="DC4189" s="18">
        <v>18990</v>
      </c>
      <c r="DH4189" s="18">
        <v>14240</v>
      </c>
      <c r="DI4189" s="18">
        <v>21990</v>
      </c>
      <c r="DJ4189" s="18">
        <v>23190</v>
      </c>
      <c r="DM4189" s="18">
        <v>16490</v>
      </c>
    </row>
    <row r="4190" spans="2:117" outlineLevel="1" x14ac:dyDescent="0.2">
      <c r="B4190" s="37">
        <v>2</v>
      </c>
      <c r="C4190" s="38" t="s">
        <v>2207</v>
      </c>
      <c r="D4190" s="38" t="s">
        <v>2209</v>
      </c>
      <c r="E4190" s="37" t="s">
        <v>49</v>
      </c>
      <c r="F4190" s="37" t="s">
        <v>49</v>
      </c>
      <c r="G4190" s="37">
        <v>24</v>
      </c>
      <c r="H4190" s="37">
        <v>24</v>
      </c>
      <c r="I4190" s="36"/>
      <c r="J4190" s="36">
        <v>19770</v>
      </c>
      <c r="K4190" s="36"/>
      <c r="L4190" s="36"/>
      <c r="M4190" s="36">
        <v>19770</v>
      </c>
      <c r="N4190" s="36">
        <v>13170</v>
      </c>
      <c r="O4190" s="36">
        <v>22470</v>
      </c>
      <c r="P4190" s="36">
        <v>24230</v>
      </c>
      <c r="Q4190" s="36">
        <v>22470</v>
      </c>
      <c r="R4190" s="36">
        <v>14950</v>
      </c>
      <c r="T4190" s="19" t="s">
        <v>2208</v>
      </c>
      <c r="CR4190" s="18" t="s">
        <v>5755</v>
      </c>
      <c r="CS4190" s="18" t="s">
        <v>2207</v>
      </c>
      <c r="CU4190" s="18">
        <v>0</v>
      </c>
      <c r="DC4190" s="18">
        <v>21990</v>
      </c>
      <c r="DH4190" s="18">
        <v>16490</v>
      </c>
      <c r="DI4190" s="18">
        <v>24990</v>
      </c>
      <c r="DJ4190" s="18">
        <v>26790</v>
      </c>
      <c r="DM4190" s="18">
        <v>18740</v>
      </c>
    </row>
    <row r="4191" spans="2:117" outlineLevel="1" x14ac:dyDescent="0.2">
      <c r="B4191" s="37">
        <v>3</v>
      </c>
      <c r="C4191" s="38" t="s">
        <v>2210</v>
      </c>
      <c r="D4191" s="38" t="s">
        <v>2212</v>
      </c>
      <c r="E4191" s="37" t="s">
        <v>49</v>
      </c>
      <c r="F4191" s="37" t="s">
        <v>49</v>
      </c>
      <c r="G4191" s="37">
        <v>24</v>
      </c>
      <c r="H4191" s="37">
        <v>24</v>
      </c>
      <c r="I4191" s="36"/>
      <c r="J4191" s="36">
        <v>25170</v>
      </c>
      <c r="K4191" s="36"/>
      <c r="L4191" s="36"/>
      <c r="M4191" s="36">
        <v>25170</v>
      </c>
      <c r="N4191" s="36">
        <v>16770</v>
      </c>
      <c r="O4191" s="36">
        <v>29670</v>
      </c>
      <c r="P4191" s="36">
        <v>31470</v>
      </c>
      <c r="Q4191" s="36">
        <v>29670</v>
      </c>
      <c r="R4191" s="36">
        <v>19740</v>
      </c>
      <c r="T4191" s="19" t="s">
        <v>2211</v>
      </c>
      <c r="CR4191" s="18" t="s">
        <v>5755</v>
      </c>
      <c r="CS4191" s="18" t="s">
        <v>2210</v>
      </c>
      <c r="CU4191" s="18">
        <v>0</v>
      </c>
      <c r="DC4191" s="18">
        <v>27990</v>
      </c>
      <c r="DH4191" s="18">
        <v>20990</v>
      </c>
      <c r="DI4191" s="18">
        <v>32990</v>
      </c>
      <c r="DJ4191" s="18">
        <v>34790</v>
      </c>
      <c r="DM4191" s="18">
        <v>24740</v>
      </c>
    </row>
    <row r="4192" spans="2:117" outlineLevel="1" x14ac:dyDescent="0.2">
      <c r="B4192" s="23">
        <v>4</v>
      </c>
      <c r="C4192" s="24" t="s">
        <v>2213</v>
      </c>
      <c r="D4192" s="24" t="s">
        <v>2215</v>
      </c>
      <c r="E4192" s="23" t="s">
        <v>49</v>
      </c>
      <c r="F4192" s="23" t="s">
        <v>49</v>
      </c>
      <c r="G4192" s="23">
        <v>24</v>
      </c>
      <c r="H4192" s="23">
        <v>24</v>
      </c>
      <c r="I4192" s="22"/>
      <c r="J4192" s="22">
        <v>29680</v>
      </c>
      <c r="K4192" s="22"/>
      <c r="L4192" s="22"/>
      <c r="M4192" s="22">
        <v>29680</v>
      </c>
      <c r="N4192" s="22">
        <v>19780</v>
      </c>
      <c r="O4192" s="22">
        <v>33280</v>
      </c>
      <c r="P4192" s="22">
        <v>35110</v>
      </c>
      <c r="Q4192" s="22">
        <v>33280</v>
      </c>
      <c r="R4192" s="22">
        <v>22150</v>
      </c>
      <c r="T4192" s="19" t="s">
        <v>2214</v>
      </c>
      <c r="CR4192" s="18" t="s">
        <v>5755</v>
      </c>
      <c r="CS4192" s="18" t="s">
        <v>2213</v>
      </c>
      <c r="CU4192" s="18">
        <v>0</v>
      </c>
      <c r="DC4192" s="18">
        <v>32990</v>
      </c>
      <c r="DH4192" s="18">
        <v>24740</v>
      </c>
      <c r="DI4192" s="18">
        <v>36990</v>
      </c>
      <c r="DJ4192" s="18">
        <v>38790</v>
      </c>
      <c r="DM4192" s="18">
        <v>27740</v>
      </c>
    </row>
    <row r="4193" spans="2:117" s="28" customFormat="1" x14ac:dyDescent="0.2">
      <c r="B4193" s="35" t="s">
        <v>1849</v>
      </c>
      <c r="C4193" s="34"/>
      <c r="D4193" s="34"/>
      <c r="E4193" s="33"/>
      <c r="F4193" s="32"/>
      <c r="G4193" s="32">
        <v>184</v>
      </c>
      <c r="H4193" s="32">
        <v>184</v>
      </c>
      <c r="I4193" s="31"/>
      <c r="J4193" s="31">
        <v>209590</v>
      </c>
      <c r="K4193" s="31"/>
      <c r="L4193" s="31"/>
      <c r="M4193" s="31">
        <v>209590</v>
      </c>
      <c r="N4193" s="31"/>
      <c r="O4193" s="31">
        <v>227590</v>
      </c>
      <c r="P4193" s="31">
        <v>241390</v>
      </c>
      <c r="Q4193" s="31">
        <v>227590</v>
      </c>
      <c r="R4193" s="31"/>
      <c r="T4193" s="30" t="s">
        <v>4342</v>
      </c>
      <c r="W4193" s="28">
        <f>SUM($G$4194:$G$4198)</f>
        <v>184</v>
      </c>
      <c r="X4193" s="28">
        <f>SUM($H$4194:$H$4198)</f>
        <v>184</v>
      </c>
      <c r="Y4193" s="28" t="e">
        <f>SUM(#REF!)</f>
        <v>#REF!</v>
      </c>
      <c r="Z4193" s="28" t="e">
        <f>SUM(#REF!)</f>
        <v>#REF!</v>
      </c>
      <c r="AA4193" s="29">
        <f>SUM($I$4194:$I$4198)</f>
        <v>0</v>
      </c>
      <c r="AB4193" s="29">
        <f>SUM($J$4194:$J$4198)</f>
        <v>209590</v>
      </c>
      <c r="AC4193" s="29">
        <f>SUM($K$4194:$K$4198)</f>
        <v>0</v>
      </c>
      <c r="AD4193" s="29">
        <f>SUM($L$4194:$L$4198)</f>
        <v>0</v>
      </c>
      <c r="AE4193" s="29">
        <f>SUM($M$4194:$M$4198)</f>
        <v>209590</v>
      </c>
      <c r="AF4193" s="29" t="e">
        <f>SUM(#REF!)</f>
        <v>#REF!</v>
      </c>
      <c r="AG4193" s="29">
        <f>SUM($N$4194:$N$4198)</f>
        <v>0</v>
      </c>
      <c r="AH4193" s="29">
        <f>SUM($O$4194:$O$4198)</f>
        <v>227590</v>
      </c>
      <c r="AI4193" s="29">
        <f>SUM($P$4194:$P$4198)</f>
        <v>241390</v>
      </c>
      <c r="AJ4193" s="29">
        <f>SUM($Q$4194:$Q$4198)</f>
        <v>227590</v>
      </c>
      <c r="AK4193" s="29" t="e">
        <f>SUM(#REF!)</f>
        <v>#REF!</v>
      </c>
      <c r="AL4193" s="29">
        <f>SUM($R$4194:$R$4198)</f>
        <v>0</v>
      </c>
      <c r="DC4193" s="28">
        <f>SUM($DC$4194:$DC$4198)</f>
        <v>232950</v>
      </c>
      <c r="DE4193" s="28">
        <f>SUM($DE$4194:$DE$4198)</f>
        <v>0</v>
      </c>
      <c r="DF4193" s="28">
        <f>SUM($DF$4194:$DF$4198)</f>
        <v>0</v>
      </c>
      <c r="DG4193" s="28">
        <f>SUM($DG$4194:$DG$4198)</f>
        <v>0</v>
      </c>
      <c r="DH4193" s="28">
        <f>SUM($DH$4194:$DH$4198)</f>
        <v>174700</v>
      </c>
      <c r="DI4193" s="28">
        <f>SUM($DI$4194:$DI$4198)</f>
        <v>252950</v>
      </c>
      <c r="DJ4193" s="28">
        <f>SUM($DJ$4194:$DJ$4198)</f>
        <v>266750</v>
      </c>
      <c r="DK4193" s="28">
        <f>SUM($DK$4194:$DK$4198)</f>
        <v>0</v>
      </c>
      <c r="DL4193" s="28">
        <f>SUM($DL$4194:$DL$4198)</f>
        <v>0</v>
      </c>
      <c r="DM4193" s="28">
        <f>SUM($DM$4194:$DM$4198)</f>
        <v>189700</v>
      </c>
    </row>
    <row r="4194" spans="2:117" outlineLevel="1" x14ac:dyDescent="0.2">
      <c r="B4194" s="26">
        <v>1</v>
      </c>
      <c r="C4194" s="27" t="s">
        <v>1386</v>
      </c>
      <c r="D4194" s="27" t="s">
        <v>1387</v>
      </c>
      <c r="E4194" s="26" t="s">
        <v>49</v>
      </c>
      <c r="F4194" s="26" t="s">
        <v>49</v>
      </c>
      <c r="G4194" s="26">
        <v>24</v>
      </c>
      <c r="H4194" s="26">
        <v>24</v>
      </c>
      <c r="I4194" s="25"/>
      <c r="J4194" s="25">
        <v>17980</v>
      </c>
      <c r="K4194" s="25"/>
      <c r="L4194" s="25"/>
      <c r="M4194" s="25">
        <v>17980</v>
      </c>
      <c r="N4194" s="25"/>
      <c r="O4194" s="25">
        <v>22480</v>
      </c>
      <c r="P4194" s="25">
        <v>24240</v>
      </c>
      <c r="Q4194" s="25">
        <v>22480</v>
      </c>
      <c r="R4194" s="25"/>
      <c r="T4194" s="19" t="s">
        <v>1385</v>
      </c>
      <c r="CR4194" s="18" t="s">
        <v>1849</v>
      </c>
      <c r="CS4194" s="18" t="s">
        <v>1386</v>
      </c>
      <c r="CU4194" s="18">
        <v>0</v>
      </c>
      <c r="DC4194" s="18">
        <v>19990</v>
      </c>
      <c r="DH4194" s="18">
        <v>14990</v>
      </c>
      <c r="DI4194" s="18">
        <v>24990</v>
      </c>
      <c r="DJ4194" s="18">
        <v>26790</v>
      </c>
      <c r="DM4194" s="18">
        <v>18740</v>
      </c>
    </row>
    <row r="4195" spans="2:117" outlineLevel="1" x14ac:dyDescent="0.2">
      <c r="B4195" s="37">
        <v>2</v>
      </c>
      <c r="C4195" s="38" t="s">
        <v>1854</v>
      </c>
      <c r="D4195" s="38"/>
      <c r="E4195" s="37" t="s">
        <v>49</v>
      </c>
      <c r="F4195" s="37" t="s">
        <v>49</v>
      </c>
      <c r="G4195" s="37">
        <v>40</v>
      </c>
      <c r="H4195" s="37">
        <v>40</v>
      </c>
      <c r="I4195" s="36"/>
      <c r="J4195" s="36">
        <v>42270</v>
      </c>
      <c r="K4195" s="36"/>
      <c r="L4195" s="36"/>
      <c r="M4195" s="36">
        <v>42270</v>
      </c>
      <c r="N4195" s="36"/>
      <c r="O4195" s="36">
        <v>42270</v>
      </c>
      <c r="P4195" s="36">
        <v>45230</v>
      </c>
      <c r="Q4195" s="36">
        <v>42270</v>
      </c>
      <c r="R4195" s="36"/>
      <c r="T4195" s="19" t="s">
        <v>1853</v>
      </c>
      <c r="CR4195" s="18" t="s">
        <v>1849</v>
      </c>
      <c r="CS4195" s="18" t="s">
        <v>1854</v>
      </c>
      <c r="CU4195" s="18">
        <v>0</v>
      </c>
      <c r="DC4195" s="18">
        <v>46990</v>
      </c>
      <c r="DH4195" s="18">
        <v>35240</v>
      </c>
      <c r="DI4195" s="18">
        <v>46990</v>
      </c>
      <c r="DJ4195" s="18">
        <v>49990</v>
      </c>
      <c r="DM4195" s="18">
        <v>35240</v>
      </c>
    </row>
    <row r="4196" spans="2:117" outlineLevel="1" x14ac:dyDescent="0.2">
      <c r="B4196" s="37">
        <v>3</v>
      </c>
      <c r="C4196" s="38" t="s">
        <v>1856</v>
      </c>
      <c r="D4196" s="38"/>
      <c r="E4196" s="37" t="s">
        <v>49</v>
      </c>
      <c r="F4196" s="37" t="s">
        <v>49</v>
      </c>
      <c r="G4196" s="37">
        <v>40</v>
      </c>
      <c r="H4196" s="37">
        <v>40</v>
      </c>
      <c r="I4196" s="36"/>
      <c r="J4196" s="36">
        <v>44070</v>
      </c>
      <c r="K4196" s="36"/>
      <c r="L4196" s="36"/>
      <c r="M4196" s="36">
        <v>44070</v>
      </c>
      <c r="N4196" s="36"/>
      <c r="O4196" s="36">
        <v>49470</v>
      </c>
      <c r="P4196" s="36">
        <v>52470</v>
      </c>
      <c r="Q4196" s="36">
        <v>49470</v>
      </c>
      <c r="R4196" s="36"/>
      <c r="T4196" s="19" t="s">
        <v>1857</v>
      </c>
      <c r="CR4196" s="18" t="s">
        <v>1849</v>
      </c>
      <c r="CS4196" s="18" t="s">
        <v>1856</v>
      </c>
      <c r="CU4196" s="18">
        <v>0</v>
      </c>
      <c r="DC4196" s="18">
        <v>48990</v>
      </c>
      <c r="DH4196" s="18">
        <v>36740</v>
      </c>
      <c r="DI4196" s="18">
        <v>54990</v>
      </c>
      <c r="DJ4196" s="18">
        <v>57990</v>
      </c>
      <c r="DM4196" s="18">
        <v>41240</v>
      </c>
    </row>
    <row r="4197" spans="2:117" outlineLevel="1" x14ac:dyDescent="0.2">
      <c r="B4197" s="37">
        <v>4</v>
      </c>
      <c r="C4197" s="38" t="s">
        <v>1867</v>
      </c>
      <c r="D4197" s="38"/>
      <c r="E4197" s="37" t="s">
        <v>49</v>
      </c>
      <c r="F4197" s="37" t="s">
        <v>49</v>
      </c>
      <c r="G4197" s="37">
        <v>40</v>
      </c>
      <c r="H4197" s="37">
        <v>40</v>
      </c>
      <c r="I4197" s="36"/>
      <c r="J4197" s="36">
        <v>52170</v>
      </c>
      <c r="K4197" s="36"/>
      <c r="L4197" s="36"/>
      <c r="M4197" s="36">
        <v>52170</v>
      </c>
      <c r="N4197" s="36"/>
      <c r="O4197" s="36">
        <v>55770</v>
      </c>
      <c r="P4197" s="36">
        <v>58810</v>
      </c>
      <c r="Q4197" s="36">
        <v>55770</v>
      </c>
      <c r="R4197" s="36"/>
      <c r="T4197" s="19" t="s">
        <v>1868</v>
      </c>
      <c r="CR4197" s="18" t="s">
        <v>1849</v>
      </c>
      <c r="CS4197" s="18" t="s">
        <v>1867</v>
      </c>
      <c r="CU4197" s="18">
        <v>0</v>
      </c>
      <c r="DC4197" s="18">
        <v>57990</v>
      </c>
      <c r="DH4197" s="18">
        <v>43490</v>
      </c>
      <c r="DI4197" s="18">
        <v>61990</v>
      </c>
      <c r="DJ4197" s="18">
        <v>64990</v>
      </c>
      <c r="DM4197" s="18">
        <v>46490</v>
      </c>
    </row>
    <row r="4198" spans="2:117" outlineLevel="1" x14ac:dyDescent="0.2">
      <c r="B4198" s="23">
        <v>5</v>
      </c>
      <c r="C4198" s="24" t="s">
        <v>1870</v>
      </c>
      <c r="D4198" s="24"/>
      <c r="E4198" s="23" t="s">
        <v>49</v>
      </c>
      <c r="F4198" s="23" t="s">
        <v>49</v>
      </c>
      <c r="G4198" s="23">
        <v>40</v>
      </c>
      <c r="H4198" s="23">
        <v>40</v>
      </c>
      <c r="I4198" s="22"/>
      <c r="J4198" s="22">
        <v>53100</v>
      </c>
      <c r="K4198" s="22"/>
      <c r="L4198" s="22"/>
      <c r="M4198" s="22">
        <v>53100</v>
      </c>
      <c r="N4198" s="22"/>
      <c r="O4198" s="22">
        <v>57600</v>
      </c>
      <c r="P4198" s="22">
        <v>60640</v>
      </c>
      <c r="Q4198" s="22">
        <v>57600</v>
      </c>
      <c r="R4198" s="22"/>
      <c r="T4198" s="19" t="s">
        <v>1871</v>
      </c>
      <c r="CR4198" s="18" t="s">
        <v>1849</v>
      </c>
      <c r="CS4198" s="18" t="s">
        <v>1870</v>
      </c>
      <c r="CU4198" s="18">
        <v>0</v>
      </c>
      <c r="DC4198" s="18">
        <v>58990</v>
      </c>
      <c r="DH4198" s="18">
        <v>44240</v>
      </c>
      <c r="DI4198" s="18">
        <v>63990</v>
      </c>
      <c r="DJ4198" s="18">
        <v>66990</v>
      </c>
      <c r="DM4198" s="18">
        <v>47990</v>
      </c>
    </row>
    <row r="4199" spans="2:117" s="28" customFormat="1" x14ac:dyDescent="0.2">
      <c r="B4199" s="35" t="s">
        <v>5637</v>
      </c>
      <c r="C4199" s="34"/>
      <c r="D4199" s="34"/>
      <c r="E4199" s="33"/>
      <c r="F4199" s="32"/>
      <c r="G4199" s="32">
        <v>184</v>
      </c>
      <c r="H4199" s="32">
        <v>184</v>
      </c>
      <c r="I4199" s="31"/>
      <c r="J4199" s="31">
        <v>209590</v>
      </c>
      <c r="K4199" s="31"/>
      <c r="L4199" s="31"/>
      <c r="M4199" s="31">
        <v>209590</v>
      </c>
      <c r="N4199" s="31">
        <v>139690</v>
      </c>
      <c r="O4199" s="31">
        <v>227590</v>
      </c>
      <c r="P4199" s="31">
        <v>241390</v>
      </c>
      <c r="Q4199" s="31">
        <v>227590</v>
      </c>
      <c r="R4199" s="31">
        <v>151690</v>
      </c>
      <c r="T4199" s="30" t="s">
        <v>4342</v>
      </c>
      <c r="W4199" s="28">
        <f>SUM($G$4200:$G$4204)</f>
        <v>184</v>
      </c>
      <c r="X4199" s="28">
        <f>SUM($H$4200:$H$4204)</f>
        <v>184</v>
      </c>
      <c r="Y4199" s="28" t="e">
        <f>SUM(#REF!)</f>
        <v>#REF!</v>
      </c>
      <c r="Z4199" s="28" t="e">
        <f>SUM(#REF!)</f>
        <v>#REF!</v>
      </c>
      <c r="AA4199" s="29">
        <f>SUM($I$4200:$I$4204)</f>
        <v>0</v>
      </c>
      <c r="AB4199" s="29">
        <f>SUM($J$4200:$J$4204)</f>
        <v>209590</v>
      </c>
      <c r="AC4199" s="29">
        <f>SUM($K$4200:$K$4204)</f>
        <v>0</v>
      </c>
      <c r="AD4199" s="29">
        <f>SUM($L$4200:$L$4204)</f>
        <v>0</v>
      </c>
      <c r="AE4199" s="29">
        <f>SUM($M$4200:$M$4204)</f>
        <v>209590</v>
      </c>
      <c r="AF4199" s="29" t="e">
        <f>SUM(#REF!)</f>
        <v>#REF!</v>
      </c>
      <c r="AG4199" s="29">
        <f>SUM($N$4200:$N$4204)</f>
        <v>139690</v>
      </c>
      <c r="AH4199" s="29">
        <f>SUM($O$4200:$O$4204)</f>
        <v>227590</v>
      </c>
      <c r="AI4199" s="29">
        <f>SUM($P$4200:$P$4204)</f>
        <v>241390</v>
      </c>
      <c r="AJ4199" s="29">
        <f>SUM($Q$4200:$Q$4204)</f>
        <v>227590</v>
      </c>
      <c r="AK4199" s="29" t="e">
        <f>SUM(#REF!)</f>
        <v>#REF!</v>
      </c>
      <c r="AL4199" s="29">
        <f>SUM($R$4200:$R$4204)</f>
        <v>151690</v>
      </c>
      <c r="DC4199" s="28">
        <f>SUM($DC$4200:$DC$4204)</f>
        <v>232950</v>
      </c>
      <c r="DE4199" s="28">
        <f>SUM($DE$4200:$DE$4204)</f>
        <v>0</v>
      </c>
      <c r="DF4199" s="28">
        <f>SUM($DF$4200:$DF$4204)</f>
        <v>0</v>
      </c>
      <c r="DG4199" s="28">
        <f>SUM($DG$4200:$DG$4204)</f>
        <v>0</v>
      </c>
      <c r="DH4199" s="28">
        <f>SUM($DH$4200:$DH$4204)</f>
        <v>174700</v>
      </c>
      <c r="DI4199" s="28">
        <f>SUM($DI$4200:$DI$4204)</f>
        <v>252950</v>
      </c>
      <c r="DJ4199" s="28">
        <f>SUM($DJ$4200:$DJ$4204)</f>
        <v>266750</v>
      </c>
      <c r="DK4199" s="28">
        <f>SUM($DK$4200:$DK$4204)</f>
        <v>0</v>
      </c>
      <c r="DL4199" s="28">
        <f>SUM($DL$4200:$DL$4204)</f>
        <v>0</v>
      </c>
      <c r="DM4199" s="28">
        <f>SUM($DM$4200:$DM$4204)</f>
        <v>189700</v>
      </c>
    </row>
    <row r="4200" spans="2:117" outlineLevel="1" x14ac:dyDescent="0.2">
      <c r="B4200" s="26">
        <v>1</v>
      </c>
      <c r="C4200" s="27" t="s">
        <v>1386</v>
      </c>
      <c r="D4200" s="27" t="s">
        <v>1387</v>
      </c>
      <c r="E4200" s="26" t="s">
        <v>49</v>
      </c>
      <c r="F4200" s="26" t="s">
        <v>49</v>
      </c>
      <c r="G4200" s="26">
        <v>24</v>
      </c>
      <c r="H4200" s="26">
        <v>24</v>
      </c>
      <c r="I4200" s="25"/>
      <c r="J4200" s="25">
        <v>17980</v>
      </c>
      <c r="K4200" s="25"/>
      <c r="L4200" s="25"/>
      <c r="M4200" s="25">
        <v>17980</v>
      </c>
      <c r="N4200" s="25">
        <v>11980</v>
      </c>
      <c r="O4200" s="25">
        <v>22480</v>
      </c>
      <c r="P4200" s="25">
        <v>24240</v>
      </c>
      <c r="Q4200" s="25">
        <v>22480</v>
      </c>
      <c r="R4200" s="25">
        <v>14980</v>
      </c>
      <c r="T4200" s="19" t="s">
        <v>1385</v>
      </c>
      <c r="CR4200" s="18" t="s">
        <v>5637</v>
      </c>
      <c r="CS4200" s="18" t="s">
        <v>1386</v>
      </c>
      <c r="CU4200" s="18">
        <v>0</v>
      </c>
      <c r="DC4200" s="18">
        <v>19990</v>
      </c>
      <c r="DH4200" s="18">
        <v>14990</v>
      </c>
      <c r="DI4200" s="18">
        <v>24990</v>
      </c>
      <c r="DJ4200" s="18">
        <v>26790</v>
      </c>
      <c r="DM4200" s="18">
        <v>18740</v>
      </c>
    </row>
    <row r="4201" spans="2:117" outlineLevel="1" x14ac:dyDescent="0.2">
      <c r="B4201" s="37">
        <v>2</v>
      </c>
      <c r="C4201" s="38" t="s">
        <v>5636</v>
      </c>
      <c r="D4201" s="38" t="s">
        <v>1855</v>
      </c>
      <c r="E4201" s="37" t="s">
        <v>49</v>
      </c>
      <c r="F4201" s="37" t="s">
        <v>49</v>
      </c>
      <c r="G4201" s="37">
        <v>40</v>
      </c>
      <c r="H4201" s="37">
        <v>40</v>
      </c>
      <c r="I4201" s="36"/>
      <c r="J4201" s="36">
        <v>42270</v>
      </c>
      <c r="K4201" s="36"/>
      <c r="L4201" s="36"/>
      <c r="M4201" s="36">
        <v>42270</v>
      </c>
      <c r="N4201" s="36">
        <v>28170</v>
      </c>
      <c r="O4201" s="36">
        <v>42270</v>
      </c>
      <c r="P4201" s="36">
        <v>45230</v>
      </c>
      <c r="Q4201" s="36">
        <v>42270</v>
      </c>
      <c r="R4201" s="36">
        <v>28170</v>
      </c>
      <c r="T4201" s="19" t="s">
        <v>1853</v>
      </c>
      <c r="CR4201" s="18" t="s">
        <v>5637</v>
      </c>
      <c r="CS4201" s="18" t="s">
        <v>5636</v>
      </c>
      <c r="CU4201" s="18">
        <v>0</v>
      </c>
      <c r="DC4201" s="18">
        <v>46990</v>
      </c>
      <c r="DH4201" s="18">
        <v>35240</v>
      </c>
      <c r="DI4201" s="18">
        <v>46990</v>
      </c>
      <c r="DJ4201" s="18">
        <v>49990</v>
      </c>
      <c r="DM4201" s="18">
        <v>35240</v>
      </c>
    </row>
    <row r="4202" spans="2:117" outlineLevel="1" x14ac:dyDescent="0.2">
      <c r="B4202" s="37">
        <v>3</v>
      </c>
      <c r="C4202" s="38" t="s">
        <v>5635</v>
      </c>
      <c r="D4202" s="38" t="s">
        <v>1858</v>
      </c>
      <c r="E4202" s="37" t="s">
        <v>49</v>
      </c>
      <c r="F4202" s="37" t="s">
        <v>49</v>
      </c>
      <c r="G4202" s="37">
        <v>40</v>
      </c>
      <c r="H4202" s="37">
        <v>40</v>
      </c>
      <c r="I4202" s="36"/>
      <c r="J4202" s="36">
        <v>44070</v>
      </c>
      <c r="K4202" s="36"/>
      <c r="L4202" s="36"/>
      <c r="M4202" s="36">
        <v>44070</v>
      </c>
      <c r="N4202" s="36">
        <v>29370</v>
      </c>
      <c r="O4202" s="36">
        <v>49470</v>
      </c>
      <c r="P4202" s="36">
        <v>52470</v>
      </c>
      <c r="Q4202" s="36">
        <v>49470</v>
      </c>
      <c r="R4202" s="36">
        <v>32970</v>
      </c>
      <c r="T4202" s="19" t="s">
        <v>1857</v>
      </c>
      <c r="CR4202" s="18" t="s">
        <v>5637</v>
      </c>
      <c r="CS4202" s="18" t="s">
        <v>5635</v>
      </c>
      <c r="CU4202" s="18">
        <v>0</v>
      </c>
      <c r="DC4202" s="18">
        <v>48990</v>
      </c>
      <c r="DH4202" s="18">
        <v>36740</v>
      </c>
      <c r="DI4202" s="18">
        <v>54990</v>
      </c>
      <c r="DJ4202" s="18">
        <v>57990</v>
      </c>
      <c r="DM4202" s="18">
        <v>41240</v>
      </c>
    </row>
    <row r="4203" spans="2:117" outlineLevel="1" x14ac:dyDescent="0.2">
      <c r="B4203" s="37">
        <v>4</v>
      </c>
      <c r="C4203" s="38" t="s">
        <v>5628</v>
      </c>
      <c r="D4203" s="38" t="s">
        <v>1869</v>
      </c>
      <c r="E4203" s="37" t="s">
        <v>49</v>
      </c>
      <c r="F4203" s="37" t="s">
        <v>49</v>
      </c>
      <c r="G4203" s="37">
        <v>40</v>
      </c>
      <c r="H4203" s="37">
        <v>40</v>
      </c>
      <c r="I4203" s="36"/>
      <c r="J4203" s="36">
        <v>52170</v>
      </c>
      <c r="K4203" s="36"/>
      <c r="L4203" s="36"/>
      <c r="M4203" s="36">
        <v>52170</v>
      </c>
      <c r="N4203" s="36">
        <v>34770</v>
      </c>
      <c r="O4203" s="36">
        <v>55770</v>
      </c>
      <c r="P4203" s="36">
        <v>58810</v>
      </c>
      <c r="Q4203" s="36">
        <v>55770</v>
      </c>
      <c r="R4203" s="36">
        <v>37170</v>
      </c>
      <c r="T4203" s="19" t="s">
        <v>1868</v>
      </c>
      <c r="CR4203" s="18" t="s">
        <v>5637</v>
      </c>
      <c r="CS4203" s="18" t="s">
        <v>5628</v>
      </c>
      <c r="CU4203" s="18">
        <v>0</v>
      </c>
      <c r="DC4203" s="18">
        <v>57990</v>
      </c>
      <c r="DH4203" s="18">
        <v>43490</v>
      </c>
      <c r="DI4203" s="18">
        <v>61990</v>
      </c>
      <c r="DJ4203" s="18">
        <v>64990</v>
      </c>
      <c r="DM4203" s="18">
        <v>46490</v>
      </c>
    </row>
    <row r="4204" spans="2:117" outlineLevel="1" x14ac:dyDescent="0.2">
      <c r="B4204" s="23">
        <v>5</v>
      </c>
      <c r="C4204" s="24" t="s">
        <v>5627</v>
      </c>
      <c r="D4204" s="24" t="s">
        <v>1872</v>
      </c>
      <c r="E4204" s="23" t="s">
        <v>49</v>
      </c>
      <c r="F4204" s="23" t="s">
        <v>49</v>
      </c>
      <c r="G4204" s="23">
        <v>40</v>
      </c>
      <c r="H4204" s="23">
        <v>40</v>
      </c>
      <c r="I4204" s="22"/>
      <c r="J4204" s="22">
        <v>53100</v>
      </c>
      <c r="K4204" s="22"/>
      <c r="L4204" s="22"/>
      <c r="M4204" s="22">
        <v>53100</v>
      </c>
      <c r="N4204" s="22">
        <v>35400</v>
      </c>
      <c r="O4204" s="22">
        <v>57600</v>
      </c>
      <c r="P4204" s="22">
        <v>60640</v>
      </c>
      <c r="Q4204" s="22">
        <v>57600</v>
      </c>
      <c r="R4204" s="22">
        <v>38400</v>
      </c>
      <c r="T4204" s="19" t="s">
        <v>1871</v>
      </c>
      <c r="CR4204" s="18" t="s">
        <v>5637</v>
      </c>
      <c r="CS4204" s="18" t="s">
        <v>5627</v>
      </c>
      <c r="CU4204" s="18">
        <v>0</v>
      </c>
      <c r="DC4204" s="18">
        <v>58990</v>
      </c>
      <c r="DH4204" s="18">
        <v>44240</v>
      </c>
      <c r="DI4204" s="18">
        <v>63990</v>
      </c>
      <c r="DJ4204" s="18">
        <v>66990</v>
      </c>
      <c r="DM4204" s="18">
        <v>47990</v>
      </c>
    </row>
    <row r="4205" spans="2:117" s="28" customFormat="1" x14ac:dyDescent="0.2">
      <c r="B4205" s="35" t="s">
        <v>1080</v>
      </c>
      <c r="C4205" s="34"/>
      <c r="D4205" s="34"/>
      <c r="E4205" s="33"/>
      <c r="F4205" s="32"/>
      <c r="G4205" s="32">
        <v>136</v>
      </c>
      <c r="H4205" s="32">
        <v>136</v>
      </c>
      <c r="I4205" s="31"/>
      <c r="J4205" s="31">
        <v>178090</v>
      </c>
      <c r="K4205" s="31"/>
      <c r="L4205" s="31"/>
      <c r="M4205" s="31">
        <v>178090</v>
      </c>
      <c r="N4205" s="31"/>
      <c r="O4205" s="31">
        <v>200590</v>
      </c>
      <c r="P4205" s="31">
        <v>210790</v>
      </c>
      <c r="Q4205" s="31">
        <v>200590</v>
      </c>
      <c r="R4205" s="31"/>
      <c r="T4205" s="30" t="s">
        <v>4343</v>
      </c>
      <c r="W4205" s="28">
        <f>SUM($G$4206:$G$4211)</f>
        <v>136</v>
      </c>
      <c r="X4205" s="28">
        <f>SUM($H$4206:$H$4211)</f>
        <v>136</v>
      </c>
      <c r="Y4205" s="28" t="e">
        <f>SUM(#REF!)</f>
        <v>#REF!</v>
      </c>
      <c r="Z4205" s="28" t="e">
        <f>SUM(#REF!)</f>
        <v>#REF!</v>
      </c>
      <c r="AA4205" s="29">
        <f>SUM($I$4206:$I$4211)</f>
        <v>0</v>
      </c>
      <c r="AB4205" s="29">
        <f>SUM($J$4206:$J$4211)</f>
        <v>178090</v>
      </c>
      <c r="AC4205" s="29">
        <f>SUM($K$4206:$K$4211)</f>
        <v>0</v>
      </c>
      <c r="AD4205" s="29">
        <f>SUM($L$4206:$L$4211)</f>
        <v>0</v>
      </c>
      <c r="AE4205" s="29">
        <f>SUM($M$4206:$M$4211)</f>
        <v>178090</v>
      </c>
      <c r="AF4205" s="29" t="e">
        <f>SUM(#REF!)</f>
        <v>#REF!</v>
      </c>
      <c r="AG4205" s="29">
        <f>SUM($N$4206:$N$4211)</f>
        <v>0</v>
      </c>
      <c r="AH4205" s="29">
        <f>SUM($O$4206:$O$4211)</f>
        <v>200590</v>
      </c>
      <c r="AI4205" s="29">
        <f>SUM($P$4206:$P$4211)</f>
        <v>210790</v>
      </c>
      <c r="AJ4205" s="29">
        <f>SUM($Q$4206:$Q$4211)</f>
        <v>200590</v>
      </c>
      <c r="AK4205" s="29" t="e">
        <f>SUM(#REF!)</f>
        <v>#REF!</v>
      </c>
      <c r="AL4205" s="29">
        <f>SUM($R$4206:$R$4211)</f>
        <v>0</v>
      </c>
      <c r="DC4205" s="28">
        <f>SUM($DC$4206:$DC$4211)</f>
        <v>197940</v>
      </c>
      <c r="DE4205" s="28">
        <f>SUM($DE$4206:$DE$4211)</f>
        <v>0</v>
      </c>
      <c r="DF4205" s="28">
        <f>SUM($DF$4206:$DF$4211)</f>
        <v>0</v>
      </c>
      <c r="DG4205" s="28">
        <f>SUM($DG$4206:$DG$4211)</f>
        <v>0</v>
      </c>
      <c r="DH4205" s="28">
        <f>SUM($DH$4206:$DH$4211)</f>
        <v>50980</v>
      </c>
      <c r="DI4205" s="28">
        <f>SUM($DI$4206:$DI$4211)</f>
        <v>222940</v>
      </c>
      <c r="DJ4205" s="28">
        <f>SUM($DJ$4206:$DJ$4211)</f>
        <v>233140</v>
      </c>
      <c r="DK4205" s="28">
        <f>SUM($DK$4206:$DK$4211)</f>
        <v>0</v>
      </c>
      <c r="DL4205" s="28">
        <f>SUM($DL$4206:$DL$4211)</f>
        <v>0</v>
      </c>
      <c r="DM4205" s="28">
        <f>SUM($DM$4206:$DM$4211)</f>
        <v>56230</v>
      </c>
    </row>
    <row r="4206" spans="2:117" outlineLevel="1" x14ac:dyDescent="0.2">
      <c r="B4206" s="26">
        <v>1</v>
      </c>
      <c r="C4206" s="27" t="s">
        <v>1111</v>
      </c>
      <c r="D4206" s="27" t="s">
        <v>1113</v>
      </c>
      <c r="E4206" s="26" t="s">
        <v>49</v>
      </c>
      <c r="F4206" s="26" t="s">
        <v>49</v>
      </c>
      <c r="G4206" s="26">
        <v>24</v>
      </c>
      <c r="H4206" s="26">
        <v>24</v>
      </c>
      <c r="I4206" s="25"/>
      <c r="J4206" s="25">
        <v>22480</v>
      </c>
      <c r="K4206" s="25"/>
      <c r="L4206" s="25"/>
      <c r="M4206" s="25">
        <v>22480</v>
      </c>
      <c r="N4206" s="25"/>
      <c r="O4206" s="25">
        <v>26980</v>
      </c>
      <c r="P4206" s="25">
        <v>28740</v>
      </c>
      <c r="Q4206" s="25">
        <v>26980</v>
      </c>
      <c r="R4206" s="25"/>
      <c r="T4206" s="19" t="s">
        <v>1112</v>
      </c>
      <c r="CR4206" s="18" t="s">
        <v>1080</v>
      </c>
      <c r="CS4206" s="18" t="s">
        <v>1111</v>
      </c>
      <c r="CU4206" s="18">
        <v>0</v>
      </c>
      <c r="DC4206" s="18">
        <v>24990</v>
      </c>
      <c r="DH4206" s="18">
        <v>18740</v>
      </c>
      <c r="DI4206" s="18">
        <v>29990</v>
      </c>
      <c r="DJ4206" s="18">
        <v>31790</v>
      </c>
      <c r="DM4206" s="18">
        <v>22490</v>
      </c>
    </row>
    <row r="4207" spans="2:117" outlineLevel="1" x14ac:dyDescent="0.2">
      <c r="B4207" s="37">
        <v>2</v>
      </c>
      <c r="C4207" s="38" t="s">
        <v>1115</v>
      </c>
      <c r="D4207" s="38" t="s">
        <v>1116</v>
      </c>
      <c r="E4207" s="37" t="s">
        <v>49</v>
      </c>
      <c r="F4207" s="37" t="s">
        <v>49</v>
      </c>
      <c r="G4207" s="37">
        <v>24</v>
      </c>
      <c r="H4207" s="37">
        <v>24</v>
      </c>
      <c r="I4207" s="36"/>
      <c r="J4207" s="36">
        <v>28780</v>
      </c>
      <c r="K4207" s="36"/>
      <c r="L4207" s="36"/>
      <c r="M4207" s="36">
        <v>28780</v>
      </c>
      <c r="N4207" s="36"/>
      <c r="O4207" s="36">
        <v>31480</v>
      </c>
      <c r="P4207" s="36">
        <v>33260</v>
      </c>
      <c r="Q4207" s="36">
        <v>31480</v>
      </c>
      <c r="R4207" s="36"/>
      <c r="T4207" s="19" t="s">
        <v>1114</v>
      </c>
      <c r="CR4207" s="18" t="s">
        <v>1080</v>
      </c>
      <c r="CS4207" s="18" t="s">
        <v>1115</v>
      </c>
      <c r="CU4207" s="18">
        <v>0</v>
      </c>
      <c r="DC4207" s="18">
        <v>31990</v>
      </c>
      <c r="DI4207" s="18">
        <v>34990</v>
      </c>
      <c r="DJ4207" s="18">
        <v>36790</v>
      </c>
    </row>
    <row r="4208" spans="2:117" outlineLevel="1" x14ac:dyDescent="0.2">
      <c r="B4208" s="37">
        <v>3</v>
      </c>
      <c r="C4208" s="38" t="s">
        <v>1117</v>
      </c>
      <c r="D4208" s="38" t="s">
        <v>1119</v>
      </c>
      <c r="E4208" s="37" t="s">
        <v>49</v>
      </c>
      <c r="F4208" s="37" t="s">
        <v>49</v>
      </c>
      <c r="G4208" s="37">
        <v>24</v>
      </c>
      <c r="H4208" s="37">
        <v>24</v>
      </c>
      <c r="I4208" s="36"/>
      <c r="J4208" s="36">
        <v>31480</v>
      </c>
      <c r="K4208" s="36"/>
      <c r="L4208" s="36"/>
      <c r="M4208" s="36">
        <v>31480</v>
      </c>
      <c r="N4208" s="36"/>
      <c r="O4208" s="36">
        <v>35980</v>
      </c>
      <c r="P4208" s="36">
        <v>37780</v>
      </c>
      <c r="Q4208" s="36">
        <v>35980</v>
      </c>
      <c r="R4208" s="36"/>
      <c r="T4208" s="19" t="s">
        <v>1118</v>
      </c>
      <c r="CR4208" s="18" t="s">
        <v>1080</v>
      </c>
      <c r="CS4208" s="18" t="s">
        <v>1117</v>
      </c>
      <c r="CU4208" s="18">
        <v>0</v>
      </c>
      <c r="DC4208" s="18">
        <v>34990</v>
      </c>
      <c r="DI4208" s="18">
        <v>39990</v>
      </c>
      <c r="DJ4208" s="18">
        <v>41790</v>
      </c>
    </row>
    <row r="4209" spans="2:117" outlineLevel="1" x14ac:dyDescent="0.2">
      <c r="B4209" s="37">
        <v>4</v>
      </c>
      <c r="C4209" s="38" t="s">
        <v>1120</v>
      </c>
      <c r="D4209" s="38" t="s">
        <v>1122</v>
      </c>
      <c r="E4209" s="37" t="s">
        <v>49</v>
      </c>
      <c r="F4209" s="37" t="s">
        <v>49</v>
      </c>
      <c r="G4209" s="37">
        <v>24</v>
      </c>
      <c r="H4209" s="37">
        <v>24</v>
      </c>
      <c r="I4209" s="36"/>
      <c r="J4209" s="36">
        <v>35970</v>
      </c>
      <c r="K4209" s="36"/>
      <c r="L4209" s="36"/>
      <c r="M4209" s="36">
        <v>35970</v>
      </c>
      <c r="N4209" s="36"/>
      <c r="O4209" s="36">
        <v>40470</v>
      </c>
      <c r="P4209" s="36">
        <v>42300</v>
      </c>
      <c r="Q4209" s="36">
        <v>40470</v>
      </c>
      <c r="R4209" s="36"/>
      <c r="T4209" s="19" t="s">
        <v>1121</v>
      </c>
      <c r="CR4209" s="18" t="s">
        <v>1080</v>
      </c>
      <c r="CS4209" s="18" t="s">
        <v>1120</v>
      </c>
      <c r="CU4209" s="18">
        <v>0</v>
      </c>
      <c r="DC4209" s="18">
        <v>39990</v>
      </c>
      <c r="DI4209" s="18">
        <v>44990</v>
      </c>
      <c r="DJ4209" s="18">
        <v>46790</v>
      </c>
    </row>
    <row r="4210" spans="2:117" outlineLevel="1" x14ac:dyDescent="0.2">
      <c r="B4210" s="37">
        <v>5</v>
      </c>
      <c r="C4210" s="38" t="s">
        <v>1074</v>
      </c>
      <c r="D4210" s="38"/>
      <c r="E4210" s="37" t="s">
        <v>49</v>
      </c>
      <c r="F4210" s="37" t="s">
        <v>49</v>
      </c>
      <c r="G4210" s="37">
        <v>24</v>
      </c>
      <c r="H4210" s="37">
        <v>24</v>
      </c>
      <c r="I4210" s="36"/>
      <c r="J4210" s="36">
        <v>38670</v>
      </c>
      <c r="K4210" s="36"/>
      <c r="L4210" s="36"/>
      <c r="M4210" s="36">
        <v>38670</v>
      </c>
      <c r="N4210" s="36"/>
      <c r="O4210" s="36">
        <v>40470</v>
      </c>
      <c r="P4210" s="36">
        <v>42300</v>
      </c>
      <c r="Q4210" s="36">
        <v>40470</v>
      </c>
      <c r="R4210" s="36"/>
      <c r="T4210" s="19" t="s">
        <v>1075</v>
      </c>
      <c r="CR4210" s="18" t="s">
        <v>1080</v>
      </c>
      <c r="CS4210" s="18" t="s">
        <v>1074</v>
      </c>
      <c r="CU4210" s="18">
        <v>0</v>
      </c>
      <c r="DC4210" s="18">
        <v>42990</v>
      </c>
      <c r="DH4210" s="18">
        <v>32240</v>
      </c>
      <c r="DI4210" s="18">
        <v>44990</v>
      </c>
      <c r="DJ4210" s="18">
        <v>46790</v>
      </c>
      <c r="DM4210" s="18">
        <v>33740</v>
      </c>
    </row>
    <row r="4211" spans="2:117" outlineLevel="1" x14ac:dyDescent="0.2">
      <c r="B4211" s="23">
        <v>6</v>
      </c>
      <c r="C4211" s="24" t="s">
        <v>1068</v>
      </c>
      <c r="D4211" s="24" t="s">
        <v>1070</v>
      </c>
      <c r="E4211" s="23" t="s">
        <v>49</v>
      </c>
      <c r="F4211" s="23" t="s">
        <v>49</v>
      </c>
      <c r="G4211" s="23">
        <v>16</v>
      </c>
      <c r="H4211" s="23">
        <v>16</v>
      </c>
      <c r="I4211" s="22"/>
      <c r="J4211" s="22">
        <v>20710</v>
      </c>
      <c r="K4211" s="22"/>
      <c r="L4211" s="22"/>
      <c r="M4211" s="22">
        <v>20710</v>
      </c>
      <c r="N4211" s="22"/>
      <c r="O4211" s="22">
        <v>25210</v>
      </c>
      <c r="P4211" s="22">
        <v>26410</v>
      </c>
      <c r="Q4211" s="22">
        <v>25210</v>
      </c>
      <c r="R4211" s="22"/>
      <c r="T4211" s="19" t="s">
        <v>1069</v>
      </c>
      <c r="CR4211" s="18" t="s">
        <v>1080</v>
      </c>
      <c r="CS4211" s="18" t="s">
        <v>1068</v>
      </c>
      <c r="CU4211" s="18">
        <v>0</v>
      </c>
      <c r="DC4211" s="18">
        <v>22990</v>
      </c>
      <c r="DI4211" s="18">
        <v>27990</v>
      </c>
      <c r="DJ4211" s="18">
        <v>29190</v>
      </c>
    </row>
    <row r="4212" spans="2:117" s="28" customFormat="1" x14ac:dyDescent="0.2">
      <c r="B4212" s="35" t="s">
        <v>5850</v>
      </c>
      <c r="C4212" s="34"/>
      <c r="D4212" s="34"/>
      <c r="E4212" s="33"/>
      <c r="F4212" s="32"/>
      <c r="G4212" s="32">
        <v>104</v>
      </c>
      <c r="H4212" s="32">
        <v>104</v>
      </c>
      <c r="I4212" s="31"/>
      <c r="J4212" s="31">
        <v>126790</v>
      </c>
      <c r="K4212" s="31"/>
      <c r="L4212" s="31"/>
      <c r="M4212" s="31">
        <v>126790</v>
      </c>
      <c r="N4212" s="31"/>
      <c r="O4212" s="31">
        <v>142090</v>
      </c>
      <c r="P4212" s="31">
        <v>149890</v>
      </c>
      <c r="Q4212" s="31">
        <v>142090</v>
      </c>
      <c r="R4212" s="31"/>
      <c r="T4212" s="30" t="s">
        <v>5851</v>
      </c>
      <c r="W4212" s="28">
        <f>SUM($G$4213:$G$4216)</f>
        <v>104</v>
      </c>
      <c r="X4212" s="28">
        <f>SUM($H$4213:$H$4216)</f>
        <v>104</v>
      </c>
      <c r="Y4212" s="28" t="e">
        <f>SUM(#REF!)</f>
        <v>#REF!</v>
      </c>
      <c r="Z4212" s="28" t="e">
        <f>SUM(#REF!)</f>
        <v>#REF!</v>
      </c>
      <c r="AA4212" s="29">
        <f>SUM($I$4213:$I$4216)</f>
        <v>0</v>
      </c>
      <c r="AB4212" s="29">
        <f>SUM($J$4213:$J$4216)</f>
        <v>126790</v>
      </c>
      <c r="AC4212" s="29">
        <f>SUM($K$4213:$K$4216)</f>
        <v>0</v>
      </c>
      <c r="AD4212" s="29">
        <f>SUM($L$4213:$L$4216)</f>
        <v>0</v>
      </c>
      <c r="AE4212" s="29">
        <f>SUM($M$4213:$M$4216)</f>
        <v>126790</v>
      </c>
      <c r="AF4212" s="29" t="e">
        <f>SUM(#REF!)</f>
        <v>#REF!</v>
      </c>
      <c r="AG4212" s="29">
        <f>SUM($N$4213:$N$4216)</f>
        <v>0</v>
      </c>
      <c r="AH4212" s="29">
        <f>SUM($O$4213:$O$4216)</f>
        <v>142090</v>
      </c>
      <c r="AI4212" s="29">
        <f>SUM($P$4213:$P$4216)</f>
        <v>149890</v>
      </c>
      <c r="AJ4212" s="29">
        <f>SUM($Q$4213:$Q$4216)</f>
        <v>142090</v>
      </c>
      <c r="AK4212" s="29" t="e">
        <f>SUM(#REF!)</f>
        <v>#REF!</v>
      </c>
      <c r="AL4212" s="29">
        <f>SUM($R$4213:$R$4216)</f>
        <v>0</v>
      </c>
      <c r="DC4212" s="28">
        <f>SUM($DC$4213:$DC$4216)</f>
        <v>140960</v>
      </c>
      <c r="DE4212" s="28">
        <f>SUM($DE$4213:$DE$4216)</f>
        <v>0</v>
      </c>
      <c r="DF4212" s="28">
        <f>SUM($DF$4213:$DF$4216)</f>
        <v>0</v>
      </c>
      <c r="DG4212" s="28">
        <f>SUM($DG$4213:$DG$4216)</f>
        <v>0</v>
      </c>
      <c r="DH4212" s="28">
        <f>SUM($DH$4213:$DH$4216)</f>
        <v>92220</v>
      </c>
      <c r="DI4212" s="28">
        <f>SUM($DI$4213:$DI$4216)</f>
        <v>157960</v>
      </c>
      <c r="DJ4212" s="28">
        <f>SUM($DJ$4213:$DJ$4216)</f>
        <v>165760</v>
      </c>
      <c r="DK4212" s="28">
        <f>SUM($DK$4213:$DK$4216)</f>
        <v>0</v>
      </c>
      <c r="DL4212" s="28">
        <f>SUM($DL$4213:$DL$4216)</f>
        <v>0</v>
      </c>
      <c r="DM4212" s="28">
        <f>SUM($DM$4213:$DM$4216)</f>
        <v>101720</v>
      </c>
    </row>
    <row r="4213" spans="2:117" outlineLevel="1" x14ac:dyDescent="0.2">
      <c r="B4213" s="26">
        <v>1</v>
      </c>
      <c r="C4213" s="27" t="s">
        <v>5831</v>
      </c>
      <c r="D4213" s="27" t="s">
        <v>1113</v>
      </c>
      <c r="E4213" s="26" t="s">
        <v>49</v>
      </c>
      <c r="F4213" s="26" t="s">
        <v>49</v>
      </c>
      <c r="G4213" s="26">
        <v>32</v>
      </c>
      <c r="H4213" s="26">
        <v>32</v>
      </c>
      <c r="I4213" s="25"/>
      <c r="J4213" s="25">
        <v>31470</v>
      </c>
      <c r="K4213" s="25"/>
      <c r="L4213" s="25"/>
      <c r="M4213" s="25">
        <v>31470</v>
      </c>
      <c r="N4213" s="25"/>
      <c r="O4213" s="25">
        <v>35970</v>
      </c>
      <c r="P4213" s="25">
        <v>38330</v>
      </c>
      <c r="Q4213" s="25">
        <v>35970</v>
      </c>
      <c r="R4213" s="25"/>
      <c r="T4213" s="19" t="s">
        <v>5832</v>
      </c>
      <c r="CR4213" s="18" t="s">
        <v>5850</v>
      </c>
      <c r="CS4213" s="18" t="s">
        <v>5831</v>
      </c>
      <c r="CU4213" s="18">
        <v>0</v>
      </c>
      <c r="DC4213" s="18">
        <v>34990</v>
      </c>
      <c r="DH4213" s="18">
        <v>27990</v>
      </c>
      <c r="DI4213" s="18">
        <v>39990</v>
      </c>
      <c r="DJ4213" s="18">
        <v>42390</v>
      </c>
      <c r="DM4213" s="18">
        <v>31990</v>
      </c>
    </row>
    <row r="4214" spans="2:117" outlineLevel="1" x14ac:dyDescent="0.2">
      <c r="B4214" s="37">
        <v>2</v>
      </c>
      <c r="C4214" s="38" t="s">
        <v>5829</v>
      </c>
      <c r="D4214" s="38" t="s">
        <v>1116</v>
      </c>
      <c r="E4214" s="37" t="s">
        <v>49</v>
      </c>
      <c r="F4214" s="37" t="s">
        <v>49</v>
      </c>
      <c r="G4214" s="37">
        <v>32</v>
      </c>
      <c r="H4214" s="37">
        <v>32</v>
      </c>
      <c r="I4214" s="36"/>
      <c r="J4214" s="36">
        <v>35970</v>
      </c>
      <c r="K4214" s="36"/>
      <c r="L4214" s="36"/>
      <c r="M4214" s="36">
        <v>35970</v>
      </c>
      <c r="N4214" s="36"/>
      <c r="O4214" s="36">
        <v>40460</v>
      </c>
      <c r="P4214" s="36">
        <v>42850</v>
      </c>
      <c r="Q4214" s="36">
        <v>40460</v>
      </c>
      <c r="R4214" s="36"/>
      <c r="T4214" s="19" t="s">
        <v>5830</v>
      </c>
      <c r="CR4214" s="18" t="s">
        <v>5850</v>
      </c>
      <c r="CS4214" s="18" t="s">
        <v>5829</v>
      </c>
      <c r="CU4214" s="18">
        <v>0</v>
      </c>
      <c r="DC4214" s="18">
        <v>39990</v>
      </c>
      <c r="DH4214" s="18">
        <v>31990</v>
      </c>
      <c r="DI4214" s="18">
        <v>44990</v>
      </c>
      <c r="DJ4214" s="18">
        <v>47390</v>
      </c>
      <c r="DM4214" s="18">
        <v>35990</v>
      </c>
    </row>
    <row r="4215" spans="2:117" outlineLevel="1" x14ac:dyDescent="0.2">
      <c r="B4215" s="37">
        <v>3</v>
      </c>
      <c r="C4215" s="38" t="s">
        <v>5399</v>
      </c>
      <c r="D4215" s="38" t="s">
        <v>1076</v>
      </c>
      <c r="E4215" s="37" t="s">
        <v>49</v>
      </c>
      <c r="F4215" s="37" t="s">
        <v>49</v>
      </c>
      <c r="G4215" s="37">
        <v>24</v>
      </c>
      <c r="H4215" s="37">
        <v>24</v>
      </c>
      <c r="I4215" s="36"/>
      <c r="J4215" s="36">
        <v>38660</v>
      </c>
      <c r="K4215" s="36"/>
      <c r="L4215" s="36"/>
      <c r="M4215" s="36">
        <v>38660</v>
      </c>
      <c r="N4215" s="36"/>
      <c r="O4215" s="36">
        <v>40460</v>
      </c>
      <c r="P4215" s="36">
        <v>42310</v>
      </c>
      <c r="Q4215" s="36">
        <v>40460</v>
      </c>
      <c r="R4215" s="36"/>
      <c r="T4215" s="19" t="s">
        <v>5400</v>
      </c>
      <c r="CR4215" s="18" t="s">
        <v>5850</v>
      </c>
      <c r="CS4215" s="18" t="s">
        <v>5399</v>
      </c>
      <c r="CU4215" s="18">
        <v>0</v>
      </c>
      <c r="DC4215" s="18">
        <v>42990</v>
      </c>
      <c r="DH4215" s="18">
        <v>32240</v>
      </c>
      <c r="DI4215" s="18">
        <v>44990</v>
      </c>
      <c r="DJ4215" s="18">
        <v>46790</v>
      </c>
      <c r="DM4215" s="18">
        <v>33740</v>
      </c>
    </row>
    <row r="4216" spans="2:117" outlineLevel="1" x14ac:dyDescent="0.2">
      <c r="B4216" s="23">
        <v>4</v>
      </c>
      <c r="C4216" s="24" t="s">
        <v>1068</v>
      </c>
      <c r="D4216" s="24" t="s">
        <v>1070</v>
      </c>
      <c r="E4216" s="23" t="s">
        <v>49</v>
      </c>
      <c r="F4216" s="23" t="s">
        <v>49</v>
      </c>
      <c r="G4216" s="23">
        <v>16</v>
      </c>
      <c r="H4216" s="23">
        <v>16</v>
      </c>
      <c r="I4216" s="22"/>
      <c r="J4216" s="22">
        <v>20690</v>
      </c>
      <c r="K4216" s="22"/>
      <c r="L4216" s="22"/>
      <c r="M4216" s="22">
        <v>20690</v>
      </c>
      <c r="N4216" s="22"/>
      <c r="O4216" s="22">
        <v>25200</v>
      </c>
      <c r="P4216" s="22">
        <v>26400</v>
      </c>
      <c r="Q4216" s="22">
        <v>25200</v>
      </c>
      <c r="R4216" s="22"/>
      <c r="T4216" s="19" t="s">
        <v>1069</v>
      </c>
      <c r="CR4216" s="18" t="s">
        <v>5850</v>
      </c>
      <c r="CS4216" s="18" t="s">
        <v>1068</v>
      </c>
      <c r="CU4216" s="18">
        <v>0</v>
      </c>
      <c r="DC4216" s="18">
        <v>22990</v>
      </c>
      <c r="DI4216" s="18">
        <v>27990</v>
      </c>
      <c r="DJ4216" s="18">
        <v>29190</v>
      </c>
    </row>
    <row r="4217" spans="2:117" s="28" customFormat="1" x14ac:dyDescent="0.2">
      <c r="B4217" s="35" t="s">
        <v>5846</v>
      </c>
      <c r="C4217" s="34"/>
      <c r="D4217" s="34"/>
      <c r="E4217" s="33"/>
      <c r="F4217" s="32"/>
      <c r="G4217" s="32">
        <v>32</v>
      </c>
      <c r="H4217" s="32">
        <v>32</v>
      </c>
      <c r="I4217" s="31"/>
      <c r="J4217" s="31">
        <v>47590</v>
      </c>
      <c r="K4217" s="31"/>
      <c r="L4217" s="31"/>
      <c r="M4217" s="31">
        <v>47590</v>
      </c>
      <c r="N4217" s="31">
        <v>31690</v>
      </c>
      <c r="O4217" s="31">
        <v>53890</v>
      </c>
      <c r="P4217" s="31">
        <v>56290</v>
      </c>
      <c r="Q4217" s="31">
        <v>53890</v>
      </c>
      <c r="R4217" s="31">
        <v>35890</v>
      </c>
      <c r="T4217" s="30" t="s">
        <v>5849</v>
      </c>
      <c r="W4217" s="28">
        <f>SUM($G$4218:$G$4219)</f>
        <v>32</v>
      </c>
      <c r="X4217" s="28">
        <f>SUM($H$4218:$H$4219)</f>
        <v>32</v>
      </c>
      <c r="Y4217" s="28" t="e">
        <f>SUM(#REF!)</f>
        <v>#REF!</v>
      </c>
      <c r="Z4217" s="28" t="e">
        <f>SUM(#REF!)</f>
        <v>#REF!</v>
      </c>
      <c r="AA4217" s="29">
        <f>SUM($I$4218:$I$4219)</f>
        <v>0</v>
      </c>
      <c r="AB4217" s="29">
        <f>SUM($J$4218:$J$4219)</f>
        <v>47590</v>
      </c>
      <c r="AC4217" s="29">
        <f>SUM($K$4218:$K$4219)</f>
        <v>0</v>
      </c>
      <c r="AD4217" s="29">
        <f>SUM($L$4218:$L$4219)</f>
        <v>0</v>
      </c>
      <c r="AE4217" s="29">
        <f>SUM($M$4218:$M$4219)</f>
        <v>47590</v>
      </c>
      <c r="AF4217" s="29" t="e">
        <f>SUM(#REF!)</f>
        <v>#REF!</v>
      </c>
      <c r="AG4217" s="29">
        <f>SUM($N$4218:$N$4219)</f>
        <v>31690</v>
      </c>
      <c r="AH4217" s="29">
        <f>SUM($O$4218:$O$4219)</f>
        <v>53890</v>
      </c>
      <c r="AI4217" s="29">
        <f>SUM($P$4218:$P$4219)</f>
        <v>56290</v>
      </c>
      <c r="AJ4217" s="29">
        <f>SUM($Q$4218:$Q$4219)</f>
        <v>53890</v>
      </c>
      <c r="AK4217" s="29" t="e">
        <f>SUM(#REF!)</f>
        <v>#REF!</v>
      </c>
      <c r="AL4217" s="29">
        <f>SUM($R$4218:$R$4219)</f>
        <v>35890</v>
      </c>
      <c r="DC4217" s="28">
        <f>SUM($DC$4218:$DC$4219)</f>
        <v>52980</v>
      </c>
      <c r="DE4217" s="28">
        <f>SUM($DE$4218:$DE$4219)</f>
        <v>0</v>
      </c>
      <c r="DF4217" s="28">
        <f>SUM($DF$4218:$DF$4219)</f>
        <v>0</v>
      </c>
      <c r="DG4217" s="28">
        <f>SUM($DG$4218:$DG$4219)</f>
        <v>0</v>
      </c>
      <c r="DH4217" s="28">
        <f>SUM($DH$4218:$DH$4219)</f>
        <v>39730</v>
      </c>
      <c r="DI4217" s="28">
        <f>SUM($DI$4218:$DI$4219)</f>
        <v>59980</v>
      </c>
      <c r="DJ4217" s="28">
        <f>SUM($DJ$4218:$DJ$4219)</f>
        <v>62380</v>
      </c>
      <c r="DK4217" s="28">
        <f>SUM($DK$4218:$DK$4219)</f>
        <v>0</v>
      </c>
      <c r="DL4217" s="28">
        <f>SUM($DL$4218:$DL$4219)</f>
        <v>0</v>
      </c>
      <c r="DM4217" s="28">
        <f>SUM($DM$4218:$DM$4219)</f>
        <v>44980</v>
      </c>
    </row>
    <row r="4218" spans="2:117" outlineLevel="1" x14ac:dyDescent="0.2">
      <c r="B4218" s="26">
        <v>1</v>
      </c>
      <c r="C4218" s="27" t="s">
        <v>1213</v>
      </c>
      <c r="D4218" s="27" t="s">
        <v>1215</v>
      </c>
      <c r="E4218" s="26" t="s">
        <v>49</v>
      </c>
      <c r="F4218" s="26" t="s">
        <v>49</v>
      </c>
      <c r="G4218" s="26">
        <v>24</v>
      </c>
      <c r="H4218" s="26">
        <v>24</v>
      </c>
      <c r="I4218" s="25"/>
      <c r="J4218" s="25">
        <v>35920</v>
      </c>
      <c r="K4218" s="25"/>
      <c r="L4218" s="25"/>
      <c r="M4218" s="25">
        <v>35920</v>
      </c>
      <c r="N4218" s="25">
        <v>23920</v>
      </c>
      <c r="O4218" s="25">
        <v>40420</v>
      </c>
      <c r="P4218" s="25">
        <v>42220</v>
      </c>
      <c r="Q4218" s="25">
        <v>40420</v>
      </c>
      <c r="R4218" s="25">
        <v>26920</v>
      </c>
      <c r="T4218" s="19" t="s">
        <v>1214</v>
      </c>
      <c r="CR4218" s="18" t="s">
        <v>5846</v>
      </c>
      <c r="CS4218" s="18" t="s">
        <v>1213</v>
      </c>
      <c r="CU4218" s="18">
        <v>0</v>
      </c>
      <c r="DC4218" s="18">
        <v>39990</v>
      </c>
      <c r="DH4218" s="18">
        <v>29990</v>
      </c>
      <c r="DI4218" s="18">
        <v>44990</v>
      </c>
      <c r="DJ4218" s="18">
        <v>46790</v>
      </c>
      <c r="DM4218" s="18">
        <v>33740</v>
      </c>
    </row>
    <row r="4219" spans="2:117" outlineLevel="1" x14ac:dyDescent="0.2">
      <c r="B4219" s="23">
        <v>2</v>
      </c>
      <c r="C4219" s="24" t="s">
        <v>5845</v>
      </c>
      <c r="D4219" s="24" t="s">
        <v>5848</v>
      </c>
      <c r="E4219" s="23" t="s">
        <v>49</v>
      </c>
      <c r="F4219" s="23" t="s">
        <v>49</v>
      </c>
      <c r="G4219" s="23">
        <v>8</v>
      </c>
      <c r="H4219" s="23">
        <v>8</v>
      </c>
      <c r="I4219" s="22"/>
      <c r="J4219" s="22">
        <v>11670</v>
      </c>
      <c r="K4219" s="22"/>
      <c r="L4219" s="22"/>
      <c r="M4219" s="22">
        <v>11670</v>
      </c>
      <c r="N4219" s="22">
        <v>7770</v>
      </c>
      <c r="O4219" s="22">
        <v>13470</v>
      </c>
      <c r="P4219" s="22">
        <v>14070</v>
      </c>
      <c r="Q4219" s="22">
        <v>13470</v>
      </c>
      <c r="R4219" s="22">
        <v>8970</v>
      </c>
      <c r="T4219" s="19" t="s">
        <v>5847</v>
      </c>
      <c r="CR4219" s="18" t="s">
        <v>5846</v>
      </c>
      <c r="CS4219" s="18" t="s">
        <v>5845</v>
      </c>
      <c r="CU4219" s="18">
        <v>0</v>
      </c>
      <c r="DC4219" s="18">
        <v>12990</v>
      </c>
      <c r="DH4219" s="18">
        <v>9740</v>
      </c>
      <c r="DI4219" s="18">
        <v>14990</v>
      </c>
      <c r="DJ4219" s="18">
        <v>15590</v>
      </c>
      <c r="DM4219" s="18">
        <v>11240</v>
      </c>
    </row>
    <row r="4220" spans="2:117" s="28" customFormat="1" x14ac:dyDescent="0.2">
      <c r="B4220" s="35" t="s">
        <v>3756</v>
      </c>
      <c r="C4220" s="34"/>
      <c r="D4220" s="34"/>
      <c r="E4220" s="33"/>
      <c r="F4220" s="32"/>
      <c r="G4220" s="32">
        <v>176</v>
      </c>
      <c r="H4220" s="32">
        <v>176</v>
      </c>
      <c r="I4220" s="31"/>
      <c r="J4220" s="31">
        <v>128790</v>
      </c>
      <c r="K4220" s="31"/>
      <c r="L4220" s="31"/>
      <c r="M4220" s="31">
        <v>128790</v>
      </c>
      <c r="N4220" s="31"/>
      <c r="O4220" s="31">
        <v>144290</v>
      </c>
      <c r="P4220" s="31">
        <v>157490</v>
      </c>
      <c r="Q4220" s="31">
        <v>144290</v>
      </c>
      <c r="R4220" s="31"/>
      <c r="T4220" s="30" t="s">
        <v>4344</v>
      </c>
      <c r="W4220" s="28">
        <f>SUM($G$4221:$G$4225)</f>
        <v>176</v>
      </c>
      <c r="X4220" s="28">
        <f>SUM($H$4221:$H$4225)</f>
        <v>176</v>
      </c>
      <c r="Y4220" s="28" t="e">
        <f>SUM(#REF!)</f>
        <v>#REF!</v>
      </c>
      <c r="Z4220" s="28" t="e">
        <f>SUM(#REF!)</f>
        <v>#REF!</v>
      </c>
      <c r="AA4220" s="29">
        <f>SUM($I$4221:$I$4225)</f>
        <v>0</v>
      </c>
      <c r="AB4220" s="29">
        <f>SUM($J$4221:$J$4225)</f>
        <v>128790</v>
      </c>
      <c r="AC4220" s="29">
        <f>SUM($K$4221:$K$4225)</f>
        <v>0</v>
      </c>
      <c r="AD4220" s="29">
        <f>SUM($L$4221:$L$4225)</f>
        <v>0</v>
      </c>
      <c r="AE4220" s="29">
        <f>SUM($M$4221:$M$4225)</f>
        <v>128790</v>
      </c>
      <c r="AF4220" s="29" t="e">
        <f>SUM(#REF!)</f>
        <v>#REF!</v>
      </c>
      <c r="AG4220" s="29">
        <f>SUM($N$4221:$N$4225)</f>
        <v>0</v>
      </c>
      <c r="AH4220" s="29">
        <f>SUM($O$4221:$O$4225)</f>
        <v>144290</v>
      </c>
      <c r="AI4220" s="29">
        <f>SUM($P$4221:$P$4225)</f>
        <v>157490</v>
      </c>
      <c r="AJ4220" s="29">
        <f>SUM($Q$4221:$Q$4225)</f>
        <v>144290</v>
      </c>
      <c r="AK4220" s="29" t="e">
        <f>SUM(#REF!)</f>
        <v>#REF!</v>
      </c>
      <c r="AL4220" s="29">
        <f>SUM($R$4221:$R$4225)</f>
        <v>0</v>
      </c>
      <c r="DC4220" s="28">
        <f>SUM($DC$4221:$DC$4225)</f>
        <v>141950</v>
      </c>
      <c r="DE4220" s="28">
        <f>SUM($DE$4221:$DE$4225)</f>
        <v>0</v>
      </c>
      <c r="DF4220" s="28">
        <f>SUM($DF$4221:$DF$4225)</f>
        <v>0</v>
      </c>
      <c r="DG4220" s="28">
        <f>SUM($DG$4221:$DG$4225)</f>
        <v>0</v>
      </c>
      <c r="DH4220" s="28">
        <f>SUM($DH$4221:$DH$4225)</f>
        <v>107550</v>
      </c>
      <c r="DI4220" s="28">
        <f>SUM($DI$4221:$DI$4225)</f>
        <v>158950</v>
      </c>
      <c r="DJ4220" s="28">
        <f>SUM($DJ$4221:$DJ$4225)</f>
        <v>172150</v>
      </c>
      <c r="DK4220" s="28">
        <f>SUM($DK$4221:$DK$4225)</f>
        <v>0</v>
      </c>
      <c r="DL4220" s="28">
        <f>SUM($DL$4221:$DL$4225)</f>
        <v>0</v>
      </c>
      <c r="DM4220" s="28">
        <f>SUM($DM$4221:$DM$4225)</f>
        <v>120450</v>
      </c>
    </row>
    <row r="4221" spans="2:117" outlineLevel="1" x14ac:dyDescent="0.2">
      <c r="B4221" s="26">
        <v>1</v>
      </c>
      <c r="C4221" s="27" t="s">
        <v>3680</v>
      </c>
      <c r="D4221" s="27" t="s">
        <v>4954</v>
      </c>
      <c r="E4221" s="26" t="s">
        <v>49</v>
      </c>
      <c r="F4221" s="26" t="s">
        <v>49</v>
      </c>
      <c r="G4221" s="26">
        <v>64</v>
      </c>
      <c r="H4221" s="26">
        <v>64</v>
      </c>
      <c r="I4221" s="25"/>
      <c r="J4221" s="25">
        <v>22670</v>
      </c>
      <c r="K4221" s="25"/>
      <c r="L4221" s="25"/>
      <c r="M4221" s="25">
        <v>22670</v>
      </c>
      <c r="N4221" s="25"/>
      <c r="O4221" s="25">
        <v>27220</v>
      </c>
      <c r="P4221" s="25">
        <v>31820</v>
      </c>
      <c r="Q4221" s="25">
        <v>27220</v>
      </c>
      <c r="R4221" s="25"/>
      <c r="T4221" s="19" t="s">
        <v>3681</v>
      </c>
      <c r="CR4221" s="18" t="s">
        <v>3756</v>
      </c>
      <c r="CS4221" s="18" t="s">
        <v>3680</v>
      </c>
      <c r="CU4221" s="18">
        <v>0</v>
      </c>
      <c r="DC4221" s="18">
        <v>24990</v>
      </c>
      <c r="DH4221" s="18">
        <v>18740</v>
      </c>
      <c r="DI4221" s="18">
        <v>29990</v>
      </c>
      <c r="DJ4221" s="18">
        <v>34790</v>
      </c>
      <c r="DM4221" s="18">
        <v>22490</v>
      </c>
    </row>
    <row r="4222" spans="2:117" outlineLevel="1" x14ac:dyDescent="0.2">
      <c r="B4222" s="37">
        <v>2</v>
      </c>
      <c r="C4222" s="38" t="s">
        <v>3699</v>
      </c>
      <c r="D4222" s="38"/>
      <c r="E4222" s="37" t="s">
        <v>49</v>
      </c>
      <c r="F4222" s="37" t="s">
        <v>49</v>
      </c>
      <c r="G4222" s="37">
        <v>24</v>
      </c>
      <c r="H4222" s="37">
        <v>24</v>
      </c>
      <c r="I4222" s="36"/>
      <c r="J4222" s="36">
        <v>19950</v>
      </c>
      <c r="K4222" s="36"/>
      <c r="L4222" s="36"/>
      <c r="M4222" s="36">
        <v>19950</v>
      </c>
      <c r="N4222" s="36"/>
      <c r="O4222" s="36">
        <v>22680</v>
      </c>
      <c r="P4222" s="36">
        <v>24500</v>
      </c>
      <c r="Q4222" s="36">
        <v>22680</v>
      </c>
      <c r="R4222" s="36"/>
      <c r="T4222" s="19" t="s">
        <v>3700</v>
      </c>
      <c r="CR4222" s="18" t="s">
        <v>3756</v>
      </c>
      <c r="CS4222" s="18" t="s">
        <v>3699</v>
      </c>
      <c r="CT4222" s="18" t="s">
        <v>4041</v>
      </c>
      <c r="CU4222" s="18">
        <v>1</v>
      </c>
      <c r="DC4222" s="18">
        <v>21990</v>
      </c>
      <c r="DH4222" s="18">
        <v>17590</v>
      </c>
      <c r="DI4222" s="18">
        <v>24990</v>
      </c>
      <c r="DJ4222" s="18">
        <v>26790</v>
      </c>
      <c r="DM4222" s="18">
        <v>19990</v>
      </c>
    </row>
    <row r="4223" spans="2:117" outlineLevel="1" x14ac:dyDescent="0.2">
      <c r="B4223" s="37">
        <v>3</v>
      </c>
      <c r="C4223" s="38" t="s">
        <v>3711</v>
      </c>
      <c r="D4223" s="38"/>
      <c r="E4223" s="37" t="s">
        <v>49</v>
      </c>
      <c r="F4223" s="37" t="s">
        <v>49</v>
      </c>
      <c r="G4223" s="37">
        <v>24</v>
      </c>
      <c r="H4223" s="37">
        <v>24</v>
      </c>
      <c r="I4223" s="36"/>
      <c r="J4223" s="36">
        <v>27200</v>
      </c>
      <c r="K4223" s="36"/>
      <c r="L4223" s="36"/>
      <c r="M4223" s="36">
        <v>27200</v>
      </c>
      <c r="N4223" s="36"/>
      <c r="O4223" s="36">
        <v>29030</v>
      </c>
      <c r="P4223" s="36">
        <v>30910</v>
      </c>
      <c r="Q4223" s="36">
        <v>29030</v>
      </c>
      <c r="R4223" s="36"/>
      <c r="T4223" s="19" t="s">
        <v>3712</v>
      </c>
      <c r="CR4223" s="18" t="s">
        <v>3756</v>
      </c>
      <c r="CS4223" s="18" t="s">
        <v>3711</v>
      </c>
      <c r="CU4223" s="18">
        <v>0</v>
      </c>
      <c r="DC4223" s="18">
        <v>29990</v>
      </c>
      <c r="DH4223" s="18">
        <v>22490</v>
      </c>
      <c r="DI4223" s="18">
        <v>31990</v>
      </c>
      <c r="DJ4223" s="18">
        <v>33790</v>
      </c>
      <c r="DM4223" s="18">
        <v>23990</v>
      </c>
    </row>
    <row r="4224" spans="2:117" outlineLevel="1" x14ac:dyDescent="0.2">
      <c r="B4224" s="37">
        <v>4</v>
      </c>
      <c r="C4224" s="38" t="s">
        <v>3788</v>
      </c>
      <c r="D4224" s="38"/>
      <c r="E4224" s="37" t="s">
        <v>49</v>
      </c>
      <c r="F4224" s="37" t="s">
        <v>49</v>
      </c>
      <c r="G4224" s="37">
        <v>40</v>
      </c>
      <c r="H4224" s="37">
        <v>40</v>
      </c>
      <c r="I4224" s="36"/>
      <c r="J4224" s="36">
        <v>33560</v>
      </c>
      <c r="K4224" s="36"/>
      <c r="L4224" s="36"/>
      <c r="M4224" s="36">
        <v>33560</v>
      </c>
      <c r="N4224" s="36"/>
      <c r="O4224" s="36">
        <v>37200</v>
      </c>
      <c r="P4224" s="36">
        <v>40240</v>
      </c>
      <c r="Q4224" s="36">
        <v>37200</v>
      </c>
      <c r="R4224" s="36"/>
      <c r="T4224" s="19" t="s">
        <v>3789</v>
      </c>
      <c r="CR4224" s="18" t="s">
        <v>3756</v>
      </c>
      <c r="CS4224" s="18" t="s">
        <v>3788</v>
      </c>
      <c r="CU4224" s="18">
        <v>0</v>
      </c>
      <c r="DC4224" s="18">
        <v>36990</v>
      </c>
      <c r="DH4224" s="18">
        <v>27740</v>
      </c>
      <c r="DI4224" s="18">
        <v>40990</v>
      </c>
      <c r="DJ4224" s="18">
        <v>43990</v>
      </c>
      <c r="DM4224" s="18">
        <v>30740</v>
      </c>
    </row>
    <row r="4225" spans="2:117" outlineLevel="1" x14ac:dyDescent="0.2">
      <c r="B4225" s="23">
        <v>5</v>
      </c>
      <c r="C4225" s="24" t="s">
        <v>3668</v>
      </c>
      <c r="D4225" s="24"/>
      <c r="E4225" s="23" t="s">
        <v>49</v>
      </c>
      <c r="F4225" s="23" t="s">
        <v>49</v>
      </c>
      <c r="G4225" s="23">
        <v>24</v>
      </c>
      <c r="H4225" s="23">
        <v>24</v>
      </c>
      <c r="I4225" s="22"/>
      <c r="J4225" s="22">
        <v>25410</v>
      </c>
      <c r="K4225" s="22"/>
      <c r="L4225" s="22"/>
      <c r="M4225" s="22">
        <v>25410</v>
      </c>
      <c r="N4225" s="22"/>
      <c r="O4225" s="22">
        <v>28160</v>
      </c>
      <c r="P4225" s="22">
        <v>30020</v>
      </c>
      <c r="Q4225" s="22">
        <v>28160</v>
      </c>
      <c r="R4225" s="22"/>
      <c r="T4225" s="19" t="s">
        <v>3669</v>
      </c>
      <c r="CR4225" s="18" t="s">
        <v>3756</v>
      </c>
      <c r="CS4225" s="18" t="s">
        <v>3668</v>
      </c>
      <c r="CU4225" s="18">
        <v>0</v>
      </c>
      <c r="DC4225" s="18">
        <v>27990</v>
      </c>
      <c r="DH4225" s="18">
        <v>20990</v>
      </c>
      <c r="DI4225" s="18">
        <v>30990</v>
      </c>
      <c r="DJ4225" s="18">
        <v>32790</v>
      </c>
      <c r="DM4225" s="18">
        <v>23240</v>
      </c>
    </row>
    <row r="4226" spans="2:117" s="28" customFormat="1" x14ac:dyDescent="0.2">
      <c r="B4226" s="35" t="s">
        <v>4915</v>
      </c>
      <c r="C4226" s="34"/>
      <c r="D4226" s="34"/>
      <c r="E4226" s="33"/>
      <c r="F4226" s="32"/>
      <c r="G4226" s="32">
        <v>176</v>
      </c>
      <c r="H4226" s="32">
        <v>176</v>
      </c>
      <c r="I4226" s="31"/>
      <c r="J4226" s="31">
        <v>128790</v>
      </c>
      <c r="K4226" s="31"/>
      <c r="L4226" s="31"/>
      <c r="M4226" s="31">
        <v>128790</v>
      </c>
      <c r="N4226" s="31"/>
      <c r="O4226" s="31">
        <v>144290</v>
      </c>
      <c r="P4226" s="31">
        <v>157490</v>
      </c>
      <c r="Q4226" s="31">
        <v>144290</v>
      </c>
      <c r="R4226" s="31"/>
      <c r="T4226" s="30" t="s">
        <v>4344</v>
      </c>
      <c r="W4226" s="28">
        <f>SUM($G$4227:$G$4231)</f>
        <v>176</v>
      </c>
      <c r="X4226" s="28">
        <f>SUM($H$4227:$H$4231)</f>
        <v>176</v>
      </c>
      <c r="Y4226" s="28" t="e">
        <f>SUM(#REF!)</f>
        <v>#REF!</v>
      </c>
      <c r="Z4226" s="28" t="e">
        <f>SUM(#REF!)</f>
        <v>#REF!</v>
      </c>
      <c r="AA4226" s="29">
        <f>SUM($I$4227:$I$4231)</f>
        <v>0</v>
      </c>
      <c r="AB4226" s="29">
        <f>SUM($J$4227:$J$4231)</f>
        <v>128790</v>
      </c>
      <c r="AC4226" s="29">
        <f>SUM($K$4227:$K$4231)</f>
        <v>0</v>
      </c>
      <c r="AD4226" s="29">
        <f>SUM($L$4227:$L$4231)</f>
        <v>0</v>
      </c>
      <c r="AE4226" s="29">
        <f>SUM($M$4227:$M$4231)</f>
        <v>128790</v>
      </c>
      <c r="AF4226" s="29" t="e">
        <f>SUM(#REF!)</f>
        <v>#REF!</v>
      </c>
      <c r="AG4226" s="29">
        <f>SUM($N$4227:$N$4231)</f>
        <v>0</v>
      </c>
      <c r="AH4226" s="29">
        <f>SUM($O$4227:$O$4231)</f>
        <v>144290</v>
      </c>
      <c r="AI4226" s="29">
        <f>SUM($P$4227:$P$4231)</f>
        <v>157490</v>
      </c>
      <c r="AJ4226" s="29">
        <f>SUM($Q$4227:$Q$4231)</f>
        <v>144290</v>
      </c>
      <c r="AK4226" s="29" t="e">
        <f>SUM(#REF!)</f>
        <v>#REF!</v>
      </c>
      <c r="AL4226" s="29">
        <f>SUM($R$4227:$R$4231)</f>
        <v>0</v>
      </c>
      <c r="DC4226" s="28">
        <f>SUM($DC$4227:$DC$4231)</f>
        <v>141950</v>
      </c>
      <c r="DE4226" s="28">
        <f>SUM($DE$4227:$DE$4231)</f>
        <v>0</v>
      </c>
      <c r="DF4226" s="28">
        <f>SUM($DF$4227:$DF$4231)</f>
        <v>0</v>
      </c>
      <c r="DG4226" s="28">
        <f>SUM($DG$4227:$DG$4231)</f>
        <v>0</v>
      </c>
      <c r="DH4226" s="28">
        <f>SUM($DH$4227:$DH$4231)</f>
        <v>110450</v>
      </c>
      <c r="DI4226" s="28">
        <f>SUM($DI$4227:$DI$4231)</f>
        <v>158950</v>
      </c>
      <c r="DJ4226" s="28">
        <f>SUM($DJ$4227:$DJ$4231)</f>
        <v>172150</v>
      </c>
      <c r="DK4226" s="28">
        <f>SUM($DK$4227:$DK$4231)</f>
        <v>0</v>
      </c>
      <c r="DL4226" s="28">
        <f>SUM($DL$4227:$DL$4231)</f>
        <v>0</v>
      </c>
      <c r="DM4226" s="28">
        <f>SUM($DM$4227:$DM$4231)</f>
        <v>123600</v>
      </c>
    </row>
    <row r="4227" spans="2:117" outlineLevel="1" x14ac:dyDescent="0.2">
      <c r="B4227" s="26">
        <v>1</v>
      </c>
      <c r="C4227" s="27" t="s">
        <v>4952</v>
      </c>
      <c r="D4227" s="27" t="s">
        <v>3682</v>
      </c>
      <c r="E4227" s="26" t="s">
        <v>49</v>
      </c>
      <c r="F4227" s="26" t="s">
        <v>49</v>
      </c>
      <c r="G4227" s="26">
        <v>64</v>
      </c>
      <c r="H4227" s="26">
        <v>64</v>
      </c>
      <c r="I4227" s="25"/>
      <c r="J4227" s="25">
        <v>22670</v>
      </c>
      <c r="K4227" s="25"/>
      <c r="L4227" s="25"/>
      <c r="M4227" s="25">
        <v>22670</v>
      </c>
      <c r="N4227" s="25"/>
      <c r="O4227" s="25">
        <v>27220</v>
      </c>
      <c r="P4227" s="25">
        <v>31820</v>
      </c>
      <c r="Q4227" s="25">
        <v>27220</v>
      </c>
      <c r="R4227" s="25"/>
      <c r="T4227" s="19" t="s">
        <v>4953</v>
      </c>
      <c r="CR4227" s="18" t="s">
        <v>4915</v>
      </c>
      <c r="CS4227" s="18" t="s">
        <v>4952</v>
      </c>
      <c r="CU4227" s="18">
        <v>0</v>
      </c>
      <c r="DC4227" s="18">
        <v>24990</v>
      </c>
      <c r="DH4227" s="18">
        <v>18740</v>
      </c>
      <c r="DI4227" s="18">
        <v>29990</v>
      </c>
      <c r="DJ4227" s="18">
        <v>34790</v>
      </c>
      <c r="DM4227" s="18">
        <v>22490</v>
      </c>
    </row>
    <row r="4228" spans="2:117" outlineLevel="1" x14ac:dyDescent="0.2">
      <c r="B4228" s="37">
        <v>2</v>
      </c>
      <c r="C4228" s="38" t="s">
        <v>4951</v>
      </c>
      <c r="D4228" s="38" t="s">
        <v>3701</v>
      </c>
      <c r="E4228" s="37" t="s">
        <v>49</v>
      </c>
      <c r="F4228" s="37" t="s">
        <v>49</v>
      </c>
      <c r="G4228" s="37">
        <v>24</v>
      </c>
      <c r="H4228" s="37">
        <v>24</v>
      </c>
      <c r="I4228" s="36"/>
      <c r="J4228" s="36">
        <v>19950</v>
      </c>
      <c r="K4228" s="36"/>
      <c r="L4228" s="36"/>
      <c r="M4228" s="36">
        <v>19950</v>
      </c>
      <c r="N4228" s="36"/>
      <c r="O4228" s="36">
        <v>22680</v>
      </c>
      <c r="P4228" s="36">
        <v>24500</v>
      </c>
      <c r="Q4228" s="36">
        <v>22680</v>
      </c>
      <c r="R4228" s="36"/>
      <c r="T4228" s="19" t="s">
        <v>3700</v>
      </c>
      <c r="CR4228" s="18" t="s">
        <v>4915</v>
      </c>
      <c r="CS4228" s="18" t="s">
        <v>4951</v>
      </c>
      <c r="CT4228" s="18" t="s">
        <v>4041</v>
      </c>
      <c r="CU4228" s="18">
        <v>1</v>
      </c>
      <c r="DC4228" s="18">
        <v>21990</v>
      </c>
      <c r="DH4228" s="18">
        <v>17590</v>
      </c>
      <c r="DI4228" s="18">
        <v>24990</v>
      </c>
      <c r="DJ4228" s="18">
        <v>26790</v>
      </c>
      <c r="DM4228" s="18">
        <v>19990</v>
      </c>
    </row>
    <row r="4229" spans="2:117" outlineLevel="1" x14ac:dyDescent="0.2">
      <c r="B4229" s="37">
        <v>3</v>
      </c>
      <c r="C4229" s="38" t="s">
        <v>4950</v>
      </c>
      <c r="D4229" s="38" t="s">
        <v>3713</v>
      </c>
      <c r="E4229" s="37" t="s">
        <v>49</v>
      </c>
      <c r="F4229" s="37" t="s">
        <v>49</v>
      </c>
      <c r="G4229" s="37">
        <v>24</v>
      </c>
      <c r="H4229" s="37">
        <v>24</v>
      </c>
      <c r="I4229" s="36"/>
      <c r="J4229" s="36">
        <v>27200</v>
      </c>
      <c r="K4229" s="36"/>
      <c r="L4229" s="36"/>
      <c r="M4229" s="36">
        <v>27200</v>
      </c>
      <c r="N4229" s="36"/>
      <c r="O4229" s="36">
        <v>29030</v>
      </c>
      <c r="P4229" s="36">
        <v>30910</v>
      </c>
      <c r="Q4229" s="36">
        <v>29030</v>
      </c>
      <c r="R4229" s="36"/>
      <c r="T4229" s="19" t="s">
        <v>3712</v>
      </c>
      <c r="CR4229" s="18" t="s">
        <v>4915</v>
      </c>
      <c r="CS4229" s="18" t="s">
        <v>4950</v>
      </c>
      <c r="CU4229" s="18">
        <v>0</v>
      </c>
      <c r="DC4229" s="18">
        <v>29990</v>
      </c>
      <c r="DH4229" s="18">
        <v>23990</v>
      </c>
      <c r="DI4229" s="18">
        <v>31990</v>
      </c>
      <c r="DJ4229" s="18">
        <v>33790</v>
      </c>
      <c r="DM4229" s="18">
        <v>25590</v>
      </c>
    </row>
    <row r="4230" spans="2:117" outlineLevel="1" x14ac:dyDescent="0.2">
      <c r="B4230" s="37">
        <v>4</v>
      </c>
      <c r="C4230" s="38" t="s">
        <v>4860</v>
      </c>
      <c r="D4230" s="38" t="s">
        <v>3790</v>
      </c>
      <c r="E4230" s="37" t="s">
        <v>49</v>
      </c>
      <c r="F4230" s="37" t="s">
        <v>49</v>
      </c>
      <c r="G4230" s="37">
        <v>40</v>
      </c>
      <c r="H4230" s="37">
        <v>40</v>
      </c>
      <c r="I4230" s="36"/>
      <c r="J4230" s="36">
        <v>33560</v>
      </c>
      <c r="K4230" s="36"/>
      <c r="L4230" s="36"/>
      <c r="M4230" s="36">
        <v>33560</v>
      </c>
      <c r="N4230" s="36"/>
      <c r="O4230" s="36">
        <v>37200</v>
      </c>
      <c r="P4230" s="36">
        <v>40240</v>
      </c>
      <c r="Q4230" s="36">
        <v>37200</v>
      </c>
      <c r="R4230" s="36"/>
      <c r="T4230" s="19" t="s">
        <v>4901</v>
      </c>
      <c r="CR4230" s="18" t="s">
        <v>4915</v>
      </c>
      <c r="CS4230" s="18" t="s">
        <v>4860</v>
      </c>
      <c r="CU4230" s="18">
        <v>0</v>
      </c>
      <c r="DC4230" s="18">
        <v>36990</v>
      </c>
      <c r="DH4230" s="18">
        <v>27740</v>
      </c>
      <c r="DI4230" s="18">
        <v>40990</v>
      </c>
      <c r="DJ4230" s="18">
        <v>43990</v>
      </c>
      <c r="DM4230" s="18">
        <v>30740</v>
      </c>
    </row>
    <row r="4231" spans="2:117" outlineLevel="1" x14ac:dyDescent="0.2">
      <c r="B4231" s="23">
        <v>5</v>
      </c>
      <c r="C4231" s="24" t="s">
        <v>4955</v>
      </c>
      <c r="D4231" s="24" t="s">
        <v>3670</v>
      </c>
      <c r="E4231" s="23" t="s">
        <v>49</v>
      </c>
      <c r="F4231" s="23" t="s">
        <v>49</v>
      </c>
      <c r="G4231" s="23">
        <v>24</v>
      </c>
      <c r="H4231" s="23">
        <v>24</v>
      </c>
      <c r="I4231" s="22"/>
      <c r="J4231" s="22">
        <v>25410</v>
      </c>
      <c r="K4231" s="22"/>
      <c r="L4231" s="22"/>
      <c r="M4231" s="22">
        <v>25410</v>
      </c>
      <c r="N4231" s="22"/>
      <c r="O4231" s="22">
        <v>28160</v>
      </c>
      <c r="P4231" s="22">
        <v>30020</v>
      </c>
      <c r="Q4231" s="22">
        <v>28160</v>
      </c>
      <c r="R4231" s="22"/>
      <c r="T4231" s="19" t="s">
        <v>3669</v>
      </c>
      <c r="CR4231" s="18" t="s">
        <v>4915</v>
      </c>
      <c r="CS4231" s="18" t="s">
        <v>4955</v>
      </c>
      <c r="CU4231" s="18">
        <v>0</v>
      </c>
      <c r="DC4231" s="18">
        <v>27990</v>
      </c>
      <c r="DH4231" s="18">
        <v>22390</v>
      </c>
      <c r="DI4231" s="18">
        <v>30990</v>
      </c>
      <c r="DJ4231" s="18">
        <v>32790</v>
      </c>
      <c r="DM4231" s="18">
        <v>24790</v>
      </c>
    </row>
    <row r="4232" spans="2:117" s="28" customFormat="1" x14ac:dyDescent="0.2">
      <c r="B4232" s="35" t="s">
        <v>3471</v>
      </c>
      <c r="C4232" s="34"/>
      <c r="D4232" s="34"/>
      <c r="E4232" s="33"/>
      <c r="F4232" s="32"/>
      <c r="G4232" s="32">
        <v>40</v>
      </c>
      <c r="H4232" s="32">
        <v>40</v>
      </c>
      <c r="I4232" s="31"/>
      <c r="J4232" s="31">
        <v>43990</v>
      </c>
      <c r="K4232" s="31"/>
      <c r="L4232" s="31"/>
      <c r="M4232" s="31">
        <v>43990</v>
      </c>
      <c r="N4232" s="31"/>
      <c r="O4232" s="31">
        <v>49990</v>
      </c>
      <c r="P4232" s="31">
        <v>52990</v>
      </c>
      <c r="Q4232" s="31">
        <v>49990</v>
      </c>
      <c r="R4232" s="31"/>
      <c r="T4232" s="30" t="s">
        <v>4345</v>
      </c>
      <c r="W4232" s="28">
        <f>SUM($G$4233:$G$4234)</f>
        <v>40</v>
      </c>
      <c r="X4232" s="28">
        <f>SUM($H$4233:$H$4234)</f>
        <v>40</v>
      </c>
      <c r="Y4232" s="28" t="e">
        <f>SUM(#REF!)</f>
        <v>#REF!</v>
      </c>
      <c r="Z4232" s="28" t="e">
        <f>SUM(#REF!)</f>
        <v>#REF!</v>
      </c>
      <c r="AA4232" s="29">
        <f>SUM($I$4233:$I$4234)</f>
        <v>0</v>
      </c>
      <c r="AB4232" s="29">
        <f>SUM($J$4233:$J$4234)</f>
        <v>43990</v>
      </c>
      <c r="AC4232" s="29">
        <f>SUM($K$4233:$K$4234)</f>
        <v>0</v>
      </c>
      <c r="AD4232" s="29">
        <f>SUM($L$4233:$L$4234)</f>
        <v>0</v>
      </c>
      <c r="AE4232" s="29">
        <f>SUM($M$4233:$M$4234)</f>
        <v>43990</v>
      </c>
      <c r="AF4232" s="29" t="e">
        <f>SUM(#REF!)</f>
        <v>#REF!</v>
      </c>
      <c r="AG4232" s="29">
        <f>SUM($N$4233:$N$4234)</f>
        <v>0</v>
      </c>
      <c r="AH4232" s="29">
        <f>SUM($O$4233:$O$4234)</f>
        <v>49990</v>
      </c>
      <c r="AI4232" s="29">
        <f>SUM($P$4233:$P$4234)</f>
        <v>52990</v>
      </c>
      <c r="AJ4232" s="29">
        <f>SUM($Q$4233:$Q$4234)</f>
        <v>49990</v>
      </c>
      <c r="AK4232" s="29" t="e">
        <f>SUM(#REF!)</f>
        <v>#REF!</v>
      </c>
      <c r="AL4232" s="29">
        <f>SUM($R$4233:$R$4234)</f>
        <v>0</v>
      </c>
      <c r="DC4232" s="28">
        <f>SUM($DC$4233:$DC$4234)</f>
        <v>48980</v>
      </c>
      <c r="DE4232" s="28">
        <f>SUM($DE$4233:$DE$4234)</f>
        <v>0</v>
      </c>
      <c r="DF4232" s="28">
        <f>SUM($DF$4233:$DF$4234)</f>
        <v>0</v>
      </c>
      <c r="DG4232" s="28">
        <f>SUM($DG$4233:$DG$4234)</f>
        <v>0</v>
      </c>
      <c r="DH4232" s="28">
        <f>SUM($DH$4233:$DH$4234)</f>
        <v>0</v>
      </c>
      <c r="DI4232" s="28">
        <f>SUM($DI$4233:$DI$4234)</f>
        <v>55980</v>
      </c>
      <c r="DJ4232" s="28">
        <f>SUM($DJ$4233:$DJ$4234)</f>
        <v>58980</v>
      </c>
      <c r="DK4232" s="28">
        <f>SUM($DK$4233:$DK$4234)</f>
        <v>0</v>
      </c>
      <c r="DL4232" s="28">
        <f>SUM($DL$4233:$DL$4234)</f>
        <v>0</v>
      </c>
      <c r="DM4232" s="28">
        <f>SUM($DM$4233:$DM$4234)</f>
        <v>0</v>
      </c>
    </row>
    <row r="4233" spans="2:117" outlineLevel="1" x14ac:dyDescent="0.2">
      <c r="B4233" s="26">
        <v>1</v>
      </c>
      <c r="C4233" s="27" t="s">
        <v>3465</v>
      </c>
      <c r="D4233" s="27" t="s">
        <v>3467</v>
      </c>
      <c r="E4233" s="26" t="s">
        <v>49</v>
      </c>
      <c r="F4233" s="26" t="s">
        <v>49</v>
      </c>
      <c r="G4233" s="26">
        <v>24</v>
      </c>
      <c r="H4233" s="26">
        <v>24</v>
      </c>
      <c r="I4233" s="25"/>
      <c r="J4233" s="25">
        <v>26030</v>
      </c>
      <c r="K4233" s="25"/>
      <c r="L4233" s="25"/>
      <c r="M4233" s="25">
        <v>26030</v>
      </c>
      <c r="N4233" s="25"/>
      <c r="O4233" s="25">
        <v>28560</v>
      </c>
      <c r="P4233" s="25">
        <v>30350</v>
      </c>
      <c r="Q4233" s="25">
        <v>28560</v>
      </c>
      <c r="R4233" s="25"/>
      <c r="T4233" s="19" t="s">
        <v>3466</v>
      </c>
      <c r="CR4233" s="18" t="s">
        <v>3471</v>
      </c>
      <c r="CS4233" s="18" t="s">
        <v>3465</v>
      </c>
      <c r="CU4233" s="18">
        <v>0</v>
      </c>
      <c r="DC4233" s="18">
        <v>28990</v>
      </c>
      <c r="DI4233" s="18">
        <v>31990</v>
      </c>
      <c r="DJ4233" s="18">
        <v>33790</v>
      </c>
    </row>
    <row r="4234" spans="2:117" outlineLevel="1" x14ac:dyDescent="0.2">
      <c r="B4234" s="23">
        <v>2</v>
      </c>
      <c r="C4234" s="24" t="s">
        <v>3468</v>
      </c>
      <c r="D4234" s="24" t="s">
        <v>3470</v>
      </c>
      <c r="E4234" s="23" t="s">
        <v>49</v>
      </c>
      <c r="F4234" s="23" t="s">
        <v>49</v>
      </c>
      <c r="G4234" s="23">
        <v>16</v>
      </c>
      <c r="H4234" s="23">
        <v>16</v>
      </c>
      <c r="I4234" s="22"/>
      <c r="J4234" s="22">
        <v>17960</v>
      </c>
      <c r="K4234" s="22"/>
      <c r="L4234" s="22"/>
      <c r="M4234" s="22">
        <v>17960</v>
      </c>
      <c r="N4234" s="22"/>
      <c r="O4234" s="22">
        <v>21430</v>
      </c>
      <c r="P4234" s="22">
        <v>22640</v>
      </c>
      <c r="Q4234" s="22">
        <v>21430</v>
      </c>
      <c r="R4234" s="22"/>
      <c r="T4234" s="19" t="s">
        <v>3469</v>
      </c>
      <c r="CR4234" s="18" t="s">
        <v>3471</v>
      </c>
      <c r="CS4234" s="18" t="s">
        <v>3468</v>
      </c>
      <c r="CU4234" s="18">
        <v>0</v>
      </c>
      <c r="DC4234" s="18">
        <v>19990</v>
      </c>
      <c r="DI4234" s="18">
        <v>23990</v>
      </c>
      <c r="DJ4234" s="18">
        <v>25190</v>
      </c>
    </row>
    <row r="4235" spans="2:117" s="28" customFormat="1" x14ac:dyDescent="0.2">
      <c r="B4235" s="35" t="s">
        <v>3938</v>
      </c>
      <c r="C4235" s="34"/>
      <c r="D4235" s="34"/>
      <c r="E4235" s="33"/>
      <c r="F4235" s="32"/>
      <c r="G4235" s="32">
        <v>60</v>
      </c>
      <c r="H4235" s="32">
        <v>60</v>
      </c>
      <c r="I4235" s="31"/>
      <c r="J4235" s="31">
        <v>59990</v>
      </c>
      <c r="K4235" s="31"/>
      <c r="L4235" s="31"/>
      <c r="M4235" s="31">
        <v>59990</v>
      </c>
      <c r="N4235" s="31"/>
      <c r="O4235" s="31">
        <v>69190</v>
      </c>
      <c r="P4235" s="31">
        <v>73690</v>
      </c>
      <c r="Q4235" s="31">
        <v>69190</v>
      </c>
      <c r="R4235" s="31"/>
      <c r="T4235" s="30" t="s">
        <v>4346</v>
      </c>
      <c r="W4235" s="28">
        <f>SUM($G$4236:$G$4239)</f>
        <v>60</v>
      </c>
      <c r="X4235" s="28">
        <f>SUM($H$4236:$H$4239)</f>
        <v>60</v>
      </c>
      <c r="Y4235" s="28" t="e">
        <f>SUM(#REF!)</f>
        <v>#REF!</v>
      </c>
      <c r="Z4235" s="28" t="e">
        <f>SUM(#REF!)</f>
        <v>#REF!</v>
      </c>
      <c r="AA4235" s="29">
        <f>SUM($I$4236:$I$4239)</f>
        <v>0</v>
      </c>
      <c r="AB4235" s="29">
        <f>SUM($J$4236:$J$4239)</f>
        <v>59990</v>
      </c>
      <c r="AC4235" s="29">
        <f>SUM($K$4236:$K$4239)</f>
        <v>0</v>
      </c>
      <c r="AD4235" s="29">
        <f>SUM($L$4236:$L$4239)</f>
        <v>0</v>
      </c>
      <c r="AE4235" s="29">
        <f>SUM($M$4236:$M$4239)</f>
        <v>59990</v>
      </c>
      <c r="AF4235" s="29" t="e">
        <f>SUM(#REF!)</f>
        <v>#REF!</v>
      </c>
      <c r="AG4235" s="29">
        <f>SUM($N$4236:$N$4239)</f>
        <v>0</v>
      </c>
      <c r="AH4235" s="29">
        <f>SUM($O$4236:$O$4239)</f>
        <v>69190</v>
      </c>
      <c r="AI4235" s="29">
        <f>SUM($P$4236:$P$4239)</f>
        <v>73690</v>
      </c>
      <c r="AJ4235" s="29">
        <f>SUM($Q$4236:$Q$4239)</f>
        <v>69190</v>
      </c>
      <c r="AK4235" s="29" t="e">
        <f>SUM(#REF!)</f>
        <v>#REF!</v>
      </c>
      <c r="AL4235" s="29">
        <f>SUM($R$4236:$R$4239)</f>
        <v>0</v>
      </c>
      <c r="DC4235" s="28">
        <f>SUM($DC$4236:$DC$4239)</f>
        <v>66960</v>
      </c>
      <c r="DE4235" s="28">
        <f>SUM($DE$4236:$DE$4239)</f>
        <v>0</v>
      </c>
      <c r="DF4235" s="28">
        <f>SUM($DF$4236:$DF$4239)</f>
        <v>0</v>
      </c>
      <c r="DG4235" s="28">
        <f>SUM($DG$4236:$DG$4239)</f>
        <v>0</v>
      </c>
      <c r="DH4235" s="28">
        <f>SUM($DH$4236:$DH$4239)</f>
        <v>29230</v>
      </c>
      <c r="DI4235" s="28">
        <f>SUM($DI$4236:$DI$4239)</f>
        <v>76960</v>
      </c>
      <c r="DJ4235" s="28">
        <f>SUM($DJ$4236:$DJ$4239)</f>
        <v>81460</v>
      </c>
      <c r="DK4235" s="28">
        <f>SUM($DK$4236:$DK$4239)</f>
        <v>0</v>
      </c>
      <c r="DL4235" s="28">
        <f>SUM($DL$4236:$DL$4239)</f>
        <v>0</v>
      </c>
      <c r="DM4235" s="28">
        <f>SUM($DM$4236:$DM$4239)</f>
        <v>32980</v>
      </c>
    </row>
    <row r="4236" spans="2:117" outlineLevel="1" x14ac:dyDescent="0.2">
      <c r="B4236" s="26">
        <v>1</v>
      </c>
      <c r="C4236" s="27" t="s">
        <v>3922</v>
      </c>
      <c r="D4236" s="27" t="s">
        <v>3924</v>
      </c>
      <c r="E4236" s="26" t="s">
        <v>49</v>
      </c>
      <c r="F4236" s="26" t="s">
        <v>49</v>
      </c>
      <c r="G4236" s="26">
        <v>16</v>
      </c>
      <c r="H4236" s="26">
        <v>16</v>
      </c>
      <c r="I4236" s="25"/>
      <c r="J4236" s="25">
        <v>18800</v>
      </c>
      <c r="K4236" s="25"/>
      <c r="L4236" s="25"/>
      <c r="M4236" s="25">
        <v>18800</v>
      </c>
      <c r="N4236" s="25"/>
      <c r="O4236" s="25">
        <v>21560</v>
      </c>
      <c r="P4236" s="25">
        <v>22780</v>
      </c>
      <c r="Q4236" s="25">
        <v>21560</v>
      </c>
      <c r="R4236" s="25"/>
      <c r="T4236" s="19" t="s">
        <v>3923</v>
      </c>
      <c r="CR4236" s="18" t="s">
        <v>3938</v>
      </c>
      <c r="CS4236" s="18" t="s">
        <v>3922</v>
      </c>
      <c r="CU4236" s="18">
        <v>0</v>
      </c>
      <c r="DC4236" s="18">
        <v>20990</v>
      </c>
      <c r="DH4236" s="18">
        <v>15740</v>
      </c>
      <c r="DI4236" s="18">
        <v>23990</v>
      </c>
      <c r="DJ4236" s="18">
        <v>25190</v>
      </c>
      <c r="DM4236" s="18">
        <v>17990</v>
      </c>
    </row>
    <row r="4237" spans="2:117" outlineLevel="1" x14ac:dyDescent="0.2">
      <c r="B4237" s="37">
        <v>2</v>
      </c>
      <c r="C4237" s="38" t="s">
        <v>3169</v>
      </c>
      <c r="D4237" s="38" t="s">
        <v>3171</v>
      </c>
      <c r="E4237" s="37" t="s">
        <v>49</v>
      </c>
      <c r="F4237" s="37" t="s">
        <v>49</v>
      </c>
      <c r="G4237" s="37">
        <v>12</v>
      </c>
      <c r="H4237" s="37">
        <v>12</v>
      </c>
      <c r="I4237" s="36"/>
      <c r="J4237" s="36">
        <v>12530</v>
      </c>
      <c r="K4237" s="36"/>
      <c r="L4237" s="36"/>
      <c r="M4237" s="36">
        <v>12530</v>
      </c>
      <c r="N4237" s="36"/>
      <c r="O4237" s="36">
        <v>14370</v>
      </c>
      <c r="P4237" s="36">
        <v>15270</v>
      </c>
      <c r="Q4237" s="36">
        <v>14370</v>
      </c>
      <c r="R4237" s="36"/>
      <c r="T4237" s="19" t="s">
        <v>3170</v>
      </c>
      <c r="CR4237" s="18" t="s">
        <v>3938</v>
      </c>
      <c r="CS4237" s="18" t="s">
        <v>3169</v>
      </c>
      <c r="CU4237" s="18">
        <v>0</v>
      </c>
      <c r="DC4237" s="18">
        <v>13990</v>
      </c>
      <c r="DI4237" s="18">
        <v>15990</v>
      </c>
      <c r="DJ4237" s="18">
        <v>16890</v>
      </c>
    </row>
    <row r="4238" spans="2:117" outlineLevel="1" x14ac:dyDescent="0.2">
      <c r="B4238" s="37">
        <v>3</v>
      </c>
      <c r="C4238" s="38" t="s">
        <v>239</v>
      </c>
      <c r="D4238" s="38" t="s">
        <v>241</v>
      </c>
      <c r="E4238" s="37" t="s">
        <v>49</v>
      </c>
      <c r="F4238" s="37" t="s">
        <v>49</v>
      </c>
      <c r="G4238" s="37">
        <v>16</v>
      </c>
      <c r="H4238" s="37">
        <v>16</v>
      </c>
      <c r="I4238" s="36"/>
      <c r="J4238" s="36">
        <v>16110</v>
      </c>
      <c r="K4238" s="36"/>
      <c r="L4238" s="36"/>
      <c r="M4238" s="36">
        <v>16110</v>
      </c>
      <c r="N4238" s="36"/>
      <c r="O4238" s="36">
        <v>17970</v>
      </c>
      <c r="P4238" s="36">
        <v>19160</v>
      </c>
      <c r="Q4238" s="36">
        <v>17970</v>
      </c>
      <c r="R4238" s="36"/>
      <c r="T4238" s="19" t="s">
        <v>240</v>
      </c>
      <c r="CR4238" s="18" t="s">
        <v>3938</v>
      </c>
      <c r="CS4238" s="18" t="s">
        <v>239</v>
      </c>
      <c r="CU4238" s="18">
        <v>0</v>
      </c>
      <c r="DC4238" s="18">
        <v>17990</v>
      </c>
      <c r="DH4238" s="18">
        <v>13490</v>
      </c>
      <c r="DI4238" s="18">
        <v>19990</v>
      </c>
      <c r="DJ4238" s="18">
        <v>21190</v>
      </c>
      <c r="DM4238" s="18">
        <v>14990</v>
      </c>
    </row>
    <row r="4239" spans="2:117" outlineLevel="1" x14ac:dyDescent="0.2">
      <c r="B4239" s="23">
        <v>4</v>
      </c>
      <c r="C4239" s="24" t="s">
        <v>3928</v>
      </c>
      <c r="D4239" s="24" t="s">
        <v>3930</v>
      </c>
      <c r="E4239" s="23" t="s">
        <v>49</v>
      </c>
      <c r="F4239" s="23" t="s">
        <v>49</v>
      </c>
      <c r="G4239" s="23">
        <v>16</v>
      </c>
      <c r="H4239" s="23">
        <v>16</v>
      </c>
      <c r="I4239" s="22"/>
      <c r="J4239" s="22">
        <v>12550</v>
      </c>
      <c r="K4239" s="22"/>
      <c r="L4239" s="22"/>
      <c r="M4239" s="22">
        <v>12550</v>
      </c>
      <c r="N4239" s="22"/>
      <c r="O4239" s="22">
        <v>15290</v>
      </c>
      <c r="P4239" s="22">
        <v>16480</v>
      </c>
      <c r="Q4239" s="22">
        <v>15290</v>
      </c>
      <c r="R4239" s="22"/>
      <c r="T4239" s="19" t="s">
        <v>3929</v>
      </c>
      <c r="CR4239" s="18" t="s">
        <v>3938</v>
      </c>
      <c r="CS4239" s="18" t="s">
        <v>3928</v>
      </c>
      <c r="CU4239" s="18">
        <v>0</v>
      </c>
      <c r="DC4239" s="18">
        <v>13990</v>
      </c>
      <c r="DI4239" s="18">
        <v>16990</v>
      </c>
      <c r="DJ4239" s="18">
        <v>18190</v>
      </c>
    </row>
    <row r="4240" spans="2:117" s="28" customFormat="1" x14ac:dyDescent="0.2">
      <c r="B4240" s="35" t="s">
        <v>1673</v>
      </c>
      <c r="C4240" s="34"/>
      <c r="D4240" s="34"/>
      <c r="E4240" s="33"/>
      <c r="F4240" s="32"/>
      <c r="G4240" s="32">
        <v>120</v>
      </c>
      <c r="H4240" s="32">
        <v>120</v>
      </c>
      <c r="I4240" s="31"/>
      <c r="J4240" s="31">
        <v>108790</v>
      </c>
      <c r="K4240" s="31"/>
      <c r="L4240" s="31"/>
      <c r="M4240" s="31">
        <v>108790</v>
      </c>
      <c r="N4240" s="31"/>
      <c r="O4240" s="31">
        <v>115990</v>
      </c>
      <c r="P4240" s="31">
        <v>124990</v>
      </c>
      <c r="Q4240" s="31">
        <v>115990</v>
      </c>
      <c r="R4240" s="31"/>
      <c r="T4240" s="30" t="s">
        <v>4347</v>
      </c>
      <c r="W4240" s="28">
        <f>SUM($G$4241:$G$4243)</f>
        <v>120</v>
      </c>
      <c r="X4240" s="28">
        <f>SUM($H$4241:$H$4243)</f>
        <v>120</v>
      </c>
      <c r="Y4240" s="28" t="e">
        <f>SUM(#REF!)</f>
        <v>#REF!</v>
      </c>
      <c r="Z4240" s="28" t="e">
        <f>SUM(#REF!)</f>
        <v>#REF!</v>
      </c>
      <c r="AA4240" s="29">
        <f>SUM($I$4241:$I$4243)</f>
        <v>0</v>
      </c>
      <c r="AB4240" s="29">
        <f>SUM($J$4241:$J$4243)</f>
        <v>108790</v>
      </c>
      <c r="AC4240" s="29">
        <f>SUM($K$4241:$K$4243)</f>
        <v>0</v>
      </c>
      <c r="AD4240" s="29">
        <f>SUM($L$4241:$L$4243)</f>
        <v>0</v>
      </c>
      <c r="AE4240" s="29">
        <f>SUM($M$4241:$M$4243)</f>
        <v>108790</v>
      </c>
      <c r="AF4240" s="29" t="e">
        <f>SUM(#REF!)</f>
        <v>#REF!</v>
      </c>
      <c r="AG4240" s="29">
        <f>SUM($N$4241:$N$4243)</f>
        <v>0</v>
      </c>
      <c r="AH4240" s="29">
        <f>SUM($O$4241:$O$4243)</f>
        <v>115990</v>
      </c>
      <c r="AI4240" s="29">
        <f>SUM($P$4241:$P$4243)</f>
        <v>124990</v>
      </c>
      <c r="AJ4240" s="29">
        <f>SUM($Q$4241:$Q$4243)</f>
        <v>115990</v>
      </c>
      <c r="AK4240" s="29" t="e">
        <f>SUM(#REF!)</f>
        <v>#REF!</v>
      </c>
      <c r="AL4240" s="29">
        <f>SUM($R$4241:$R$4243)</f>
        <v>0</v>
      </c>
      <c r="DC4240" s="28">
        <f>SUM($DC$4241:$DC$4243)</f>
        <v>120970</v>
      </c>
      <c r="DE4240" s="28">
        <f>SUM($DE$4241:$DE$4243)</f>
        <v>0</v>
      </c>
      <c r="DF4240" s="28">
        <f>SUM($DF$4241:$DF$4243)</f>
        <v>0</v>
      </c>
      <c r="DG4240" s="28">
        <f>SUM($DG$4241:$DG$4243)</f>
        <v>0</v>
      </c>
      <c r="DH4240" s="28">
        <f>SUM($DH$4241:$DH$4243)</f>
        <v>90720</v>
      </c>
      <c r="DI4240" s="28">
        <f>SUM($DI$4241:$DI$4243)</f>
        <v>128970</v>
      </c>
      <c r="DJ4240" s="28">
        <f>SUM($DJ$4241:$DJ$4243)</f>
        <v>137970</v>
      </c>
      <c r="DK4240" s="28">
        <f>SUM($DK$4241:$DK$4243)</f>
        <v>0</v>
      </c>
      <c r="DL4240" s="28">
        <f>SUM($DL$4241:$DL$4243)</f>
        <v>0</v>
      </c>
      <c r="DM4240" s="28">
        <f>SUM($DM$4241:$DM$4243)</f>
        <v>96720</v>
      </c>
    </row>
    <row r="4241" spans="2:117" outlineLevel="1" x14ac:dyDescent="0.2">
      <c r="B4241" s="26">
        <v>1</v>
      </c>
      <c r="C4241" s="27" t="s">
        <v>1664</v>
      </c>
      <c r="D4241" s="27" t="s">
        <v>1666</v>
      </c>
      <c r="E4241" s="26" t="s">
        <v>49</v>
      </c>
      <c r="F4241" s="26" t="s">
        <v>49</v>
      </c>
      <c r="G4241" s="26">
        <v>40</v>
      </c>
      <c r="H4241" s="26">
        <v>40</v>
      </c>
      <c r="I4241" s="25"/>
      <c r="J4241" s="25">
        <v>34160</v>
      </c>
      <c r="K4241" s="25"/>
      <c r="L4241" s="25"/>
      <c r="M4241" s="25">
        <v>34160</v>
      </c>
      <c r="N4241" s="25"/>
      <c r="O4241" s="25">
        <v>36860</v>
      </c>
      <c r="P4241" s="25">
        <v>39850</v>
      </c>
      <c r="Q4241" s="25">
        <v>36860</v>
      </c>
      <c r="R4241" s="25"/>
      <c r="T4241" s="19" t="s">
        <v>1665</v>
      </c>
      <c r="CR4241" s="18" t="s">
        <v>1673</v>
      </c>
      <c r="CS4241" s="18" t="s">
        <v>1664</v>
      </c>
      <c r="CU4241" s="18">
        <v>0</v>
      </c>
      <c r="DC4241" s="18">
        <v>37990</v>
      </c>
      <c r="DH4241" s="18">
        <v>28490</v>
      </c>
      <c r="DI4241" s="18">
        <v>40990</v>
      </c>
      <c r="DJ4241" s="18">
        <v>43990</v>
      </c>
      <c r="DM4241" s="18">
        <v>30740</v>
      </c>
    </row>
    <row r="4242" spans="2:117" outlineLevel="1" x14ac:dyDescent="0.2">
      <c r="B4242" s="37">
        <v>2</v>
      </c>
      <c r="C4242" s="38" t="s">
        <v>1667</v>
      </c>
      <c r="D4242" s="38" t="s">
        <v>1669</v>
      </c>
      <c r="E4242" s="37" t="s">
        <v>49</v>
      </c>
      <c r="F4242" s="37" t="s">
        <v>49</v>
      </c>
      <c r="G4242" s="37">
        <v>40</v>
      </c>
      <c r="H4242" s="37">
        <v>40</v>
      </c>
      <c r="I4242" s="36"/>
      <c r="J4242" s="36">
        <v>35960</v>
      </c>
      <c r="K4242" s="36"/>
      <c r="L4242" s="36"/>
      <c r="M4242" s="36">
        <v>35960</v>
      </c>
      <c r="N4242" s="36"/>
      <c r="O4242" s="36">
        <v>37760</v>
      </c>
      <c r="P4242" s="36">
        <v>40750</v>
      </c>
      <c r="Q4242" s="36">
        <v>37760</v>
      </c>
      <c r="R4242" s="36"/>
      <c r="T4242" s="19" t="s">
        <v>1668</v>
      </c>
      <c r="CR4242" s="18" t="s">
        <v>1673</v>
      </c>
      <c r="CS4242" s="18" t="s">
        <v>1667</v>
      </c>
      <c r="CU4242" s="18">
        <v>0</v>
      </c>
      <c r="DC4242" s="18">
        <v>39990</v>
      </c>
      <c r="DH4242" s="18">
        <v>29990</v>
      </c>
      <c r="DI4242" s="18">
        <v>41990</v>
      </c>
      <c r="DJ4242" s="18">
        <v>44990</v>
      </c>
      <c r="DM4242" s="18">
        <v>31490</v>
      </c>
    </row>
    <row r="4243" spans="2:117" outlineLevel="1" x14ac:dyDescent="0.2">
      <c r="B4243" s="23">
        <v>3</v>
      </c>
      <c r="C4243" s="24" t="s">
        <v>1670</v>
      </c>
      <c r="D4243" s="24" t="s">
        <v>1672</v>
      </c>
      <c r="E4243" s="23" t="s">
        <v>49</v>
      </c>
      <c r="F4243" s="23" t="s">
        <v>49</v>
      </c>
      <c r="G4243" s="23">
        <v>40</v>
      </c>
      <c r="H4243" s="23">
        <v>40</v>
      </c>
      <c r="I4243" s="22"/>
      <c r="J4243" s="22">
        <v>38670</v>
      </c>
      <c r="K4243" s="22"/>
      <c r="L4243" s="22"/>
      <c r="M4243" s="22">
        <v>38670</v>
      </c>
      <c r="N4243" s="22"/>
      <c r="O4243" s="22">
        <v>41370</v>
      </c>
      <c r="P4243" s="22">
        <v>44390</v>
      </c>
      <c r="Q4243" s="22">
        <v>41370</v>
      </c>
      <c r="R4243" s="22"/>
      <c r="T4243" s="19" t="s">
        <v>1671</v>
      </c>
      <c r="CR4243" s="18" t="s">
        <v>1673</v>
      </c>
      <c r="CS4243" s="18" t="s">
        <v>1670</v>
      </c>
      <c r="CU4243" s="18">
        <v>0</v>
      </c>
      <c r="DC4243" s="18">
        <v>42990</v>
      </c>
      <c r="DH4243" s="18">
        <v>32240</v>
      </c>
      <c r="DI4243" s="18">
        <v>45990</v>
      </c>
      <c r="DJ4243" s="18">
        <v>48990</v>
      </c>
      <c r="DM4243" s="18">
        <v>34490</v>
      </c>
    </row>
    <row r="4244" spans="2:117" s="28" customFormat="1" x14ac:dyDescent="0.2">
      <c r="B4244" s="35" t="s">
        <v>705</v>
      </c>
      <c r="C4244" s="34"/>
      <c r="D4244" s="34"/>
      <c r="E4244" s="33"/>
      <c r="F4244" s="32"/>
      <c r="G4244" s="32">
        <v>56</v>
      </c>
      <c r="H4244" s="32">
        <v>56</v>
      </c>
      <c r="I4244" s="31"/>
      <c r="J4244" s="31">
        <v>57490</v>
      </c>
      <c r="K4244" s="31"/>
      <c r="L4244" s="31"/>
      <c r="M4244" s="31">
        <v>57490</v>
      </c>
      <c r="N4244" s="31">
        <v>41690</v>
      </c>
      <c r="O4244" s="31">
        <v>63790</v>
      </c>
      <c r="P4244" s="31">
        <v>67990</v>
      </c>
      <c r="Q4244" s="31">
        <v>63790</v>
      </c>
      <c r="R4244" s="31">
        <v>46590</v>
      </c>
      <c r="T4244" s="30" t="s">
        <v>4348</v>
      </c>
      <c r="W4244" s="28">
        <f>SUM($G$4245:$G$4247)</f>
        <v>56</v>
      </c>
      <c r="X4244" s="28">
        <f>SUM($H$4245:$H$4247)</f>
        <v>56</v>
      </c>
      <c r="Y4244" s="28" t="e">
        <f>SUM(#REF!)</f>
        <v>#REF!</v>
      </c>
      <c r="Z4244" s="28" t="e">
        <f>SUM(#REF!)</f>
        <v>#REF!</v>
      </c>
      <c r="AA4244" s="29">
        <f>SUM($I$4245:$I$4247)</f>
        <v>0</v>
      </c>
      <c r="AB4244" s="29">
        <f>SUM($J$4245:$J$4247)</f>
        <v>57490</v>
      </c>
      <c r="AC4244" s="29">
        <f>SUM($K$4245:$K$4247)</f>
        <v>0</v>
      </c>
      <c r="AD4244" s="29">
        <f>SUM($L$4245:$L$4247)</f>
        <v>0</v>
      </c>
      <c r="AE4244" s="29">
        <f>SUM($M$4245:$M$4247)</f>
        <v>57490</v>
      </c>
      <c r="AF4244" s="29" t="e">
        <f>SUM(#REF!)</f>
        <v>#REF!</v>
      </c>
      <c r="AG4244" s="29">
        <f>SUM($N$4245:$N$4247)</f>
        <v>41690</v>
      </c>
      <c r="AH4244" s="29">
        <f>SUM($O$4245:$O$4247)</f>
        <v>63790</v>
      </c>
      <c r="AI4244" s="29">
        <f>SUM($P$4245:$P$4247)</f>
        <v>67990</v>
      </c>
      <c r="AJ4244" s="29">
        <f>SUM($Q$4245:$Q$4247)</f>
        <v>63790</v>
      </c>
      <c r="AK4244" s="29" t="e">
        <f>SUM(#REF!)</f>
        <v>#REF!</v>
      </c>
      <c r="AL4244" s="29">
        <f>SUM($R$4245:$R$4247)</f>
        <v>46590</v>
      </c>
      <c r="DC4244" s="28">
        <f>SUM($DC$4245:$DC$4247)</f>
        <v>63970</v>
      </c>
      <c r="DE4244" s="28">
        <f>SUM($DE$4245:$DE$4247)</f>
        <v>0</v>
      </c>
      <c r="DF4244" s="28">
        <f>SUM($DF$4245:$DF$4247)</f>
        <v>0</v>
      </c>
      <c r="DG4244" s="28">
        <f>SUM($DG$4245:$DG$4247)</f>
        <v>0</v>
      </c>
      <c r="DH4244" s="28">
        <f>SUM($DH$4245:$DH$4247)</f>
        <v>52170</v>
      </c>
      <c r="DI4244" s="28">
        <f>SUM($DI$4245:$DI$4247)</f>
        <v>70970</v>
      </c>
      <c r="DJ4244" s="28">
        <f>SUM($DJ$4245:$DJ$4247)</f>
        <v>75200</v>
      </c>
      <c r="DK4244" s="28">
        <f>SUM($DK$4245:$DK$4247)</f>
        <v>0</v>
      </c>
      <c r="DL4244" s="28">
        <f>SUM($DL$4245:$DL$4247)</f>
        <v>0</v>
      </c>
      <c r="DM4244" s="28">
        <f>SUM($DM$4245:$DM$4247)</f>
        <v>58270</v>
      </c>
    </row>
    <row r="4245" spans="2:117" outlineLevel="1" x14ac:dyDescent="0.2">
      <c r="B4245" s="26">
        <v>1</v>
      </c>
      <c r="C4245" s="27" t="s">
        <v>696</v>
      </c>
      <c r="D4245" s="27" t="s">
        <v>698</v>
      </c>
      <c r="E4245" s="26" t="s">
        <v>49</v>
      </c>
      <c r="F4245" s="26" t="s">
        <v>49</v>
      </c>
      <c r="G4245" s="26">
        <v>24</v>
      </c>
      <c r="H4245" s="26">
        <v>24</v>
      </c>
      <c r="I4245" s="25"/>
      <c r="J4245" s="25">
        <v>19760</v>
      </c>
      <c r="K4245" s="25"/>
      <c r="L4245" s="25"/>
      <c r="M4245" s="25">
        <v>19760</v>
      </c>
      <c r="N4245" s="25">
        <v>15570</v>
      </c>
      <c r="O4245" s="25">
        <v>22460</v>
      </c>
      <c r="P4245" s="25">
        <v>24230</v>
      </c>
      <c r="Q4245" s="25">
        <v>22460</v>
      </c>
      <c r="R4245" s="25">
        <v>17980</v>
      </c>
      <c r="T4245" s="19" t="s">
        <v>697</v>
      </c>
      <c r="CR4245" s="18" t="s">
        <v>705</v>
      </c>
      <c r="CS4245" s="18" t="s">
        <v>696</v>
      </c>
      <c r="CU4245" s="18">
        <v>0</v>
      </c>
      <c r="DC4245" s="18">
        <v>21990</v>
      </c>
      <c r="DH4245" s="18">
        <v>19490</v>
      </c>
      <c r="DI4245" s="18">
        <v>24990</v>
      </c>
      <c r="DJ4245" s="18">
        <v>26800</v>
      </c>
      <c r="DM4245" s="18">
        <v>22490</v>
      </c>
    </row>
    <row r="4246" spans="2:117" outlineLevel="1" x14ac:dyDescent="0.2">
      <c r="B4246" s="37">
        <v>2</v>
      </c>
      <c r="C4246" s="38" t="s">
        <v>699</v>
      </c>
      <c r="D4246" s="38" t="s">
        <v>701</v>
      </c>
      <c r="E4246" s="37" t="s">
        <v>49</v>
      </c>
      <c r="F4246" s="37" t="s">
        <v>49</v>
      </c>
      <c r="G4246" s="37">
        <v>16</v>
      </c>
      <c r="H4246" s="37">
        <v>16</v>
      </c>
      <c r="I4246" s="36"/>
      <c r="J4246" s="36">
        <v>16160</v>
      </c>
      <c r="K4246" s="36"/>
      <c r="L4246" s="36"/>
      <c r="M4246" s="36">
        <v>16160</v>
      </c>
      <c r="N4246" s="36">
        <v>10780</v>
      </c>
      <c r="O4246" s="36">
        <v>17960</v>
      </c>
      <c r="P4246" s="36">
        <v>19160</v>
      </c>
      <c r="Q4246" s="36">
        <v>17960</v>
      </c>
      <c r="R4246" s="36">
        <v>11980</v>
      </c>
      <c r="T4246" s="19" t="s">
        <v>700</v>
      </c>
      <c r="CR4246" s="18" t="s">
        <v>705</v>
      </c>
      <c r="CS4246" s="18" t="s">
        <v>699</v>
      </c>
      <c r="CU4246" s="18">
        <v>0</v>
      </c>
      <c r="DC4246" s="18">
        <v>17990</v>
      </c>
      <c r="DH4246" s="18">
        <v>13490</v>
      </c>
      <c r="DI4246" s="18">
        <v>19990</v>
      </c>
      <c r="DJ4246" s="18">
        <v>21200</v>
      </c>
      <c r="DM4246" s="18">
        <v>14990</v>
      </c>
    </row>
    <row r="4247" spans="2:117" outlineLevel="1" x14ac:dyDescent="0.2">
      <c r="B4247" s="23">
        <v>3</v>
      </c>
      <c r="C4247" s="24" t="s">
        <v>622</v>
      </c>
      <c r="D4247" s="24" t="s">
        <v>624</v>
      </c>
      <c r="E4247" s="23" t="s">
        <v>49</v>
      </c>
      <c r="F4247" s="23" t="s">
        <v>49</v>
      </c>
      <c r="G4247" s="23">
        <v>16</v>
      </c>
      <c r="H4247" s="23">
        <v>16</v>
      </c>
      <c r="I4247" s="22"/>
      <c r="J4247" s="22">
        <v>21570</v>
      </c>
      <c r="K4247" s="22"/>
      <c r="L4247" s="22"/>
      <c r="M4247" s="22">
        <v>21570</v>
      </c>
      <c r="N4247" s="22">
        <v>15340</v>
      </c>
      <c r="O4247" s="22">
        <v>23370</v>
      </c>
      <c r="P4247" s="22">
        <v>24600</v>
      </c>
      <c r="Q4247" s="22">
        <v>23370</v>
      </c>
      <c r="R4247" s="22">
        <v>16630</v>
      </c>
      <c r="T4247" s="19" t="s">
        <v>623</v>
      </c>
      <c r="CR4247" s="18" t="s">
        <v>705</v>
      </c>
      <c r="CS4247" s="18" t="s">
        <v>622</v>
      </c>
      <c r="CU4247" s="18">
        <v>0</v>
      </c>
      <c r="DC4247" s="18">
        <v>23990</v>
      </c>
      <c r="DH4247" s="18">
        <v>19190</v>
      </c>
      <c r="DI4247" s="18">
        <v>25990</v>
      </c>
      <c r="DJ4247" s="18">
        <v>27200</v>
      </c>
      <c r="DM4247" s="18">
        <v>20790</v>
      </c>
    </row>
    <row r="4248" spans="2:117" s="28" customFormat="1" x14ac:dyDescent="0.2">
      <c r="B4248" s="35" t="s">
        <v>1237</v>
      </c>
      <c r="C4248" s="34"/>
      <c r="D4248" s="34"/>
      <c r="E4248" s="33"/>
      <c r="F4248" s="32"/>
      <c r="G4248" s="32">
        <v>16</v>
      </c>
      <c r="H4248" s="32">
        <v>16</v>
      </c>
      <c r="I4248" s="31"/>
      <c r="J4248" s="31">
        <v>22390</v>
      </c>
      <c r="K4248" s="31"/>
      <c r="L4248" s="31"/>
      <c r="M4248" s="31">
        <v>22390</v>
      </c>
      <c r="N4248" s="31"/>
      <c r="O4248" s="31">
        <v>26890</v>
      </c>
      <c r="P4248" s="31">
        <v>28090</v>
      </c>
      <c r="Q4248" s="31">
        <v>26890</v>
      </c>
      <c r="R4248" s="31"/>
      <c r="T4248" s="30" t="s">
        <v>4349</v>
      </c>
      <c r="W4248" s="28">
        <f>SUM($G$4249:$G$4250)</f>
        <v>16</v>
      </c>
      <c r="X4248" s="28">
        <f>SUM($H$4249:$H$4250)</f>
        <v>16</v>
      </c>
      <c r="Y4248" s="28" t="e">
        <f>SUM(#REF!)</f>
        <v>#REF!</v>
      </c>
      <c r="Z4248" s="28" t="e">
        <f>SUM(#REF!)</f>
        <v>#REF!</v>
      </c>
      <c r="AA4248" s="29">
        <f>SUM($I$4249:$I$4250)</f>
        <v>0</v>
      </c>
      <c r="AB4248" s="29">
        <f>SUM($J$4249:$J$4250)</f>
        <v>22390</v>
      </c>
      <c r="AC4248" s="29">
        <f>SUM($K$4249:$K$4250)</f>
        <v>0</v>
      </c>
      <c r="AD4248" s="29">
        <f>SUM($L$4249:$L$4250)</f>
        <v>0</v>
      </c>
      <c r="AE4248" s="29">
        <f>SUM($M$4249:$M$4250)</f>
        <v>22390</v>
      </c>
      <c r="AF4248" s="29" t="e">
        <f>SUM(#REF!)</f>
        <v>#REF!</v>
      </c>
      <c r="AG4248" s="29">
        <f>SUM($N$4249:$N$4250)</f>
        <v>0</v>
      </c>
      <c r="AH4248" s="29">
        <f>SUM($O$4249:$O$4250)</f>
        <v>26890</v>
      </c>
      <c r="AI4248" s="29">
        <f>SUM($P$4249:$P$4250)</f>
        <v>28090</v>
      </c>
      <c r="AJ4248" s="29">
        <f>SUM($Q$4249:$Q$4250)</f>
        <v>26890</v>
      </c>
      <c r="AK4248" s="29" t="e">
        <f>SUM(#REF!)</f>
        <v>#REF!</v>
      </c>
      <c r="AL4248" s="29">
        <f>SUM($R$4249:$R$4250)</f>
        <v>0</v>
      </c>
      <c r="DC4248" s="28">
        <f>SUM($DC$4249:$DC$4250)</f>
        <v>24980</v>
      </c>
      <c r="DE4248" s="28">
        <f>SUM($DE$4249:$DE$4250)</f>
        <v>0</v>
      </c>
      <c r="DF4248" s="28">
        <f>SUM($DF$4249:$DF$4250)</f>
        <v>0</v>
      </c>
      <c r="DG4248" s="28">
        <f>SUM($DG$4249:$DG$4250)</f>
        <v>0</v>
      </c>
      <c r="DH4248" s="28">
        <f>SUM($DH$4249:$DH$4250)</f>
        <v>8990</v>
      </c>
      <c r="DI4248" s="28">
        <f>SUM($DI$4249:$DI$4250)</f>
        <v>29980</v>
      </c>
      <c r="DJ4248" s="28">
        <f>SUM($DJ$4249:$DJ$4250)</f>
        <v>31180</v>
      </c>
      <c r="DK4248" s="28">
        <f>SUM($DK$4249:$DK$4250)</f>
        <v>0</v>
      </c>
      <c r="DL4248" s="28">
        <f>SUM($DL$4249:$DL$4250)</f>
        <v>0</v>
      </c>
      <c r="DM4248" s="28">
        <f>SUM($DM$4249:$DM$4250)</f>
        <v>9740</v>
      </c>
    </row>
    <row r="4249" spans="2:117" outlineLevel="1" x14ac:dyDescent="0.2">
      <c r="B4249" s="26">
        <v>1</v>
      </c>
      <c r="C4249" s="27" t="s">
        <v>1234</v>
      </c>
      <c r="D4249" s="27" t="s">
        <v>1236</v>
      </c>
      <c r="E4249" s="26" t="s">
        <v>49</v>
      </c>
      <c r="F4249" s="26" t="s">
        <v>49</v>
      </c>
      <c r="G4249" s="26">
        <v>8</v>
      </c>
      <c r="H4249" s="26">
        <v>8</v>
      </c>
      <c r="I4249" s="25"/>
      <c r="J4249" s="25">
        <v>10740</v>
      </c>
      <c r="K4249" s="25"/>
      <c r="L4249" s="25"/>
      <c r="M4249" s="25">
        <v>10740</v>
      </c>
      <c r="N4249" s="25"/>
      <c r="O4249" s="25">
        <v>11650</v>
      </c>
      <c r="P4249" s="25">
        <v>12240</v>
      </c>
      <c r="Q4249" s="25">
        <v>11650</v>
      </c>
      <c r="R4249" s="25"/>
      <c r="T4249" s="19" t="s">
        <v>1235</v>
      </c>
      <c r="CR4249" s="18" t="s">
        <v>1237</v>
      </c>
      <c r="CS4249" s="18" t="s">
        <v>1234</v>
      </c>
      <c r="CU4249" s="18">
        <v>0</v>
      </c>
      <c r="DC4249" s="18">
        <v>11990</v>
      </c>
      <c r="DH4249" s="18">
        <v>8990</v>
      </c>
      <c r="DI4249" s="18">
        <v>12990</v>
      </c>
      <c r="DJ4249" s="18">
        <v>13590</v>
      </c>
      <c r="DM4249" s="18">
        <v>9740</v>
      </c>
    </row>
    <row r="4250" spans="2:117" outlineLevel="1" x14ac:dyDescent="0.2">
      <c r="B4250" s="23">
        <v>2</v>
      </c>
      <c r="C4250" s="24" t="s">
        <v>1241</v>
      </c>
      <c r="D4250" s="24" t="s">
        <v>1243</v>
      </c>
      <c r="E4250" s="23" t="s">
        <v>49</v>
      </c>
      <c r="F4250" s="23" t="s">
        <v>49</v>
      </c>
      <c r="G4250" s="23">
        <v>8</v>
      </c>
      <c r="H4250" s="23">
        <v>8</v>
      </c>
      <c r="I4250" s="22"/>
      <c r="J4250" s="22">
        <v>11650</v>
      </c>
      <c r="K4250" s="22"/>
      <c r="L4250" s="22"/>
      <c r="M4250" s="22">
        <v>11650</v>
      </c>
      <c r="N4250" s="22"/>
      <c r="O4250" s="22">
        <v>15240</v>
      </c>
      <c r="P4250" s="22">
        <v>15850</v>
      </c>
      <c r="Q4250" s="22">
        <v>15240</v>
      </c>
      <c r="R4250" s="22"/>
      <c r="T4250" s="19" t="s">
        <v>1242</v>
      </c>
      <c r="CR4250" s="18" t="s">
        <v>1237</v>
      </c>
      <c r="CS4250" s="18" t="s">
        <v>1241</v>
      </c>
      <c r="CU4250" s="18">
        <v>0</v>
      </c>
      <c r="DC4250" s="18">
        <v>12990</v>
      </c>
      <c r="DI4250" s="18">
        <v>16990</v>
      </c>
      <c r="DJ4250" s="18">
        <v>17590</v>
      </c>
    </row>
    <row r="4251" spans="2:117" s="28" customFormat="1" x14ac:dyDescent="0.2">
      <c r="B4251" s="35" t="s">
        <v>5364</v>
      </c>
      <c r="C4251" s="34"/>
      <c r="D4251" s="34"/>
      <c r="E4251" s="33"/>
      <c r="F4251" s="32"/>
      <c r="G4251" s="32">
        <v>120</v>
      </c>
      <c r="H4251" s="32">
        <v>120</v>
      </c>
      <c r="I4251" s="31"/>
      <c r="J4251" s="31">
        <v>148390</v>
      </c>
      <c r="K4251" s="31"/>
      <c r="L4251" s="31"/>
      <c r="M4251" s="31">
        <v>148390</v>
      </c>
      <c r="N4251" s="31"/>
      <c r="O4251" s="31">
        <v>159990</v>
      </c>
      <c r="P4251" s="31">
        <v>168990</v>
      </c>
      <c r="Q4251" s="31">
        <v>159990</v>
      </c>
      <c r="R4251" s="31"/>
      <c r="T4251" s="30" t="s">
        <v>4350</v>
      </c>
      <c r="W4251" s="28">
        <f>SUM($G$4252:$G$4255)</f>
        <v>120</v>
      </c>
      <c r="X4251" s="28">
        <f>SUM($H$4252:$H$4255)</f>
        <v>120</v>
      </c>
      <c r="Y4251" s="28" t="e">
        <f>SUM(#REF!)</f>
        <v>#REF!</v>
      </c>
      <c r="Z4251" s="28" t="e">
        <f>SUM(#REF!)</f>
        <v>#REF!</v>
      </c>
      <c r="AA4251" s="29">
        <f>SUM($I$4252:$I$4255)</f>
        <v>0</v>
      </c>
      <c r="AB4251" s="29">
        <f>SUM($J$4252:$J$4255)</f>
        <v>148390</v>
      </c>
      <c r="AC4251" s="29">
        <f>SUM($K$4252:$K$4255)</f>
        <v>0</v>
      </c>
      <c r="AD4251" s="29">
        <f>SUM($L$4252:$L$4255)</f>
        <v>0</v>
      </c>
      <c r="AE4251" s="29">
        <f>SUM($M$4252:$M$4255)</f>
        <v>148390</v>
      </c>
      <c r="AF4251" s="29" t="e">
        <f>SUM(#REF!)</f>
        <v>#REF!</v>
      </c>
      <c r="AG4251" s="29">
        <f>SUM($N$4252:$N$4255)</f>
        <v>0</v>
      </c>
      <c r="AH4251" s="29">
        <f>SUM($O$4252:$O$4255)</f>
        <v>159990</v>
      </c>
      <c r="AI4251" s="29">
        <f>SUM($P$4252:$P$4255)</f>
        <v>168990</v>
      </c>
      <c r="AJ4251" s="29">
        <f>SUM($Q$4252:$Q$4255)</f>
        <v>159990</v>
      </c>
      <c r="AK4251" s="29" t="e">
        <f>SUM(#REF!)</f>
        <v>#REF!</v>
      </c>
      <c r="AL4251" s="29">
        <f>SUM($R$4252:$R$4255)</f>
        <v>0</v>
      </c>
      <c r="DC4251" s="28">
        <f>SUM($DC$4252:$DC$4255)</f>
        <v>164960</v>
      </c>
      <c r="DE4251" s="28">
        <f>SUM($DE$4252:$DE$4255)</f>
        <v>0</v>
      </c>
      <c r="DF4251" s="28">
        <f>SUM($DF$4252:$DF$4255)</f>
        <v>0</v>
      </c>
      <c r="DG4251" s="28">
        <f>SUM($DG$4252:$DG$4255)</f>
        <v>0</v>
      </c>
      <c r="DH4251" s="28">
        <f>SUM($DH$4252:$DH$4255)</f>
        <v>123710</v>
      </c>
      <c r="DI4251" s="28">
        <f>SUM($DI$4252:$DI$4255)</f>
        <v>177960</v>
      </c>
      <c r="DJ4251" s="28">
        <f>SUM($DJ$4252:$DJ$4255)</f>
        <v>186960</v>
      </c>
      <c r="DK4251" s="28">
        <f>SUM($DK$4252:$DK$4255)</f>
        <v>0</v>
      </c>
      <c r="DL4251" s="28">
        <f>SUM($DL$4252:$DL$4255)</f>
        <v>0</v>
      </c>
      <c r="DM4251" s="28">
        <f>SUM($DM$4252:$DM$4255)</f>
        <v>133460</v>
      </c>
    </row>
    <row r="4252" spans="2:117" outlineLevel="1" x14ac:dyDescent="0.2">
      <c r="B4252" s="26">
        <v>1</v>
      </c>
      <c r="C4252" s="27" t="s">
        <v>5373</v>
      </c>
      <c r="D4252" s="27" t="s">
        <v>1490</v>
      </c>
      <c r="E4252" s="26" t="s">
        <v>49</v>
      </c>
      <c r="F4252" s="26" t="s">
        <v>49</v>
      </c>
      <c r="G4252" s="26">
        <v>40</v>
      </c>
      <c r="H4252" s="26">
        <v>40</v>
      </c>
      <c r="I4252" s="25"/>
      <c r="J4252" s="25">
        <v>35070</v>
      </c>
      <c r="K4252" s="25"/>
      <c r="L4252" s="25"/>
      <c r="M4252" s="25">
        <v>35070</v>
      </c>
      <c r="N4252" s="25"/>
      <c r="O4252" s="25">
        <v>37740</v>
      </c>
      <c r="P4252" s="25">
        <v>40660</v>
      </c>
      <c r="Q4252" s="25">
        <v>37740</v>
      </c>
      <c r="R4252" s="25"/>
      <c r="T4252" s="19" t="s">
        <v>1489</v>
      </c>
      <c r="CR4252" s="18" t="s">
        <v>5364</v>
      </c>
      <c r="CS4252" s="18" t="s">
        <v>5373</v>
      </c>
      <c r="CU4252" s="18">
        <v>0</v>
      </c>
      <c r="DC4252" s="18">
        <v>38990</v>
      </c>
      <c r="DH4252" s="18">
        <v>29240</v>
      </c>
      <c r="DI4252" s="18">
        <v>41990</v>
      </c>
      <c r="DJ4252" s="18">
        <v>44990</v>
      </c>
      <c r="DM4252" s="18">
        <v>31490</v>
      </c>
    </row>
    <row r="4253" spans="2:117" outlineLevel="1" x14ac:dyDescent="0.2">
      <c r="B4253" s="37">
        <v>2</v>
      </c>
      <c r="C4253" s="38" t="s">
        <v>5372</v>
      </c>
      <c r="D4253" s="38" t="s">
        <v>1493</v>
      </c>
      <c r="E4253" s="37" t="s">
        <v>49</v>
      </c>
      <c r="F4253" s="37" t="s">
        <v>49</v>
      </c>
      <c r="G4253" s="37">
        <v>40</v>
      </c>
      <c r="H4253" s="37">
        <v>40</v>
      </c>
      <c r="I4253" s="36"/>
      <c r="J4253" s="36">
        <v>40470</v>
      </c>
      <c r="K4253" s="36"/>
      <c r="L4253" s="36"/>
      <c r="M4253" s="36">
        <v>40470</v>
      </c>
      <c r="N4253" s="36"/>
      <c r="O4253" s="36">
        <v>43140</v>
      </c>
      <c r="P4253" s="36">
        <v>46080</v>
      </c>
      <c r="Q4253" s="36">
        <v>43140</v>
      </c>
      <c r="R4253" s="36"/>
      <c r="T4253" s="19" t="s">
        <v>1492</v>
      </c>
      <c r="CR4253" s="18" t="s">
        <v>5364</v>
      </c>
      <c r="CS4253" s="18" t="s">
        <v>5372</v>
      </c>
      <c r="CU4253" s="18">
        <v>0</v>
      </c>
      <c r="DC4253" s="18">
        <v>44990</v>
      </c>
      <c r="DH4253" s="18">
        <v>33740</v>
      </c>
      <c r="DI4253" s="18">
        <v>47990</v>
      </c>
      <c r="DJ4253" s="18">
        <v>50990</v>
      </c>
      <c r="DM4253" s="18">
        <v>35990</v>
      </c>
    </row>
    <row r="4254" spans="2:117" outlineLevel="1" x14ac:dyDescent="0.2">
      <c r="B4254" s="37">
        <v>3</v>
      </c>
      <c r="C4254" s="38" t="s">
        <v>1506</v>
      </c>
      <c r="D4254" s="38" t="s">
        <v>1508</v>
      </c>
      <c r="E4254" s="37" t="s">
        <v>49</v>
      </c>
      <c r="F4254" s="37" t="s">
        <v>49</v>
      </c>
      <c r="G4254" s="37">
        <v>16</v>
      </c>
      <c r="H4254" s="37">
        <v>16</v>
      </c>
      <c r="I4254" s="36"/>
      <c r="J4254" s="36">
        <v>32370</v>
      </c>
      <c r="K4254" s="36"/>
      <c r="L4254" s="36"/>
      <c r="M4254" s="36">
        <v>32370</v>
      </c>
      <c r="N4254" s="36"/>
      <c r="O4254" s="36">
        <v>34150</v>
      </c>
      <c r="P4254" s="36">
        <v>35420</v>
      </c>
      <c r="Q4254" s="36">
        <v>34150</v>
      </c>
      <c r="R4254" s="36"/>
      <c r="T4254" s="19" t="s">
        <v>1507</v>
      </c>
      <c r="CR4254" s="18" t="s">
        <v>5364</v>
      </c>
      <c r="CS4254" s="18" t="s">
        <v>1506</v>
      </c>
      <c r="CU4254" s="18">
        <v>0</v>
      </c>
      <c r="DC4254" s="18">
        <v>35990</v>
      </c>
      <c r="DH4254" s="18">
        <v>26990</v>
      </c>
      <c r="DI4254" s="18">
        <v>37990</v>
      </c>
      <c r="DJ4254" s="18">
        <v>39190</v>
      </c>
      <c r="DM4254" s="18">
        <v>28490</v>
      </c>
    </row>
    <row r="4255" spans="2:117" outlineLevel="1" x14ac:dyDescent="0.2">
      <c r="B4255" s="23">
        <v>4</v>
      </c>
      <c r="C4255" s="24" t="s">
        <v>1503</v>
      </c>
      <c r="D4255" s="24" t="s">
        <v>1505</v>
      </c>
      <c r="E4255" s="23" t="s">
        <v>49</v>
      </c>
      <c r="F4255" s="23" t="s">
        <v>49</v>
      </c>
      <c r="G4255" s="23">
        <v>24</v>
      </c>
      <c r="H4255" s="23">
        <v>24</v>
      </c>
      <c r="I4255" s="22"/>
      <c r="J4255" s="22">
        <v>40480</v>
      </c>
      <c r="K4255" s="22"/>
      <c r="L4255" s="22"/>
      <c r="M4255" s="22">
        <v>40480</v>
      </c>
      <c r="N4255" s="22"/>
      <c r="O4255" s="22">
        <v>44960</v>
      </c>
      <c r="P4255" s="22">
        <v>46830</v>
      </c>
      <c r="Q4255" s="22">
        <v>44960</v>
      </c>
      <c r="R4255" s="22"/>
      <c r="T4255" s="19" t="s">
        <v>1504</v>
      </c>
      <c r="CR4255" s="18" t="s">
        <v>5364</v>
      </c>
      <c r="CS4255" s="18" t="s">
        <v>1503</v>
      </c>
      <c r="CU4255" s="18">
        <v>0</v>
      </c>
      <c r="DC4255" s="18">
        <v>44990</v>
      </c>
      <c r="DH4255" s="18">
        <v>33740</v>
      </c>
      <c r="DI4255" s="18">
        <v>49990</v>
      </c>
      <c r="DJ4255" s="18">
        <v>51790</v>
      </c>
      <c r="DM4255" s="18">
        <v>37490</v>
      </c>
    </row>
    <row r="4256" spans="2:117" s="28" customFormat="1" x14ac:dyDescent="0.2">
      <c r="B4256" s="35" t="s">
        <v>5843</v>
      </c>
      <c r="C4256" s="34"/>
      <c r="D4256" s="34"/>
      <c r="E4256" s="33"/>
      <c r="F4256" s="32"/>
      <c r="G4256" s="32">
        <v>120</v>
      </c>
      <c r="H4256" s="32">
        <v>120</v>
      </c>
      <c r="I4256" s="31"/>
      <c r="J4256" s="31">
        <v>148390</v>
      </c>
      <c r="K4256" s="31"/>
      <c r="L4256" s="31"/>
      <c r="M4256" s="31">
        <v>148390</v>
      </c>
      <c r="N4256" s="31">
        <v>98890</v>
      </c>
      <c r="O4256" s="31">
        <v>159990</v>
      </c>
      <c r="P4256" s="31">
        <v>168990</v>
      </c>
      <c r="Q4256" s="31">
        <v>159990</v>
      </c>
      <c r="R4256" s="31">
        <v>106690</v>
      </c>
      <c r="T4256" s="30" t="s">
        <v>4350</v>
      </c>
      <c r="W4256" s="28">
        <f>SUM($G$4257:$G$4260)</f>
        <v>120</v>
      </c>
      <c r="X4256" s="28">
        <f>SUM($H$4257:$H$4260)</f>
        <v>120</v>
      </c>
      <c r="Y4256" s="28" t="e">
        <f>SUM(#REF!)</f>
        <v>#REF!</v>
      </c>
      <c r="Z4256" s="28" t="e">
        <f>SUM(#REF!)</f>
        <v>#REF!</v>
      </c>
      <c r="AA4256" s="29">
        <f>SUM($I$4257:$I$4260)</f>
        <v>0</v>
      </c>
      <c r="AB4256" s="29">
        <f>SUM($J$4257:$J$4260)</f>
        <v>148390</v>
      </c>
      <c r="AC4256" s="29">
        <f>SUM($K$4257:$K$4260)</f>
        <v>0</v>
      </c>
      <c r="AD4256" s="29">
        <f>SUM($L$4257:$L$4260)</f>
        <v>0</v>
      </c>
      <c r="AE4256" s="29">
        <f>SUM($M$4257:$M$4260)</f>
        <v>148390</v>
      </c>
      <c r="AF4256" s="29" t="e">
        <f>SUM(#REF!)</f>
        <v>#REF!</v>
      </c>
      <c r="AG4256" s="29">
        <f>SUM($N$4257:$N$4260)</f>
        <v>98890</v>
      </c>
      <c r="AH4256" s="29">
        <f>SUM($O$4257:$O$4260)</f>
        <v>159990</v>
      </c>
      <c r="AI4256" s="29">
        <f>SUM($P$4257:$P$4260)</f>
        <v>168990</v>
      </c>
      <c r="AJ4256" s="29">
        <f>SUM($Q$4257:$Q$4260)</f>
        <v>159990</v>
      </c>
      <c r="AK4256" s="29" t="e">
        <f>SUM(#REF!)</f>
        <v>#REF!</v>
      </c>
      <c r="AL4256" s="29">
        <f>SUM($R$4257:$R$4260)</f>
        <v>106690</v>
      </c>
      <c r="DC4256" s="28">
        <f>SUM($DC$4257:$DC$4260)</f>
        <v>164960</v>
      </c>
      <c r="DE4256" s="28">
        <f>SUM($DE$4257:$DE$4260)</f>
        <v>0</v>
      </c>
      <c r="DF4256" s="28">
        <f>SUM($DF$4257:$DF$4260)</f>
        <v>0</v>
      </c>
      <c r="DG4256" s="28">
        <f>SUM($DG$4257:$DG$4260)</f>
        <v>0</v>
      </c>
      <c r="DH4256" s="28">
        <f>SUM($DH$4257:$DH$4260)</f>
        <v>123710</v>
      </c>
      <c r="DI4256" s="28">
        <f>SUM($DI$4257:$DI$4260)</f>
        <v>177960</v>
      </c>
      <c r="DJ4256" s="28">
        <f>SUM($DJ$4257:$DJ$4260)</f>
        <v>186960</v>
      </c>
      <c r="DK4256" s="28">
        <f>SUM($DK$4257:$DK$4260)</f>
        <v>0</v>
      </c>
      <c r="DL4256" s="28">
        <f>SUM($DL$4257:$DL$4260)</f>
        <v>0</v>
      </c>
      <c r="DM4256" s="28">
        <f>SUM($DM$4257:$DM$4260)</f>
        <v>133460</v>
      </c>
    </row>
    <row r="4257" spans="2:117" outlineLevel="1" x14ac:dyDescent="0.2">
      <c r="B4257" s="26">
        <v>1</v>
      </c>
      <c r="C4257" s="27" t="s">
        <v>5373</v>
      </c>
      <c r="D4257" s="27" t="s">
        <v>1490</v>
      </c>
      <c r="E4257" s="26" t="s">
        <v>49</v>
      </c>
      <c r="F4257" s="26" t="s">
        <v>49</v>
      </c>
      <c r="G4257" s="26">
        <v>40</v>
      </c>
      <c r="H4257" s="26">
        <v>40</v>
      </c>
      <c r="I4257" s="25"/>
      <c r="J4257" s="25">
        <v>35070</v>
      </c>
      <c r="K4257" s="25"/>
      <c r="L4257" s="25"/>
      <c r="M4257" s="25">
        <v>35070</v>
      </c>
      <c r="N4257" s="25">
        <v>23370</v>
      </c>
      <c r="O4257" s="25">
        <v>37740</v>
      </c>
      <c r="P4257" s="25">
        <v>40660</v>
      </c>
      <c r="Q4257" s="25">
        <v>37740</v>
      </c>
      <c r="R4257" s="25">
        <v>25170</v>
      </c>
      <c r="T4257" s="19" t="s">
        <v>1489</v>
      </c>
      <c r="CR4257" s="18" t="s">
        <v>5843</v>
      </c>
      <c r="CS4257" s="18" t="s">
        <v>5373</v>
      </c>
      <c r="CU4257" s="18">
        <v>0</v>
      </c>
      <c r="DC4257" s="18">
        <v>38990</v>
      </c>
      <c r="DH4257" s="18">
        <v>29240</v>
      </c>
      <c r="DI4257" s="18">
        <v>41990</v>
      </c>
      <c r="DJ4257" s="18">
        <v>44990</v>
      </c>
      <c r="DM4257" s="18">
        <v>31490</v>
      </c>
    </row>
    <row r="4258" spans="2:117" outlineLevel="1" x14ac:dyDescent="0.2">
      <c r="B4258" s="37">
        <v>2</v>
      </c>
      <c r="C4258" s="38" t="s">
        <v>5372</v>
      </c>
      <c r="D4258" s="38" t="s">
        <v>1493</v>
      </c>
      <c r="E4258" s="37" t="s">
        <v>49</v>
      </c>
      <c r="F4258" s="37" t="s">
        <v>49</v>
      </c>
      <c r="G4258" s="37">
        <v>40</v>
      </c>
      <c r="H4258" s="37">
        <v>40</v>
      </c>
      <c r="I4258" s="36"/>
      <c r="J4258" s="36">
        <v>40470</v>
      </c>
      <c r="K4258" s="36"/>
      <c r="L4258" s="36"/>
      <c r="M4258" s="36">
        <v>40470</v>
      </c>
      <c r="N4258" s="36">
        <v>26970</v>
      </c>
      <c r="O4258" s="36">
        <v>43140</v>
      </c>
      <c r="P4258" s="36">
        <v>46080</v>
      </c>
      <c r="Q4258" s="36">
        <v>43140</v>
      </c>
      <c r="R4258" s="36">
        <v>28770</v>
      </c>
      <c r="T4258" s="19" t="s">
        <v>1492</v>
      </c>
      <c r="CR4258" s="18" t="s">
        <v>5843</v>
      </c>
      <c r="CS4258" s="18" t="s">
        <v>5372</v>
      </c>
      <c r="CU4258" s="18">
        <v>0</v>
      </c>
      <c r="DC4258" s="18">
        <v>44990</v>
      </c>
      <c r="DH4258" s="18">
        <v>33740</v>
      </c>
      <c r="DI4258" s="18">
        <v>47990</v>
      </c>
      <c r="DJ4258" s="18">
        <v>50990</v>
      </c>
      <c r="DM4258" s="18">
        <v>35990</v>
      </c>
    </row>
    <row r="4259" spans="2:117" outlineLevel="1" x14ac:dyDescent="0.2">
      <c r="B4259" s="37">
        <v>3</v>
      </c>
      <c r="C4259" s="38" t="s">
        <v>5844</v>
      </c>
      <c r="D4259" s="38" t="s">
        <v>1508</v>
      </c>
      <c r="E4259" s="37" t="s">
        <v>49</v>
      </c>
      <c r="F4259" s="37" t="s">
        <v>49</v>
      </c>
      <c r="G4259" s="37">
        <v>16</v>
      </c>
      <c r="H4259" s="37">
        <v>16</v>
      </c>
      <c r="I4259" s="36"/>
      <c r="J4259" s="36">
        <v>32370</v>
      </c>
      <c r="K4259" s="36"/>
      <c r="L4259" s="36"/>
      <c r="M4259" s="36">
        <v>32370</v>
      </c>
      <c r="N4259" s="36">
        <v>21570</v>
      </c>
      <c r="O4259" s="36">
        <v>34150</v>
      </c>
      <c r="P4259" s="36">
        <v>35420</v>
      </c>
      <c r="Q4259" s="36">
        <v>34150</v>
      </c>
      <c r="R4259" s="36">
        <v>22770</v>
      </c>
      <c r="T4259" s="19" t="s">
        <v>1507</v>
      </c>
      <c r="CR4259" s="18" t="s">
        <v>5843</v>
      </c>
      <c r="CS4259" s="18" t="s">
        <v>5844</v>
      </c>
      <c r="CU4259" s="18">
        <v>0</v>
      </c>
      <c r="DC4259" s="18">
        <v>35990</v>
      </c>
      <c r="DH4259" s="18">
        <v>26990</v>
      </c>
      <c r="DI4259" s="18">
        <v>37990</v>
      </c>
      <c r="DJ4259" s="18">
        <v>39190</v>
      </c>
      <c r="DM4259" s="18">
        <v>28490</v>
      </c>
    </row>
    <row r="4260" spans="2:117" outlineLevel="1" x14ac:dyDescent="0.2">
      <c r="B4260" s="23">
        <v>4</v>
      </c>
      <c r="C4260" s="24" t="s">
        <v>1503</v>
      </c>
      <c r="D4260" s="24" t="s">
        <v>1505</v>
      </c>
      <c r="E4260" s="23" t="s">
        <v>49</v>
      </c>
      <c r="F4260" s="23" t="s">
        <v>49</v>
      </c>
      <c r="G4260" s="23">
        <v>24</v>
      </c>
      <c r="H4260" s="23">
        <v>24</v>
      </c>
      <c r="I4260" s="22"/>
      <c r="J4260" s="22">
        <v>40480</v>
      </c>
      <c r="K4260" s="22"/>
      <c r="L4260" s="22"/>
      <c r="M4260" s="22">
        <v>40480</v>
      </c>
      <c r="N4260" s="22">
        <v>26980</v>
      </c>
      <c r="O4260" s="22">
        <v>44960</v>
      </c>
      <c r="P4260" s="22">
        <v>46830</v>
      </c>
      <c r="Q4260" s="22">
        <v>44960</v>
      </c>
      <c r="R4260" s="22">
        <v>29980</v>
      </c>
      <c r="T4260" s="19" t="s">
        <v>1504</v>
      </c>
      <c r="CR4260" s="18" t="s">
        <v>5843</v>
      </c>
      <c r="CS4260" s="18" t="s">
        <v>1503</v>
      </c>
      <c r="CU4260" s="18">
        <v>0</v>
      </c>
      <c r="DC4260" s="18">
        <v>44990</v>
      </c>
      <c r="DH4260" s="18">
        <v>33740</v>
      </c>
      <c r="DI4260" s="18">
        <v>49990</v>
      </c>
      <c r="DJ4260" s="18">
        <v>51790</v>
      </c>
      <c r="DM4260" s="18">
        <v>37490</v>
      </c>
    </row>
    <row r="4261" spans="2:117" s="28" customFormat="1" x14ac:dyDescent="0.2">
      <c r="B4261" s="35" t="s">
        <v>4721</v>
      </c>
      <c r="C4261" s="34"/>
      <c r="D4261" s="34"/>
      <c r="E4261" s="33"/>
      <c r="F4261" s="32"/>
      <c r="G4261" s="32">
        <v>112</v>
      </c>
      <c r="H4261" s="32">
        <v>112</v>
      </c>
      <c r="I4261" s="31"/>
      <c r="J4261" s="31">
        <v>99990</v>
      </c>
      <c r="K4261" s="31"/>
      <c r="L4261" s="31"/>
      <c r="M4261" s="31">
        <v>99990</v>
      </c>
      <c r="N4261" s="31"/>
      <c r="O4261" s="31">
        <v>109090</v>
      </c>
      <c r="P4261" s="31">
        <v>117490</v>
      </c>
      <c r="Q4261" s="31">
        <v>109090</v>
      </c>
      <c r="R4261" s="31"/>
      <c r="T4261" s="30" t="s">
        <v>4351</v>
      </c>
      <c r="W4261" s="28">
        <f>SUM($G$4262:$G$4265)</f>
        <v>112</v>
      </c>
      <c r="X4261" s="28">
        <f>SUM($H$4262:$H$4265)</f>
        <v>112</v>
      </c>
      <c r="Y4261" s="28" t="e">
        <f>SUM(#REF!)</f>
        <v>#REF!</v>
      </c>
      <c r="Z4261" s="28" t="e">
        <f>SUM(#REF!)</f>
        <v>#REF!</v>
      </c>
      <c r="AA4261" s="29">
        <f>SUM($I$4262:$I$4265)</f>
        <v>0</v>
      </c>
      <c r="AB4261" s="29">
        <f>SUM($J$4262:$J$4265)</f>
        <v>99990</v>
      </c>
      <c r="AC4261" s="29">
        <f>SUM($K$4262:$K$4265)</f>
        <v>0</v>
      </c>
      <c r="AD4261" s="29">
        <f>SUM($L$4262:$L$4265)</f>
        <v>0</v>
      </c>
      <c r="AE4261" s="29">
        <f>SUM($M$4262:$M$4265)</f>
        <v>99990</v>
      </c>
      <c r="AF4261" s="29" t="e">
        <f>SUM(#REF!)</f>
        <v>#REF!</v>
      </c>
      <c r="AG4261" s="29">
        <f>SUM($N$4262:$N$4265)</f>
        <v>0</v>
      </c>
      <c r="AH4261" s="29">
        <f>SUM($O$4262:$O$4265)</f>
        <v>109090</v>
      </c>
      <c r="AI4261" s="29">
        <f>SUM($P$4262:$P$4265)</f>
        <v>117490</v>
      </c>
      <c r="AJ4261" s="29">
        <f>SUM($Q$4262:$Q$4265)</f>
        <v>109090</v>
      </c>
      <c r="AK4261" s="29" t="e">
        <f>SUM(#REF!)</f>
        <v>#REF!</v>
      </c>
      <c r="AL4261" s="29">
        <f>SUM($R$4262:$R$4265)</f>
        <v>0</v>
      </c>
      <c r="DC4261" s="28">
        <f>SUM($DC$4262:$DC$4265)</f>
        <v>109960</v>
      </c>
      <c r="DE4261" s="28">
        <f>SUM($DE$4262:$DE$4265)</f>
        <v>0</v>
      </c>
      <c r="DF4261" s="28">
        <f>SUM($DF$4262:$DF$4265)</f>
        <v>0</v>
      </c>
      <c r="DG4261" s="28">
        <f>SUM($DG$4262:$DG$4265)</f>
        <v>0</v>
      </c>
      <c r="DH4261" s="28">
        <f>SUM($DH$4262:$DH$4265)</f>
        <v>84160</v>
      </c>
      <c r="DI4261" s="28">
        <f>SUM($DI$4262:$DI$4265)</f>
        <v>119960</v>
      </c>
      <c r="DJ4261" s="28">
        <f>SUM($DJ$4262:$DJ$4265)</f>
        <v>128360</v>
      </c>
      <c r="DK4261" s="28">
        <f>SUM($DK$4262:$DK$4265)</f>
        <v>0</v>
      </c>
      <c r="DL4261" s="28">
        <f>SUM($DL$4262:$DL$4265)</f>
        <v>0</v>
      </c>
      <c r="DM4261" s="28">
        <f>SUM($DM$4262:$DM$4265)</f>
        <v>91760</v>
      </c>
    </row>
    <row r="4262" spans="2:117" outlineLevel="1" x14ac:dyDescent="0.2">
      <c r="B4262" s="26">
        <v>1</v>
      </c>
      <c r="C4262" s="27" t="s">
        <v>4714</v>
      </c>
      <c r="D4262" s="27" t="s">
        <v>3230</v>
      </c>
      <c r="E4262" s="26" t="s">
        <v>49</v>
      </c>
      <c r="F4262" s="26" t="s">
        <v>49</v>
      </c>
      <c r="G4262" s="26">
        <v>40</v>
      </c>
      <c r="H4262" s="26">
        <v>40</v>
      </c>
      <c r="I4262" s="25"/>
      <c r="J4262" s="25">
        <v>34540</v>
      </c>
      <c r="K4262" s="25"/>
      <c r="L4262" s="25"/>
      <c r="M4262" s="25">
        <v>34540</v>
      </c>
      <c r="N4262" s="25"/>
      <c r="O4262" s="25">
        <v>38180</v>
      </c>
      <c r="P4262" s="25">
        <v>41180</v>
      </c>
      <c r="Q4262" s="25">
        <v>38180</v>
      </c>
      <c r="R4262" s="25"/>
      <c r="T4262" s="19" t="s">
        <v>3229</v>
      </c>
      <c r="CR4262" s="18" t="s">
        <v>4721</v>
      </c>
      <c r="CS4262" s="18" t="s">
        <v>4714</v>
      </c>
      <c r="CU4262" s="18">
        <v>0</v>
      </c>
      <c r="DC4262" s="18">
        <v>37990</v>
      </c>
      <c r="DH4262" s="18">
        <v>28490</v>
      </c>
      <c r="DI4262" s="18">
        <v>41990</v>
      </c>
      <c r="DJ4262" s="18">
        <v>44990</v>
      </c>
      <c r="DM4262" s="18">
        <v>31490</v>
      </c>
    </row>
    <row r="4263" spans="2:117" outlineLevel="1" x14ac:dyDescent="0.2">
      <c r="B4263" s="37">
        <v>2</v>
      </c>
      <c r="C4263" s="38" t="s">
        <v>3237</v>
      </c>
      <c r="D4263" s="38" t="s">
        <v>3239</v>
      </c>
      <c r="E4263" s="37" t="s">
        <v>49</v>
      </c>
      <c r="F4263" s="37" t="s">
        <v>49</v>
      </c>
      <c r="G4263" s="37">
        <v>40</v>
      </c>
      <c r="H4263" s="37">
        <v>40</v>
      </c>
      <c r="I4263" s="36"/>
      <c r="J4263" s="36">
        <v>34540</v>
      </c>
      <c r="K4263" s="36"/>
      <c r="L4263" s="36"/>
      <c r="M4263" s="36">
        <v>34540</v>
      </c>
      <c r="N4263" s="36"/>
      <c r="O4263" s="36">
        <v>38180</v>
      </c>
      <c r="P4263" s="36">
        <v>41180</v>
      </c>
      <c r="Q4263" s="36">
        <v>38180</v>
      </c>
      <c r="R4263" s="36"/>
      <c r="T4263" s="19" t="s">
        <v>3238</v>
      </c>
      <c r="CR4263" s="18" t="s">
        <v>4721</v>
      </c>
      <c r="CS4263" s="18" t="s">
        <v>3237</v>
      </c>
      <c r="CU4263" s="18">
        <v>0</v>
      </c>
      <c r="DC4263" s="18">
        <v>37990</v>
      </c>
      <c r="DH4263" s="18">
        <v>28490</v>
      </c>
      <c r="DI4263" s="18">
        <v>41990</v>
      </c>
      <c r="DJ4263" s="18">
        <v>44990</v>
      </c>
      <c r="DM4263" s="18">
        <v>31490</v>
      </c>
    </row>
    <row r="4264" spans="2:117" outlineLevel="1" x14ac:dyDescent="0.2">
      <c r="B4264" s="37">
        <v>3</v>
      </c>
      <c r="C4264" s="38" t="s">
        <v>4998</v>
      </c>
      <c r="D4264" s="38" t="s">
        <v>3273</v>
      </c>
      <c r="E4264" s="37" t="s">
        <v>49</v>
      </c>
      <c r="F4264" s="37" t="s">
        <v>49</v>
      </c>
      <c r="G4264" s="37">
        <v>24</v>
      </c>
      <c r="H4264" s="37">
        <v>24</v>
      </c>
      <c r="I4264" s="36"/>
      <c r="J4264" s="36">
        <v>21810</v>
      </c>
      <c r="K4264" s="36"/>
      <c r="L4264" s="36"/>
      <c r="M4264" s="36">
        <v>21810</v>
      </c>
      <c r="N4264" s="36"/>
      <c r="O4264" s="36">
        <v>21810</v>
      </c>
      <c r="P4264" s="36">
        <v>23600</v>
      </c>
      <c r="Q4264" s="36">
        <v>21810</v>
      </c>
      <c r="R4264" s="36"/>
      <c r="T4264" s="19" t="s">
        <v>3272</v>
      </c>
      <c r="CR4264" s="18" t="s">
        <v>4721</v>
      </c>
      <c r="CS4264" s="18" t="s">
        <v>4998</v>
      </c>
      <c r="CT4264" s="18" t="s">
        <v>4041</v>
      </c>
      <c r="CU4264" s="18">
        <v>1</v>
      </c>
      <c r="DC4264" s="18">
        <v>23990</v>
      </c>
      <c r="DH4264" s="18">
        <v>19190</v>
      </c>
      <c r="DI4264" s="18">
        <v>23990</v>
      </c>
      <c r="DJ4264" s="18">
        <v>25790</v>
      </c>
      <c r="DM4264" s="18">
        <v>19190</v>
      </c>
    </row>
    <row r="4265" spans="2:117" outlineLevel="1" x14ac:dyDescent="0.2">
      <c r="B4265" s="23">
        <v>4</v>
      </c>
      <c r="C4265" s="24" t="s">
        <v>5013</v>
      </c>
      <c r="D4265" s="24" t="s">
        <v>5363</v>
      </c>
      <c r="E4265" s="23" t="s">
        <v>49</v>
      </c>
      <c r="F4265" s="23" t="s">
        <v>49</v>
      </c>
      <c r="G4265" s="23">
        <v>8</v>
      </c>
      <c r="H4265" s="23">
        <v>8</v>
      </c>
      <c r="I4265" s="22"/>
      <c r="J4265" s="22">
        <v>9100</v>
      </c>
      <c r="K4265" s="22"/>
      <c r="L4265" s="22"/>
      <c r="M4265" s="22">
        <v>9100</v>
      </c>
      <c r="N4265" s="22"/>
      <c r="O4265" s="22">
        <v>10920</v>
      </c>
      <c r="P4265" s="22">
        <v>11530</v>
      </c>
      <c r="Q4265" s="22">
        <v>10920</v>
      </c>
      <c r="R4265" s="22"/>
      <c r="T4265" s="19" t="s">
        <v>3232</v>
      </c>
      <c r="CR4265" s="18" t="s">
        <v>4721</v>
      </c>
      <c r="CS4265" s="18" t="s">
        <v>5013</v>
      </c>
      <c r="CU4265" s="18">
        <v>0</v>
      </c>
      <c r="DC4265" s="18">
        <v>9990</v>
      </c>
      <c r="DH4265" s="18">
        <v>7990</v>
      </c>
      <c r="DI4265" s="18">
        <v>11990</v>
      </c>
      <c r="DJ4265" s="18">
        <v>12590</v>
      </c>
      <c r="DM4265" s="18">
        <v>9590</v>
      </c>
    </row>
    <row r="4266" spans="2:117" s="28" customFormat="1" x14ac:dyDescent="0.2">
      <c r="B4266" s="35" t="s">
        <v>4716</v>
      </c>
      <c r="C4266" s="34"/>
      <c r="D4266" s="34"/>
      <c r="E4266" s="33"/>
      <c r="F4266" s="32"/>
      <c r="G4266" s="32">
        <v>80</v>
      </c>
      <c r="H4266" s="32">
        <v>80</v>
      </c>
      <c r="I4266" s="31"/>
      <c r="J4266" s="31">
        <v>68290</v>
      </c>
      <c r="K4266" s="31"/>
      <c r="L4266" s="31"/>
      <c r="M4266" s="31">
        <v>68290</v>
      </c>
      <c r="N4266" s="31">
        <v>45490</v>
      </c>
      <c r="O4266" s="31">
        <v>75490</v>
      </c>
      <c r="P4266" s="31">
        <v>81490</v>
      </c>
      <c r="Q4266" s="31">
        <v>75490</v>
      </c>
      <c r="R4266" s="31">
        <v>49990</v>
      </c>
      <c r="T4266" s="30" t="s">
        <v>4352</v>
      </c>
      <c r="W4266" s="28">
        <f>SUM($G$4267:$G$4268)</f>
        <v>80</v>
      </c>
      <c r="X4266" s="28">
        <f>SUM($H$4267:$H$4268)</f>
        <v>80</v>
      </c>
      <c r="Y4266" s="28" t="e">
        <f>SUM(#REF!)</f>
        <v>#REF!</v>
      </c>
      <c r="Z4266" s="28" t="e">
        <f>SUM(#REF!)</f>
        <v>#REF!</v>
      </c>
      <c r="AA4266" s="29">
        <f>SUM($I$4267:$I$4268)</f>
        <v>0</v>
      </c>
      <c r="AB4266" s="29">
        <f>SUM($J$4267:$J$4268)</f>
        <v>68290</v>
      </c>
      <c r="AC4266" s="29">
        <f>SUM($K$4267:$K$4268)</f>
        <v>0</v>
      </c>
      <c r="AD4266" s="29">
        <f>SUM($L$4267:$L$4268)</f>
        <v>0</v>
      </c>
      <c r="AE4266" s="29">
        <f>SUM($M$4267:$M$4268)</f>
        <v>68290</v>
      </c>
      <c r="AF4266" s="29" t="e">
        <f>SUM(#REF!)</f>
        <v>#REF!</v>
      </c>
      <c r="AG4266" s="29">
        <f>SUM($N$4267:$N$4268)</f>
        <v>45490</v>
      </c>
      <c r="AH4266" s="29">
        <f>SUM($O$4267:$O$4268)</f>
        <v>75490</v>
      </c>
      <c r="AI4266" s="29">
        <f>SUM($P$4267:$P$4268)</f>
        <v>81490</v>
      </c>
      <c r="AJ4266" s="29">
        <f>SUM($Q$4267:$Q$4268)</f>
        <v>75490</v>
      </c>
      <c r="AK4266" s="29" t="e">
        <f>SUM(#REF!)</f>
        <v>#REF!</v>
      </c>
      <c r="AL4266" s="29">
        <f>SUM($R$4267:$R$4268)</f>
        <v>49990</v>
      </c>
      <c r="DC4266" s="28">
        <f>SUM($DC$4267:$DC$4268)</f>
        <v>75980</v>
      </c>
      <c r="DE4266" s="28">
        <f>SUM($DE$4267:$DE$4268)</f>
        <v>0</v>
      </c>
      <c r="DF4266" s="28">
        <f>SUM($DF$4267:$DF$4268)</f>
        <v>0</v>
      </c>
      <c r="DG4266" s="28">
        <f>SUM($DG$4267:$DG$4268)</f>
        <v>0</v>
      </c>
      <c r="DH4266" s="28">
        <f>SUM($DH$4267:$DH$4268)</f>
        <v>56980</v>
      </c>
      <c r="DI4266" s="28">
        <f>SUM($DI$4267:$DI$4268)</f>
        <v>83980</v>
      </c>
      <c r="DJ4266" s="28">
        <f>SUM($DJ$4267:$DJ$4268)</f>
        <v>89980</v>
      </c>
      <c r="DK4266" s="28">
        <f>SUM($DK$4267:$DK$4268)</f>
        <v>0</v>
      </c>
      <c r="DL4266" s="28">
        <f>SUM($DL$4267:$DL$4268)</f>
        <v>0</v>
      </c>
      <c r="DM4266" s="28">
        <f>SUM($DM$4267:$DM$4268)</f>
        <v>62980</v>
      </c>
    </row>
    <row r="4267" spans="2:117" outlineLevel="1" x14ac:dyDescent="0.2">
      <c r="B4267" s="26">
        <v>1</v>
      </c>
      <c r="C4267" s="27" t="s">
        <v>4714</v>
      </c>
      <c r="D4267" s="27" t="s">
        <v>3230</v>
      </c>
      <c r="E4267" s="26" t="s">
        <v>49</v>
      </c>
      <c r="F4267" s="26" t="s">
        <v>49</v>
      </c>
      <c r="G4267" s="26">
        <v>40</v>
      </c>
      <c r="H4267" s="26">
        <v>40</v>
      </c>
      <c r="I4267" s="25"/>
      <c r="J4267" s="25">
        <v>34140</v>
      </c>
      <c r="K4267" s="25"/>
      <c r="L4267" s="25"/>
      <c r="M4267" s="25">
        <v>34140</v>
      </c>
      <c r="N4267" s="25">
        <v>22740</v>
      </c>
      <c r="O4267" s="25">
        <v>37740</v>
      </c>
      <c r="P4267" s="25">
        <v>40740</v>
      </c>
      <c r="Q4267" s="25">
        <v>37740</v>
      </c>
      <c r="R4267" s="25">
        <v>24990</v>
      </c>
      <c r="T4267" s="19" t="s">
        <v>3229</v>
      </c>
      <c r="CR4267" s="18" t="s">
        <v>4716</v>
      </c>
      <c r="CS4267" s="18" t="s">
        <v>4714</v>
      </c>
      <c r="CU4267" s="18">
        <v>0</v>
      </c>
      <c r="DC4267" s="18">
        <v>37990</v>
      </c>
      <c r="DH4267" s="18">
        <v>28490</v>
      </c>
      <c r="DI4267" s="18">
        <v>41990</v>
      </c>
      <c r="DJ4267" s="18">
        <v>44990</v>
      </c>
      <c r="DM4267" s="18">
        <v>31490</v>
      </c>
    </row>
    <row r="4268" spans="2:117" outlineLevel="1" x14ac:dyDescent="0.2">
      <c r="B4268" s="23">
        <v>2</v>
      </c>
      <c r="C4268" s="24" t="s">
        <v>3237</v>
      </c>
      <c r="D4268" s="24" t="s">
        <v>3239</v>
      </c>
      <c r="E4268" s="23" t="s">
        <v>49</v>
      </c>
      <c r="F4268" s="23" t="s">
        <v>49</v>
      </c>
      <c r="G4268" s="23">
        <v>40</v>
      </c>
      <c r="H4268" s="23">
        <v>40</v>
      </c>
      <c r="I4268" s="22"/>
      <c r="J4268" s="22">
        <v>34150</v>
      </c>
      <c r="K4268" s="22"/>
      <c r="L4268" s="22"/>
      <c r="M4268" s="22">
        <v>34150</v>
      </c>
      <c r="N4268" s="22">
        <v>22750</v>
      </c>
      <c r="O4268" s="22">
        <v>37750</v>
      </c>
      <c r="P4268" s="22">
        <v>40750</v>
      </c>
      <c r="Q4268" s="22">
        <v>37750</v>
      </c>
      <c r="R4268" s="22">
        <v>25000</v>
      </c>
      <c r="T4268" s="19" t="s">
        <v>3238</v>
      </c>
      <c r="CR4268" s="18" t="s">
        <v>4716</v>
      </c>
      <c r="CS4268" s="18" t="s">
        <v>3237</v>
      </c>
      <c r="CU4268" s="18">
        <v>0</v>
      </c>
      <c r="DC4268" s="18">
        <v>37990</v>
      </c>
      <c r="DH4268" s="18">
        <v>28490</v>
      </c>
      <c r="DI4268" s="18">
        <v>41990</v>
      </c>
      <c r="DJ4268" s="18">
        <v>44990</v>
      </c>
      <c r="DM4268" s="18">
        <v>31490</v>
      </c>
    </row>
    <row r="4269" spans="2:117" s="28" customFormat="1" x14ac:dyDescent="0.2">
      <c r="B4269" s="35" t="s">
        <v>4719</v>
      </c>
      <c r="C4269" s="34"/>
      <c r="D4269" s="34"/>
      <c r="E4269" s="33"/>
      <c r="F4269" s="32"/>
      <c r="G4269" s="32">
        <v>120</v>
      </c>
      <c r="H4269" s="32">
        <v>120</v>
      </c>
      <c r="I4269" s="31"/>
      <c r="J4269" s="31">
        <v>110590</v>
      </c>
      <c r="K4269" s="31"/>
      <c r="L4269" s="31"/>
      <c r="M4269" s="31">
        <v>110590</v>
      </c>
      <c r="N4269" s="31">
        <v>73690</v>
      </c>
      <c r="O4269" s="31">
        <v>129490</v>
      </c>
      <c r="P4269" s="31">
        <v>138490</v>
      </c>
      <c r="Q4269" s="31">
        <v>129490</v>
      </c>
      <c r="R4269" s="31">
        <v>86290</v>
      </c>
      <c r="T4269" s="30" t="s">
        <v>4353</v>
      </c>
      <c r="W4269" s="28">
        <f>SUM($G$4270:$G$4272)</f>
        <v>120</v>
      </c>
      <c r="X4269" s="28">
        <f>SUM($H$4270:$H$4272)</f>
        <v>120</v>
      </c>
      <c r="Y4269" s="28" t="e">
        <f>SUM(#REF!)</f>
        <v>#REF!</v>
      </c>
      <c r="Z4269" s="28" t="e">
        <f>SUM(#REF!)</f>
        <v>#REF!</v>
      </c>
      <c r="AA4269" s="29">
        <f>SUM($I$4270:$I$4272)</f>
        <v>0</v>
      </c>
      <c r="AB4269" s="29">
        <f>SUM($J$4270:$J$4272)</f>
        <v>110590</v>
      </c>
      <c r="AC4269" s="29">
        <f>SUM($K$4270:$K$4272)</f>
        <v>0</v>
      </c>
      <c r="AD4269" s="29">
        <f>SUM($L$4270:$L$4272)</f>
        <v>0</v>
      </c>
      <c r="AE4269" s="29">
        <f>SUM($M$4270:$M$4272)</f>
        <v>110590</v>
      </c>
      <c r="AF4269" s="29" t="e">
        <f>SUM(#REF!)</f>
        <v>#REF!</v>
      </c>
      <c r="AG4269" s="29">
        <f>SUM($N$4270:$N$4272)</f>
        <v>73690</v>
      </c>
      <c r="AH4269" s="29">
        <f>SUM($O$4270:$O$4272)</f>
        <v>129490</v>
      </c>
      <c r="AI4269" s="29">
        <f>SUM($P$4270:$P$4272)</f>
        <v>138490</v>
      </c>
      <c r="AJ4269" s="29">
        <f>SUM($Q$4270:$Q$4272)</f>
        <v>129490</v>
      </c>
      <c r="AK4269" s="29" t="e">
        <f>SUM(#REF!)</f>
        <v>#REF!</v>
      </c>
      <c r="AL4269" s="29">
        <f>SUM($R$4270:$R$4272)</f>
        <v>86290</v>
      </c>
      <c r="DC4269" s="28">
        <f>SUM($DC$4270:$DC$4272)</f>
        <v>122970</v>
      </c>
      <c r="DE4269" s="28">
        <f>SUM($DE$4270:$DE$4272)</f>
        <v>0</v>
      </c>
      <c r="DF4269" s="28">
        <f>SUM($DF$4270:$DF$4272)</f>
        <v>0</v>
      </c>
      <c r="DG4269" s="28">
        <f>SUM($DG$4270:$DG$4272)</f>
        <v>0</v>
      </c>
      <c r="DH4269" s="28">
        <f>SUM($DH$4270:$DH$4272)</f>
        <v>92220</v>
      </c>
      <c r="DI4269" s="28">
        <f>SUM($DI$4270:$DI$4272)</f>
        <v>143970</v>
      </c>
      <c r="DJ4269" s="28">
        <f>SUM($DJ$4270:$DJ$4272)</f>
        <v>152970</v>
      </c>
      <c r="DK4269" s="28">
        <f>SUM($DK$4270:$DK$4272)</f>
        <v>0</v>
      </c>
      <c r="DL4269" s="28">
        <f>SUM($DL$4270:$DL$4272)</f>
        <v>0</v>
      </c>
      <c r="DM4269" s="28">
        <f>SUM($DM$4270:$DM$4272)</f>
        <v>107970</v>
      </c>
    </row>
    <row r="4270" spans="2:117" outlineLevel="1" x14ac:dyDescent="0.2">
      <c r="B4270" s="26">
        <v>1</v>
      </c>
      <c r="C4270" s="27" t="s">
        <v>2981</v>
      </c>
      <c r="D4270" s="27" t="s">
        <v>2983</v>
      </c>
      <c r="E4270" s="26" t="s">
        <v>49</v>
      </c>
      <c r="F4270" s="26" t="s">
        <v>49</v>
      </c>
      <c r="G4270" s="26">
        <v>40</v>
      </c>
      <c r="H4270" s="26">
        <v>40</v>
      </c>
      <c r="I4270" s="25"/>
      <c r="J4270" s="25">
        <v>42250</v>
      </c>
      <c r="K4270" s="25"/>
      <c r="L4270" s="25"/>
      <c r="M4270" s="25">
        <v>42250</v>
      </c>
      <c r="N4270" s="25">
        <v>28150</v>
      </c>
      <c r="O4270" s="25">
        <v>53950</v>
      </c>
      <c r="P4270" s="25">
        <v>57020</v>
      </c>
      <c r="Q4270" s="25">
        <v>53950</v>
      </c>
      <c r="R4270" s="25">
        <v>35950</v>
      </c>
      <c r="T4270" s="19" t="s">
        <v>2982</v>
      </c>
      <c r="CR4270" s="18" t="s">
        <v>4719</v>
      </c>
      <c r="CS4270" s="18" t="s">
        <v>2981</v>
      </c>
      <c r="CU4270" s="18">
        <v>0</v>
      </c>
      <c r="DC4270" s="18">
        <v>46990</v>
      </c>
      <c r="DH4270" s="18">
        <v>35240</v>
      </c>
      <c r="DI4270" s="18">
        <v>59990</v>
      </c>
      <c r="DJ4270" s="18">
        <v>62990</v>
      </c>
      <c r="DM4270" s="18">
        <v>44990</v>
      </c>
    </row>
    <row r="4271" spans="2:117" outlineLevel="1" x14ac:dyDescent="0.2">
      <c r="B4271" s="37">
        <v>2</v>
      </c>
      <c r="C4271" s="38" t="s">
        <v>4714</v>
      </c>
      <c r="D4271" s="38" t="s">
        <v>3230</v>
      </c>
      <c r="E4271" s="37" t="s">
        <v>49</v>
      </c>
      <c r="F4271" s="37" t="s">
        <v>49</v>
      </c>
      <c r="G4271" s="37">
        <v>40</v>
      </c>
      <c r="H4271" s="37">
        <v>40</v>
      </c>
      <c r="I4271" s="36"/>
      <c r="J4271" s="36">
        <v>34160</v>
      </c>
      <c r="K4271" s="36"/>
      <c r="L4271" s="36"/>
      <c r="M4271" s="36">
        <v>34160</v>
      </c>
      <c r="N4271" s="36">
        <v>22760</v>
      </c>
      <c r="O4271" s="36">
        <v>37760</v>
      </c>
      <c r="P4271" s="36">
        <v>40730</v>
      </c>
      <c r="Q4271" s="36">
        <v>37760</v>
      </c>
      <c r="R4271" s="36">
        <v>25160</v>
      </c>
      <c r="T4271" s="19" t="s">
        <v>3229</v>
      </c>
      <c r="CR4271" s="18" t="s">
        <v>4719</v>
      </c>
      <c r="CS4271" s="18" t="s">
        <v>4714</v>
      </c>
      <c r="CU4271" s="18">
        <v>0</v>
      </c>
      <c r="DC4271" s="18">
        <v>37990</v>
      </c>
      <c r="DH4271" s="18">
        <v>28490</v>
      </c>
      <c r="DI4271" s="18">
        <v>41990</v>
      </c>
      <c r="DJ4271" s="18">
        <v>44990</v>
      </c>
      <c r="DM4271" s="18">
        <v>31490</v>
      </c>
    </row>
    <row r="4272" spans="2:117" outlineLevel="1" x14ac:dyDescent="0.2">
      <c r="B4272" s="23">
        <v>3</v>
      </c>
      <c r="C4272" s="24" t="s">
        <v>3237</v>
      </c>
      <c r="D4272" s="24" t="s">
        <v>3239</v>
      </c>
      <c r="E4272" s="23" t="s">
        <v>49</v>
      </c>
      <c r="F4272" s="23" t="s">
        <v>49</v>
      </c>
      <c r="G4272" s="23">
        <v>40</v>
      </c>
      <c r="H4272" s="23">
        <v>40</v>
      </c>
      <c r="I4272" s="22"/>
      <c r="J4272" s="22">
        <v>34180</v>
      </c>
      <c r="K4272" s="22"/>
      <c r="L4272" s="22"/>
      <c r="M4272" s="22">
        <v>34180</v>
      </c>
      <c r="N4272" s="22">
        <v>22780</v>
      </c>
      <c r="O4272" s="22">
        <v>37780</v>
      </c>
      <c r="P4272" s="22">
        <v>40740</v>
      </c>
      <c r="Q4272" s="22">
        <v>37780</v>
      </c>
      <c r="R4272" s="22">
        <v>25180</v>
      </c>
      <c r="T4272" s="19" t="s">
        <v>3238</v>
      </c>
      <c r="CR4272" s="18" t="s">
        <v>4719</v>
      </c>
      <c r="CS4272" s="18" t="s">
        <v>3237</v>
      </c>
      <c r="CU4272" s="18">
        <v>0</v>
      </c>
      <c r="DC4272" s="18">
        <v>37990</v>
      </c>
      <c r="DH4272" s="18">
        <v>28490</v>
      </c>
      <c r="DI4272" s="18">
        <v>41990</v>
      </c>
      <c r="DJ4272" s="18">
        <v>44990</v>
      </c>
      <c r="DM4272" s="18">
        <v>31490</v>
      </c>
    </row>
    <row r="4273" spans="2:117" s="28" customFormat="1" x14ac:dyDescent="0.2">
      <c r="B4273" s="35" t="s">
        <v>3247</v>
      </c>
      <c r="C4273" s="34"/>
      <c r="D4273" s="34"/>
      <c r="E4273" s="33"/>
      <c r="F4273" s="32"/>
      <c r="G4273" s="32">
        <v>104</v>
      </c>
      <c r="H4273" s="32">
        <v>104</v>
      </c>
      <c r="I4273" s="31"/>
      <c r="J4273" s="31">
        <v>98490</v>
      </c>
      <c r="K4273" s="31"/>
      <c r="L4273" s="31"/>
      <c r="M4273" s="31">
        <v>98490</v>
      </c>
      <c r="N4273" s="31">
        <v>65590</v>
      </c>
      <c r="O4273" s="31">
        <v>116890</v>
      </c>
      <c r="P4273" s="31">
        <v>124690</v>
      </c>
      <c r="Q4273" s="31">
        <v>116890</v>
      </c>
      <c r="R4273" s="31">
        <v>77890</v>
      </c>
      <c r="T4273" s="30" t="s">
        <v>4354</v>
      </c>
      <c r="W4273" s="28">
        <f>SUM($G$4274:$G$4276)</f>
        <v>104</v>
      </c>
      <c r="X4273" s="28">
        <f>SUM($H$4274:$H$4276)</f>
        <v>104</v>
      </c>
      <c r="Y4273" s="28" t="e">
        <f>SUM(#REF!)</f>
        <v>#REF!</v>
      </c>
      <c r="Z4273" s="28" t="e">
        <f>SUM(#REF!)</f>
        <v>#REF!</v>
      </c>
      <c r="AA4273" s="29">
        <f>SUM($I$4274:$I$4276)</f>
        <v>0</v>
      </c>
      <c r="AB4273" s="29">
        <f>SUM($J$4274:$J$4276)</f>
        <v>98490</v>
      </c>
      <c r="AC4273" s="29">
        <f>SUM($K$4274:$K$4276)</f>
        <v>0</v>
      </c>
      <c r="AD4273" s="29">
        <f>SUM($L$4274:$L$4276)</f>
        <v>0</v>
      </c>
      <c r="AE4273" s="29">
        <f>SUM($M$4274:$M$4276)</f>
        <v>98490</v>
      </c>
      <c r="AF4273" s="29" t="e">
        <f>SUM(#REF!)</f>
        <v>#REF!</v>
      </c>
      <c r="AG4273" s="29">
        <f>SUM($N$4274:$N$4276)</f>
        <v>65590</v>
      </c>
      <c r="AH4273" s="29">
        <f>SUM($O$4274:$O$4276)</f>
        <v>116890</v>
      </c>
      <c r="AI4273" s="29">
        <f>SUM($P$4274:$P$4276)</f>
        <v>124690</v>
      </c>
      <c r="AJ4273" s="29">
        <f>SUM($Q$4274:$Q$4276)</f>
        <v>116890</v>
      </c>
      <c r="AK4273" s="29" t="e">
        <f>SUM(#REF!)</f>
        <v>#REF!</v>
      </c>
      <c r="AL4273" s="29">
        <f>SUM($R$4274:$R$4276)</f>
        <v>77890</v>
      </c>
      <c r="DC4273" s="28">
        <f>SUM($DC$4274:$DC$4276)</f>
        <v>109470</v>
      </c>
      <c r="DE4273" s="28">
        <f>SUM($DE$4274:$DE$4276)</f>
        <v>0</v>
      </c>
      <c r="DF4273" s="28">
        <f>SUM($DF$4274:$DF$4276)</f>
        <v>0</v>
      </c>
      <c r="DG4273" s="28">
        <f>SUM($DG$4274:$DG$4276)</f>
        <v>0</v>
      </c>
      <c r="DH4273" s="28">
        <f>SUM($DH$4274:$DH$4276)</f>
        <v>82090</v>
      </c>
      <c r="DI4273" s="28">
        <f>SUM($DI$4274:$DI$4276)</f>
        <v>129970</v>
      </c>
      <c r="DJ4273" s="28">
        <f>SUM($DJ$4274:$DJ$4276)</f>
        <v>137770</v>
      </c>
      <c r="DK4273" s="28">
        <f>SUM($DK$4274:$DK$4276)</f>
        <v>0</v>
      </c>
      <c r="DL4273" s="28">
        <f>SUM($DL$4274:$DL$4276)</f>
        <v>0</v>
      </c>
      <c r="DM4273" s="28">
        <f>SUM($DM$4274:$DM$4276)</f>
        <v>97470</v>
      </c>
    </row>
    <row r="4274" spans="2:117" outlineLevel="1" x14ac:dyDescent="0.2">
      <c r="B4274" s="26">
        <v>1</v>
      </c>
      <c r="C4274" s="27" t="s">
        <v>2981</v>
      </c>
      <c r="D4274" s="27" t="s">
        <v>2983</v>
      </c>
      <c r="E4274" s="26" t="s">
        <v>49</v>
      </c>
      <c r="F4274" s="26" t="s">
        <v>49</v>
      </c>
      <c r="G4274" s="26">
        <v>40</v>
      </c>
      <c r="H4274" s="26">
        <v>40</v>
      </c>
      <c r="I4274" s="25"/>
      <c r="J4274" s="25">
        <v>42270</v>
      </c>
      <c r="K4274" s="25"/>
      <c r="L4274" s="25"/>
      <c r="M4274" s="25">
        <v>42270</v>
      </c>
      <c r="N4274" s="25">
        <v>28150</v>
      </c>
      <c r="O4274" s="25">
        <v>53950</v>
      </c>
      <c r="P4274" s="25">
        <v>57000</v>
      </c>
      <c r="Q4274" s="25">
        <v>53950</v>
      </c>
      <c r="R4274" s="25">
        <v>35950</v>
      </c>
      <c r="T4274" s="19" t="s">
        <v>2982</v>
      </c>
      <c r="CR4274" s="18" t="s">
        <v>3247</v>
      </c>
      <c r="CS4274" s="18" t="s">
        <v>2981</v>
      </c>
      <c r="CU4274" s="18">
        <v>0</v>
      </c>
      <c r="DC4274" s="18">
        <v>46990</v>
      </c>
      <c r="DH4274" s="18">
        <v>35240</v>
      </c>
      <c r="DI4274" s="18">
        <v>59990</v>
      </c>
      <c r="DJ4274" s="18">
        <v>62990</v>
      </c>
      <c r="DM4274" s="18">
        <v>44990</v>
      </c>
    </row>
    <row r="4275" spans="2:117" outlineLevel="1" x14ac:dyDescent="0.2">
      <c r="B4275" s="37">
        <v>2</v>
      </c>
      <c r="C4275" s="38" t="s">
        <v>3240</v>
      </c>
      <c r="D4275" s="38" t="s">
        <v>3242</v>
      </c>
      <c r="E4275" s="37" t="s">
        <v>49</v>
      </c>
      <c r="F4275" s="37" t="s">
        <v>49</v>
      </c>
      <c r="G4275" s="37">
        <v>40</v>
      </c>
      <c r="H4275" s="37">
        <v>40</v>
      </c>
      <c r="I4275" s="36"/>
      <c r="J4275" s="36">
        <v>33720</v>
      </c>
      <c r="K4275" s="36"/>
      <c r="L4275" s="36"/>
      <c r="M4275" s="36">
        <v>33720</v>
      </c>
      <c r="N4275" s="36">
        <v>22450</v>
      </c>
      <c r="O4275" s="36">
        <v>37760</v>
      </c>
      <c r="P4275" s="36">
        <v>40710</v>
      </c>
      <c r="Q4275" s="36">
        <v>37760</v>
      </c>
      <c r="R4275" s="36">
        <v>25160</v>
      </c>
      <c r="T4275" s="19" t="s">
        <v>3241</v>
      </c>
      <c r="CR4275" s="18" t="s">
        <v>3247</v>
      </c>
      <c r="CS4275" s="18" t="s">
        <v>3240</v>
      </c>
      <c r="CU4275" s="18">
        <v>0</v>
      </c>
      <c r="DC4275" s="18">
        <v>37490</v>
      </c>
      <c r="DH4275" s="18">
        <v>28110</v>
      </c>
      <c r="DI4275" s="18">
        <v>41990</v>
      </c>
      <c r="DJ4275" s="18">
        <v>44990</v>
      </c>
      <c r="DM4275" s="18">
        <v>31490</v>
      </c>
    </row>
    <row r="4276" spans="2:117" outlineLevel="1" x14ac:dyDescent="0.2">
      <c r="B4276" s="23">
        <v>3</v>
      </c>
      <c r="C4276" s="24" t="s">
        <v>3243</v>
      </c>
      <c r="D4276" s="24" t="s">
        <v>3245</v>
      </c>
      <c r="E4276" s="23" t="s">
        <v>49</v>
      </c>
      <c r="F4276" s="23" t="s">
        <v>49</v>
      </c>
      <c r="G4276" s="23">
        <v>24</v>
      </c>
      <c r="H4276" s="23">
        <v>24</v>
      </c>
      <c r="I4276" s="22"/>
      <c r="J4276" s="22">
        <v>22500</v>
      </c>
      <c r="K4276" s="22"/>
      <c r="L4276" s="22"/>
      <c r="M4276" s="22">
        <v>22500</v>
      </c>
      <c r="N4276" s="22">
        <v>14990</v>
      </c>
      <c r="O4276" s="22">
        <v>25180</v>
      </c>
      <c r="P4276" s="22">
        <v>26980</v>
      </c>
      <c r="Q4276" s="22">
        <v>25180</v>
      </c>
      <c r="R4276" s="22">
        <v>16780</v>
      </c>
      <c r="T4276" s="19" t="s">
        <v>3244</v>
      </c>
      <c r="CR4276" s="18" t="s">
        <v>3247</v>
      </c>
      <c r="CS4276" s="18" t="s">
        <v>3243</v>
      </c>
      <c r="CU4276" s="18">
        <v>0</v>
      </c>
      <c r="DC4276" s="18">
        <v>24990</v>
      </c>
      <c r="DH4276" s="18">
        <v>18740</v>
      </c>
      <c r="DI4276" s="18">
        <v>27990</v>
      </c>
      <c r="DJ4276" s="18">
        <v>29790</v>
      </c>
      <c r="DM4276" s="18">
        <v>20990</v>
      </c>
    </row>
    <row r="4277" spans="2:117" s="28" customFormat="1" x14ac:dyDescent="0.2">
      <c r="B4277" s="35" t="s">
        <v>3251</v>
      </c>
      <c r="C4277" s="34"/>
      <c r="D4277" s="34"/>
      <c r="E4277" s="33"/>
      <c r="F4277" s="32"/>
      <c r="G4277" s="32">
        <v>96</v>
      </c>
      <c r="H4277" s="32">
        <v>96</v>
      </c>
      <c r="I4277" s="31"/>
      <c r="J4277" s="31">
        <v>86590</v>
      </c>
      <c r="K4277" s="31"/>
      <c r="L4277" s="31"/>
      <c r="M4277" s="31">
        <v>86590</v>
      </c>
      <c r="N4277" s="31"/>
      <c r="O4277" s="31">
        <v>94690</v>
      </c>
      <c r="P4277" s="31">
        <v>101890</v>
      </c>
      <c r="Q4277" s="31">
        <v>94690</v>
      </c>
      <c r="R4277" s="31"/>
      <c r="T4277" s="30" t="s">
        <v>4355</v>
      </c>
      <c r="W4277" s="28">
        <f>SUM($G$4278:$G$4281)</f>
        <v>96</v>
      </c>
      <c r="X4277" s="28">
        <f>SUM($H$4278:$H$4281)</f>
        <v>96</v>
      </c>
      <c r="Y4277" s="28" t="e">
        <f>SUM(#REF!)</f>
        <v>#REF!</v>
      </c>
      <c r="Z4277" s="28" t="e">
        <f>SUM(#REF!)</f>
        <v>#REF!</v>
      </c>
      <c r="AA4277" s="29">
        <f>SUM($I$4278:$I$4281)</f>
        <v>0</v>
      </c>
      <c r="AB4277" s="29">
        <f>SUM($J$4278:$J$4281)</f>
        <v>86590</v>
      </c>
      <c r="AC4277" s="29">
        <f>SUM($K$4278:$K$4281)</f>
        <v>0</v>
      </c>
      <c r="AD4277" s="29">
        <f>SUM($L$4278:$L$4281)</f>
        <v>0</v>
      </c>
      <c r="AE4277" s="29">
        <f>SUM($M$4278:$M$4281)</f>
        <v>86590</v>
      </c>
      <c r="AF4277" s="29" t="e">
        <f>SUM(#REF!)</f>
        <v>#REF!</v>
      </c>
      <c r="AG4277" s="29">
        <f>SUM($N$4278:$N$4281)</f>
        <v>0</v>
      </c>
      <c r="AH4277" s="29">
        <f>SUM($O$4278:$O$4281)</f>
        <v>94690</v>
      </c>
      <c r="AI4277" s="29">
        <f>SUM($P$4278:$P$4281)</f>
        <v>101890</v>
      </c>
      <c r="AJ4277" s="29">
        <f>SUM($Q$4278:$Q$4281)</f>
        <v>94690</v>
      </c>
      <c r="AK4277" s="29" t="e">
        <f>SUM(#REF!)</f>
        <v>#REF!</v>
      </c>
      <c r="AL4277" s="29">
        <f>SUM($R$4278:$R$4281)</f>
        <v>0</v>
      </c>
      <c r="DC4277" s="28">
        <f>SUM($DC$4278:$DC$4281)</f>
        <v>70970</v>
      </c>
      <c r="DE4277" s="28">
        <f>SUM($DE$4278:$DE$4281)</f>
        <v>0</v>
      </c>
      <c r="DF4277" s="28">
        <f>SUM($DF$4278:$DF$4281)</f>
        <v>0</v>
      </c>
      <c r="DG4277" s="28">
        <f>SUM($DG$4278:$DG$4281)</f>
        <v>0</v>
      </c>
      <c r="DH4277" s="28">
        <f>SUM($DH$4278:$DH$4281)</f>
        <v>28490</v>
      </c>
      <c r="DI4277" s="28">
        <f>SUM($DI$4278:$DI$4281)</f>
        <v>79970</v>
      </c>
      <c r="DJ4277" s="28">
        <f>SUM($DJ$4278:$DJ$4281)</f>
        <v>85370</v>
      </c>
      <c r="DK4277" s="28">
        <f>SUM($DK$4278:$DK$4281)</f>
        <v>0</v>
      </c>
      <c r="DL4277" s="28">
        <f>SUM($DL$4278:$DL$4281)</f>
        <v>0</v>
      </c>
      <c r="DM4277" s="28">
        <f>SUM($DM$4278:$DM$4281)</f>
        <v>31490</v>
      </c>
    </row>
    <row r="4278" spans="2:117" outlineLevel="1" x14ac:dyDescent="0.2">
      <c r="B4278" s="26">
        <v>1</v>
      </c>
      <c r="C4278" s="27" t="s">
        <v>3237</v>
      </c>
      <c r="D4278" s="27" t="s">
        <v>3239</v>
      </c>
      <c r="E4278" s="26" t="s">
        <v>49</v>
      </c>
      <c r="F4278" s="26" t="s">
        <v>49</v>
      </c>
      <c r="G4278" s="26">
        <v>40</v>
      </c>
      <c r="H4278" s="26">
        <v>40</v>
      </c>
      <c r="I4278" s="25"/>
      <c r="J4278" s="25">
        <v>21640</v>
      </c>
      <c r="K4278" s="25"/>
      <c r="L4278" s="25"/>
      <c r="M4278" s="25">
        <v>21640</v>
      </c>
      <c r="N4278" s="25"/>
      <c r="O4278" s="25">
        <v>23670</v>
      </c>
      <c r="P4278" s="25">
        <v>25470</v>
      </c>
      <c r="Q4278" s="25">
        <v>23670</v>
      </c>
      <c r="R4278" s="25"/>
      <c r="T4278" s="19" t="s">
        <v>3238</v>
      </c>
      <c r="CR4278" s="18" t="s">
        <v>3251</v>
      </c>
      <c r="CS4278" s="18" t="s">
        <v>3237</v>
      </c>
      <c r="CU4278" s="18">
        <v>0</v>
      </c>
      <c r="DC4278" s="18">
        <v>37990</v>
      </c>
      <c r="DH4278" s="18">
        <v>28490</v>
      </c>
      <c r="DI4278" s="18">
        <v>41990</v>
      </c>
      <c r="DJ4278" s="18">
        <v>44990</v>
      </c>
      <c r="DM4278" s="18">
        <v>31490</v>
      </c>
    </row>
    <row r="4279" spans="2:117" outlineLevel="1" x14ac:dyDescent="0.2">
      <c r="B4279" s="37">
        <v>2</v>
      </c>
      <c r="C4279" s="38" t="s">
        <v>3271</v>
      </c>
      <c r="D4279" s="38"/>
      <c r="E4279" s="37" t="s">
        <v>49</v>
      </c>
      <c r="F4279" s="37" t="s">
        <v>49</v>
      </c>
      <c r="G4279" s="37">
        <v>24</v>
      </c>
      <c r="H4279" s="37">
        <v>24</v>
      </c>
      <c r="I4279" s="36"/>
      <c r="J4279" s="36">
        <v>21640</v>
      </c>
      <c r="K4279" s="36"/>
      <c r="L4279" s="36"/>
      <c r="M4279" s="36">
        <v>21640</v>
      </c>
      <c r="N4279" s="36"/>
      <c r="O4279" s="36">
        <v>23670</v>
      </c>
      <c r="P4279" s="36">
        <v>25470</v>
      </c>
      <c r="Q4279" s="36">
        <v>23670</v>
      </c>
      <c r="R4279" s="36"/>
      <c r="T4279" s="19" t="s">
        <v>3272</v>
      </c>
      <c r="CR4279" s="18" t="s">
        <v>3251</v>
      </c>
      <c r="CS4279" s="18" t="s">
        <v>3271</v>
      </c>
      <c r="CT4279" s="18" t="s">
        <v>4041</v>
      </c>
      <c r="CU4279" s="18">
        <v>1</v>
      </c>
    </row>
    <row r="4280" spans="2:117" outlineLevel="1" x14ac:dyDescent="0.2">
      <c r="B4280" s="37">
        <v>3</v>
      </c>
      <c r="C4280" s="38" t="s">
        <v>3231</v>
      </c>
      <c r="D4280" s="38" t="s">
        <v>3233</v>
      </c>
      <c r="E4280" s="37" t="s">
        <v>49</v>
      </c>
      <c r="F4280" s="37" t="s">
        <v>49</v>
      </c>
      <c r="G4280" s="37">
        <v>8</v>
      </c>
      <c r="H4280" s="37">
        <v>8</v>
      </c>
      <c r="I4280" s="36"/>
      <c r="J4280" s="36">
        <v>21640</v>
      </c>
      <c r="K4280" s="36"/>
      <c r="L4280" s="36"/>
      <c r="M4280" s="36">
        <v>21640</v>
      </c>
      <c r="N4280" s="36"/>
      <c r="O4280" s="36">
        <v>23670</v>
      </c>
      <c r="P4280" s="36">
        <v>25470</v>
      </c>
      <c r="Q4280" s="36">
        <v>23670</v>
      </c>
      <c r="R4280" s="36"/>
      <c r="T4280" s="19" t="s">
        <v>3232</v>
      </c>
      <c r="CR4280" s="18" t="s">
        <v>3251</v>
      </c>
      <c r="CS4280" s="18" t="s">
        <v>3231</v>
      </c>
      <c r="CU4280" s="18">
        <v>0</v>
      </c>
      <c r="DC4280" s="18">
        <v>9990</v>
      </c>
      <c r="DI4280" s="18">
        <v>11990</v>
      </c>
      <c r="DJ4280" s="18">
        <v>12590</v>
      </c>
    </row>
    <row r="4281" spans="2:117" outlineLevel="1" x14ac:dyDescent="0.2">
      <c r="B4281" s="23">
        <v>4</v>
      </c>
      <c r="C4281" s="24" t="s">
        <v>3261</v>
      </c>
      <c r="D4281" s="24" t="s">
        <v>3263</v>
      </c>
      <c r="E4281" s="23" t="s">
        <v>49</v>
      </c>
      <c r="F4281" s="23" t="s">
        <v>49</v>
      </c>
      <c r="G4281" s="23">
        <v>24</v>
      </c>
      <c r="H4281" s="23">
        <v>24</v>
      </c>
      <c r="I4281" s="22"/>
      <c r="J4281" s="22">
        <v>21670</v>
      </c>
      <c r="K4281" s="22"/>
      <c r="L4281" s="22"/>
      <c r="M4281" s="22">
        <v>21670</v>
      </c>
      <c r="N4281" s="22"/>
      <c r="O4281" s="22">
        <v>23680</v>
      </c>
      <c r="P4281" s="22">
        <v>25480</v>
      </c>
      <c r="Q4281" s="22">
        <v>23680</v>
      </c>
      <c r="R4281" s="22"/>
      <c r="T4281" s="19" t="s">
        <v>3262</v>
      </c>
      <c r="CR4281" s="18" t="s">
        <v>3251</v>
      </c>
      <c r="CS4281" s="18" t="s">
        <v>3261</v>
      </c>
      <c r="CU4281" s="18">
        <v>0</v>
      </c>
      <c r="DC4281" s="18">
        <v>22990</v>
      </c>
      <c r="DI4281" s="18">
        <v>25990</v>
      </c>
      <c r="DJ4281" s="18">
        <v>27790</v>
      </c>
    </row>
    <row r="4282" spans="2:117" s="28" customFormat="1" x14ac:dyDescent="0.2">
      <c r="B4282" s="35" t="s">
        <v>3255</v>
      </c>
      <c r="C4282" s="34"/>
      <c r="D4282" s="34"/>
      <c r="E4282" s="33"/>
      <c r="F4282" s="32"/>
      <c r="G4282" s="32">
        <v>88</v>
      </c>
      <c r="H4282" s="32">
        <v>88</v>
      </c>
      <c r="I4282" s="31"/>
      <c r="J4282" s="31">
        <v>77590</v>
      </c>
      <c r="K4282" s="31"/>
      <c r="L4282" s="31"/>
      <c r="M4282" s="31">
        <v>77590</v>
      </c>
      <c r="N4282" s="31"/>
      <c r="O4282" s="31">
        <v>83890</v>
      </c>
      <c r="P4282" s="31">
        <v>90490</v>
      </c>
      <c r="Q4282" s="31">
        <v>83890</v>
      </c>
      <c r="R4282" s="31"/>
      <c r="T4282" s="30" t="s">
        <v>4356</v>
      </c>
      <c r="W4282" s="28">
        <f>SUM($G$4283:$G$4285)</f>
        <v>88</v>
      </c>
      <c r="X4282" s="28">
        <f>SUM($H$4283:$H$4285)</f>
        <v>88</v>
      </c>
      <c r="Y4282" s="28" t="e">
        <f>SUM(#REF!)</f>
        <v>#REF!</v>
      </c>
      <c r="Z4282" s="28" t="e">
        <f>SUM(#REF!)</f>
        <v>#REF!</v>
      </c>
      <c r="AA4282" s="29">
        <f>SUM($I$4283:$I$4285)</f>
        <v>0</v>
      </c>
      <c r="AB4282" s="29">
        <f>SUM($J$4283:$J$4285)</f>
        <v>77590</v>
      </c>
      <c r="AC4282" s="29">
        <f>SUM($K$4283:$K$4285)</f>
        <v>0</v>
      </c>
      <c r="AD4282" s="29">
        <f>SUM($L$4283:$L$4285)</f>
        <v>0</v>
      </c>
      <c r="AE4282" s="29">
        <f>SUM($M$4283:$M$4285)</f>
        <v>77590</v>
      </c>
      <c r="AF4282" s="29" t="e">
        <f>SUM(#REF!)</f>
        <v>#REF!</v>
      </c>
      <c r="AG4282" s="29">
        <f>SUM($N$4283:$N$4285)</f>
        <v>0</v>
      </c>
      <c r="AH4282" s="29">
        <f>SUM($O$4283:$O$4285)</f>
        <v>83890</v>
      </c>
      <c r="AI4282" s="29">
        <f>SUM($P$4283:$P$4285)</f>
        <v>90490</v>
      </c>
      <c r="AJ4282" s="29">
        <f>SUM($Q$4283:$Q$4285)</f>
        <v>83890</v>
      </c>
      <c r="AK4282" s="29" t="e">
        <f>SUM(#REF!)</f>
        <v>#REF!</v>
      </c>
      <c r="AL4282" s="29">
        <f>SUM($R$4283:$R$4285)</f>
        <v>0</v>
      </c>
      <c r="DC4282" s="28">
        <f>SUM($DC$4283:$DC$4285)</f>
        <v>60980</v>
      </c>
      <c r="DE4282" s="28">
        <f>SUM($DE$4283:$DE$4285)</f>
        <v>0</v>
      </c>
      <c r="DF4282" s="28">
        <f>SUM($DF$4283:$DF$4285)</f>
        <v>0</v>
      </c>
      <c r="DG4282" s="28">
        <f>SUM($DG$4283:$DG$4285)</f>
        <v>0</v>
      </c>
      <c r="DH4282" s="28">
        <f>SUM($DH$4283:$DH$4285)</f>
        <v>28490</v>
      </c>
      <c r="DI4282" s="28">
        <f>SUM($DI$4283:$DI$4285)</f>
        <v>67980</v>
      </c>
      <c r="DJ4282" s="28">
        <f>SUM($DJ$4283:$DJ$4285)</f>
        <v>72780</v>
      </c>
      <c r="DK4282" s="28">
        <f>SUM($DK$4283:$DK$4285)</f>
        <v>0</v>
      </c>
      <c r="DL4282" s="28">
        <f>SUM($DL$4283:$DL$4285)</f>
        <v>0</v>
      </c>
      <c r="DM4282" s="28">
        <f>SUM($DM$4283:$DM$4285)</f>
        <v>31490</v>
      </c>
    </row>
    <row r="4283" spans="2:117" outlineLevel="1" x14ac:dyDescent="0.2">
      <c r="B4283" s="26">
        <v>1</v>
      </c>
      <c r="C4283" s="27" t="s">
        <v>3237</v>
      </c>
      <c r="D4283" s="27" t="s">
        <v>3239</v>
      </c>
      <c r="E4283" s="26" t="s">
        <v>49</v>
      </c>
      <c r="F4283" s="26" t="s">
        <v>49</v>
      </c>
      <c r="G4283" s="26">
        <v>40</v>
      </c>
      <c r="H4283" s="26">
        <v>40</v>
      </c>
      <c r="I4283" s="25"/>
      <c r="J4283" s="25">
        <v>25860</v>
      </c>
      <c r="K4283" s="25"/>
      <c r="L4283" s="25"/>
      <c r="M4283" s="25">
        <v>25860</v>
      </c>
      <c r="N4283" s="25"/>
      <c r="O4283" s="25">
        <v>27960</v>
      </c>
      <c r="P4283" s="25">
        <v>30160</v>
      </c>
      <c r="Q4283" s="25">
        <v>27960</v>
      </c>
      <c r="R4283" s="25"/>
      <c r="T4283" s="19" t="s">
        <v>3238</v>
      </c>
      <c r="CR4283" s="18" t="s">
        <v>3255</v>
      </c>
      <c r="CS4283" s="18" t="s">
        <v>3237</v>
      </c>
      <c r="CU4283" s="18">
        <v>0</v>
      </c>
      <c r="DC4283" s="18">
        <v>37990</v>
      </c>
      <c r="DH4283" s="18">
        <v>28490</v>
      </c>
      <c r="DI4283" s="18">
        <v>41990</v>
      </c>
      <c r="DJ4283" s="18">
        <v>44990</v>
      </c>
      <c r="DM4283" s="18">
        <v>31490</v>
      </c>
    </row>
    <row r="4284" spans="2:117" outlineLevel="1" x14ac:dyDescent="0.2">
      <c r="B4284" s="37">
        <v>2</v>
      </c>
      <c r="C4284" s="38" t="s">
        <v>3271</v>
      </c>
      <c r="D4284" s="38"/>
      <c r="E4284" s="37" t="s">
        <v>49</v>
      </c>
      <c r="F4284" s="37" t="s">
        <v>49</v>
      </c>
      <c r="G4284" s="37">
        <v>24</v>
      </c>
      <c r="H4284" s="37">
        <v>24</v>
      </c>
      <c r="I4284" s="36"/>
      <c r="J4284" s="36">
        <v>25860</v>
      </c>
      <c r="K4284" s="36"/>
      <c r="L4284" s="36"/>
      <c r="M4284" s="36">
        <v>25860</v>
      </c>
      <c r="N4284" s="36"/>
      <c r="O4284" s="36">
        <v>27960</v>
      </c>
      <c r="P4284" s="36">
        <v>30160</v>
      </c>
      <c r="Q4284" s="36">
        <v>27960</v>
      </c>
      <c r="R4284" s="36"/>
      <c r="T4284" s="19" t="s">
        <v>3272</v>
      </c>
      <c r="CR4284" s="18" t="s">
        <v>3255</v>
      </c>
      <c r="CS4284" s="18" t="s">
        <v>3271</v>
      </c>
      <c r="CT4284" s="18" t="s">
        <v>4041</v>
      </c>
      <c r="CU4284" s="18">
        <v>1</v>
      </c>
    </row>
    <row r="4285" spans="2:117" outlineLevel="1" x14ac:dyDescent="0.2">
      <c r="B4285" s="23">
        <v>3</v>
      </c>
      <c r="C4285" s="24" t="s">
        <v>3261</v>
      </c>
      <c r="D4285" s="24" t="s">
        <v>3263</v>
      </c>
      <c r="E4285" s="23" t="s">
        <v>49</v>
      </c>
      <c r="F4285" s="23" t="s">
        <v>49</v>
      </c>
      <c r="G4285" s="23">
        <v>24</v>
      </c>
      <c r="H4285" s="23">
        <v>24</v>
      </c>
      <c r="I4285" s="22"/>
      <c r="J4285" s="22">
        <v>25870</v>
      </c>
      <c r="K4285" s="22"/>
      <c r="L4285" s="22"/>
      <c r="M4285" s="22">
        <v>25870</v>
      </c>
      <c r="N4285" s="22"/>
      <c r="O4285" s="22">
        <v>27970</v>
      </c>
      <c r="P4285" s="22">
        <v>30170</v>
      </c>
      <c r="Q4285" s="22">
        <v>27970</v>
      </c>
      <c r="R4285" s="22"/>
      <c r="T4285" s="19" t="s">
        <v>3262</v>
      </c>
      <c r="CR4285" s="18" t="s">
        <v>3255</v>
      </c>
      <c r="CS4285" s="18" t="s">
        <v>3261</v>
      </c>
      <c r="CU4285" s="18">
        <v>0</v>
      </c>
      <c r="DC4285" s="18">
        <v>22990</v>
      </c>
      <c r="DI4285" s="18">
        <v>25990</v>
      </c>
      <c r="DJ4285" s="18">
        <v>27790</v>
      </c>
    </row>
    <row r="4286" spans="2:117" s="28" customFormat="1" x14ac:dyDescent="0.2">
      <c r="B4286" s="35" t="s">
        <v>5008</v>
      </c>
      <c r="C4286" s="34"/>
      <c r="D4286" s="34"/>
      <c r="E4286" s="33"/>
      <c r="F4286" s="32"/>
      <c r="G4286" s="32">
        <v>88</v>
      </c>
      <c r="H4286" s="32">
        <v>88</v>
      </c>
      <c r="I4286" s="31"/>
      <c r="J4286" s="31">
        <v>77590</v>
      </c>
      <c r="K4286" s="31"/>
      <c r="L4286" s="31"/>
      <c r="M4286" s="31">
        <v>77590</v>
      </c>
      <c r="N4286" s="31"/>
      <c r="O4286" s="31">
        <v>83890</v>
      </c>
      <c r="P4286" s="31">
        <v>90490</v>
      </c>
      <c r="Q4286" s="31">
        <v>83890</v>
      </c>
      <c r="R4286" s="31"/>
      <c r="T4286" s="30" t="s">
        <v>4356</v>
      </c>
      <c r="W4286" s="28">
        <f>SUM($G$4287:$G$4289)</f>
        <v>88</v>
      </c>
      <c r="X4286" s="28">
        <f>SUM($H$4287:$H$4289)</f>
        <v>88</v>
      </c>
      <c r="Y4286" s="28" t="e">
        <f>SUM(#REF!)</f>
        <v>#REF!</v>
      </c>
      <c r="Z4286" s="28" t="e">
        <f>SUM(#REF!)</f>
        <v>#REF!</v>
      </c>
      <c r="AA4286" s="29">
        <f>SUM($I$4287:$I$4289)</f>
        <v>0</v>
      </c>
      <c r="AB4286" s="29">
        <f>SUM($J$4287:$J$4289)</f>
        <v>77590</v>
      </c>
      <c r="AC4286" s="29">
        <f>SUM($K$4287:$K$4289)</f>
        <v>0</v>
      </c>
      <c r="AD4286" s="29">
        <f>SUM($L$4287:$L$4289)</f>
        <v>0</v>
      </c>
      <c r="AE4286" s="29">
        <f>SUM($M$4287:$M$4289)</f>
        <v>77590</v>
      </c>
      <c r="AF4286" s="29" t="e">
        <f>SUM(#REF!)</f>
        <v>#REF!</v>
      </c>
      <c r="AG4286" s="29">
        <f>SUM($N$4287:$N$4289)</f>
        <v>0</v>
      </c>
      <c r="AH4286" s="29">
        <f>SUM($O$4287:$O$4289)</f>
        <v>83890</v>
      </c>
      <c r="AI4286" s="29">
        <f>SUM($P$4287:$P$4289)</f>
        <v>90490</v>
      </c>
      <c r="AJ4286" s="29">
        <f>SUM($Q$4287:$Q$4289)</f>
        <v>83890</v>
      </c>
      <c r="AK4286" s="29" t="e">
        <f>SUM(#REF!)</f>
        <v>#REF!</v>
      </c>
      <c r="AL4286" s="29">
        <f>SUM($R$4287:$R$4289)</f>
        <v>0</v>
      </c>
      <c r="DC4286" s="28">
        <f>SUM($DC$4287:$DC$4289)</f>
        <v>84970</v>
      </c>
      <c r="DE4286" s="28">
        <f>SUM($DE$4287:$DE$4289)</f>
        <v>0</v>
      </c>
      <c r="DF4286" s="28">
        <f>SUM($DF$4287:$DF$4289)</f>
        <v>0</v>
      </c>
      <c r="DG4286" s="28">
        <f>SUM($DG$4287:$DG$4289)</f>
        <v>0</v>
      </c>
      <c r="DH4286" s="28">
        <f>SUM($DH$4287:$DH$4289)</f>
        <v>66070</v>
      </c>
      <c r="DI4286" s="28">
        <f>SUM($DI$4287:$DI$4289)</f>
        <v>91970</v>
      </c>
      <c r="DJ4286" s="28">
        <f>SUM($DJ$4287:$DJ$4289)</f>
        <v>98570</v>
      </c>
      <c r="DK4286" s="28">
        <f>SUM($DK$4287:$DK$4289)</f>
        <v>0</v>
      </c>
      <c r="DL4286" s="28">
        <f>SUM($DL$4287:$DL$4289)</f>
        <v>0</v>
      </c>
      <c r="DM4286" s="28">
        <f>SUM($DM$4287:$DM$4289)</f>
        <v>71470</v>
      </c>
    </row>
    <row r="4287" spans="2:117" outlineLevel="1" x14ac:dyDescent="0.2">
      <c r="B4287" s="26">
        <v>1</v>
      </c>
      <c r="C4287" s="27" t="s">
        <v>3237</v>
      </c>
      <c r="D4287" s="27" t="s">
        <v>3239</v>
      </c>
      <c r="E4287" s="26" t="s">
        <v>49</v>
      </c>
      <c r="F4287" s="26" t="s">
        <v>49</v>
      </c>
      <c r="G4287" s="26">
        <v>40</v>
      </c>
      <c r="H4287" s="26">
        <v>40</v>
      </c>
      <c r="I4287" s="25"/>
      <c r="J4287" s="25">
        <v>34690</v>
      </c>
      <c r="K4287" s="25"/>
      <c r="L4287" s="25"/>
      <c r="M4287" s="25">
        <v>34690</v>
      </c>
      <c r="N4287" s="25"/>
      <c r="O4287" s="25">
        <v>38300</v>
      </c>
      <c r="P4287" s="25">
        <v>41300</v>
      </c>
      <c r="Q4287" s="25">
        <v>38300</v>
      </c>
      <c r="R4287" s="25"/>
      <c r="T4287" s="19" t="s">
        <v>3238</v>
      </c>
      <c r="CR4287" s="18" t="s">
        <v>5008</v>
      </c>
      <c r="CS4287" s="18" t="s">
        <v>3237</v>
      </c>
      <c r="CU4287" s="18">
        <v>0</v>
      </c>
      <c r="DC4287" s="18">
        <v>37990</v>
      </c>
      <c r="DH4287" s="18">
        <v>28490</v>
      </c>
      <c r="DI4287" s="18">
        <v>41990</v>
      </c>
      <c r="DJ4287" s="18">
        <v>44990</v>
      </c>
      <c r="DM4287" s="18">
        <v>31490</v>
      </c>
    </row>
    <row r="4288" spans="2:117" outlineLevel="1" x14ac:dyDescent="0.2">
      <c r="B4288" s="37">
        <v>2</v>
      </c>
      <c r="C4288" s="38" t="s">
        <v>4998</v>
      </c>
      <c r="D4288" s="38" t="s">
        <v>3273</v>
      </c>
      <c r="E4288" s="37" t="s">
        <v>49</v>
      </c>
      <c r="F4288" s="37" t="s">
        <v>49</v>
      </c>
      <c r="G4288" s="37">
        <v>24</v>
      </c>
      <c r="H4288" s="37">
        <v>24</v>
      </c>
      <c r="I4288" s="36"/>
      <c r="J4288" s="36">
        <v>21900</v>
      </c>
      <c r="K4288" s="36"/>
      <c r="L4288" s="36"/>
      <c r="M4288" s="36">
        <v>21900</v>
      </c>
      <c r="N4288" s="36"/>
      <c r="O4288" s="36">
        <v>21880</v>
      </c>
      <c r="P4288" s="36">
        <v>23670</v>
      </c>
      <c r="Q4288" s="36">
        <v>21880</v>
      </c>
      <c r="R4288" s="36"/>
      <c r="T4288" s="19" t="s">
        <v>3272</v>
      </c>
      <c r="CR4288" s="18" t="s">
        <v>5008</v>
      </c>
      <c r="CS4288" s="18" t="s">
        <v>4998</v>
      </c>
      <c r="CT4288" s="18" t="s">
        <v>4041</v>
      </c>
      <c r="CU4288" s="18">
        <v>1</v>
      </c>
      <c r="DC4288" s="18">
        <v>23990</v>
      </c>
      <c r="DH4288" s="18">
        <v>19190</v>
      </c>
      <c r="DI4288" s="18">
        <v>23990</v>
      </c>
      <c r="DJ4288" s="18">
        <v>25790</v>
      </c>
      <c r="DM4288" s="18">
        <v>19190</v>
      </c>
    </row>
    <row r="4289" spans="2:117" outlineLevel="1" x14ac:dyDescent="0.2">
      <c r="B4289" s="23">
        <v>3</v>
      </c>
      <c r="C4289" s="24" t="s">
        <v>5003</v>
      </c>
      <c r="D4289" s="24" t="s">
        <v>5004</v>
      </c>
      <c r="E4289" s="23" t="s">
        <v>49</v>
      </c>
      <c r="F4289" s="23" t="s">
        <v>49</v>
      </c>
      <c r="G4289" s="23">
        <v>24</v>
      </c>
      <c r="H4289" s="23">
        <v>24</v>
      </c>
      <c r="I4289" s="22"/>
      <c r="J4289" s="22">
        <v>21000</v>
      </c>
      <c r="K4289" s="22"/>
      <c r="L4289" s="22"/>
      <c r="M4289" s="22">
        <v>21000</v>
      </c>
      <c r="N4289" s="22"/>
      <c r="O4289" s="22">
        <v>23710</v>
      </c>
      <c r="P4289" s="22">
        <v>25520</v>
      </c>
      <c r="Q4289" s="22">
        <v>23710</v>
      </c>
      <c r="R4289" s="22"/>
      <c r="T4289" s="19" t="s">
        <v>3262</v>
      </c>
      <c r="CR4289" s="18" t="s">
        <v>5008</v>
      </c>
      <c r="CS4289" s="18" t="s">
        <v>5003</v>
      </c>
      <c r="CU4289" s="18">
        <v>0</v>
      </c>
      <c r="DC4289" s="18">
        <v>22990</v>
      </c>
      <c r="DH4289" s="18">
        <v>18390</v>
      </c>
      <c r="DI4289" s="18">
        <v>25990</v>
      </c>
      <c r="DJ4289" s="18">
        <v>27790</v>
      </c>
      <c r="DM4289" s="18">
        <v>20790</v>
      </c>
    </row>
    <row r="4290" spans="2:117" s="28" customFormat="1" x14ac:dyDescent="0.2">
      <c r="B4290" s="35" t="s">
        <v>5011</v>
      </c>
      <c r="C4290" s="34"/>
      <c r="D4290" s="34"/>
      <c r="E4290" s="33"/>
      <c r="F4290" s="32"/>
      <c r="G4290" s="32">
        <v>96</v>
      </c>
      <c r="H4290" s="32">
        <v>96</v>
      </c>
      <c r="I4290" s="31"/>
      <c r="J4290" s="31">
        <v>86590</v>
      </c>
      <c r="K4290" s="31"/>
      <c r="L4290" s="31"/>
      <c r="M4290" s="31">
        <v>86590</v>
      </c>
      <c r="N4290" s="31"/>
      <c r="O4290" s="31">
        <v>94690</v>
      </c>
      <c r="P4290" s="31">
        <v>101890</v>
      </c>
      <c r="Q4290" s="31">
        <v>94690</v>
      </c>
      <c r="R4290" s="31"/>
      <c r="T4290" s="30" t="s">
        <v>4355</v>
      </c>
      <c r="W4290" s="28">
        <f>SUM($G$4291:$G$4294)</f>
        <v>96</v>
      </c>
      <c r="X4290" s="28">
        <f>SUM($H$4291:$H$4294)</f>
        <v>96</v>
      </c>
      <c r="Y4290" s="28" t="e">
        <f>SUM(#REF!)</f>
        <v>#REF!</v>
      </c>
      <c r="Z4290" s="28" t="e">
        <f>SUM(#REF!)</f>
        <v>#REF!</v>
      </c>
      <c r="AA4290" s="29">
        <f>SUM($I$4291:$I$4294)</f>
        <v>0</v>
      </c>
      <c r="AB4290" s="29">
        <f>SUM($J$4291:$J$4294)</f>
        <v>86590</v>
      </c>
      <c r="AC4290" s="29">
        <f>SUM($K$4291:$K$4294)</f>
        <v>0</v>
      </c>
      <c r="AD4290" s="29">
        <f>SUM($L$4291:$L$4294)</f>
        <v>0</v>
      </c>
      <c r="AE4290" s="29">
        <f>SUM($M$4291:$M$4294)</f>
        <v>86590</v>
      </c>
      <c r="AF4290" s="29" t="e">
        <f>SUM(#REF!)</f>
        <v>#REF!</v>
      </c>
      <c r="AG4290" s="29">
        <f>SUM($N$4291:$N$4294)</f>
        <v>0</v>
      </c>
      <c r="AH4290" s="29">
        <f>SUM($O$4291:$O$4294)</f>
        <v>94690</v>
      </c>
      <c r="AI4290" s="29">
        <f>SUM($P$4291:$P$4294)</f>
        <v>101890</v>
      </c>
      <c r="AJ4290" s="29">
        <f>SUM($Q$4291:$Q$4294)</f>
        <v>94690</v>
      </c>
      <c r="AK4290" s="29" t="e">
        <f>SUM(#REF!)</f>
        <v>#REF!</v>
      </c>
      <c r="AL4290" s="29">
        <f>SUM($R$4291:$R$4294)</f>
        <v>0</v>
      </c>
      <c r="DC4290" s="28">
        <f>SUM($DC$4291:$DC$4294)</f>
        <v>94960</v>
      </c>
      <c r="DE4290" s="28">
        <f>SUM($DE$4291:$DE$4294)</f>
        <v>0</v>
      </c>
      <c r="DF4290" s="28">
        <f>SUM($DF$4291:$DF$4294)</f>
        <v>0</v>
      </c>
      <c r="DG4290" s="28">
        <f>SUM($DG$4291:$DG$4294)</f>
        <v>0</v>
      </c>
      <c r="DH4290" s="28">
        <f>SUM($DH$4291:$DH$4294)</f>
        <v>74060</v>
      </c>
      <c r="DI4290" s="28">
        <f>SUM($DI$4291:$DI$4294)</f>
        <v>103960</v>
      </c>
      <c r="DJ4290" s="28">
        <f>SUM($DJ$4291:$DJ$4294)</f>
        <v>111160</v>
      </c>
      <c r="DK4290" s="28">
        <f>SUM($DK$4291:$DK$4294)</f>
        <v>0</v>
      </c>
      <c r="DL4290" s="28">
        <f>SUM($DL$4291:$DL$4294)</f>
        <v>0</v>
      </c>
      <c r="DM4290" s="28">
        <f>SUM($DM$4291:$DM$4294)</f>
        <v>81060</v>
      </c>
    </row>
    <row r="4291" spans="2:117" outlineLevel="1" x14ac:dyDescent="0.2">
      <c r="B4291" s="26">
        <v>1</v>
      </c>
      <c r="C4291" s="27" t="s">
        <v>3237</v>
      </c>
      <c r="D4291" s="27" t="s">
        <v>3239</v>
      </c>
      <c r="E4291" s="26" t="s">
        <v>49</v>
      </c>
      <c r="F4291" s="26" t="s">
        <v>49</v>
      </c>
      <c r="G4291" s="26">
        <v>40</v>
      </c>
      <c r="H4291" s="26">
        <v>40</v>
      </c>
      <c r="I4291" s="25"/>
      <c r="J4291" s="25">
        <v>34640</v>
      </c>
      <c r="K4291" s="25"/>
      <c r="L4291" s="25"/>
      <c r="M4291" s="25">
        <v>34640</v>
      </c>
      <c r="N4291" s="25"/>
      <c r="O4291" s="25">
        <v>38240</v>
      </c>
      <c r="P4291" s="25">
        <v>41230</v>
      </c>
      <c r="Q4291" s="25">
        <v>38240</v>
      </c>
      <c r="R4291" s="25"/>
      <c r="T4291" s="19" t="s">
        <v>3238</v>
      </c>
      <c r="CR4291" s="18" t="s">
        <v>5011</v>
      </c>
      <c r="CS4291" s="18" t="s">
        <v>3237</v>
      </c>
      <c r="CU4291" s="18">
        <v>0</v>
      </c>
      <c r="DC4291" s="18">
        <v>37990</v>
      </c>
      <c r="DH4291" s="18">
        <v>28490</v>
      </c>
      <c r="DI4291" s="18">
        <v>41990</v>
      </c>
      <c r="DJ4291" s="18">
        <v>44990</v>
      </c>
      <c r="DM4291" s="18">
        <v>31490</v>
      </c>
    </row>
    <row r="4292" spans="2:117" outlineLevel="1" x14ac:dyDescent="0.2">
      <c r="B4292" s="37">
        <v>2</v>
      </c>
      <c r="C4292" s="38" t="s">
        <v>4998</v>
      </c>
      <c r="D4292" s="38" t="s">
        <v>3273</v>
      </c>
      <c r="E4292" s="37" t="s">
        <v>49</v>
      </c>
      <c r="F4292" s="37" t="s">
        <v>49</v>
      </c>
      <c r="G4292" s="37">
        <v>24</v>
      </c>
      <c r="H4292" s="37">
        <v>24</v>
      </c>
      <c r="I4292" s="36"/>
      <c r="J4292" s="36">
        <v>21870</v>
      </c>
      <c r="K4292" s="36"/>
      <c r="L4292" s="36"/>
      <c r="M4292" s="36">
        <v>21870</v>
      </c>
      <c r="N4292" s="36"/>
      <c r="O4292" s="36">
        <v>21850</v>
      </c>
      <c r="P4292" s="36">
        <v>23630</v>
      </c>
      <c r="Q4292" s="36">
        <v>21850</v>
      </c>
      <c r="R4292" s="36"/>
      <c r="T4292" s="19" t="s">
        <v>3272</v>
      </c>
      <c r="CR4292" s="18" t="s">
        <v>5011</v>
      </c>
      <c r="CS4292" s="18" t="s">
        <v>4998</v>
      </c>
      <c r="CT4292" s="18" t="s">
        <v>4041</v>
      </c>
      <c r="CU4292" s="18">
        <v>1</v>
      </c>
      <c r="DC4292" s="18">
        <v>23990</v>
      </c>
      <c r="DH4292" s="18">
        <v>19190</v>
      </c>
      <c r="DI4292" s="18">
        <v>23990</v>
      </c>
      <c r="DJ4292" s="18">
        <v>25790</v>
      </c>
      <c r="DM4292" s="18">
        <v>19190</v>
      </c>
    </row>
    <row r="4293" spans="2:117" outlineLevel="1" x14ac:dyDescent="0.2">
      <c r="B4293" s="37">
        <v>3</v>
      </c>
      <c r="C4293" s="38" t="s">
        <v>5013</v>
      </c>
      <c r="D4293" s="38" t="s">
        <v>5363</v>
      </c>
      <c r="E4293" s="37" t="s">
        <v>49</v>
      </c>
      <c r="F4293" s="37" t="s">
        <v>49</v>
      </c>
      <c r="G4293" s="37">
        <v>8</v>
      </c>
      <c r="H4293" s="37">
        <v>8</v>
      </c>
      <c r="I4293" s="36"/>
      <c r="J4293" s="36">
        <v>9100</v>
      </c>
      <c r="K4293" s="36"/>
      <c r="L4293" s="36"/>
      <c r="M4293" s="36">
        <v>9100</v>
      </c>
      <c r="N4293" s="36"/>
      <c r="O4293" s="36">
        <v>10920</v>
      </c>
      <c r="P4293" s="36">
        <v>11540</v>
      </c>
      <c r="Q4293" s="36">
        <v>10920</v>
      </c>
      <c r="R4293" s="36"/>
      <c r="T4293" s="19" t="s">
        <v>3232</v>
      </c>
      <c r="CR4293" s="18" t="s">
        <v>5011</v>
      </c>
      <c r="CS4293" s="18" t="s">
        <v>5013</v>
      </c>
      <c r="CU4293" s="18">
        <v>0</v>
      </c>
      <c r="DC4293" s="18">
        <v>9990</v>
      </c>
      <c r="DH4293" s="18">
        <v>7990</v>
      </c>
      <c r="DI4293" s="18">
        <v>11990</v>
      </c>
      <c r="DJ4293" s="18">
        <v>12590</v>
      </c>
      <c r="DM4293" s="18">
        <v>9590</v>
      </c>
    </row>
    <row r="4294" spans="2:117" outlineLevel="1" x14ac:dyDescent="0.2">
      <c r="B4294" s="23">
        <v>4</v>
      </c>
      <c r="C4294" s="24" t="s">
        <v>5003</v>
      </c>
      <c r="D4294" s="24" t="s">
        <v>5004</v>
      </c>
      <c r="E4294" s="23" t="s">
        <v>49</v>
      </c>
      <c r="F4294" s="23" t="s">
        <v>49</v>
      </c>
      <c r="G4294" s="23">
        <v>24</v>
      </c>
      <c r="H4294" s="23">
        <v>24</v>
      </c>
      <c r="I4294" s="22"/>
      <c r="J4294" s="22">
        <v>20980</v>
      </c>
      <c r="K4294" s="22"/>
      <c r="L4294" s="22"/>
      <c r="M4294" s="22">
        <v>20980</v>
      </c>
      <c r="N4294" s="22"/>
      <c r="O4294" s="22">
        <v>23680</v>
      </c>
      <c r="P4294" s="22">
        <v>25490</v>
      </c>
      <c r="Q4294" s="22">
        <v>23680</v>
      </c>
      <c r="R4294" s="22"/>
      <c r="T4294" s="19" t="s">
        <v>3262</v>
      </c>
      <c r="CR4294" s="18" t="s">
        <v>5011</v>
      </c>
      <c r="CS4294" s="18" t="s">
        <v>5003</v>
      </c>
      <c r="CU4294" s="18">
        <v>0</v>
      </c>
      <c r="DC4294" s="18">
        <v>22990</v>
      </c>
      <c r="DH4294" s="18">
        <v>18390</v>
      </c>
      <c r="DI4294" s="18">
        <v>25990</v>
      </c>
      <c r="DJ4294" s="18">
        <v>27790</v>
      </c>
      <c r="DM4294" s="18">
        <v>20790</v>
      </c>
    </row>
    <row r="4295" spans="2:117" s="28" customFormat="1" x14ac:dyDescent="0.2">
      <c r="B4295" s="35" t="s">
        <v>2970</v>
      </c>
      <c r="C4295" s="34"/>
      <c r="D4295" s="34"/>
      <c r="E4295" s="33"/>
      <c r="F4295" s="32"/>
      <c r="G4295" s="32">
        <v>48</v>
      </c>
      <c r="H4295" s="32">
        <v>48</v>
      </c>
      <c r="I4295" s="31"/>
      <c r="J4295" s="31">
        <v>44890</v>
      </c>
      <c r="K4295" s="31"/>
      <c r="L4295" s="31"/>
      <c r="M4295" s="31">
        <v>44890</v>
      </c>
      <c r="N4295" s="31">
        <v>29890</v>
      </c>
      <c r="O4295" s="31">
        <v>52090</v>
      </c>
      <c r="P4295" s="31">
        <v>55690</v>
      </c>
      <c r="Q4295" s="31">
        <v>52090</v>
      </c>
      <c r="R4295" s="31">
        <v>34690</v>
      </c>
      <c r="T4295" s="30" t="s">
        <v>2966</v>
      </c>
      <c r="W4295" s="28">
        <f>SUM($G$4296:$G$4297)</f>
        <v>48</v>
      </c>
      <c r="X4295" s="28">
        <f>SUM($H$4296:$H$4297)</f>
        <v>48</v>
      </c>
      <c r="Y4295" s="28" t="e">
        <f>SUM(#REF!)</f>
        <v>#REF!</v>
      </c>
      <c r="Z4295" s="28" t="e">
        <f>SUM(#REF!)</f>
        <v>#REF!</v>
      </c>
      <c r="AA4295" s="29">
        <f>SUM($I$4296:$I$4297)</f>
        <v>0</v>
      </c>
      <c r="AB4295" s="29">
        <f>SUM($J$4296:$J$4297)</f>
        <v>44890</v>
      </c>
      <c r="AC4295" s="29">
        <f>SUM($K$4296:$K$4297)</f>
        <v>0</v>
      </c>
      <c r="AD4295" s="29">
        <f>SUM($L$4296:$L$4297)</f>
        <v>0</v>
      </c>
      <c r="AE4295" s="29">
        <f>SUM($M$4296:$M$4297)</f>
        <v>44890</v>
      </c>
      <c r="AF4295" s="29" t="e">
        <f>SUM(#REF!)</f>
        <v>#REF!</v>
      </c>
      <c r="AG4295" s="29">
        <f>SUM($N$4296:$N$4297)</f>
        <v>29890</v>
      </c>
      <c r="AH4295" s="29">
        <f>SUM($O$4296:$O$4297)</f>
        <v>52090</v>
      </c>
      <c r="AI4295" s="29">
        <f>SUM($P$4296:$P$4297)</f>
        <v>55690</v>
      </c>
      <c r="AJ4295" s="29">
        <f>SUM($Q$4296:$Q$4297)</f>
        <v>52090</v>
      </c>
      <c r="AK4295" s="29" t="e">
        <f>SUM(#REF!)</f>
        <v>#REF!</v>
      </c>
      <c r="AL4295" s="29">
        <f>SUM($R$4296:$R$4297)</f>
        <v>34690</v>
      </c>
      <c r="DC4295" s="28">
        <f>SUM($DC$4296:$DC$4297)</f>
        <v>49980</v>
      </c>
      <c r="DE4295" s="28">
        <f>SUM($DE$4296:$DE$4297)</f>
        <v>0</v>
      </c>
      <c r="DF4295" s="28">
        <f>SUM($DF$4296:$DF$4297)</f>
        <v>0</v>
      </c>
      <c r="DG4295" s="28">
        <f>SUM($DG$4296:$DG$4297)</f>
        <v>0</v>
      </c>
      <c r="DH4295" s="28">
        <f>SUM($DH$4296:$DH$4297)</f>
        <v>37480</v>
      </c>
      <c r="DI4295" s="28">
        <f>SUM($DI$4296:$DI$4297)</f>
        <v>57980</v>
      </c>
      <c r="DJ4295" s="28">
        <f>SUM($DJ$4296:$DJ$4297)</f>
        <v>61580</v>
      </c>
      <c r="DK4295" s="28">
        <f>SUM($DK$4296:$DK$4297)</f>
        <v>0</v>
      </c>
      <c r="DL4295" s="28">
        <f>SUM($DL$4296:$DL$4297)</f>
        <v>0</v>
      </c>
      <c r="DM4295" s="28">
        <f>SUM($DM$4296:$DM$4297)</f>
        <v>43480</v>
      </c>
    </row>
    <row r="4296" spans="2:117" outlineLevel="1" x14ac:dyDescent="0.2">
      <c r="B4296" s="26">
        <v>1</v>
      </c>
      <c r="C4296" s="27" t="s">
        <v>2947</v>
      </c>
      <c r="D4296" s="27"/>
      <c r="E4296" s="26" t="s">
        <v>49</v>
      </c>
      <c r="F4296" s="26" t="s">
        <v>49</v>
      </c>
      <c r="G4296" s="26">
        <v>32</v>
      </c>
      <c r="H4296" s="26">
        <v>32</v>
      </c>
      <c r="I4296" s="25"/>
      <c r="J4296" s="25">
        <v>26030</v>
      </c>
      <c r="K4296" s="25"/>
      <c r="L4296" s="25"/>
      <c r="M4296" s="25">
        <v>26030</v>
      </c>
      <c r="N4296" s="25">
        <v>17330</v>
      </c>
      <c r="O4296" s="25">
        <v>30530</v>
      </c>
      <c r="P4296" s="25">
        <v>32900</v>
      </c>
      <c r="Q4296" s="25">
        <v>30530</v>
      </c>
      <c r="R4296" s="25">
        <v>20330</v>
      </c>
      <c r="T4296" s="19" t="s">
        <v>2948</v>
      </c>
      <c r="CR4296" s="18" t="s">
        <v>2970</v>
      </c>
      <c r="CS4296" s="18" t="s">
        <v>2947</v>
      </c>
      <c r="CU4296" s="18">
        <v>0</v>
      </c>
      <c r="DC4296" s="18">
        <v>28990</v>
      </c>
      <c r="DH4296" s="18">
        <v>21740</v>
      </c>
      <c r="DI4296" s="18">
        <v>33990</v>
      </c>
      <c r="DJ4296" s="18">
        <v>36390</v>
      </c>
      <c r="DM4296" s="18">
        <v>25490</v>
      </c>
    </row>
    <row r="4297" spans="2:117" outlineLevel="1" x14ac:dyDescent="0.2">
      <c r="B4297" s="23">
        <v>2</v>
      </c>
      <c r="C4297" s="24" t="s">
        <v>2965</v>
      </c>
      <c r="D4297" s="24"/>
      <c r="E4297" s="23" t="s">
        <v>49</v>
      </c>
      <c r="F4297" s="23" t="s">
        <v>49</v>
      </c>
      <c r="G4297" s="23">
        <v>16</v>
      </c>
      <c r="H4297" s="23">
        <v>16</v>
      </c>
      <c r="I4297" s="22"/>
      <c r="J4297" s="22">
        <v>18860</v>
      </c>
      <c r="K4297" s="22"/>
      <c r="L4297" s="22"/>
      <c r="M4297" s="22">
        <v>18860</v>
      </c>
      <c r="N4297" s="22">
        <v>12560</v>
      </c>
      <c r="O4297" s="22">
        <v>21560</v>
      </c>
      <c r="P4297" s="22">
        <v>22790</v>
      </c>
      <c r="Q4297" s="22">
        <v>21560</v>
      </c>
      <c r="R4297" s="22">
        <v>14360</v>
      </c>
      <c r="T4297" s="19" t="s">
        <v>2966</v>
      </c>
      <c r="CR4297" s="18" t="s">
        <v>2970</v>
      </c>
      <c r="CS4297" s="18" t="s">
        <v>2965</v>
      </c>
      <c r="CU4297" s="18">
        <v>0</v>
      </c>
      <c r="DC4297" s="18">
        <v>20990</v>
      </c>
      <c r="DH4297" s="18">
        <v>15740</v>
      </c>
      <c r="DI4297" s="18">
        <v>23990</v>
      </c>
      <c r="DJ4297" s="18">
        <v>25190</v>
      </c>
      <c r="DM4297" s="18">
        <v>17990</v>
      </c>
    </row>
    <row r="4298" spans="2:117" s="28" customFormat="1" x14ac:dyDescent="0.2">
      <c r="B4298" s="35" t="s">
        <v>4675</v>
      </c>
      <c r="C4298" s="34"/>
      <c r="D4298" s="34"/>
      <c r="E4298" s="33"/>
      <c r="F4298" s="32"/>
      <c r="G4298" s="32">
        <v>48</v>
      </c>
      <c r="H4298" s="32">
        <v>48</v>
      </c>
      <c r="I4298" s="31"/>
      <c r="J4298" s="31">
        <v>42190</v>
      </c>
      <c r="K4298" s="31"/>
      <c r="L4298" s="31"/>
      <c r="M4298" s="31">
        <v>42190</v>
      </c>
      <c r="N4298" s="31">
        <v>28990</v>
      </c>
      <c r="O4298" s="31">
        <v>49390</v>
      </c>
      <c r="P4298" s="31">
        <v>52990</v>
      </c>
      <c r="Q4298" s="31">
        <v>49390</v>
      </c>
      <c r="R4298" s="31">
        <v>33890</v>
      </c>
      <c r="T4298" s="30" t="s">
        <v>2966</v>
      </c>
      <c r="W4298" s="28">
        <f>SUM($G$4299:$G$4300)</f>
        <v>48</v>
      </c>
      <c r="X4298" s="28">
        <f>SUM($H$4299:$H$4300)</f>
        <v>48</v>
      </c>
      <c r="Y4298" s="28" t="e">
        <f>SUM(#REF!)</f>
        <v>#REF!</v>
      </c>
      <c r="Z4298" s="28" t="e">
        <f>SUM(#REF!)</f>
        <v>#REF!</v>
      </c>
      <c r="AA4298" s="29">
        <f>SUM($I$4299:$I$4300)</f>
        <v>0</v>
      </c>
      <c r="AB4298" s="29">
        <f>SUM($J$4299:$J$4300)</f>
        <v>42190</v>
      </c>
      <c r="AC4298" s="29">
        <f>SUM($K$4299:$K$4300)</f>
        <v>0</v>
      </c>
      <c r="AD4298" s="29">
        <f>SUM($L$4299:$L$4300)</f>
        <v>0</v>
      </c>
      <c r="AE4298" s="29">
        <f>SUM($M$4299:$M$4300)</f>
        <v>42190</v>
      </c>
      <c r="AF4298" s="29" t="e">
        <f>SUM(#REF!)</f>
        <v>#REF!</v>
      </c>
      <c r="AG4298" s="29">
        <f>SUM($N$4299:$N$4300)</f>
        <v>28990</v>
      </c>
      <c r="AH4298" s="29">
        <f>SUM($O$4299:$O$4300)</f>
        <v>49390</v>
      </c>
      <c r="AI4298" s="29">
        <f>SUM($P$4299:$P$4300)</f>
        <v>52990</v>
      </c>
      <c r="AJ4298" s="29">
        <f>SUM($Q$4299:$Q$4300)</f>
        <v>49390</v>
      </c>
      <c r="AK4298" s="29" t="e">
        <f>SUM(#REF!)</f>
        <v>#REF!</v>
      </c>
      <c r="AL4298" s="29">
        <f>SUM($R$4299:$R$4300)</f>
        <v>33890</v>
      </c>
      <c r="DC4298" s="28">
        <f>SUM($DC$4299:$DC$4300)</f>
        <v>46980</v>
      </c>
      <c r="DE4298" s="28">
        <f>SUM($DE$4299:$DE$4300)</f>
        <v>0</v>
      </c>
      <c r="DF4298" s="28">
        <f>SUM($DF$4299:$DF$4300)</f>
        <v>0</v>
      </c>
      <c r="DG4298" s="28">
        <f>SUM($DG$4299:$DG$4300)</f>
        <v>0</v>
      </c>
      <c r="DH4298" s="28">
        <f>SUM($DH$4299:$DH$4300)</f>
        <v>36330</v>
      </c>
      <c r="DI4298" s="28">
        <f>SUM($DI$4299:$DI$4300)</f>
        <v>54980</v>
      </c>
      <c r="DJ4298" s="28">
        <f>SUM($DJ$4299:$DJ$4300)</f>
        <v>58580</v>
      </c>
      <c r="DK4298" s="28">
        <f>SUM($DK$4299:$DK$4300)</f>
        <v>0</v>
      </c>
      <c r="DL4298" s="28">
        <f>SUM($DL$4299:$DL$4300)</f>
        <v>0</v>
      </c>
      <c r="DM4298" s="28">
        <f>SUM($DM$4299:$DM$4300)</f>
        <v>42480</v>
      </c>
    </row>
    <row r="4299" spans="2:117" outlineLevel="1" x14ac:dyDescent="0.2">
      <c r="B4299" s="26">
        <v>1</v>
      </c>
      <c r="C4299" s="27" t="s">
        <v>4667</v>
      </c>
      <c r="D4299" s="27" t="s">
        <v>2949</v>
      </c>
      <c r="E4299" s="26" t="s">
        <v>49</v>
      </c>
      <c r="F4299" s="26" t="s">
        <v>49</v>
      </c>
      <c r="G4299" s="26">
        <v>32</v>
      </c>
      <c r="H4299" s="26">
        <v>32</v>
      </c>
      <c r="I4299" s="25"/>
      <c r="J4299" s="25">
        <v>22440</v>
      </c>
      <c r="K4299" s="25"/>
      <c r="L4299" s="25"/>
      <c r="M4299" s="25">
        <v>22440</v>
      </c>
      <c r="N4299" s="25">
        <v>14950</v>
      </c>
      <c r="O4299" s="25">
        <v>26940</v>
      </c>
      <c r="P4299" s="25">
        <v>29290</v>
      </c>
      <c r="Q4299" s="25">
        <v>26940</v>
      </c>
      <c r="R4299" s="25">
        <v>17940</v>
      </c>
      <c r="T4299" s="19" t="s">
        <v>5834</v>
      </c>
      <c r="CR4299" s="18" t="s">
        <v>4675</v>
      </c>
      <c r="CS4299" s="18" t="s">
        <v>4667</v>
      </c>
      <c r="CU4299" s="18">
        <v>0</v>
      </c>
      <c r="DC4299" s="18">
        <v>24990</v>
      </c>
      <c r="DH4299" s="18">
        <v>18740</v>
      </c>
      <c r="DI4299" s="18">
        <v>29990</v>
      </c>
      <c r="DJ4299" s="18">
        <v>32390</v>
      </c>
      <c r="DM4299" s="18">
        <v>22490</v>
      </c>
    </row>
    <row r="4300" spans="2:117" outlineLevel="1" x14ac:dyDescent="0.2">
      <c r="B4300" s="23">
        <v>2</v>
      </c>
      <c r="C4300" s="24" t="s">
        <v>5038</v>
      </c>
      <c r="D4300" s="24" t="s">
        <v>2967</v>
      </c>
      <c r="E4300" s="23" t="s">
        <v>49</v>
      </c>
      <c r="F4300" s="23" t="s">
        <v>49</v>
      </c>
      <c r="G4300" s="23">
        <v>16</v>
      </c>
      <c r="H4300" s="23">
        <v>16</v>
      </c>
      <c r="I4300" s="22"/>
      <c r="J4300" s="22">
        <v>19750</v>
      </c>
      <c r="K4300" s="22"/>
      <c r="L4300" s="22"/>
      <c r="M4300" s="22">
        <v>19750</v>
      </c>
      <c r="N4300" s="22">
        <v>14040</v>
      </c>
      <c r="O4300" s="22">
        <v>22450</v>
      </c>
      <c r="P4300" s="22">
        <v>23700</v>
      </c>
      <c r="Q4300" s="22">
        <v>22450</v>
      </c>
      <c r="R4300" s="22">
        <v>15950</v>
      </c>
      <c r="T4300" s="19" t="s">
        <v>2966</v>
      </c>
      <c r="CR4300" s="18" t="s">
        <v>4675</v>
      </c>
      <c r="CS4300" s="18" t="s">
        <v>5038</v>
      </c>
      <c r="CU4300" s="18">
        <v>0</v>
      </c>
      <c r="DC4300" s="18">
        <v>21990</v>
      </c>
      <c r="DH4300" s="18">
        <v>17590</v>
      </c>
      <c r="DI4300" s="18">
        <v>24990</v>
      </c>
      <c r="DJ4300" s="18">
        <v>26190</v>
      </c>
      <c r="DM4300" s="18">
        <v>19990</v>
      </c>
    </row>
    <row r="4301" spans="2:117" s="28" customFormat="1" x14ac:dyDescent="0.2">
      <c r="B4301" s="35" t="s">
        <v>392</v>
      </c>
      <c r="C4301" s="34"/>
      <c r="D4301" s="34"/>
      <c r="E4301" s="33"/>
      <c r="F4301" s="32"/>
      <c r="G4301" s="32">
        <v>104</v>
      </c>
      <c r="H4301" s="32">
        <v>104</v>
      </c>
      <c r="I4301" s="31"/>
      <c r="J4301" s="31">
        <v>99990</v>
      </c>
      <c r="K4301" s="31"/>
      <c r="L4301" s="31"/>
      <c r="M4301" s="31">
        <v>99990</v>
      </c>
      <c r="N4301" s="31"/>
      <c r="O4301" s="31">
        <v>111090</v>
      </c>
      <c r="P4301" s="31">
        <v>118890</v>
      </c>
      <c r="Q4301" s="31">
        <v>111090</v>
      </c>
      <c r="R4301" s="31"/>
      <c r="T4301" s="30" t="s">
        <v>4357</v>
      </c>
      <c r="W4301" s="28">
        <f>SUM($G$4302:$G$4306)</f>
        <v>104</v>
      </c>
      <c r="X4301" s="28">
        <f>SUM($H$4302:$H$4306)</f>
        <v>104</v>
      </c>
      <c r="Y4301" s="28" t="e">
        <f>SUM(#REF!)</f>
        <v>#REF!</v>
      </c>
      <c r="Z4301" s="28" t="e">
        <f>SUM(#REF!)</f>
        <v>#REF!</v>
      </c>
      <c r="AA4301" s="29">
        <f>SUM($I$4302:$I$4306)</f>
        <v>0</v>
      </c>
      <c r="AB4301" s="29">
        <f>SUM($J$4302:$J$4306)</f>
        <v>99990</v>
      </c>
      <c r="AC4301" s="29">
        <f>SUM($K$4302:$K$4306)</f>
        <v>0</v>
      </c>
      <c r="AD4301" s="29">
        <f>SUM($L$4302:$L$4306)</f>
        <v>0</v>
      </c>
      <c r="AE4301" s="29">
        <f>SUM($M$4302:$M$4306)</f>
        <v>99990</v>
      </c>
      <c r="AF4301" s="29" t="e">
        <f>SUM(#REF!)</f>
        <v>#REF!</v>
      </c>
      <c r="AG4301" s="29">
        <f>SUM($N$4302:$N$4306)</f>
        <v>0</v>
      </c>
      <c r="AH4301" s="29">
        <f>SUM($O$4302:$O$4306)</f>
        <v>111090</v>
      </c>
      <c r="AI4301" s="29">
        <f>SUM($P$4302:$P$4306)</f>
        <v>118890</v>
      </c>
      <c r="AJ4301" s="29">
        <f>SUM($Q$4302:$Q$4306)</f>
        <v>111090</v>
      </c>
      <c r="AK4301" s="29" t="e">
        <f>SUM(#REF!)</f>
        <v>#REF!</v>
      </c>
      <c r="AL4301" s="29">
        <f>SUM($R$4302:$R$4306)</f>
        <v>0</v>
      </c>
      <c r="DC4301" s="28">
        <f>SUM($DC$4302:$DC$4306)</f>
        <v>111450</v>
      </c>
      <c r="DE4301" s="28">
        <f>SUM($DE$4302:$DE$4306)</f>
        <v>0</v>
      </c>
      <c r="DF4301" s="28">
        <f>SUM($DF$4302:$DF$4306)</f>
        <v>0</v>
      </c>
      <c r="DG4301" s="28">
        <f>SUM($DG$4302:$DG$4306)</f>
        <v>0</v>
      </c>
      <c r="DH4301" s="28">
        <f>SUM($DH$4302:$DH$4306)</f>
        <v>88220</v>
      </c>
      <c r="DI4301" s="28">
        <f>SUM($DI$4302:$DI$4306)</f>
        <v>123450</v>
      </c>
      <c r="DJ4301" s="28">
        <f>SUM($DJ$4302:$DJ$4306)</f>
        <v>131250</v>
      </c>
      <c r="DK4301" s="28">
        <f>SUM($DK$4302:$DK$4306)</f>
        <v>0</v>
      </c>
      <c r="DL4301" s="28">
        <f>SUM($DL$4302:$DL$4306)</f>
        <v>0</v>
      </c>
      <c r="DM4301" s="28">
        <f>SUM($DM$4302:$DM$4306)</f>
        <v>97620</v>
      </c>
    </row>
    <row r="4302" spans="2:117" outlineLevel="1" x14ac:dyDescent="0.2">
      <c r="B4302" s="26">
        <v>1</v>
      </c>
      <c r="C4302" s="27" t="s">
        <v>396</v>
      </c>
      <c r="D4302" s="27" t="s">
        <v>398</v>
      </c>
      <c r="E4302" s="26" t="s">
        <v>49</v>
      </c>
      <c r="F4302" s="26" t="s">
        <v>49</v>
      </c>
      <c r="G4302" s="26">
        <v>16</v>
      </c>
      <c r="H4302" s="26">
        <v>16</v>
      </c>
      <c r="I4302" s="25"/>
      <c r="J4302" s="25">
        <v>12550</v>
      </c>
      <c r="K4302" s="25"/>
      <c r="L4302" s="25"/>
      <c r="M4302" s="25">
        <v>12550</v>
      </c>
      <c r="N4302" s="25"/>
      <c r="O4302" s="25">
        <v>13480</v>
      </c>
      <c r="P4302" s="25">
        <v>14660</v>
      </c>
      <c r="Q4302" s="25">
        <v>13480</v>
      </c>
      <c r="R4302" s="25"/>
      <c r="T4302" s="19" t="s">
        <v>397</v>
      </c>
      <c r="CR4302" s="18" t="s">
        <v>392</v>
      </c>
      <c r="CS4302" s="18" t="s">
        <v>396</v>
      </c>
      <c r="CU4302" s="18">
        <v>0</v>
      </c>
      <c r="DC4302" s="18">
        <v>13990</v>
      </c>
      <c r="DH4302" s="18">
        <v>13990</v>
      </c>
      <c r="DI4302" s="18">
        <v>14990</v>
      </c>
      <c r="DJ4302" s="18">
        <v>16190</v>
      </c>
      <c r="DM4302" s="18">
        <v>14990</v>
      </c>
    </row>
    <row r="4303" spans="2:117" outlineLevel="1" x14ac:dyDescent="0.2">
      <c r="B4303" s="37">
        <v>2</v>
      </c>
      <c r="C4303" s="38" t="s">
        <v>477</v>
      </c>
      <c r="D4303" s="38" t="s">
        <v>479</v>
      </c>
      <c r="E4303" s="37" t="s">
        <v>49</v>
      </c>
      <c r="F4303" s="37" t="s">
        <v>49</v>
      </c>
      <c r="G4303" s="37">
        <v>24</v>
      </c>
      <c r="H4303" s="37">
        <v>24</v>
      </c>
      <c r="I4303" s="36"/>
      <c r="J4303" s="36">
        <v>15690</v>
      </c>
      <c r="K4303" s="36"/>
      <c r="L4303" s="36"/>
      <c r="M4303" s="36">
        <v>15690</v>
      </c>
      <c r="N4303" s="36"/>
      <c r="O4303" s="36">
        <v>17980</v>
      </c>
      <c r="P4303" s="36">
        <v>19730</v>
      </c>
      <c r="Q4303" s="36">
        <v>17980</v>
      </c>
      <c r="R4303" s="36"/>
      <c r="T4303" s="19" t="s">
        <v>478</v>
      </c>
      <c r="CR4303" s="18" t="s">
        <v>392</v>
      </c>
      <c r="CS4303" s="18" t="s">
        <v>477</v>
      </c>
      <c r="CU4303" s="18">
        <v>0</v>
      </c>
      <c r="DC4303" s="18">
        <v>17490</v>
      </c>
      <c r="DH4303" s="18">
        <v>13110</v>
      </c>
      <c r="DI4303" s="18">
        <v>19990</v>
      </c>
      <c r="DJ4303" s="18">
        <v>21790</v>
      </c>
      <c r="DM4303" s="18">
        <v>14990</v>
      </c>
    </row>
    <row r="4304" spans="2:117" outlineLevel="1" x14ac:dyDescent="0.2">
      <c r="B4304" s="37">
        <v>3</v>
      </c>
      <c r="C4304" s="38" t="s">
        <v>794</v>
      </c>
      <c r="D4304" s="38" t="s">
        <v>796</v>
      </c>
      <c r="E4304" s="37" t="s">
        <v>49</v>
      </c>
      <c r="F4304" s="37" t="s">
        <v>49</v>
      </c>
      <c r="G4304" s="37">
        <v>24</v>
      </c>
      <c r="H4304" s="37">
        <v>24</v>
      </c>
      <c r="I4304" s="36"/>
      <c r="J4304" s="36">
        <v>24210</v>
      </c>
      <c r="K4304" s="36"/>
      <c r="L4304" s="36"/>
      <c r="M4304" s="36">
        <v>24210</v>
      </c>
      <c r="N4304" s="36"/>
      <c r="O4304" s="36">
        <v>26980</v>
      </c>
      <c r="P4304" s="36">
        <v>28790</v>
      </c>
      <c r="Q4304" s="36">
        <v>26980</v>
      </c>
      <c r="R4304" s="36"/>
      <c r="T4304" s="19" t="s">
        <v>795</v>
      </c>
      <c r="CR4304" s="18" t="s">
        <v>392</v>
      </c>
      <c r="CS4304" s="18" t="s">
        <v>794</v>
      </c>
      <c r="CU4304" s="18">
        <v>0</v>
      </c>
      <c r="DC4304" s="18">
        <v>26990</v>
      </c>
      <c r="DH4304" s="18">
        <v>20240</v>
      </c>
      <c r="DI4304" s="18">
        <v>29990</v>
      </c>
      <c r="DJ4304" s="18">
        <v>31790</v>
      </c>
      <c r="DM4304" s="18">
        <v>22490</v>
      </c>
    </row>
    <row r="4305" spans="2:117" outlineLevel="1" x14ac:dyDescent="0.2">
      <c r="B4305" s="37">
        <v>4</v>
      </c>
      <c r="C4305" s="38" t="s">
        <v>797</v>
      </c>
      <c r="D4305" s="38" t="s">
        <v>799</v>
      </c>
      <c r="E4305" s="37" t="s">
        <v>49</v>
      </c>
      <c r="F4305" s="37" t="s">
        <v>49</v>
      </c>
      <c r="G4305" s="37">
        <v>16</v>
      </c>
      <c r="H4305" s="37">
        <v>16</v>
      </c>
      <c r="I4305" s="36"/>
      <c r="J4305" s="36">
        <v>20620</v>
      </c>
      <c r="K4305" s="36"/>
      <c r="L4305" s="36"/>
      <c r="M4305" s="36">
        <v>20620</v>
      </c>
      <c r="N4305" s="36"/>
      <c r="O4305" s="36">
        <v>23380</v>
      </c>
      <c r="P4305" s="36">
        <v>24620</v>
      </c>
      <c r="Q4305" s="36">
        <v>23380</v>
      </c>
      <c r="R4305" s="36"/>
      <c r="T4305" s="19" t="s">
        <v>798</v>
      </c>
      <c r="CR4305" s="18" t="s">
        <v>392</v>
      </c>
      <c r="CS4305" s="18" t="s">
        <v>797</v>
      </c>
      <c r="CU4305" s="18">
        <v>0</v>
      </c>
      <c r="DC4305" s="18">
        <v>22990</v>
      </c>
      <c r="DH4305" s="18">
        <v>18390</v>
      </c>
      <c r="DI4305" s="18">
        <v>25990</v>
      </c>
      <c r="DJ4305" s="18">
        <v>27190</v>
      </c>
      <c r="DM4305" s="18">
        <v>20790</v>
      </c>
    </row>
    <row r="4306" spans="2:117" outlineLevel="1" x14ac:dyDescent="0.2">
      <c r="B4306" s="23">
        <v>5</v>
      </c>
      <c r="C4306" s="24" t="s">
        <v>804</v>
      </c>
      <c r="D4306" s="24" t="s">
        <v>806</v>
      </c>
      <c r="E4306" s="23" t="s">
        <v>49</v>
      </c>
      <c r="F4306" s="23" t="s">
        <v>49</v>
      </c>
      <c r="G4306" s="23">
        <v>24</v>
      </c>
      <c r="H4306" s="23">
        <v>24</v>
      </c>
      <c r="I4306" s="22"/>
      <c r="J4306" s="22">
        <v>26920</v>
      </c>
      <c r="K4306" s="22"/>
      <c r="L4306" s="22"/>
      <c r="M4306" s="22">
        <v>26920</v>
      </c>
      <c r="N4306" s="22"/>
      <c r="O4306" s="22">
        <v>29270</v>
      </c>
      <c r="P4306" s="22">
        <v>31090</v>
      </c>
      <c r="Q4306" s="22">
        <v>29270</v>
      </c>
      <c r="R4306" s="22"/>
      <c r="T4306" s="19" t="s">
        <v>805</v>
      </c>
      <c r="CR4306" s="18" t="s">
        <v>392</v>
      </c>
      <c r="CS4306" s="18" t="s">
        <v>804</v>
      </c>
      <c r="CU4306" s="18">
        <v>0</v>
      </c>
      <c r="DC4306" s="18">
        <v>29990</v>
      </c>
      <c r="DH4306" s="18">
        <v>22490</v>
      </c>
      <c r="DI4306" s="18">
        <v>32490</v>
      </c>
      <c r="DJ4306" s="18">
        <v>34290</v>
      </c>
      <c r="DM4306" s="18">
        <v>24360</v>
      </c>
    </row>
    <row r="4307" spans="2:117" s="28" customFormat="1" x14ac:dyDescent="0.2">
      <c r="B4307" s="35" t="s">
        <v>3491</v>
      </c>
      <c r="C4307" s="34"/>
      <c r="D4307" s="34"/>
      <c r="E4307" s="33"/>
      <c r="F4307" s="32"/>
      <c r="G4307" s="32">
        <v>48</v>
      </c>
      <c r="H4307" s="32">
        <v>48</v>
      </c>
      <c r="I4307" s="31"/>
      <c r="J4307" s="31">
        <v>43090</v>
      </c>
      <c r="K4307" s="31"/>
      <c r="L4307" s="31"/>
      <c r="M4307" s="31">
        <v>43090</v>
      </c>
      <c r="N4307" s="31">
        <v>28690</v>
      </c>
      <c r="O4307" s="31">
        <v>52990</v>
      </c>
      <c r="P4307" s="31">
        <v>56590</v>
      </c>
      <c r="Q4307" s="31">
        <v>52990</v>
      </c>
      <c r="R4307" s="31">
        <v>35290</v>
      </c>
      <c r="T4307" s="30" t="s">
        <v>4358</v>
      </c>
      <c r="W4307" s="28">
        <f>SUM($G$4308:$G$4309)</f>
        <v>48</v>
      </c>
      <c r="X4307" s="28">
        <f>SUM($H$4308:$H$4309)</f>
        <v>48</v>
      </c>
      <c r="Y4307" s="28" t="e">
        <f>SUM(#REF!)</f>
        <v>#REF!</v>
      </c>
      <c r="Z4307" s="28" t="e">
        <f>SUM(#REF!)</f>
        <v>#REF!</v>
      </c>
      <c r="AA4307" s="29">
        <f>SUM($I$4308:$I$4309)</f>
        <v>0</v>
      </c>
      <c r="AB4307" s="29">
        <f>SUM($J$4308:$J$4309)</f>
        <v>43090</v>
      </c>
      <c r="AC4307" s="29">
        <f>SUM($K$4308:$K$4309)</f>
        <v>0</v>
      </c>
      <c r="AD4307" s="29">
        <f>SUM($L$4308:$L$4309)</f>
        <v>0</v>
      </c>
      <c r="AE4307" s="29">
        <f>SUM($M$4308:$M$4309)</f>
        <v>43090</v>
      </c>
      <c r="AF4307" s="29" t="e">
        <f>SUM(#REF!)</f>
        <v>#REF!</v>
      </c>
      <c r="AG4307" s="29">
        <f>SUM($N$4308:$N$4309)</f>
        <v>28690</v>
      </c>
      <c r="AH4307" s="29">
        <f>SUM($O$4308:$O$4309)</f>
        <v>52990</v>
      </c>
      <c r="AI4307" s="29">
        <f>SUM($P$4308:$P$4309)</f>
        <v>56590</v>
      </c>
      <c r="AJ4307" s="29">
        <f>SUM($Q$4308:$Q$4309)</f>
        <v>52990</v>
      </c>
      <c r="AK4307" s="29" t="e">
        <f>SUM(#REF!)</f>
        <v>#REF!</v>
      </c>
      <c r="AL4307" s="29">
        <f>SUM($R$4308:$R$4309)</f>
        <v>35290</v>
      </c>
      <c r="DC4307" s="28">
        <f>SUM($DC$4308:$DC$4309)</f>
        <v>47980</v>
      </c>
      <c r="DE4307" s="28">
        <f>SUM($DE$4308:$DE$4309)</f>
        <v>0</v>
      </c>
      <c r="DF4307" s="28">
        <f>SUM($DF$4308:$DF$4309)</f>
        <v>0</v>
      </c>
      <c r="DG4307" s="28">
        <f>SUM($DG$4308:$DG$4309)</f>
        <v>0</v>
      </c>
      <c r="DH4307" s="28">
        <f>SUM($DH$4308:$DH$4309)</f>
        <v>35980</v>
      </c>
      <c r="DI4307" s="28">
        <f>SUM($DI$4308:$DI$4309)</f>
        <v>58980</v>
      </c>
      <c r="DJ4307" s="28">
        <f>SUM($DJ$4308:$DJ$4309)</f>
        <v>62580</v>
      </c>
      <c r="DK4307" s="28">
        <f>SUM($DK$4308:$DK$4309)</f>
        <v>0</v>
      </c>
      <c r="DL4307" s="28">
        <f>SUM($DL$4308:$DL$4309)</f>
        <v>0</v>
      </c>
      <c r="DM4307" s="28">
        <f>SUM($DM$4308:$DM$4309)</f>
        <v>44230</v>
      </c>
    </row>
    <row r="4308" spans="2:117" outlineLevel="1" x14ac:dyDescent="0.2">
      <c r="B4308" s="26">
        <v>1</v>
      </c>
      <c r="C4308" s="27" t="s">
        <v>3488</v>
      </c>
      <c r="D4308" s="27" t="s">
        <v>3490</v>
      </c>
      <c r="E4308" s="26" t="s">
        <v>49</v>
      </c>
      <c r="F4308" s="26" t="s">
        <v>49</v>
      </c>
      <c r="G4308" s="26">
        <v>32</v>
      </c>
      <c r="H4308" s="26">
        <v>32</v>
      </c>
      <c r="I4308" s="25"/>
      <c r="J4308" s="25">
        <v>29620</v>
      </c>
      <c r="K4308" s="25"/>
      <c r="L4308" s="25"/>
      <c r="M4308" s="25">
        <v>29620</v>
      </c>
      <c r="N4308" s="25">
        <v>19720</v>
      </c>
      <c r="O4308" s="25">
        <v>34130</v>
      </c>
      <c r="P4308" s="25">
        <v>36520</v>
      </c>
      <c r="Q4308" s="25">
        <v>34130</v>
      </c>
      <c r="R4308" s="25">
        <v>22730</v>
      </c>
      <c r="T4308" s="19" t="s">
        <v>3489</v>
      </c>
      <c r="CR4308" s="18" t="s">
        <v>3491</v>
      </c>
      <c r="CS4308" s="18" t="s">
        <v>3488</v>
      </c>
      <c r="CU4308" s="18">
        <v>0</v>
      </c>
      <c r="DC4308" s="18">
        <v>32990</v>
      </c>
      <c r="DH4308" s="18">
        <v>24740</v>
      </c>
      <c r="DI4308" s="18">
        <v>37990</v>
      </c>
      <c r="DJ4308" s="18">
        <v>40390</v>
      </c>
      <c r="DM4308" s="18">
        <v>28490</v>
      </c>
    </row>
    <row r="4309" spans="2:117" outlineLevel="1" x14ac:dyDescent="0.2">
      <c r="B4309" s="23">
        <v>3</v>
      </c>
      <c r="C4309" s="24" t="s">
        <v>3029</v>
      </c>
      <c r="D4309" s="24" t="s">
        <v>3031</v>
      </c>
      <c r="E4309" s="23" t="s">
        <v>49</v>
      </c>
      <c r="F4309" s="23" t="s">
        <v>49</v>
      </c>
      <c r="G4309" s="23">
        <v>16</v>
      </c>
      <c r="H4309" s="23">
        <v>16</v>
      </c>
      <c r="I4309" s="22"/>
      <c r="J4309" s="22">
        <v>13470</v>
      </c>
      <c r="K4309" s="22"/>
      <c r="L4309" s="22"/>
      <c r="M4309" s="22">
        <v>13470</v>
      </c>
      <c r="N4309" s="22">
        <v>8970</v>
      </c>
      <c r="O4309" s="22">
        <v>18860</v>
      </c>
      <c r="P4309" s="22">
        <v>20070</v>
      </c>
      <c r="Q4309" s="22">
        <v>18860</v>
      </c>
      <c r="R4309" s="22">
        <v>12560</v>
      </c>
      <c r="T4309" s="19" t="s">
        <v>3030</v>
      </c>
      <c r="CR4309" s="18" t="s">
        <v>3491</v>
      </c>
      <c r="CS4309" s="18" t="s">
        <v>3029</v>
      </c>
      <c r="CU4309" s="18">
        <v>0</v>
      </c>
      <c r="DC4309" s="18">
        <v>14990</v>
      </c>
      <c r="DH4309" s="18">
        <v>11240</v>
      </c>
      <c r="DI4309" s="18">
        <v>20990</v>
      </c>
      <c r="DJ4309" s="18">
        <v>22190</v>
      </c>
      <c r="DM4309" s="18">
        <v>15740</v>
      </c>
    </row>
    <row r="4310" spans="2:117" s="28" customFormat="1" x14ac:dyDescent="0.2">
      <c r="B4310" s="35" t="s">
        <v>3000</v>
      </c>
      <c r="C4310" s="34"/>
      <c r="D4310" s="34"/>
      <c r="E4310" s="33"/>
      <c r="F4310" s="32"/>
      <c r="G4310" s="32">
        <v>64</v>
      </c>
      <c r="H4310" s="32">
        <v>64</v>
      </c>
      <c r="I4310" s="31"/>
      <c r="J4310" s="31">
        <v>59290</v>
      </c>
      <c r="K4310" s="31"/>
      <c r="L4310" s="31"/>
      <c r="M4310" s="31">
        <v>59290</v>
      </c>
      <c r="N4310" s="31">
        <v>39490</v>
      </c>
      <c r="O4310" s="31">
        <v>70990</v>
      </c>
      <c r="P4310" s="31">
        <v>75790</v>
      </c>
      <c r="Q4310" s="31">
        <v>70990</v>
      </c>
      <c r="R4310" s="31">
        <v>47290</v>
      </c>
      <c r="T4310" s="30" t="s">
        <v>4359</v>
      </c>
      <c r="W4310" s="28">
        <f>SUM($G$4311:$G$4313)</f>
        <v>64</v>
      </c>
      <c r="X4310" s="28">
        <f>SUM($H$4311:$H$4313)</f>
        <v>64</v>
      </c>
      <c r="Y4310" s="28" t="e">
        <f>SUM(#REF!)</f>
        <v>#REF!</v>
      </c>
      <c r="Z4310" s="28" t="e">
        <f>SUM(#REF!)</f>
        <v>#REF!</v>
      </c>
      <c r="AA4310" s="29">
        <f>SUM($I$4311:$I$4313)</f>
        <v>0</v>
      </c>
      <c r="AB4310" s="29">
        <f>SUM($J$4311:$J$4313)</f>
        <v>59290</v>
      </c>
      <c r="AC4310" s="29">
        <f>SUM($K$4311:$K$4313)</f>
        <v>0</v>
      </c>
      <c r="AD4310" s="29">
        <f>SUM($L$4311:$L$4313)</f>
        <v>0</v>
      </c>
      <c r="AE4310" s="29">
        <f>SUM($M$4311:$M$4313)</f>
        <v>59290</v>
      </c>
      <c r="AF4310" s="29" t="e">
        <f>SUM(#REF!)</f>
        <v>#REF!</v>
      </c>
      <c r="AG4310" s="29">
        <f>SUM($N$4311:$N$4313)</f>
        <v>39490</v>
      </c>
      <c r="AH4310" s="29">
        <f>SUM($O$4311:$O$4313)</f>
        <v>70990</v>
      </c>
      <c r="AI4310" s="29">
        <f>SUM($P$4311:$P$4313)</f>
        <v>75790</v>
      </c>
      <c r="AJ4310" s="29">
        <f>SUM($Q$4311:$Q$4313)</f>
        <v>70990</v>
      </c>
      <c r="AK4310" s="29" t="e">
        <f>SUM(#REF!)</f>
        <v>#REF!</v>
      </c>
      <c r="AL4310" s="29">
        <f>SUM($R$4311:$R$4313)</f>
        <v>47290</v>
      </c>
      <c r="DC4310" s="28">
        <f>SUM($DC$4311:$DC$4313)</f>
        <v>65970</v>
      </c>
      <c r="DE4310" s="28">
        <f>SUM($DE$4311:$DE$4313)</f>
        <v>0</v>
      </c>
      <c r="DF4310" s="28">
        <f>SUM($DF$4311:$DF$4313)</f>
        <v>0</v>
      </c>
      <c r="DG4310" s="28">
        <f>SUM($DG$4311:$DG$4313)</f>
        <v>0</v>
      </c>
      <c r="DH4310" s="28">
        <f>SUM($DH$4311:$DH$4313)</f>
        <v>49470</v>
      </c>
      <c r="DI4310" s="28">
        <f>SUM($DI$4311:$DI$4313)</f>
        <v>78970</v>
      </c>
      <c r="DJ4310" s="28">
        <f>SUM($DJ$4311:$DJ$4313)</f>
        <v>83770</v>
      </c>
      <c r="DK4310" s="28">
        <f>SUM($DK$4311:$DK$4313)</f>
        <v>0</v>
      </c>
      <c r="DL4310" s="28">
        <f>SUM($DL$4311:$DL$4313)</f>
        <v>0</v>
      </c>
      <c r="DM4310" s="28">
        <f>SUM($DM$4311:$DM$4313)</f>
        <v>59220</v>
      </c>
    </row>
    <row r="4311" spans="2:117" outlineLevel="1" x14ac:dyDescent="0.2">
      <c r="B4311" s="26">
        <v>1</v>
      </c>
      <c r="C4311" s="27" t="s">
        <v>2947</v>
      </c>
      <c r="D4311" s="27"/>
      <c r="E4311" s="26" t="s">
        <v>49</v>
      </c>
      <c r="F4311" s="26" t="s">
        <v>49</v>
      </c>
      <c r="G4311" s="26">
        <v>32</v>
      </c>
      <c r="H4311" s="26">
        <v>32</v>
      </c>
      <c r="I4311" s="25"/>
      <c r="J4311" s="25">
        <v>26050</v>
      </c>
      <c r="K4311" s="25"/>
      <c r="L4311" s="25"/>
      <c r="M4311" s="25">
        <v>26050</v>
      </c>
      <c r="N4311" s="25">
        <v>17350</v>
      </c>
      <c r="O4311" s="25">
        <v>30550</v>
      </c>
      <c r="P4311" s="25">
        <v>32920</v>
      </c>
      <c r="Q4311" s="25">
        <v>30550</v>
      </c>
      <c r="R4311" s="25">
        <v>20350</v>
      </c>
      <c r="T4311" s="19" t="s">
        <v>2948</v>
      </c>
      <c r="CR4311" s="18" t="s">
        <v>3000</v>
      </c>
      <c r="CS4311" s="18" t="s">
        <v>2947</v>
      </c>
      <c r="CU4311" s="18">
        <v>0</v>
      </c>
      <c r="DC4311" s="18">
        <v>28990</v>
      </c>
      <c r="DH4311" s="18">
        <v>21740</v>
      </c>
      <c r="DI4311" s="18">
        <v>33990</v>
      </c>
      <c r="DJ4311" s="18">
        <v>36390</v>
      </c>
      <c r="DM4311" s="18">
        <v>25490</v>
      </c>
    </row>
    <row r="4312" spans="2:117" outlineLevel="1" x14ac:dyDescent="0.2">
      <c r="B4312" s="37">
        <v>2</v>
      </c>
      <c r="C4312" s="38" t="s">
        <v>2990</v>
      </c>
      <c r="D4312" s="38" t="s">
        <v>2992</v>
      </c>
      <c r="E4312" s="37" t="s">
        <v>49</v>
      </c>
      <c r="F4312" s="37" t="s">
        <v>49</v>
      </c>
      <c r="G4312" s="37">
        <v>16</v>
      </c>
      <c r="H4312" s="37">
        <v>16</v>
      </c>
      <c r="I4312" s="36"/>
      <c r="J4312" s="36">
        <v>16160</v>
      </c>
      <c r="K4312" s="36"/>
      <c r="L4312" s="36"/>
      <c r="M4312" s="36">
        <v>16160</v>
      </c>
      <c r="N4312" s="36">
        <v>10760</v>
      </c>
      <c r="O4312" s="36">
        <v>18860</v>
      </c>
      <c r="P4312" s="36">
        <v>20070</v>
      </c>
      <c r="Q4312" s="36">
        <v>18860</v>
      </c>
      <c r="R4312" s="36">
        <v>12560</v>
      </c>
      <c r="T4312" s="19" t="s">
        <v>2991</v>
      </c>
      <c r="CR4312" s="18" t="s">
        <v>3000</v>
      </c>
      <c r="CS4312" s="18" t="s">
        <v>2990</v>
      </c>
      <c r="CU4312" s="18">
        <v>0</v>
      </c>
      <c r="DC4312" s="18">
        <v>17990</v>
      </c>
      <c r="DH4312" s="18">
        <v>13490</v>
      </c>
      <c r="DI4312" s="18">
        <v>20990</v>
      </c>
      <c r="DJ4312" s="18">
        <v>22190</v>
      </c>
      <c r="DM4312" s="18">
        <v>15740</v>
      </c>
    </row>
    <row r="4313" spans="2:117" outlineLevel="1" x14ac:dyDescent="0.2">
      <c r="B4313" s="23">
        <v>3</v>
      </c>
      <c r="C4313" s="24" t="s">
        <v>2953</v>
      </c>
      <c r="D4313" s="24" t="s">
        <v>2955</v>
      </c>
      <c r="E4313" s="23" t="s">
        <v>49</v>
      </c>
      <c r="F4313" s="23" t="s">
        <v>49</v>
      </c>
      <c r="G4313" s="23">
        <v>16</v>
      </c>
      <c r="H4313" s="23">
        <v>16</v>
      </c>
      <c r="I4313" s="22"/>
      <c r="J4313" s="22">
        <v>17080</v>
      </c>
      <c r="K4313" s="22"/>
      <c r="L4313" s="22"/>
      <c r="M4313" s="22">
        <v>17080</v>
      </c>
      <c r="N4313" s="22">
        <v>11380</v>
      </c>
      <c r="O4313" s="22">
        <v>21580</v>
      </c>
      <c r="P4313" s="22">
        <v>22800</v>
      </c>
      <c r="Q4313" s="22">
        <v>21580</v>
      </c>
      <c r="R4313" s="22">
        <v>14380</v>
      </c>
      <c r="T4313" s="19" t="s">
        <v>2954</v>
      </c>
      <c r="CR4313" s="18" t="s">
        <v>3000</v>
      </c>
      <c r="CS4313" s="18" t="s">
        <v>2953</v>
      </c>
      <c r="CU4313" s="18">
        <v>0</v>
      </c>
      <c r="DC4313" s="18">
        <v>18990</v>
      </c>
      <c r="DH4313" s="18">
        <v>14240</v>
      </c>
      <c r="DI4313" s="18">
        <v>23990</v>
      </c>
      <c r="DJ4313" s="18">
        <v>25190</v>
      </c>
      <c r="DM4313" s="18">
        <v>17990</v>
      </c>
    </row>
    <row r="4314" spans="2:117" s="28" customFormat="1" x14ac:dyDescent="0.2">
      <c r="B4314" s="35" t="s">
        <v>4683</v>
      </c>
      <c r="C4314" s="34"/>
      <c r="D4314" s="34"/>
      <c r="E4314" s="33"/>
      <c r="F4314" s="32"/>
      <c r="G4314" s="32">
        <v>48</v>
      </c>
      <c r="H4314" s="32">
        <v>48</v>
      </c>
      <c r="I4314" s="31"/>
      <c r="J4314" s="31">
        <v>38590</v>
      </c>
      <c r="K4314" s="31"/>
      <c r="L4314" s="31"/>
      <c r="M4314" s="31">
        <v>38590</v>
      </c>
      <c r="N4314" s="31">
        <v>25690</v>
      </c>
      <c r="O4314" s="31">
        <v>45790</v>
      </c>
      <c r="P4314" s="31">
        <v>49390</v>
      </c>
      <c r="Q4314" s="31">
        <v>45790</v>
      </c>
      <c r="R4314" s="31">
        <v>30490</v>
      </c>
      <c r="T4314" s="30" t="s">
        <v>4755</v>
      </c>
      <c r="W4314" s="28">
        <f>SUM($G$4315:$G$4316)</f>
        <v>48</v>
      </c>
      <c r="X4314" s="28">
        <f>SUM($H$4315:$H$4316)</f>
        <v>48</v>
      </c>
      <c r="Y4314" s="28" t="e">
        <f>SUM(#REF!)</f>
        <v>#REF!</v>
      </c>
      <c r="Z4314" s="28" t="e">
        <f>SUM(#REF!)</f>
        <v>#REF!</v>
      </c>
      <c r="AA4314" s="29">
        <f>SUM($I$4315:$I$4316)</f>
        <v>0</v>
      </c>
      <c r="AB4314" s="29">
        <f>SUM($J$4315:$J$4316)</f>
        <v>38590</v>
      </c>
      <c r="AC4314" s="29">
        <f>SUM($K$4315:$K$4316)</f>
        <v>0</v>
      </c>
      <c r="AD4314" s="29">
        <f>SUM($L$4315:$L$4316)</f>
        <v>0</v>
      </c>
      <c r="AE4314" s="29">
        <f>SUM($M$4315:$M$4316)</f>
        <v>38590</v>
      </c>
      <c r="AF4314" s="29" t="e">
        <f>SUM(#REF!)</f>
        <v>#REF!</v>
      </c>
      <c r="AG4314" s="29">
        <f>SUM($N$4315:$N$4316)</f>
        <v>25690</v>
      </c>
      <c r="AH4314" s="29">
        <f>SUM($O$4315:$O$4316)</f>
        <v>45790</v>
      </c>
      <c r="AI4314" s="29">
        <f>SUM($P$4315:$P$4316)</f>
        <v>49390</v>
      </c>
      <c r="AJ4314" s="29">
        <f>SUM($Q$4315:$Q$4316)</f>
        <v>45790</v>
      </c>
      <c r="AK4314" s="29" t="e">
        <f>SUM(#REF!)</f>
        <v>#REF!</v>
      </c>
      <c r="AL4314" s="29">
        <f>SUM($R$4315:$R$4316)</f>
        <v>30490</v>
      </c>
      <c r="DC4314" s="28">
        <f>SUM($DC$4315:$DC$4316)</f>
        <v>42980</v>
      </c>
      <c r="DE4314" s="28">
        <f>SUM($DE$4315:$DE$4316)</f>
        <v>0</v>
      </c>
      <c r="DF4314" s="28">
        <f>SUM($DF$4315:$DF$4316)</f>
        <v>0</v>
      </c>
      <c r="DG4314" s="28">
        <f>SUM($DG$4315:$DG$4316)</f>
        <v>0</v>
      </c>
      <c r="DH4314" s="28">
        <f>SUM($DH$4315:$DH$4316)</f>
        <v>32230</v>
      </c>
      <c r="DI4314" s="28">
        <f>SUM($DI$4315:$DI$4316)</f>
        <v>50980</v>
      </c>
      <c r="DJ4314" s="28">
        <f>SUM($DJ$4315:$DJ$4316)</f>
        <v>54580</v>
      </c>
      <c r="DK4314" s="28">
        <f>SUM($DK$4315:$DK$4316)</f>
        <v>0</v>
      </c>
      <c r="DL4314" s="28">
        <f>SUM($DL$4315:$DL$4316)</f>
        <v>0</v>
      </c>
      <c r="DM4314" s="28">
        <f>SUM($DM$4315:$DM$4316)</f>
        <v>38230</v>
      </c>
    </row>
    <row r="4315" spans="2:117" outlineLevel="1" x14ac:dyDescent="0.2">
      <c r="B4315" s="26">
        <v>1</v>
      </c>
      <c r="C4315" s="27" t="s">
        <v>4667</v>
      </c>
      <c r="D4315" s="27" t="s">
        <v>2949</v>
      </c>
      <c r="E4315" s="26" t="s">
        <v>49</v>
      </c>
      <c r="F4315" s="26" t="s">
        <v>49</v>
      </c>
      <c r="G4315" s="26">
        <v>32</v>
      </c>
      <c r="H4315" s="26">
        <v>32</v>
      </c>
      <c r="I4315" s="25"/>
      <c r="J4315" s="25">
        <v>22430</v>
      </c>
      <c r="K4315" s="25"/>
      <c r="L4315" s="25"/>
      <c r="M4315" s="25">
        <v>22430</v>
      </c>
      <c r="N4315" s="25">
        <v>14930</v>
      </c>
      <c r="O4315" s="25">
        <v>26930</v>
      </c>
      <c r="P4315" s="25">
        <v>29310</v>
      </c>
      <c r="Q4315" s="25">
        <v>26930</v>
      </c>
      <c r="R4315" s="25">
        <v>17930</v>
      </c>
      <c r="T4315" s="19" t="s">
        <v>5834</v>
      </c>
      <c r="CR4315" s="18" t="s">
        <v>4683</v>
      </c>
      <c r="CS4315" s="18" t="s">
        <v>4667</v>
      </c>
      <c r="CU4315" s="18">
        <v>0</v>
      </c>
      <c r="DC4315" s="18">
        <v>24990</v>
      </c>
      <c r="DH4315" s="18">
        <v>18740</v>
      </c>
      <c r="DI4315" s="18">
        <v>29990</v>
      </c>
      <c r="DJ4315" s="18">
        <v>32390</v>
      </c>
      <c r="DM4315" s="18">
        <v>22490</v>
      </c>
    </row>
    <row r="4316" spans="2:117" outlineLevel="1" x14ac:dyDescent="0.2">
      <c r="B4316" s="23">
        <v>2</v>
      </c>
      <c r="C4316" s="24" t="s">
        <v>2990</v>
      </c>
      <c r="D4316" s="24" t="s">
        <v>2992</v>
      </c>
      <c r="E4316" s="23" t="s">
        <v>49</v>
      </c>
      <c r="F4316" s="23" t="s">
        <v>49</v>
      </c>
      <c r="G4316" s="23">
        <v>16</v>
      </c>
      <c r="H4316" s="23">
        <v>16</v>
      </c>
      <c r="I4316" s="22"/>
      <c r="J4316" s="22">
        <v>16160</v>
      </c>
      <c r="K4316" s="22"/>
      <c r="L4316" s="22"/>
      <c r="M4316" s="22">
        <v>16160</v>
      </c>
      <c r="N4316" s="22">
        <v>10760</v>
      </c>
      <c r="O4316" s="22">
        <v>18860</v>
      </c>
      <c r="P4316" s="22">
        <v>20080</v>
      </c>
      <c r="Q4316" s="22">
        <v>18860</v>
      </c>
      <c r="R4316" s="22">
        <v>12560</v>
      </c>
      <c r="T4316" s="19" t="s">
        <v>2991</v>
      </c>
      <c r="CR4316" s="18" t="s">
        <v>4683</v>
      </c>
      <c r="CS4316" s="18" t="s">
        <v>2990</v>
      </c>
      <c r="CU4316" s="18">
        <v>0</v>
      </c>
      <c r="DC4316" s="18">
        <v>17990</v>
      </c>
      <c r="DH4316" s="18">
        <v>13490</v>
      </c>
      <c r="DI4316" s="18">
        <v>20990</v>
      </c>
      <c r="DJ4316" s="18">
        <v>22190</v>
      </c>
      <c r="DM4316" s="18">
        <v>15740</v>
      </c>
    </row>
    <row r="4317" spans="2:117" s="28" customFormat="1" x14ac:dyDescent="0.2">
      <c r="B4317" s="35" t="s">
        <v>3016</v>
      </c>
      <c r="C4317" s="34"/>
      <c r="D4317" s="34"/>
      <c r="E4317" s="33"/>
      <c r="F4317" s="32"/>
      <c r="G4317" s="32">
        <v>72</v>
      </c>
      <c r="H4317" s="32">
        <v>72</v>
      </c>
      <c r="I4317" s="31"/>
      <c r="J4317" s="31">
        <v>63790</v>
      </c>
      <c r="K4317" s="31"/>
      <c r="L4317" s="31"/>
      <c r="M4317" s="31">
        <v>63790</v>
      </c>
      <c r="N4317" s="31"/>
      <c r="O4317" s="31">
        <v>71890</v>
      </c>
      <c r="P4317" s="31">
        <v>77290</v>
      </c>
      <c r="Q4317" s="31">
        <v>71890</v>
      </c>
      <c r="R4317" s="31"/>
      <c r="T4317" s="30" t="s">
        <v>4360</v>
      </c>
      <c r="W4317" s="28">
        <f>SUM($G$4318:$G$4320)</f>
        <v>72</v>
      </c>
      <c r="X4317" s="28">
        <f>SUM($H$4318:$H$4320)</f>
        <v>72</v>
      </c>
      <c r="Y4317" s="28" t="e">
        <f>SUM(#REF!)</f>
        <v>#REF!</v>
      </c>
      <c r="Z4317" s="28" t="e">
        <f>SUM(#REF!)</f>
        <v>#REF!</v>
      </c>
      <c r="AA4317" s="29">
        <f>SUM($I$4318:$I$4320)</f>
        <v>0</v>
      </c>
      <c r="AB4317" s="29">
        <f>SUM($J$4318:$J$4320)</f>
        <v>63790</v>
      </c>
      <c r="AC4317" s="29">
        <f>SUM($K$4318:$K$4320)</f>
        <v>0</v>
      </c>
      <c r="AD4317" s="29">
        <f>SUM($L$4318:$L$4320)</f>
        <v>0</v>
      </c>
      <c r="AE4317" s="29">
        <f>SUM($M$4318:$M$4320)</f>
        <v>63790</v>
      </c>
      <c r="AF4317" s="29" t="e">
        <f>SUM(#REF!)</f>
        <v>#REF!</v>
      </c>
      <c r="AG4317" s="29">
        <f>SUM($N$4318:$N$4320)</f>
        <v>0</v>
      </c>
      <c r="AH4317" s="29">
        <f>SUM($O$4318:$O$4320)</f>
        <v>71890</v>
      </c>
      <c r="AI4317" s="29">
        <f>SUM($P$4318:$P$4320)</f>
        <v>77290</v>
      </c>
      <c r="AJ4317" s="29">
        <f>SUM($Q$4318:$Q$4320)</f>
        <v>71890</v>
      </c>
      <c r="AK4317" s="29" t="e">
        <f>SUM(#REF!)</f>
        <v>#REF!</v>
      </c>
      <c r="AL4317" s="29">
        <f>SUM($R$4318:$R$4320)</f>
        <v>0</v>
      </c>
      <c r="DC4317" s="28">
        <f>SUM($DC$4318:$DC$4320)</f>
        <v>46980</v>
      </c>
      <c r="DE4317" s="28">
        <f>SUM($DE$4318:$DE$4320)</f>
        <v>0</v>
      </c>
      <c r="DF4317" s="28">
        <f>SUM($DF$4318:$DF$4320)</f>
        <v>0</v>
      </c>
      <c r="DG4317" s="28">
        <f>SUM($DG$4318:$DG$4320)</f>
        <v>0</v>
      </c>
      <c r="DH4317" s="28">
        <f>SUM($DH$4318:$DH$4320)</f>
        <v>35230</v>
      </c>
      <c r="DI4317" s="28">
        <f>SUM($DI$4318:$DI$4320)</f>
        <v>53980</v>
      </c>
      <c r="DJ4317" s="28">
        <f>SUM($DJ$4318:$DJ$4320)</f>
        <v>57580</v>
      </c>
      <c r="DK4317" s="28">
        <f>SUM($DK$4318:$DK$4320)</f>
        <v>0</v>
      </c>
      <c r="DL4317" s="28">
        <f>SUM($DL$4318:$DL$4320)</f>
        <v>0</v>
      </c>
      <c r="DM4317" s="28">
        <f>SUM($DM$4318:$DM$4320)</f>
        <v>40480</v>
      </c>
    </row>
    <row r="4318" spans="2:117" outlineLevel="1" x14ac:dyDescent="0.2">
      <c r="B4318" s="26">
        <v>1</v>
      </c>
      <c r="C4318" s="27" t="s">
        <v>2923</v>
      </c>
      <c r="D4318" s="27"/>
      <c r="E4318" s="26" t="s">
        <v>49</v>
      </c>
      <c r="F4318" s="26" t="s">
        <v>49</v>
      </c>
      <c r="G4318" s="26">
        <v>24</v>
      </c>
      <c r="H4318" s="26">
        <v>24</v>
      </c>
      <c r="I4318" s="25"/>
      <c r="J4318" s="25">
        <v>21260</v>
      </c>
      <c r="K4318" s="25"/>
      <c r="L4318" s="25"/>
      <c r="M4318" s="25">
        <v>21260</v>
      </c>
      <c r="N4318" s="25"/>
      <c r="O4318" s="25">
        <v>23960</v>
      </c>
      <c r="P4318" s="25">
        <v>25760</v>
      </c>
      <c r="Q4318" s="25">
        <v>23960</v>
      </c>
      <c r="R4318" s="25"/>
      <c r="T4318" s="19" t="s">
        <v>2924</v>
      </c>
      <c r="CR4318" s="18" t="s">
        <v>3016</v>
      </c>
      <c r="CS4318" s="18" t="s">
        <v>2923</v>
      </c>
      <c r="CU4318" s="18">
        <v>0</v>
      </c>
    </row>
    <row r="4319" spans="2:117" outlineLevel="1" x14ac:dyDescent="0.2">
      <c r="B4319" s="37">
        <v>2</v>
      </c>
      <c r="C4319" s="38" t="s">
        <v>2947</v>
      </c>
      <c r="D4319" s="38"/>
      <c r="E4319" s="37" t="s">
        <v>49</v>
      </c>
      <c r="F4319" s="37" t="s">
        <v>49</v>
      </c>
      <c r="G4319" s="37">
        <v>32</v>
      </c>
      <c r="H4319" s="37">
        <v>32</v>
      </c>
      <c r="I4319" s="36"/>
      <c r="J4319" s="36">
        <v>21260</v>
      </c>
      <c r="K4319" s="36"/>
      <c r="L4319" s="36"/>
      <c r="M4319" s="36">
        <v>21260</v>
      </c>
      <c r="N4319" s="36"/>
      <c r="O4319" s="36">
        <v>23960</v>
      </c>
      <c r="P4319" s="36">
        <v>25760</v>
      </c>
      <c r="Q4319" s="36">
        <v>23960</v>
      </c>
      <c r="R4319" s="36"/>
      <c r="T4319" s="19" t="s">
        <v>2948</v>
      </c>
      <c r="CR4319" s="18" t="s">
        <v>3016</v>
      </c>
      <c r="CS4319" s="18" t="s">
        <v>2947</v>
      </c>
      <c r="CU4319" s="18">
        <v>0</v>
      </c>
      <c r="DC4319" s="18">
        <v>28990</v>
      </c>
      <c r="DH4319" s="18">
        <v>21740</v>
      </c>
      <c r="DI4319" s="18">
        <v>33990</v>
      </c>
      <c r="DJ4319" s="18">
        <v>36390</v>
      </c>
      <c r="DM4319" s="18">
        <v>25490</v>
      </c>
    </row>
    <row r="4320" spans="2:117" outlineLevel="1" x14ac:dyDescent="0.2">
      <c r="B4320" s="23">
        <v>3</v>
      </c>
      <c r="C4320" s="24" t="s">
        <v>3873</v>
      </c>
      <c r="D4320" s="24"/>
      <c r="E4320" s="23" t="s">
        <v>49</v>
      </c>
      <c r="F4320" s="23" t="s">
        <v>49</v>
      </c>
      <c r="G4320" s="23">
        <v>16</v>
      </c>
      <c r="H4320" s="23">
        <v>16</v>
      </c>
      <c r="I4320" s="22"/>
      <c r="J4320" s="22">
        <v>21270</v>
      </c>
      <c r="K4320" s="22"/>
      <c r="L4320" s="22"/>
      <c r="M4320" s="22">
        <v>21270</v>
      </c>
      <c r="N4320" s="22"/>
      <c r="O4320" s="22">
        <v>23970</v>
      </c>
      <c r="P4320" s="22">
        <v>25770</v>
      </c>
      <c r="Q4320" s="22">
        <v>23970</v>
      </c>
      <c r="R4320" s="22"/>
      <c r="T4320" s="19" t="s">
        <v>3874</v>
      </c>
      <c r="CR4320" s="18" t="s">
        <v>3016</v>
      </c>
      <c r="CS4320" s="18" t="s">
        <v>3873</v>
      </c>
      <c r="CU4320" s="18">
        <v>0</v>
      </c>
      <c r="DC4320" s="18">
        <v>17990</v>
      </c>
      <c r="DH4320" s="18">
        <v>13490</v>
      </c>
      <c r="DI4320" s="18">
        <v>19990</v>
      </c>
      <c r="DJ4320" s="18">
        <v>21190</v>
      </c>
      <c r="DM4320" s="18">
        <v>14990</v>
      </c>
    </row>
    <row r="4321" spans="2:117" s="28" customFormat="1" x14ac:dyDescent="0.2">
      <c r="B4321" s="35" t="s">
        <v>4694</v>
      </c>
      <c r="C4321" s="34"/>
      <c r="D4321" s="34"/>
      <c r="E4321" s="33"/>
      <c r="F4321" s="32"/>
      <c r="G4321" s="32">
        <v>72</v>
      </c>
      <c r="H4321" s="32">
        <v>72</v>
      </c>
      <c r="I4321" s="31"/>
      <c r="J4321" s="31">
        <v>58390</v>
      </c>
      <c r="K4321" s="31"/>
      <c r="L4321" s="31"/>
      <c r="M4321" s="31">
        <v>58390</v>
      </c>
      <c r="N4321" s="31">
        <v>39690</v>
      </c>
      <c r="O4321" s="31">
        <v>67390</v>
      </c>
      <c r="P4321" s="31">
        <v>72790</v>
      </c>
      <c r="Q4321" s="31">
        <v>67390</v>
      </c>
      <c r="R4321" s="31">
        <v>45690</v>
      </c>
      <c r="T4321" s="30" t="s">
        <v>4360</v>
      </c>
      <c r="W4321" s="28">
        <f>SUM($G$4322:$G$4324)</f>
        <v>72</v>
      </c>
      <c r="X4321" s="28">
        <f>SUM($H$4322:$H$4324)</f>
        <v>72</v>
      </c>
      <c r="Y4321" s="28" t="e">
        <f>SUM(#REF!)</f>
        <v>#REF!</v>
      </c>
      <c r="Z4321" s="28" t="e">
        <f>SUM(#REF!)</f>
        <v>#REF!</v>
      </c>
      <c r="AA4321" s="29">
        <f>SUM($I$4322:$I$4324)</f>
        <v>0</v>
      </c>
      <c r="AB4321" s="29">
        <f>SUM($J$4322:$J$4324)</f>
        <v>58390</v>
      </c>
      <c r="AC4321" s="29">
        <f>SUM($K$4322:$K$4324)</f>
        <v>0</v>
      </c>
      <c r="AD4321" s="29">
        <f>SUM($L$4322:$L$4324)</f>
        <v>0</v>
      </c>
      <c r="AE4321" s="29">
        <f>SUM($M$4322:$M$4324)</f>
        <v>58390</v>
      </c>
      <c r="AF4321" s="29" t="e">
        <f>SUM(#REF!)</f>
        <v>#REF!</v>
      </c>
      <c r="AG4321" s="29">
        <f>SUM($N$4322:$N$4324)</f>
        <v>39690</v>
      </c>
      <c r="AH4321" s="29">
        <f>SUM($O$4322:$O$4324)</f>
        <v>67390</v>
      </c>
      <c r="AI4321" s="29">
        <f>SUM($P$4322:$P$4324)</f>
        <v>72790</v>
      </c>
      <c r="AJ4321" s="29">
        <f>SUM($Q$4322:$Q$4324)</f>
        <v>67390</v>
      </c>
      <c r="AK4321" s="29" t="e">
        <f>SUM(#REF!)</f>
        <v>#REF!</v>
      </c>
      <c r="AL4321" s="29">
        <f>SUM($R$4322:$R$4324)</f>
        <v>45690</v>
      </c>
      <c r="DC4321" s="28">
        <f>SUM($DC$4322:$DC$4324)</f>
        <v>64970</v>
      </c>
      <c r="DE4321" s="28">
        <f>SUM($DE$4322:$DE$4324)</f>
        <v>0</v>
      </c>
      <c r="DF4321" s="28">
        <f>SUM($DF$4322:$DF$4324)</f>
        <v>0</v>
      </c>
      <c r="DG4321" s="28">
        <f>SUM($DG$4322:$DG$4324)</f>
        <v>0</v>
      </c>
      <c r="DH4321" s="28">
        <f>SUM($DH$4322:$DH$4324)</f>
        <v>49620</v>
      </c>
      <c r="DI4321" s="28">
        <f>SUM($DI$4322:$DI$4324)</f>
        <v>74970</v>
      </c>
      <c r="DJ4321" s="28">
        <f>SUM($DJ$4322:$DJ$4324)</f>
        <v>80370</v>
      </c>
      <c r="DK4321" s="28">
        <f>SUM($DK$4322:$DK$4324)</f>
        <v>0</v>
      </c>
      <c r="DL4321" s="28">
        <f>SUM($DL$4322:$DL$4324)</f>
        <v>0</v>
      </c>
      <c r="DM4321" s="28">
        <f>SUM($DM$4322:$DM$4324)</f>
        <v>57220</v>
      </c>
    </row>
    <row r="4322" spans="2:117" outlineLevel="1" x14ac:dyDescent="0.2">
      <c r="B4322" s="26">
        <v>1</v>
      </c>
      <c r="C4322" s="27" t="s">
        <v>4656</v>
      </c>
      <c r="D4322" s="27" t="s">
        <v>2925</v>
      </c>
      <c r="E4322" s="26" t="s">
        <v>49</v>
      </c>
      <c r="F4322" s="26" t="s">
        <v>49</v>
      </c>
      <c r="G4322" s="26">
        <v>24</v>
      </c>
      <c r="H4322" s="26">
        <v>24</v>
      </c>
      <c r="I4322" s="25"/>
      <c r="J4322" s="25">
        <v>19760</v>
      </c>
      <c r="K4322" s="25"/>
      <c r="L4322" s="25"/>
      <c r="M4322" s="25">
        <v>19760</v>
      </c>
      <c r="N4322" s="25">
        <v>13190</v>
      </c>
      <c r="O4322" s="25">
        <v>22460</v>
      </c>
      <c r="P4322" s="25">
        <v>24260</v>
      </c>
      <c r="Q4322" s="25">
        <v>22460</v>
      </c>
      <c r="R4322" s="25">
        <v>14960</v>
      </c>
      <c r="T4322" s="19" t="s">
        <v>4655</v>
      </c>
      <c r="CR4322" s="18" t="s">
        <v>4694</v>
      </c>
      <c r="CS4322" s="18" t="s">
        <v>4656</v>
      </c>
      <c r="CU4322" s="18">
        <v>0</v>
      </c>
      <c r="DC4322" s="18">
        <v>21990</v>
      </c>
      <c r="DH4322" s="18">
        <v>16490</v>
      </c>
      <c r="DI4322" s="18">
        <v>24990</v>
      </c>
      <c r="DJ4322" s="18">
        <v>26790</v>
      </c>
      <c r="DM4322" s="18">
        <v>18740</v>
      </c>
    </row>
    <row r="4323" spans="2:117" outlineLevel="1" x14ac:dyDescent="0.2">
      <c r="B4323" s="37">
        <v>2</v>
      </c>
      <c r="C4323" s="38" t="s">
        <v>4667</v>
      </c>
      <c r="D4323" s="38" t="s">
        <v>2949</v>
      </c>
      <c r="E4323" s="37" t="s">
        <v>49</v>
      </c>
      <c r="F4323" s="37" t="s">
        <v>49</v>
      </c>
      <c r="G4323" s="37">
        <v>32</v>
      </c>
      <c r="H4323" s="37">
        <v>32</v>
      </c>
      <c r="I4323" s="36"/>
      <c r="J4323" s="36">
        <v>22450</v>
      </c>
      <c r="K4323" s="36"/>
      <c r="L4323" s="36"/>
      <c r="M4323" s="36">
        <v>22450</v>
      </c>
      <c r="N4323" s="36">
        <v>14980</v>
      </c>
      <c r="O4323" s="36">
        <v>26950</v>
      </c>
      <c r="P4323" s="36">
        <v>29330</v>
      </c>
      <c r="Q4323" s="36">
        <v>26950</v>
      </c>
      <c r="R4323" s="36">
        <v>17950</v>
      </c>
      <c r="T4323" s="19" t="s">
        <v>5834</v>
      </c>
      <c r="CR4323" s="18" t="s">
        <v>4694</v>
      </c>
      <c r="CS4323" s="18" t="s">
        <v>4667</v>
      </c>
      <c r="CU4323" s="18">
        <v>0</v>
      </c>
      <c r="DC4323" s="18">
        <v>24990</v>
      </c>
      <c r="DH4323" s="18">
        <v>18740</v>
      </c>
      <c r="DI4323" s="18">
        <v>29990</v>
      </c>
      <c r="DJ4323" s="18">
        <v>32390</v>
      </c>
      <c r="DM4323" s="18">
        <v>22490</v>
      </c>
    </row>
    <row r="4324" spans="2:117" outlineLevel="1" x14ac:dyDescent="0.2">
      <c r="B4324" s="23">
        <v>3</v>
      </c>
      <c r="C4324" s="24" t="s">
        <v>4869</v>
      </c>
      <c r="D4324" s="24" t="s">
        <v>3875</v>
      </c>
      <c r="E4324" s="23" t="s">
        <v>49</v>
      </c>
      <c r="F4324" s="23" t="s">
        <v>49</v>
      </c>
      <c r="G4324" s="23">
        <v>16</v>
      </c>
      <c r="H4324" s="23">
        <v>16</v>
      </c>
      <c r="I4324" s="22"/>
      <c r="J4324" s="22">
        <v>16180</v>
      </c>
      <c r="K4324" s="22"/>
      <c r="L4324" s="22"/>
      <c r="M4324" s="22">
        <v>16180</v>
      </c>
      <c r="N4324" s="22">
        <v>11520</v>
      </c>
      <c r="O4324" s="22">
        <v>17980</v>
      </c>
      <c r="P4324" s="22">
        <v>19200</v>
      </c>
      <c r="Q4324" s="22">
        <v>17980</v>
      </c>
      <c r="R4324" s="22">
        <v>12780</v>
      </c>
      <c r="T4324" s="19" t="s">
        <v>3874</v>
      </c>
      <c r="CR4324" s="18" t="s">
        <v>4694</v>
      </c>
      <c r="CS4324" s="18" t="s">
        <v>4869</v>
      </c>
      <c r="CU4324" s="18">
        <v>0</v>
      </c>
      <c r="DC4324" s="18">
        <v>17990</v>
      </c>
      <c r="DH4324" s="18">
        <v>14390</v>
      </c>
      <c r="DI4324" s="18">
        <v>19990</v>
      </c>
      <c r="DJ4324" s="18">
        <v>21190</v>
      </c>
      <c r="DM4324" s="18">
        <v>15990</v>
      </c>
    </row>
    <row r="4325" spans="2:117" s="28" customFormat="1" x14ac:dyDescent="0.2">
      <c r="B4325" s="35" t="s">
        <v>3876</v>
      </c>
      <c r="C4325" s="34"/>
      <c r="D4325" s="34"/>
      <c r="E4325" s="33"/>
      <c r="F4325" s="32"/>
      <c r="G4325" s="32">
        <v>48</v>
      </c>
      <c r="H4325" s="32">
        <v>48</v>
      </c>
      <c r="I4325" s="31"/>
      <c r="J4325" s="31">
        <v>42190</v>
      </c>
      <c r="K4325" s="31"/>
      <c r="L4325" s="31"/>
      <c r="M4325" s="31">
        <v>42190</v>
      </c>
      <c r="N4325" s="31"/>
      <c r="O4325" s="31">
        <v>48490</v>
      </c>
      <c r="P4325" s="31">
        <v>52090</v>
      </c>
      <c r="Q4325" s="31">
        <v>48490</v>
      </c>
      <c r="R4325" s="31"/>
      <c r="T4325" s="30" t="s">
        <v>4361</v>
      </c>
      <c r="W4325" s="28">
        <f>SUM($G$4326:$G$4327)</f>
        <v>48</v>
      </c>
      <c r="X4325" s="28">
        <f>SUM($H$4326:$H$4327)</f>
        <v>48</v>
      </c>
      <c r="Y4325" s="28" t="e">
        <f>SUM(#REF!)</f>
        <v>#REF!</v>
      </c>
      <c r="Z4325" s="28" t="e">
        <f>SUM(#REF!)</f>
        <v>#REF!</v>
      </c>
      <c r="AA4325" s="29">
        <f>SUM($I$4326:$I$4327)</f>
        <v>0</v>
      </c>
      <c r="AB4325" s="29">
        <f>SUM($J$4326:$J$4327)</f>
        <v>42190</v>
      </c>
      <c r="AC4325" s="29">
        <f>SUM($K$4326:$K$4327)</f>
        <v>0</v>
      </c>
      <c r="AD4325" s="29">
        <f>SUM($L$4326:$L$4327)</f>
        <v>0</v>
      </c>
      <c r="AE4325" s="29">
        <f>SUM($M$4326:$M$4327)</f>
        <v>42190</v>
      </c>
      <c r="AF4325" s="29" t="e">
        <f>SUM(#REF!)</f>
        <v>#REF!</v>
      </c>
      <c r="AG4325" s="29">
        <f>SUM($N$4326:$N$4327)</f>
        <v>0</v>
      </c>
      <c r="AH4325" s="29">
        <f>SUM($O$4326:$O$4327)</f>
        <v>48490</v>
      </c>
      <c r="AI4325" s="29">
        <f>SUM($P$4326:$P$4327)</f>
        <v>52090</v>
      </c>
      <c r="AJ4325" s="29">
        <f>SUM($Q$4326:$Q$4327)</f>
        <v>48490</v>
      </c>
      <c r="AK4325" s="29" t="e">
        <f>SUM(#REF!)</f>
        <v>#REF!</v>
      </c>
      <c r="AL4325" s="29">
        <f>SUM($R$4326:$R$4327)</f>
        <v>0</v>
      </c>
      <c r="DC4325" s="28">
        <f>SUM($DC$4326:$DC$4327)</f>
        <v>46980</v>
      </c>
      <c r="DE4325" s="28">
        <f>SUM($DE$4326:$DE$4327)</f>
        <v>0</v>
      </c>
      <c r="DF4325" s="28">
        <f>SUM($DF$4326:$DF$4327)</f>
        <v>0</v>
      </c>
      <c r="DG4325" s="28">
        <f>SUM($DG$4326:$DG$4327)</f>
        <v>0</v>
      </c>
      <c r="DH4325" s="28">
        <f>SUM($DH$4326:$DH$4327)</f>
        <v>35230</v>
      </c>
      <c r="DI4325" s="28">
        <f>SUM($DI$4326:$DI$4327)</f>
        <v>53980</v>
      </c>
      <c r="DJ4325" s="28">
        <f>SUM($DJ$4326:$DJ$4327)</f>
        <v>57580</v>
      </c>
      <c r="DK4325" s="28">
        <f>SUM($DK$4326:$DK$4327)</f>
        <v>0</v>
      </c>
      <c r="DL4325" s="28">
        <f>SUM($DL$4326:$DL$4327)</f>
        <v>0</v>
      </c>
      <c r="DM4325" s="28">
        <f>SUM($DM$4326:$DM$4327)</f>
        <v>40480</v>
      </c>
    </row>
    <row r="4326" spans="2:117" outlineLevel="1" x14ac:dyDescent="0.2">
      <c r="B4326" s="26">
        <v>1</v>
      </c>
      <c r="C4326" s="27" t="s">
        <v>2947</v>
      </c>
      <c r="D4326" s="27"/>
      <c r="E4326" s="26" t="s">
        <v>49</v>
      </c>
      <c r="F4326" s="26" t="s">
        <v>49</v>
      </c>
      <c r="G4326" s="26">
        <v>32</v>
      </c>
      <c r="H4326" s="26">
        <v>32</v>
      </c>
      <c r="I4326" s="25"/>
      <c r="J4326" s="25">
        <v>26030</v>
      </c>
      <c r="K4326" s="25"/>
      <c r="L4326" s="25"/>
      <c r="M4326" s="25">
        <v>26030</v>
      </c>
      <c r="N4326" s="25"/>
      <c r="O4326" s="25">
        <v>30530</v>
      </c>
      <c r="P4326" s="25">
        <v>32920</v>
      </c>
      <c r="Q4326" s="25">
        <v>30530</v>
      </c>
      <c r="R4326" s="25"/>
      <c r="T4326" s="19" t="s">
        <v>2948</v>
      </c>
      <c r="CR4326" s="18" t="s">
        <v>3876</v>
      </c>
      <c r="CS4326" s="18" t="s">
        <v>2947</v>
      </c>
      <c r="CU4326" s="18">
        <v>0</v>
      </c>
      <c r="DC4326" s="18">
        <v>28990</v>
      </c>
      <c r="DH4326" s="18">
        <v>21740</v>
      </c>
      <c r="DI4326" s="18">
        <v>33990</v>
      </c>
      <c r="DJ4326" s="18">
        <v>36390</v>
      </c>
      <c r="DM4326" s="18">
        <v>25490</v>
      </c>
    </row>
    <row r="4327" spans="2:117" outlineLevel="1" x14ac:dyDescent="0.2">
      <c r="B4327" s="23">
        <v>2</v>
      </c>
      <c r="C4327" s="24" t="s">
        <v>3873</v>
      </c>
      <c r="D4327" s="24"/>
      <c r="E4327" s="23" t="s">
        <v>49</v>
      </c>
      <c r="F4327" s="23" t="s">
        <v>49</v>
      </c>
      <c r="G4327" s="23">
        <v>16</v>
      </c>
      <c r="H4327" s="23">
        <v>16</v>
      </c>
      <c r="I4327" s="22"/>
      <c r="J4327" s="22">
        <v>16160</v>
      </c>
      <c r="K4327" s="22"/>
      <c r="L4327" s="22"/>
      <c r="M4327" s="22">
        <v>16160</v>
      </c>
      <c r="N4327" s="22"/>
      <c r="O4327" s="22">
        <v>17960</v>
      </c>
      <c r="P4327" s="22">
        <v>19170</v>
      </c>
      <c r="Q4327" s="22">
        <v>17960</v>
      </c>
      <c r="R4327" s="22"/>
      <c r="T4327" s="19" t="s">
        <v>3874</v>
      </c>
      <c r="CR4327" s="18" t="s">
        <v>3876</v>
      </c>
      <c r="CS4327" s="18" t="s">
        <v>3873</v>
      </c>
      <c r="CU4327" s="18">
        <v>0</v>
      </c>
      <c r="DC4327" s="18">
        <v>17990</v>
      </c>
      <c r="DH4327" s="18">
        <v>13490</v>
      </c>
      <c r="DI4327" s="18">
        <v>19990</v>
      </c>
      <c r="DJ4327" s="18">
        <v>21190</v>
      </c>
      <c r="DM4327" s="18">
        <v>14990</v>
      </c>
    </row>
    <row r="4328" spans="2:117" s="28" customFormat="1" x14ac:dyDescent="0.2">
      <c r="B4328" s="35" t="s">
        <v>4751</v>
      </c>
      <c r="C4328" s="34"/>
      <c r="D4328" s="34"/>
      <c r="E4328" s="33"/>
      <c r="F4328" s="32"/>
      <c r="G4328" s="32">
        <v>48</v>
      </c>
      <c r="H4328" s="32">
        <v>48</v>
      </c>
      <c r="I4328" s="31"/>
      <c r="J4328" s="31">
        <v>38590</v>
      </c>
      <c r="K4328" s="31"/>
      <c r="L4328" s="31"/>
      <c r="M4328" s="31">
        <v>38590</v>
      </c>
      <c r="N4328" s="31">
        <v>26490</v>
      </c>
      <c r="O4328" s="31">
        <v>44890</v>
      </c>
      <c r="P4328" s="31">
        <v>48490</v>
      </c>
      <c r="Q4328" s="31">
        <v>44890</v>
      </c>
      <c r="R4328" s="31">
        <v>30690</v>
      </c>
      <c r="T4328" s="30" t="s">
        <v>4361</v>
      </c>
      <c r="W4328" s="28">
        <f>SUM($G$4329:$G$4330)</f>
        <v>48</v>
      </c>
      <c r="X4328" s="28">
        <f>SUM($H$4329:$H$4330)</f>
        <v>48</v>
      </c>
      <c r="Y4328" s="28" t="e">
        <f>SUM(#REF!)</f>
        <v>#REF!</v>
      </c>
      <c r="Z4328" s="28" t="e">
        <f>SUM(#REF!)</f>
        <v>#REF!</v>
      </c>
      <c r="AA4328" s="29">
        <f>SUM($I$4329:$I$4330)</f>
        <v>0</v>
      </c>
      <c r="AB4328" s="29">
        <f>SUM($J$4329:$J$4330)</f>
        <v>38590</v>
      </c>
      <c r="AC4328" s="29">
        <f>SUM($K$4329:$K$4330)</f>
        <v>0</v>
      </c>
      <c r="AD4328" s="29">
        <f>SUM($L$4329:$L$4330)</f>
        <v>0</v>
      </c>
      <c r="AE4328" s="29">
        <f>SUM($M$4329:$M$4330)</f>
        <v>38590</v>
      </c>
      <c r="AF4328" s="29" t="e">
        <f>SUM(#REF!)</f>
        <v>#REF!</v>
      </c>
      <c r="AG4328" s="29">
        <f>SUM($N$4329:$N$4330)</f>
        <v>26490</v>
      </c>
      <c r="AH4328" s="29">
        <f>SUM($O$4329:$O$4330)</f>
        <v>44890</v>
      </c>
      <c r="AI4328" s="29">
        <f>SUM($P$4329:$P$4330)</f>
        <v>48490</v>
      </c>
      <c r="AJ4328" s="29">
        <f>SUM($Q$4329:$Q$4330)</f>
        <v>44890</v>
      </c>
      <c r="AK4328" s="29" t="e">
        <f>SUM(#REF!)</f>
        <v>#REF!</v>
      </c>
      <c r="AL4328" s="29">
        <f>SUM($R$4329:$R$4330)</f>
        <v>30690</v>
      </c>
      <c r="DC4328" s="28">
        <f>SUM($DC$4329:$DC$4330)</f>
        <v>42980</v>
      </c>
      <c r="DE4328" s="28">
        <f>SUM($DE$4329:$DE$4330)</f>
        <v>0</v>
      </c>
      <c r="DF4328" s="28">
        <f>SUM($DF$4329:$DF$4330)</f>
        <v>0</v>
      </c>
      <c r="DG4328" s="28">
        <f>SUM($DG$4329:$DG$4330)</f>
        <v>0</v>
      </c>
      <c r="DH4328" s="28">
        <f>SUM($DH$4329:$DH$4330)</f>
        <v>33130</v>
      </c>
      <c r="DI4328" s="28">
        <f>SUM($DI$4329:$DI$4330)</f>
        <v>49980</v>
      </c>
      <c r="DJ4328" s="28">
        <f>SUM($DJ$4329:$DJ$4330)</f>
        <v>53580</v>
      </c>
      <c r="DK4328" s="28">
        <f>SUM($DK$4329:$DK$4330)</f>
        <v>0</v>
      </c>
      <c r="DL4328" s="28">
        <f>SUM($DL$4329:$DL$4330)</f>
        <v>0</v>
      </c>
      <c r="DM4328" s="28">
        <f>SUM($DM$4329:$DM$4330)</f>
        <v>38480</v>
      </c>
    </row>
    <row r="4329" spans="2:117" outlineLevel="1" x14ac:dyDescent="0.2">
      <c r="B4329" s="26">
        <v>1</v>
      </c>
      <c r="C4329" s="27" t="s">
        <v>4667</v>
      </c>
      <c r="D4329" s="27" t="s">
        <v>2949</v>
      </c>
      <c r="E4329" s="26" t="s">
        <v>49</v>
      </c>
      <c r="F4329" s="26" t="s">
        <v>49</v>
      </c>
      <c r="G4329" s="26">
        <v>32</v>
      </c>
      <c r="H4329" s="26">
        <v>32</v>
      </c>
      <c r="I4329" s="25"/>
      <c r="J4329" s="25">
        <v>22430</v>
      </c>
      <c r="K4329" s="25"/>
      <c r="L4329" s="25"/>
      <c r="M4329" s="25">
        <v>22430</v>
      </c>
      <c r="N4329" s="25">
        <v>14980</v>
      </c>
      <c r="O4329" s="25">
        <v>26930</v>
      </c>
      <c r="P4329" s="25">
        <v>29310</v>
      </c>
      <c r="Q4329" s="25">
        <v>26930</v>
      </c>
      <c r="R4329" s="25">
        <v>17930</v>
      </c>
      <c r="T4329" s="19" t="s">
        <v>5834</v>
      </c>
      <c r="CR4329" s="18" t="s">
        <v>4751</v>
      </c>
      <c r="CS4329" s="18" t="s">
        <v>4667</v>
      </c>
      <c r="CU4329" s="18">
        <v>0</v>
      </c>
      <c r="DC4329" s="18">
        <v>24990</v>
      </c>
      <c r="DH4329" s="18">
        <v>18740</v>
      </c>
      <c r="DI4329" s="18">
        <v>29990</v>
      </c>
      <c r="DJ4329" s="18">
        <v>32390</v>
      </c>
      <c r="DM4329" s="18">
        <v>22490</v>
      </c>
    </row>
    <row r="4330" spans="2:117" outlineLevel="1" x14ac:dyDescent="0.2">
      <c r="B4330" s="23">
        <v>2</v>
      </c>
      <c r="C4330" s="24" t="s">
        <v>4869</v>
      </c>
      <c r="D4330" s="24" t="s">
        <v>3875</v>
      </c>
      <c r="E4330" s="23" t="s">
        <v>49</v>
      </c>
      <c r="F4330" s="23" t="s">
        <v>49</v>
      </c>
      <c r="G4330" s="23">
        <v>16</v>
      </c>
      <c r="H4330" s="23">
        <v>16</v>
      </c>
      <c r="I4330" s="22"/>
      <c r="J4330" s="22">
        <v>16160</v>
      </c>
      <c r="K4330" s="22"/>
      <c r="L4330" s="22"/>
      <c r="M4330" s="22">
        <v>16160</v>
      </c>
      <c r="N4330" s="22">
        <v>11510</v>
      </c>
      <c r="O4330" s="22">
        <v>17960</v>
      </c>
      <c r="P4330" s="22">
        <v>19180</v>
      </c>
      <c r="Q4330" s="22">
        <v>17960</v>
      </c>
      <c r="R4330" s="22">
        <v>12760</v>
      </c>
      <c r="T4330" s="19" t="s">
        <v>3874</v>
      </c>
      <c r="CR4330" s="18" t="s">
        <v>4751</v>
      </c>
      <c r="CS4330" s="18" t="s">
        <v>4869</v>
      </c>
      <c r="CU4330" s="18">
        <v>0</v>
      </c>
      <c r="DC4330" s="18">
        <v>17990</v>
      </c>
      <c r="DH4330" s="18">
        <v>14390</v>
      </c>
      <c r="DI4330" s="18">
        <v>19990</v>
      </c>
      <c r="DJ4330" s="18">
        <v>21190</v>
      </c>
      <c r="DM4330" s="18">
        <v>15990</v>
      </c>
    </row>
    <row r="4331" spans="2:117" s="28" customFormat="1" x14ac:dyDescent="0.2">
      <c r="B4331" s="35" t="s">
        <v>1226</v>
      </c>
      <c r="C4331" s="34"/>
      <c r="D4331" s="34"/>
      <c r="E4331" s="33"/>
      <c r="F4331" s="32"/>
      <c r="G4331" s="32">
        <v>16</v>
      </c>
      <c r="H4331" s="32">
        <v>16</v>
      </c>
      <c r="I4331" s="31"/>
      <c r="J4331" s="31">
        <v>25090</v>
      </c>
      <c r="K4331" s="31"/>
      <c r="L4331" s="31"/>
      <c r="M4331" s="31">
        <v>25090</v>
      </c>
      <c r="N4331" s="31">
        <v>16690</v>
      </c>
      <c r="O4331" s="31">
        <v>31390</v>
      </c>
      <c r="P4331" s="31">
        <v>32590</v>
      </c>
      <c r="Q4331" s="31">
        <v>29590</v>
      </c>
      <c r="R4331" s="31">
        <v>20890</v>
      </c>
      <c r="T4331" s="30" t="s">
        <v>4362</v>
      </c>
      <c r="W4331" s="28">
        <f>SUM($G$4332:$G$4333)</f>
        <v>16</v>
      </c>
      <c r="X4331" s="28">
        <f>SUM($H$4332:$H$4333)</f>
        <v>16</v>
      </c>
      <c r="Y4331" s="28" t="e">
        <f>SUM(#REF!)</f>
        <v>#REF!</v>
      </c>
      <c r="Z4331" s="28" t="e">
        <f>SUM(#REF!)</f>
        <v>#REF!</v>
      </c>
      <c r="AA4331" s="29">
        <f>SUM($I$4332:$I$4333)</f>
        <v>0</v>
      </c>
      <c r="AB4331" s="29">
        <f>SUM($J$4332:$J$4333)</f>
        <v>25090</v>
      </c>
      <c r="AC4331" s="29">
        <f>SUM($K$4332:$K$4333)</f>
        <v>0</v>
      </c>
      <c r="AD4331" s="29">
        <f>SUM($L$4332:$L$4333)</f>
        <v>0</v>
      </c>
      <c r="AE4331" s="29">
        <f>SUM($M$4332:$M$4333)</f>
        <v>25090</v>
      </c>
      <c r="AF4331" s="29" t="e">
        <f>SUM(#REF!)</f>
        <v>#REF!</v>
      </c>
      <c r="AG4331" s="29">
        <f>SUM($N$4332:$N$4333)</f>
        <v>16690</v>
      </c>
      <c r="AH4331" s="29">
        <f>SUM($O$4332:$O$4333)</f>
        <v>31390</v>
      </c>
      <c r="AI4331" s="29">
        <f>SUM($P$4332:$P$4333)</f>
        <v>32590</v>
      </c>
      <c r="AJ4331" s="29">
        <f>SUM($Q$4332:$Q$4333)</f>
        <v>29590</v>
      </c>
      <c r="AK4331" s="29" t="e">
        <f>SUM(#REF!)</f>
        <v>#REF!</v>
      </c>
      <c r="AL4331" s="29">
        <f>SUM($R$4332:$R$4333)</f>
        <v>20890</v>
      </c>
      <c r="DC4331" s="28">
        <f>SUM($DC$4332:$DC$4333)</f>
        <v>27980</v>
      </c>
      <c r="DE4331" s="28">
        <f>SUM($DE$4332:$DE$4333)</f>
        <v>0</v>
      </c>
      <c r="DF4331" s="28">
        <f>SUM($DF$4332:$DF$4333)</f>
        <v>0</v>
      </c>
      <c r="DG4331" s="28">
        <f>SUM($DG$4332:$DG$4333)</f>
        <v>0</v>
      </c>
      <c r="DH4331" s="28">
        <f>SUM($DH$4332:$DH$4333)</f>
        <v>20980</v>
      </c>
      <c r="DI4331" s="28">
        <f>SUM($DI$4332:$DI$4333)</f>
        <v>34980</v>
      </c>
      <c r="DJ4331" s="28">
        <f>SUM($DJ$4332:$DJ$4333)</f>
        <v>34180</v>
      </c>
      <c r="DK4331" s="28">
        <f>SUM($DK$4332:$DK$4333)</f>
        <v>0</v>
      </c>
      <c r="DL4331" s="28">
        <f>SUM($DL$4332:$DL$4333)</f>
        <v>0</v>
      </c>
      <c r="DM4331" s="28">
        <f>SUM($DM$4332:$DM$4333)</f>
        <v>26230</v>
      </c>
    </row>
    <row r="4332" spans="2:117" outlineLevel="1" x14ac:dyDescent="0.2">
      <c r="B4332" s="26">
        <v>1</v>
      </c>
      <c r="C4332" s="27" t="s">
        <v>1216</v>
      </c>
      <c r="D4332" s="27" t="s">
        <v>1218</v>
      </c>
      <c r="E4332" s="26" t="s">
        <v>49</v>
      </c>
      <c r="F4332" s="26" t="s">
        <v>49</v>
      </c>
      <c r="G4332" s="26">
        <v>8</v>
      </c>
      <c r="H4332" s="26">
        <v>8</v>
      </c>
      <c r="I4332" s="25"/>
      <c r="J4332" s="25">
        <v>12540</v>
      </c>
      <c r="K4332" s="25"/>
      <c r="L4332" s="25"/>
      <c r="M4332" s="25">
        <v>12540</v>
      </c>
      <c r="N4332" s="25">
        <v>8340</v>
      </c>
      <c r="O4332" s="25">
        <v>14340</v>
      </c>
      <c r="P4332" s="25">
        <v>15810</v>
      </c>
      <c r="Q4332" s="25">
        <v>14340</v>
      </c>
      <c r="R4332" s="25">
        <v>9540</v>
      </c>
      <c r="T4332" s="19" t="s">
        <v>1217</v>
      </c>
      <c r="CR4332" s="18" t="s">
        <v>1226</v>
      </c>
      <c r="CS4332" s="18" t="s">
        <v>1216</v>
      </c>
      <c r="CU4332" s="18">
        <v>0</v>
      </c>
      <c r="DC4332" s="18">
        <v>13990</v>
      </c>
      <c r="DH4332" s="18">
        <v>10490</v>
      </c>
      <c r="DI4332" s="18">
        <v>15990</v>
      </c>
      <c r="DJ4332" s="18">
        <v>16590</v>
      </c>
      <c r="DM4332" s="18">
        <v>11990</v>
      </c>
    </row>
    <row r="4333" spans="2:117" outlineLevel="1" x14ac:dyDescent="0.2">
      <c r="B4333" s="23">
        <v>2</v>
      </c>
      <c r="C4333" s="24" t="s">
        <v>1219</v>
      </c>
      <c r="D4333" s="24" t="s">
        <v>1221</v>
      </c>
      <c r="E4333" s="23" t="s">
        <v>49</v>
      </c>
      <c r="F4333" s="23" t="s">
        <v>49</v>
      </c>
      <c r="G4333" s="23">
        <v>8</v>
      </c>
      <c r="H4333" s="23">
        <v>8</v>
      </c>
      <c r="I4333" s="22"/>
      <c r="J4333" s="22">
        <v>12550</v>
      </c>
      <c r="K4333" s="22"/>
      <c r="L4333" s="22"/>
      <c r="M4333" s="22">
        <v>12550</v>
      </c>
      <c r="N4333" s="22">
        <v>8350</v>
      </c>
      <c r="O4333" s="22">
        <v>17050</v>
      </c>
      <c r="P4333" s="22">
        <v>16780</v>
      </c>
      <c r="Q4333" s="22">
        <v>15250</v>
      </c>
      <c r="R4333" s="22">
        <v>11350</v>
      </c>
      <c r="T4333" s="19" t="s">
        <v>1220</v>
      </c>
      <c r="CR4333" s="18" t="s">
        <v>1226</v>
      </c>
      <c r="CS4333" s="18" t="s">
        <v>1219</v>
      </c>
      <c r="CU4333" s="18">
        <v>0</v>
      </c>
      <c r="DC4333" s="18">
        <v>13990</v>
      </c>
      <c r="DH4333" s="18">
        <v>10490</v>
      </c>
      <c r="DI4333" s="18">
        <v>18990</v>
      </c>
      <c r="DJ4333" s="18">
        <v>17590</v>
      </c>
      <c r="DM4333" s="18">
        <v>14240</v>
      </c>
    </row>
    <row r="4334" spans="2:117" s="28" customFormat="1" x14ac:dyDescent="0.2">
      <c r="B4334" s="35" t="s">
        <v>3779</v>
      </c>
      <c r="C4334" s="34"/>
      <c r="D4334" s="34"/>
      <c r="E4334" s="33"/>
      <c r="F4334" s="32"/>
      <c r="G4334" s="32">
        <v>120</v>
      </c>
      <c r="H4334" s="32">
        <v>120</v>
      </c>
      <c r="I4334" s="31"/>
      <c r="J4334" s="31">
        <v>143890</v>
      </c>
      <c r="K4334" s="31"/>
      <c r="L4334" s="31"/>
      <c r="M4334" s="31">
        <v>143890</v>
      </c>
      <c r="N4334" s="31"/>
      <c r="O4334" s="31">
        <v>165490</v>
      </c>
      <c r="P4334" s="31">
        <v>174490</v>
      </c>
      <c r="Q4334" s="31">
        <v>165490</v>
      </c>
      <c r="R4334" s="31"/>
      <c r="T4334" s="30" t="s">
        <v>4363</v>
      </c>
      <c r="W4334" s="28">
        <f>SUM($G$4335:$G$4338)</f>
        <v>120</v>
      </c>
      <c r="X4334" s="28">
        <f>SUM($H$4335:$H$4338)</f>
        <v>120</v>
      </c>
      <c r="Y4334" s="28" t="e">
        <f>SUM(#REF!)</f>
        <v>#REF!</v>
      </c>
      <c r="Z4334" s="28" t="e">
        <f>SUM(#REF!)</f>
        <v>#REF!</v>
      </c>
      <c r="AA4334" s="29">
        <f>SUM($I$4335:$I$4338)</f>
        <v>0</v>
      </c>
      <c r="AB4334" s="29">
        <f>SUM($J$4335:$J$4338)</f>
        <v>143890</v>
      </c>
      <c r="AC4334" s="29">
        <f>SUM($K$4335:$K$4338)</f>
        <v>0</v>
      </c>
      <c r="AD4334" s="29">
        <f>SUM($L$4335:$L$4338)</f>
        <v>0</v>
      </c>
      <c r="AE4334" s="29">
        <f>SUM($M$4335:$M$4338)</f>
        <v>143890</v>
      </c>
      <c r="AF4334" s="29" t="e">
        <f>SUM(#REF!)</f>
        <v>#REF!</v>
      </c>
      <c r="AG4334" s="29">
        <f>SUM($N$4335:$N$4338)</f>
        <v>0</v>
      </c>
      <c r="AH4334" s="29">
        <f>SUM($O$4335:$O$4338)</f>
        <v>165490</v>
      </c>
      <c r="AI4334" s="29">
        <f>SUM($P$4335:$P$4338)</f>
        <v>174490</v>
      </c>
      <c r="AJ4334" s="29">
        <f>SUM($Q$4335:$Q$4338)</f>
        <v>165490</v>
      </c>
      <c r="AK4334" s="29" t="e">
        <f>SUM(#REF!)</f>
        <v>#REF!</v>
      </c>
      <c r="AL4334" s="29">
        <f>SUM($R$4335:$R$4338)</f>
        <v>0</v>
      </c>
      <c r="DC4334" s="28">
        <f>SUM($DC$4335:$DC$4338)</f>
        <v>159960</v>
      </c>
      <c r="DE4334" s="28">
        <f>SUM($DE$4335:$DE$4338)</f>
        <v>0</v>
      </c>
      <c r="DF4334" s="28">
        <f>SUM($DF$4335:$DF$4338)</f>
        <v>0</v>
      </c>
      <c r="DG4334" s="28">
        <f>SUM($DG$4335:$DG$4338)</f>
        <v>0</v>
      </c>
      <c r="DH4334" s="28">
        <f>SUM($DH$4335:$DH$4338)</f>
        <v>67470</v>
      </c>
      <c r="DI4334" s="28">
        <f>SUM($DI$4335:$DI$4338)</f>
        <v>183960</v>
      </c>
      <c r="DJ4334" s="28">
        <f>SUM($DJ$4335:$DJ$4338)</f>
        <v>192960</v>
      </c>
      <c r="DK4334" s="28">
        <f>SUM($DK$4335:$DK$4338)</f>
        <v>0</v>
      </c>
      <c r="DL4334" s="28">
        <f>SUM($DL$4335:$DL$4338)</f>
        <v>0</v>
      </c>
      <c r="DM4334" s="28">
        <f>SUM($DM$4335:$DM$4338)</f>
        <v>80220</v>
      </c>
    </row>
    <row r="4335" spans="2:117" outlineLevel="1" x14ac:dyDescent="0.2">
      <c r="B4335" s="26">
        <v>1</v>
      </c>
      <c r="C4335" s="27" t="s">
        <v>3764</v>
      </c>
      <c r="D4335" s="27" t="s">
        <v>3766</v>
      </c>
      <c r="E4335" s="26" t="s">
        <v>49</v>
      </c>
      <c r="F4335" s="26" t="s">
        <v>49</v>
      </c>
      <c r="G4335" s="26">
        <v>40</v>
      </c>
      <c r="H4335" s="26">
        <v>40</v>
      </c>
      <c r="I4335" s="25"/>
      <c r="J4335" s="25">
        <v>34170</v>
      </c>
      <c r="K4335" s="25"/>
      <c r="L4335" s="25"/>
      <c r="M4335" s="25">
        <v>34170</v>
      </c>
      <c r="N4335" s="25"/>
      <c r="O4335" s="25">
        <v>44070</v>
      </c>
      <c r="P4335" s="25">
        <v>47010</v>
      </c>
      <c r="Q4335" s="25">
        <v>44070</v>
      </c>
      <c r="R4335" s="25"/>
      <c r="T4335" s="19" t="s">
        <v>3765</v>
      </c>
      <c r="CR4335" s="18" t="s">
        <v>3779</v>
      </c>
      <c r="CS4335" s="18" t="s">
        <v>3764</v>
      </c>
      <c r="CU4335" s="18">
        <v>0</v>
      </c>
      <c r="DC4335" s="18">
        <v>37990</v>
      </c>
      <c r="DH4335" s="18">
        <v>28490</v>
      </c>
      <c r="DI4335" s="18">
        <v>48990</v>
      </c>
      <c r="DJ4335" s="18">
        <v>51990</v>
      </c>
      <c r="DM4335" s="18">
        <v>36740</v>
      </c>
    </row>
    <row r="4336" spans="2:117" outlineLevel="1" x14ac:dyDescent="0.2">
      <c r="B4336" s="37">
        <v>2</v>
      </c>
      <c r="C4336" s="38" t="s">
        <v>3770</v>
      </c>
      <c r="D4336" s="38" t="s">
        <v>3772</v>
      </c>
      <c r="E4336" s="37" t="s">
        <v>49</v>
      </c>
      <c r="F4336" s="37" t="s">
        <v>49</v>
      </c>
      <c r="G4336" s="37">
        <v>16</v>
      </c>
      <c r="H4336" s="37">
        <v>16</v>
      </c>
      <c r="I4336" s="36"/>
      <c r="J4336" s="36">
        <v>23370</v>
      </c>
      <c r="K4336" s="36"/>
      <c r="L4336" s="36"/>
      <c r="M4336" s="36">
        <v>23370</v>
      </c>
      <c r="N4336" s="36"/>
      <c r="O4336" s="36">
        <v>26070</v>
      </c>
      <c r="P4336" s="36">
        <v>27300</v>
      </c>
      <c r="Q4336" s="36">
        <v>26070</v>
      </c>
      <c r="R4336" s="36"/>
      <c r="T4336" s="19" t="s">
        <v>3771</v>
      </c>
      <c r="CR4336" s="18" t="s">
        <v>3779</v>
      </c>
      <c r="CS4336" s="18" t="s">
        <v>3770</v>
      </c>
      <c r="CU4336" s="18">
        <v>0</v>
      </c>
      <c r="DC4336" s="18">
        <v>25990</v>
      </c>
      <c r="DH4336" s="18">
        <v>19490</v>
      </c>
      <c r="DI4336" s="18">
        <v>28990</v>
      </c>
      <c r="DJ4336" s="18">
        <v>30190</v>
      </c>
      <c r="DM4336" s="18">
        <v>21740</v>
      </c>
    </row>
    <row r="4337" spans="2:117" outlineLevel="1" x14ac:dyDescent="0.2">
      <c r="B4337" s="37">
        <v>3</v>
      </c>
      <c r="C4337" s="38" t="s">
        <v>3773</v>
      </c>
      <c r="D4337" s="38" t="s">
        <v>3775</v>
      </c>
      <c r="E4337" s="37" t="s">
        <v>49</v>
      </c>
      <c r="F4337" s="37" t="s">
        <v>49</v>
      </c>
      <c r="G4337" s="37">
        <v>16</v>
      </c>
      <c r="H4337" s="37">
        <v>16</v>
      </c>
      <c r="I4337" s="36"/>
      <c r="J4337" s="36">
        <v>23370</v>
      </c>
      <c r="K4337" s="36"/>
      <c r="L4337" s="36"/>
      <c r="M4337" s="36">
        <v>23370</v>
      </c>
      <c r="N4337" s="36"/>
      <c r="O4337" s="36">
        <v>26070</v>
      </c>
      <c r="P4337" s="36">
        <v>27300</v>
      </c>
      <c r="Q4337" s="36">
        <v>26070</v>
      </c>
      <c r="R4337" s="36"/>
      <c r="T4337" s="19" t="s">
        <v>3774</v>
      </c>
      <c r="CR4337" s="18" t="s">
        <v>3779</v>
      </c>
      <c r="CS4337" s="18" t="s">
        <v>3773</v>
      </c>
      <c r="CU4337" s="18">
        <v>0</v>
      </c>
      <c r="DC4337" s="18">
        <v>25990</v>
      </c>
      <c r="DH4337" s="18">
        <v>19490</v>
      </c>
      <c r="DI4337" s="18">
        <v>28990</v>
      </c>
      <c r="DJ4337" s="18">
        <v>30190</v>
      </c>
      <c r="DM4337" s="18">
        <v>21740</v>
      </c>
    </row>
    <row r="4338" spans="2:117" outlineLevel="1" x14ac:dyDescent="0.2">
      <c r="B4338" s="23">
        <v>4</v>
      </c>
      <c r="C4338" s="24" t="s">
        <v>3776</v>
      </c>
      <c r="D4338" s="24" t="s">
        <v>3778</v>
      </c>
      <c r="E4338" s="23" t="s">
        <v>49</v>
      </c>
      <c r="F4338" s="23" t="s">
        <v>49</v>
      </c>
      <c r="G4338" s="23">
        <v>48</v>
      </c>
      <c r="H4338" s="23">
        <v>48</v>
      </c>
      <c r="I4338" s="22"/>
      <c r="J4338" s="22">
        <v>62980</v>
      </c>
      <c r="K4338" s="22"/>
      <c r="L4338" s="22"/>
      <c r="M4338" s="22">
        <v>62980</v>
      </c>
      <c r="N4338" s="22"/>
      <c r="O4338" s="22">
        <v>69280</v>
      </c>
      <c r="P4338" s="22">
        <v>72880</v>
      </c>
      <c r="Q4338" s="22">
        <v>69280</v>
      </c>
      <c r="R4338" s="22"/>
      <c r="T4338" s="19" t="s">
        <v>3777</v>
      </c>
      <c r="CR4338" s="18" t="s">
        <v>3779</v>
      </c>
      <c r="CS4338" s="18" t="s">
        <v>3776</v>
      </c>
      <c r="CU4338" s="18">
        <v>0</v>
      </c>
      <c r="DC4338" s="18">
        <v>69990</v>
      </c>
      <c r="DI4338" s="18">
        <v>76990</v>
      </c>
      <c r="DJ4338" s="18">
        <v>80590</v>
      </c>
    </row>
    <row r="4339" spans="2:117" s="28" customFormat="1" x14ac:dyDescent="0.2">
      <c r="B4339" s="35" t="s">
        <v>3760</v>
      </c>
      <c r="C4339" s="34"/>
      <c r="D4339" s="34"/>
      <c r="E4339" s="33"/>
      <c r="F4339" s="32"/>
      <c r="G4339" s="32">
        <v>88</v>
      </c>
      <c r="H4339" s="32">
        <v>88</v>
      </c>
      <c r="I4339" s="31"/>
      <c r="J4339" s="31">
        <v>102490</v>
      </c>
      <c r="K4339" s="31"/>
      <c r="L4339" s="31"/>
      <c r="M4339" s="31">
        <v>102490</v>
      </c>
      <c r="N4339" s="31"/>
      <c r="O4339" s="31">
        <v>122290</v>
      </c>
      <c r="P4339" s="31">
        <v>128890</v>
      </c>
      <c r="Q4339" s="31">
        <v>122290</v>
      </c>
      <c r="R4339" s="31"/>
      <c r="T4339" s="30" t="s">
        <v>4364</v>
      </c>
      <c r="W4339" s="28">
        <f>SUM($G$4340:$G$4343)</f>
        <v>88</v>
      </c>
      <c r="X4339" s="28">
        <f>SUM($H$4340:$H$4343)</f>
        <v>88</v>
      </c>
      <c r="Y4339" s="28" t="e">
        <f>SUM(#REF!)</f>
        <v>#REF!</v>
      </c>
      <c r="Z4339" s="28" t="e">
        <f>SUM(#REF!)</f>
        <v>#REF!</v>
      </c>
      <c r="AA4339" s="29">
        <f>SUM($I$4340:$I$4343)</f>
        <v>0</v>
      </c>
      <c r="AB4339" s="29">
        <f>SUM($J$4340:$J$4343)</f>
        <v>102490</v>
      </c>
      <c r="AC4339" s="29">
        <f>SUM($K$4340:$K$4343)</f>
        <v>0</v>
      </c>
      <c r="AD4339" s="29">
        <f>SUM($L$4340:$L$4343)</f>
        <v>0</v>
      </c>
      <c r="AE4339" s="29">
        <f>SUM($M$4340:$M$4343)</f>
        <v>102490</v>
      </c>
      <c r="AF4339" s="29" t="e">
        <f>SUM(#REF!)</f>
        <v>#REF!</v>
      </c>
      <c r="AG4339" s="29">
        <f>SUM($N$4340:$N$4343)</f>
        <v>0</v>
      </c>
      <c r="AH4339" s="29">
        <f>SUM($O$4340:$O$4343)</f>
        <v>122290</v>
      </c>
      <c r="AI4339" s="29">
        <f>SUM($P$4340:$P$4343)</f>
        <v>128890</v>
      </c>
      <c r="AJ4339" s="29">
        <f>SUM($Q$4340:$Q$4343)</f>
        <v>122290</v>
      </c>
      <c r="AK4339" s="29" t="e">
        <f>SUM(#REF!)</f>
        <v>#REF!</v>
      </c>
      <c r="AL4339" s="29">
        <f>SUM($R$4340:$R$4343)</f>
        <v>0</v>
      </c>
      <c r="DC4339" s="28">
        <f>SUM($DC$4340:$DC$4343)</f>
        <v>113960</v>
      </c>
      <c r="DE4339" s="28">
        <f>SUM($DE$4340:$DE$4343)</f>
        <v>0</v>
      </c>
      <c r="DF4339" s="28">
        <f>SUM($DF$4340:$DF$4343)</f>
        <v>0</v>
      </c>
      <c r="DG4339" s="28">
        <f>SUM($DG$4340:$DG$4343)</f>
        <v>0</v>
      </c>
      <c r="DH4339" s="28">
        <f>SUM($DH$4340:$DH$4343)</f>
        <v>85460</v>
      </c>
      <c r="DI4339" s="28">
        <f>SUM($DI$4340:$DI$4343)</f>
        <v>135960</v>
      </c>
      <c r="DJ4339" s="28">
        <f>SUM($DJ$4340:$DJ$4343)</f>
        <v>142560</v>
      </c>
      <c r="DK4339" s="28">
        <f>SUM($DK$4340:$DK$4343)</f>
        <v>0</v>
      </c>
      <c r="DL4339" s="28">
        <f>SUM($DL$4340:$DL$4343)</f>
        <v>0</v>
      </c>
      <c r="DM4339" s="28">
        <f>SUM($DM$4340:$DM$4343)</f>
        <v>101960</v>
      </c>
    </row>
    <row r="4340" spans="2:117" outlineLevel="1" x14ac:dyDescent="0.2">
      <c r="B4340" s="26">
        <v>1</v>
      </c>
      <c r="C4340" s="27" t="s">
        <v>3764</v>
      </c>
      <c r="D4340" s="27" t="s">
        <v>3766</v>
      </c>
      <c r="E4340" s="26" t="s">
        <v>49</v>
      </c>
      <c r="F4340" s="26" t="s">
        <v>49</v>
      </c>
      <c r="G4340" s="26">
        <v>40</v>
      </c>
      <c r="H4340" s="26">
        <v>40</v>
      </c>
      <c r="I4340" s="25"/>
      <c r="J4340" s="25">
        <v>34160</v>
      </c>
      <c r="K4340" s="25"/>
      <c r="L4340" s="25"/>
      <c r="M4340" s="25">
        <v>34160</v>
      </c>
      <c r="N4340" s="25"/>
      <c r="O4340" s="25">
        <v>44060</v>
      </c>
      <c r="P4340" s="25">
        <v>47000</v>
      </c>
      <c r="Q4340" s="25">
        <v>44060</v>
      </c>
      <c r="R4340" s="25"/>
      <c r="T4340" s="19" t="s">
        <v>3765</v>
      </c>
      <c r="CR4340" s="18" t="s">
        <v>3760</v>
      </c>
      <c r="CS4340" s="18" t="s">
        <v>3764</v>
      </c>
      <c r="CU4340" s="18">
        <v>0</v>
      </c>
      <c r="DC4340" s="18">
        <v>37990</v>
      </c>
      <c r="DH4340" s="18">
        <v>28490</v>
      </c>
      <c r="DI4340" s="18">
        <v>48990</v>
      </c>
      <c r="DJ4340" s="18">
        <v>51990</v>
      </c>
      <c r="DM4340" s="18">
        <v>36740</v>
      </c>
    </row>
    <row r="4341" spans="2:117" outlineLevel="1" x14ac:dyDescent="0.2">
      <c r="B4341" s="37">
        <v>2</v>
      </c>
      <c r="C4341" s="38" t="s">
        <v>3770</v>
      </c>
      <c r="D4341" s="38" t="s">
        <v>3772</v>
      </c>
      <c r="E4341" s="37" t="s">
        <v>49</v>
      </c>
      <c r="F4341" s="37" t="s">
        <v>49</v>
      </c>
      <c r="G4341" s="37">
        <v>16</v>
      </c>
      <c r="H4341" s="37">
        <v>16</v>
      </c>
      <c r="I4341" s="36"/>
      <c r="J4341" s="36">
        <v>23370</v>
      </c>
      <c r="K4341" s="36"/>
      <c r="L4341" s="36"/>
      <c r="M4341" s="36">
        <v>23370</v>
      </c>
      <c r="N4341" s="36"/>
      <c r="O4341" s="36">
        <v>26070</v>
      </c>
      <c r="P4341" s="36">
        <v>27290</v>
      </c>
      <c r="Q4341" s="36">
        <v>26070</v>
      </c>
      <c r="R4341" s="36"/>
      <c r="T4341" s="19" t="s">
        <v>3771</v>
      </c>
      <c r="CR4341" s="18" t="s">
        <v>3760</v>
      </c>
      <c r="CS4341" s="18" t="s">
        <v>3770</v>
      </c>
      <c r="CU4341" s="18">
        <v>0</v>
      </c>
      <c r="DC4341" s="18">
        <v>25990</v>
      </c>
      <c r="DH4341" s="18">
        <v>19490</v>
      </c>
      <c r="DI4341" s="18">
        <v>28990</v>
      </c>
      <c r="DJ4341" s="18">
        <v>30190</v>
      </c>
      <c r="DM4341" s="18">
        <v>21740</v>
      </c>
    </row>
    <row r="4342" spans="2:117" outlineLevel="1" x14ac:dyDescent="0.2">
      <c r="B4342" s="37">
        <v>3</v>
      </c>
      <c r="C4342" s="38" t="s">
        <v>3773</v>
      </c>
      <c r="D4342" s="38" t="s">
        <v>3775</v>
      </c>
      <c r="E4342" s="37" t="s">
        <v>49</v>
      </c>
      <c r="F4342" s="37" t="s">
        <v>49</v>
      </c>
      <c r="G4342" s="37">
        <v>16</v>
      </c>
      <c r="H4342" s="37">
        <v>16</v>
      </c>
      <c r="I4342" s="36"/>
      <c r="J4342" s="36">
        <v>23370</v>
      </c>
      <c r="K4342" s="36"/>
      <c r="L4342" s="36"/>
      <c r="M4342" s="36">
        <v>23370</v>
      </c>
      <c r="N4342" s="36"/>
      <c r="O4342" s="36">
        <v>26070</v>
      </c>
      <c r="P4342" s="36">
        <v>27290</v>
      </c>
      <c r="Q4342" s="36">
        <v>26070</v>
      </c>
      <c r="R4342" s="36"/>
      <c r="T4342" s="19" t="s">
        <v>3774</v>
      </c>
      <c r="CR4342" s="18" t="s">
        <v>3760</v>
      </c>
      <c r="CS4342" s="18" t="s">
        <v>3773</v>
      </c>
      <c r="CU4342" s="18">
        <v>0</v>
      </c>
      <c r="DC4342" s="18">
        <v>25990</v>
      </c>
      <c r="DH4342" s="18">
        <v>19490</v>
      </c>
      <c r="DI4342" s="18">
        <v>28990</v>
      </c>
      <c r="DJ4342" s="18">
        <v>30190</v>
      </c>
      <c r="DM4342" s="18">
        <v>21740</v>
      </c>
    </row>
    <row r="4343" spans="2:117" outlineLevel="1" x14ac:dyDescent="0.2">
      <c r="B4343" s="23">
        <v>4</v>
      </c>
      <c r="C4343" s="24" t="s">
        <v>3767</v>
      </c>
      <c r="D4343" s="24" t="s">
        <v>3769</v>
      </c>
      <c r="E4343" s="23" t="s">
        <v>49</v>
      </c>
      <c r="F4343" s="23" t="s">
        <v>49</v>
      </c>
      <c r="G4343" s="23">
        <v>16</v>
      </c>
      <c r="H4343" s="23">
        <v>16</v>
      </c>
      <c r="I4343" s="22"/>
      <c r="J4343" s="22">
        <v>21590</v>
      </c>
      <c r="K4343" s="22"/>
      <c r="L4343" s="22"/>
      <c r="M4343" s="22">
        <v>21590</v>
      </c>
      <c r="N4343" s="22"/>
      <c r="O4343" s="22">
        <v>26090</v>
      </c>
      <c r="P4343" s="22">
        <v>27310</v>
      </c>
      <c r="Q4343" s="22">
        <v>26090</v>
      </c>
      <c r="R4343" s="22"/>
      <c r="T4343" s="19" t="s">
        <v>3768</v>
      </c>
      <c r="CR4343" s="18" t="s">
        <v>3760</v>
      </c>
      <c r="CS4343" s="18" t="s">
        <v>3767</v>
      </c>
      <c r="CU4343" s="18">
        <v>0</v>
      </c>
      <c r="DC4343" s="18">
        <v>23990</v>
      </c>
      <c r="DH4343" s="18">
        <v>17990</v>
      </c>
      <c r="DI4343" s="18">
        <v>28990</v>
      </c>
      <c r="DJ4343" s="18">
        <v>30190</v>
      </c>
      <c r="DM4343" s="18">
        <v>21740</v>
      </c>
    </row>
    <row r="4344" spans="2:117" s="28" customFormat="1" x14ac:dyDescent="0.2">
      <c r="B4344" s="35" t="s">
        <v>3797</v>
      </c>
      <c r="C4344" s="34"/>
      <c r="D4344" s="34"/>
      <c r="E4344" s="33"/>
      <c r="F4344" s="32"/>
      <c r="G4344" s="32">
        <v>80</v>
      </c>
      <c r="H4344" s="32">
        <v>80</v>
      </c>
      <c r="I4344" s="31"/>
      <c r="J4344" s="31">
        <v>78190</v>
      </c>
      <c r="K4344" s="31"/>
      <c r="L4344" s="31"/>
      <c r="M4344" s="31">
        <v>78190</v>
      </c>
      <c r="N4344" s="31"/>
      <c r="O4344" s="31">
        <v>88090</v>
      </c>
      <c r="P4344" s="31">
        <v>94090</v>
      </c>
      <c r="Q4344" s="31">
        <v>88090</v>
      </c>
      <c r="R4344" s="31"/>
      <c r="T4344" s="30" t="s">
        <v>4365</v>
      </c>
      <c r="W4344" s="28">
        <f>SUM($G$4345:$G$4347)</f>
        <v>80</v>
      </c>
      <c r="X4344" s="28">
        <f>SUM($H$4345:$H$4347)</f>
        <v>80</v>
      </c>
      <c r="Y4344" s="28" t="e">
        <f>SUM(#REF!)</f>
        <v>#REF!</v>
      </c>
      <c r="Z4344" s="28" t="e">
        <f>SUM(#REF!)</f>
        <v>#REF!</v>
      </c>
      <c r="AA4344" s="29">
        <f>SUM($I$4345:$I$4347)</f>
        <v>0</v>
      </c>
      <c r="AB4344" s="29">
        <f>SUM($J$4345:$J$4347)</f>
        <v>78190</v>
      </c>
      <c r="AC4344" s="29">
        <f>SUM($K$4345:$K$4347)</f>
        <v>0</v>
      </c>
      <c r="AD4344" s="29">
        <f>SUM($L$4345:$L$4347)</f>
        <v>0</v>
      </c>
      <c r="AE4344" s="29">
        <f>SUM($M$4345:$M$4347)</f>
        <v>78190</v>
      </c>
      <c r="AF4344" s="29" t="e">
        <f>SUM(#REF!)</f>
        <v>#REF!</v>
      </c>
      <c r="AG4344" s="29">
        <f>SUM($N$4345:$N$4347)</f>
        <v>0</v>
      </c>
      <c r="AH4344" s="29">
        <f>SUM($O$4345:$O$4347)</f>
        <v>88090</v>
      </c>
      <c r="AI4344" s="29">
        <f>SUM($P$4345:$P$4347)</f>
        <v>94090</v>
      </c>
      <c r="AJ4344" s="29">
        <f>SUM($Q$4345:$Q$4347)</f>
        <v>88090</v>
      </c>
      <c r="AK4344" s="29" t="e">
        <f>SUM(#REF!)</f>
        <v>#REF!</v>
      </c>
      <c r="AL4344" s="29">
        <f>SUM($R$4345:$R$4347)</f>
        <v>0</v>
      </c>
      <c r="DC4344" s="28">
        <f>SUM($DC$4345:$DC$4347)</f>
        <v>36990</v>
      </c>
      <c r="DE4344" s="28">
        <f>SUM($DE$4345:$DE$4347)</f>
        <v>0</v>
      </c>
      <c r="DF4344" s="28">
        <f>SUM($DF$4345:$DF$4347)</f>
        <v>0</v>
      </c>
      <c r="DG4344" s="28">
        <f>SUM($DG$4345:$DG$4347)</f>
        <v>0</v>
      </c>
      <c r="DH4344" s="28">
        <f>SUM($DH$4345:$DH$4347)</f>
        <v>27740</v>
      </c>
      <c r="DI4344" s="28">
        <f>SUM($DI$4345:$DI$4347)</f>
        <v>40990</v>
      </c>
      <c r="DJ4344" s="28">
        <f>SUM($DJ$4345:$DJ$4347)</f>
        <v>43990</v>
      </c>
      <c r="DK4344" s="28">
        <f>SUM($DK$4345:$DK$4347)</f>
        <v>0</v>
      </c>
      <c r="DL4344" s="28">
        <f>SUM($DL$4345:$DL$4347)</f>
        <v>0</v>
      </c>
      <c r="DM4344" s="28">
        <f>SUM($DM$4345:$DM$4347)</f>
        <v>30740</v>
      </c>
    </row>
    <row r="4345" spans="2:117" outlineLevel="1" x14ac:dyDescent="0.2">
      <c r="B4345" s="26">
        <v>1</v>
      </c>
      <c r="C4345" s="27" t="s">
        <v>3788</v>
      </c>
      <c r="D4345" s="27"/>
      <c r="E4345" s="26" t="s">
        <v>49</v>
      </c>
      <c r="F4345" s="26" t="s">
        <v>49</v>
      </c>
      <c r="G4345" s="26">
        <v>40</v>
      </c>
      <c r="H4345" s="26">
        <v>40</v>
      </c>
      <c r="I4345" s="25"/>
      <c r="J4345" s="25">
        <v>26060</v>
      </c>
      <c r="K4345" s="25"/>
      <c r="L4345" s="25"/>
      <c r="M4345" s="25">
        <v>26060</v>
      </c>
      <c r="N4345" s="25"/>
      <c r="O4345" s="25">
        <v>29360</v>
      </c>
      <c r="P4345" s="25">
        <v>31360</v>
      </c>
      <c r="Q4345" s="25">
        <v>29360</v>
      </c>
      <c r="R4345" s="25"/>
      <c r="T4345" s="19" t="s">
        <v>3789</v>
      </c>
      <c r="CR4345" s="18" t="s">
        <v>3797</v>
      </c>
      <c r="CS4345" s="18" t="s">
        <v>3788</v>
      </c>
      <c r="CU4345" s="18">
        <v>0</v>
      </c>
      <c r="DC4345" s="18">
        <v>36990</v>
      </c>
      <c r="DH4345" s="18">
        <v>27740</v>
      </c>
      <c r="DI4345" s="18">
        <v>40990</v>
      </c>
      <c r="DJ4345" s="18">
        <v>43990</v>
      </c>
      <c r="DM4345" s="18">
        <v>30740</v>
      </c>
    </row>
    <row r="4346" spans="2:117" outlineLevel="1" x14ac:dyDescent="0.2">
      <c r="B4346" s="37">
        <v>2</v>
      </c>
      <c r="C4346" s="38" t="s">
        <v>3801</v>
      </c>
      <c r="D4346" s="38"/>
      <c r="E4346" s="37" t="s">
        <v>49</v>
      </c>
      <c r="F4346" s="37" t="s">
        <v>49</v>
      </c>
      <c r="G4346" s="37">
        <v>16</v>
      </c>
      <c r="H4346" s="37">
        <v>16</v>
      </c>
      <c r="I4346" s="36"/>
      <c r="J4346" s="36">
        <v>26060</v>
      </c>
      <c r="K4346" s="36"/>
      <c r="L4346" s="36"/>
      <c r="M4346" s="36">
        <v>26060</v>
      </c>
      <c r="N4346" s="36"/>
      <c r="O4346" s="36">
        <v>29360</v>
      </c>
      <c r="P4346" s="36">
        <v>31360</v>
      </c>
      <c r="Q4346" s="36">
        <v>29360</v>
      </c>
      <c r="R4346" s="36"/>
      <c r="T4346" s="19" t="s">
        <v>3802</v>
      </c>
      <c r="CR4346" s="18" t="s">
        <v>3797</v>
      </c>
      <c r="CS4346" s="18" t="s">
        <v>3801</v>
      </c>
      <c r="CU4346" s="18">
        <v>0</v>
      </c>
    </row>
    <row r="4347" spans="2:117" outlineLevel="1" x14ac:dyDescent="0.2">
      <c r="B4347" s="23">
        <v>3</v>
      </c>
      <c r="C4347" s="24" t="s">
        <v>3791</v>
      </c>
      <c r="D4347" s="24"/>
      <c r="E4347" s="23" t="s">
        <v>49</v>
      </c>
      <c r="F4347" s="23" t="s">
        <v>49</v>
      </c>
      <c r="G4347" s="23">
        <v>24</v>
      </c>
      <c r="H4347" s="23">
        <v>24</v>
      </c>
      <c r="I4347" s="22"/>
      <c r="J4347" s="22">
        <v>26070</v>
      </c>
      <c r="K4347" s="22"/>
      <c r="L4347" s="22"/>
      <c r="M4347" s="22">
        <v>26070</v>
      </c>
      <c r="N4347" s="22"/>
      <c r="O4347" s="22">
        <v>29370</v>
      </c>
      <c r="P4347" s="22">
        <v>31370</v>
      </c>
      <c r="Q4347" s="22">
        <v>29370</v>
      </c>
      <c r="R4347" s="22"/>
      <c r="T4347" s="19" t="s">
        <v>3792</v>
      </c>
      <c r="CR4347" s="18" t="s">
        <v>3797</v>
      </c>
      <c r="CS4347" s="18" t="s">
        <v>3791</v>
      </c>
      <c r="CU4347" s="18">
        <v>0</v>
      </c>
    </row>
    <row r="4348" spans="2:117" s="28" customFormat="1" x14ac:dyDescent="0.2">
      <c r="B4348" s="35" t="s">
        <v>4897</v>
      </c>
      <c r="C4348" s="34"/>
      <c r="D4348" s="34"/>
      <c r="E4348" s="33"/>
      <c r="F4348" s="32"/>
      <c r="G4348" s="32">
        <v>80</v>
      </c>
      <c r="H4348" s="32">
        <v>80</v>
      </c>
      <c r="I4348" s="31"/>
      <c r="J4348" s="31">
        <v>75490</v>
      </c>
      <c r="K4348" s="31"/>
      <c r="L4348" s="31"/>
      <c r="M4348" s="31">
        <v>75490</v>
      </c>
      <c r="N4348" s="31"/>
      <c r="O4348" s="31">
        <v>85390</v>
      </c>
      <c r="P4348" s="31">
        <v>91390</v>
      </c>
      <c r="Q4348" s="31">
        <v>85390</v>
      </c>
      <c r="R4348" s="31"/>
      <c r="T4348" s="30" t="s">
        <v>4365</v>
      </c>
      <c r="W4348" s="28">
        <f>SUM($G$4349:$G$4351)</f>
        <v>80</v>
      </c>
      <c r="X4348" s="28">
        <f>SUM($H$4349:$H$4351)</f>
        <v>80</v>
      </c>
      <c r="Y4348" s="28" t="e">
        <f>SUM(#REF!)</f>
        <v>#REF!</v>
      </c>
      <c r="Z4348" s="28" t="e">
        <f>SUM(#REF!)</f>
        <v>#REF!</v>
      </c>
      <c r="AA4348" s="29">
        <f>SUM($I$4349:$I$4351)</f>
        <v>0</v>
      </c>
      <c r="AB4348" s="29">
        <f>SUM($J$4349:$J$4351)</f>
        <v>75490</v>
      </c>
      <c r="AC4348" s="29">
        <f>SUM($K$4349:$K$4351)</f>
        <v>0</v>
      </c>
      <c r="AD4348" s="29">
        <f>SUM($L$4349:$L$4351)</f>
        <v>0</v>
      </c>
      <c r="AE4348" s="29">
        <f>SUM($M$4349:$M$4351)</f>
        <v>75490</v>
      </c>
      <c r="AF4348" s="29" t="e">
        <f>SUM(#REF!)</f>
        <v>#REF!</v>
      </c>
      <c r="AG4348" s="29">
        <f>SUM($N$4349:$N$4351)</f>
        <v>0</v>
      </c>
      <c r="AH4348" s="29">
        <f>SUM($O$4349:$O$4351)</f>
        <v>85390</v>
      </c>
      <c r="AI4348" s="29">
        <f>SUM($P$4349:$P$4351)</f>
        <v>91390</v>
      </c>
      <c r="AJ4348" s="29">
        <f>SUM($Q$4349:$Q$4351)</f>
        <v>85390</v>
      </c>
      <c r="AK4348" s="29" t="e">
        <f>SUM(#REF!)</f>
        <v>#REF!</v>
      </c>
      <c r="AL4348" s="29">
        <f>SUM($R$4349:$R$4351)</f>
        <v>0</v>
      </c>
      <c r="DC4348" s="28">
        <f>SUM($DC$4349:$DC$4351)</f>
        <v>83970</v>
      </c>
      <c r="DE4348" s="28">
        <f>SUM($DE$4349:$DE$4351)</f>
        <v>0</v>
      </c>
      <c r="DF4348" s="28">
        <f>SUM($DF$4349:$DF$4351)</f>
        <v>0</v>
      </c>
      <c r="DG4348" s="28">
        <f>SUM($DG$4349:$DG$4351)</f>
        <v>0</v>
      </c>
      <c r="DH4348" s="28">
        <f>SUM($DH$4349:$DH$4351)</f>
        <v>45330</v>
      </c>
      <c r="DI4348" s="28">
        <f>SUM($DI$4349:$DI$4351)</f>
        <v>94970</v>
      </c>
      <c r="DJ4348" s="28">
        <f>SUM($DJ$4349:$DJ$4351)</f>
        <v>100970</v>
      </c>
      <c r="DK4348" s="28">
        <f>SUM($DK$4349:$DK$4351)</f>
        <v>0</v>
      </c>
      <c r="DL4348" s="28">
        <f>SUM($DL$4349:$DL$4351)</f>
        <v>0</v>
      </c>
      <c r="DM4348" s="28">
        <f>SUM($DM$4349:$DM$4351)</f>
        <v>51530</v>
      </c>
    </row>
    <row r="4349" spans="2:117" outlineLevel="1" x14ac:dyDescent="0.2">
      <c r="B4349" s="26">
        <v>1</v>
      </c>
      <c r="C4349" s="27" t="s">
        <v>4860</v>
      </c>
      <c r="D4349" s="27" t="s">
        <v>3790</v>
      </c>
      <c r="E4349" s="26" t="s">
        <v>49</v>
      </c>
      <c r="F4349" s="26" t="s">
        <v>49</v>
      </c>
      <c r="G4349" s="26">
        <v>40</v>
      </c>
      <c r="H4349" s="26">
        <v>40</v>
      </c>
      <c r="I4349" s="25"/>
      <c r="J4349" s="25">
        <v>33250</v>
      </c>
      <c r="K4349" s="25"/>
      <c r="L4349" s="25"/>
      <c r="M4349" s="25">
        <v>33250</v>
      </c>
      <c r="N4349" s="25"/>
      <c r="O4349" s="25">
        <v>36850</v>
      </c>
      <c r="P4349" s="25">
        <v>39810</v>
      </c>
      <c r="Q4349" s="25">
        <v>36850</v>
      </c>
      <c r="R4349" s="25"/>
      <c r="T4349" s="19" t="s">
        <v>4901</v>
      </c>
      <c r="CR4349" s="18" t="s">
        <v>4897</v>
      </c>
      <c r="CS4349" s="18" t="s">
        <v>4860</v>
      </c>
      <c r="CU4349" s="18">
        <v>0</v>
      </c>
      <c r="DC4349" s="18">
        <v>36990</v>
      </c>
      <c r="DH4349" s="18">
        <v>27740</v>
      </c>
      <c r="DI4349" s="18">
        <v>40990</v>
      </c>
      <c r="DJ4349" s="18">
        <v>43990</v>
      </c>
      <c r="DM4349" s="18">
        <v>30740</v>
      </c>
    </row>
    <row r="4350" spans="2:117" outlineLevel="1" x14ac:dyDescent="0.2">
      <c r="B4350" s="37">
        <v>2</v>
      </c>
      <c r="C4350" s="38" t="s">
        <v>4895</v>
      </c>
      <c r="D4350" s="38" t="s">
        <v>3803</v>
      </c>
      <c r="E4350" s="37" t="s">
        <v>49</v>
      </c>
      <c r="F4350" s="37" t="s">
        <v>49</v>
      </c>
      <c r="G4350" s="37">
        <v>16</v>
      </c>
      <c r="H4350" s="37">
        <v>16</v>
      </c>
      <c r="I4350" s="36"/>
      <c r="J4350" s="36">
        <v>19760</v>
      </c>
      <c r="K4350" s="36"/>
      <c r="L4350" s="36"/>
      <c r="M4350" s="36">
        <v>19760</v>
      </c>
      <c r="N4350" s="36"/>
      <c r="O4350" s="36">
        <v>23360</v>
      </c>
      <c r="P4350" s="36">
        <v>24610</v>
      </c>
      <c r="Q4350" s="36">
        <v>23360</v>
      </c>
      <c r="R4350" s="36"/>
      <c r="T4350" s="19" t="s">
        <v>3802</v>
      </c>
      <c r="CR4350" s="18" t="s">
        <v>4897</v>
      </c>
      <c r="CS4350" s="18" t="s">
        <v>4895</v>
      </c>
      <c r="CU4350" s="18">
        <v>0</v>
      </c>
      <c r="DC4350" s="18">
        <v>21990</v>
      </c>
      <c r="DH4350" s="18">
        <v>17590</v>
      </c>
      <c r="DI4350" s="18">
        <v>25990</v>
      </c>
      <c r="DJ4350" s="18">
        <v>27190</v>
      </c>
      <c r="DM4350" s="18">
        <v>20790</v>
      </c>
    </row>
    <row r="4351" spans="2:117" outlineLevel="1" x14ac:dyDescent="0.2">
      <c r="B4351" s="23">
        <v>3</v>
      </c>
      <c r="C4351" s="24" t="s">
        <v>4899</v>
      </c>
      <c r="D4351" s="24" t="s">
        <v>3793</v>
      </c>
      <c r="E4351" s="23" t="s">
        <v>49</v>
      </c>
      <c r="F4351" s="23" t="s">
        <v>49</v>
      </c>
      <c r="G4351" s="23">
        <v>24</v>
      </c>
      <c r="H4351" s="23">
        <v>24</v>
      </c>
      <c r="I4351" s="22"/>
      <c r="J4351" s="22">
        <v>22480</v>
      </c>
      <c r="K4351" s="22"/>
      <c r="L4351" s="22"/>
      <c r="M4351" s="22">
        <v>22480</v>
      </c>
      <c r="N4351" s="22"/>
      <c r="O4351" s="22">
        <v>25180</v>
      </c>
      <c r="P4351" s="22">
        <v>26970</v>
      </c>
      <c r="Q4351" s="22">
        <v>25180</v>
      </c>
      <c r="R4351" s="22"/>
      <c r="T4351" s="19" t="s">
        <v>4900</v>
      </c>
      <c r="CR4351" s="18" t="s">
        <v>4897</v>
      </c>
      <c r="CS4351" s="18" t="s">
        <v>4899</v>
      </c>
      <c r="CU4351" s="18">
        <v>0</v>
      </c>
      <c r="DC4351" s="18">
        <v>24990</v>
      </c>
      <c r="DI4351" s="18">
        <v>27990</v>
      </c>
      <c r="DJ4351" s="18">
        <v>29790</v>
      </c>
    </row>
    <row r="4352" spans="2:117" s="28" customFormat="1" x14ac:dyDescent="0.2">
      <c r="B4352" s="35" t="s">
        <v>3748</v>
      </c>
      <c r="C4352" s="34"/>
      <c r="D4352" s="34"/>
      <c r="E4352" s="33"/>
      <c r="F4352" s="32"/>
      <c r="G4352" s="32">
        <v>64</v>
      </c>
      <c r="H4352" s="32">
        <v>64</v>
      </c>
      <c r="I4352" s="31"/>
      <c r="J4352" s="31">
        <v>63790</v>
      </c>
      <c r="K4352" s="31"/>
      <c r="L4352" s="31"/>
      <c r="M4352" s="31">
        <v>63790</v>
      </c>
      <c r="N4352" s="31">
        <v>42490</v>
      </c>
      <c r="O4352" s="31">
        <v>71890</v>
      </c>
      <c r="P4352" s="31">
        <v>76690</v>
      </c>
      <c r="Q4352" s="31">
        <v>71890</v>
      </c>
      <c r="R4352" s="31">
        <v>47890</v>
      </c>
      <c r="T4352" s="30" t="s">
        <v>4366</v>
      </c>
      <c r="W4352" s="28">
        <f>SUM($G$4353:$G$4355)</f>
        <v>64</v>
      </c>
      <c r="X4352" s="28">
        <f>SUM($H$4353:$H$4355)</f>
        <v>64</v>
      </c>
      <c r="Y4352" s="28" t="e">
        <f>SUM(#REF!)</f>
        <v>#REF!</v>
      </c>
      <c r="Z4352" s="28" t="e">
        <f>SUM(#REF!)</f>
        <v>#REF!</v>
      </c>
      <c r="AA4352" s="29">
        <f>SUM($I$4353:$I$4355)</f>
        <v>0</v>
      </c>
      <c r="AB4352" s="29">
        <f>SUM($J$4353:$J$4355)</f>
        <v>63790</v>
      </c>
      <c r="AC4352" s="29">
        <f>SUM($K$4353:$K$4355)</f>
        <v>0</v>
      </c>
      <c r="AD4352" s="29">
        <f>SUM($L$4353:$L$4355)</f>
        <v>0</v>
      </c>
      <c r="AE4352" s="29">
        <f>SUM($M$4353:$M$4355)</f>
        <v>63790</v>
      </c>
      <c r="AF4352" s="29" t="e">
        <f>SUM(#REF!)</f>
        <v>#REF!</v>
      </c>
      <c r="AG4352" s="29">
        <f>SUM($N$4353:$N$4355)</f>
        <v>42490</v>
      </c>
      <c r="AH4352" s="29">
        <f>SUM($O$4353:$O$4355)</f>
        <v>71890</v>
      </c>
      <c r="AI4352" s="29">
        <f>SUM($P$4353:$P$4355)</f>
        <v>76690</v>
      </c>
      <c r="AJ4352" s="29">
        <f>SUM($Q$4353:$Q$4355)</f>
        <v>71890</v>
      </c>
      <c r="AK4352" s="29" t="e">
        <f>SUM(#REF!)</f>
        <v>#REF!</v>
      </c>
      <c r="AL4352" s="29">
        <f>SUM($R$4353:$R$4355)</f>
        <v>47890</v>
      </c>
      <c r="DC4352" s="28">
        <f>SUM($DC$4353:$DC$4355)</f>
        <v>48980</v>
      </c>
      <c r="DE4352" s="28">
        <f>SUM($DE$4353:$DE$4355)</f>
        <v>0</v>
      </c>
      <c r="DF4352" s="28">
        <f>SUM($DF$4353:$DF$4355)</f>
        <v>0</v>
      </c>
      <c r="DG4352" s="28">
        <f>SUM($DG$4353:$DG$4355)</f>
        <v>0</v>
      </c>
      <c r="DH4352" s="28">
        <f>SUM($DH$4353:$DH$4355)</f>
        <v>36730</v>
      </c>
      <c r="DI4352" s="28">
        <f>SUM($DI$4353:$DI$4355)</f>
        <v>55980</v>
      </c>
      <c r="DJ4352" s="28">
        <f>SUM($DJ$4353:$DJ$4355)</f>
        <v>59580</v>
      </c>
      <c r="DK4352" s="28">
        <f>SUM($DK$4353:$DK$4355)</f>
        <v>0</v>
      </c>
      <c r="DL4352" s="28">
        <f>SUM($DL$4353:$DL$4355)</f>
        <v>0</v>
      </c>
      <c r="DM4352" s="28">
        <f>SUM($DM$4353:$DM$4355)</f>
        <v>41980</v>
      </c>
    </row>
    <row r="4353" spans="2:117" outlineLevel="1" x14ac:dyDescent="0.2">
      <c r="B4353" s="26">
        <v>1</v>
      </c>
      <c r="C4353" s="27" t="s">
        <v>3788</v>
      </c>
      <c r="D4353" s="27"/>
      <c r="E4353" s="26" t="s">
        <v>49</v>
      </c>
      <c r="F4353" s="26" t="s">
        <v>49</v>
      </c>
      <c r="G4353" s="26">
        <v>40</v>
      </c>
      <c r="H4353" s="26">
        <v>40</v>
      </c>
      <c r="I4353" s="25"/>
      <c r="J4353" s="25">
        <v>21260</v>
      </c>
      <c r="K4353" s="25"/>
      <c r="L4353" s="25"/>
      <c r="M4353" s="25">
        <v>21260</v>
      </c>
      <c r="N4353" s="25">
        <v>14160</v>
      </c>
      <c r="O4353" s="25">
        <v>23960</v>
      </c>
      <c r="P4353" s="25">
        <v>25560</v>
      </c>
      <c r="Q4353" s="25">
        <v>23960</v>
      </c>
      <c r="R4353" s="25">
        <v>15960</v>
      </c>
      <c r="T4353" s="19" t="s">
        <v>3789</v>
      </c>
      <c r="CR4353" s="18" t="s">
        <v>3748</v>
      </c>
      <c r="CS4353" s="18" t="s">
        <v>3788</v>
      </c>
      <c r="CU4353" s="18">
        <v>0</v>
      </c>
      <c r="DC4353" s="18">
        <v>36990</v>
      </c>
      <c r="DH4353" s="18">
        <v>27740</v>
      </c>
      <c r="DI4353" s="18">
        <v>40990</v>
      </c>
      <c r="DJ4353" s="18">
        <v>43990</v>
      </c>
      <c r="DM4353" s="18">
        <v>30740</v>
      </c>
    </row>
    <row r="4354" spans="2:117" outlineLevel="1" x14ac:dyDescent="0.2">
      <c r="B4354" s="37">
        <v>2</v>
      </c>
      <c r="C4354" s="38" t="s">
        <v>3804</v>
      </c>
      <c r="D4354" s="38" t="s">
        <v>3806</v>
      </c>
      <c r="E4354" s="37" t="s">
        <v>49</v>
      </c>
      <c r="F4354" s="37" t="s">
        <v>49</v>
      </c>
      <c r="G4354" s="37">
        <v>8</v>
      </c>
      <c r="H4354" s="37">
        <v>8</v>
      </c>
      <c r="I4354" s="36"/>
      <c r="J4354" s="36">
        <v>21260</v>
      </c>
      <c r="K4354" s="36"/>
      <c r="L4354" s="36"/>
      <c r="M4354" s="36">
        <v>21260</v>
      </c>
      <c r="N4354" s="36">
        <v>14160</v>
      </c>
      <c r="O4354" s="36">
        <v>23960</v>
      </c>
      <c r="P4354" s="36">
        <v>25560</v>
      </c>
      <c r="Q4354" s="36">
        <v>23960</v>
      </c>
      <c r="R4354" s="36">
        <v>15960</v>
      </c>
      <c r="T4354" s="19" t="s">
        <v>3805</v>
      </c>
      <c r="CR4354" s="18" t="s">
        <v>3748</v>
      </c>
      <c r="CS4354" s="18" t="s">
        <v>3804</v>
      </c>
      <c r="CU4354" s="18">
        <v>0</v>
      </c>
      <c r="DC4354" s="18">
        <v>11990</v>
      </c>
      <c r="DH4354" s="18">
        <v>8990</v>
      </c>
      <c r="DI4354" s="18">
        <v>14990</v>
      </c>
      <c r="DJ4354" s="18">
        <v>15590</v>
      </c>
      <c r="DM4354" s="18">
        <v>11240</v>
      </c>
    </row>
    <row r="4355" spans="2:117" outlineLevel="1" x14ac:dyDescent="0.2">
      <c r="B4355" s="23">
        <v>3</v>
      </c>
      <c r="C4355" s="24" t="s">
        <v>3718</v>
      </c>
      <c r="D4355" s="24"/>
      <c r="E4355" s="23" t="s">
        <v>49</v>
      </c>
      <c r="F4355" s="23" t="s">
        <v>49</v>
      </c>
      <c r="G4355" s="23">
        <v>16</v>
      </c>
      <c r="H4355" s="23">
        <v>16</v>
      </c>
      <c r="I4355" s="22"/>
      <c r="J4355" s="22">
        <v>21270</v>
      </c>
      <c r="K4355" s="22"/>
      <c r="L4355" s="22"/>
      <c r="M4355" s="22">
        <v>21270</v>
      </c>
      <c r="N4355" s="22">
        <v>14170</v>
      </c>
      <c r="O4355" s="22">
        <v>23970</v>
      </c>
      <c r="P4355" s="22">
        <v>25570</v>
      </c>
      <c r="Q4355" s="22">
        <v>23970</v>
      </c>
      <c r="R4355" s="22">
        <v>15970</v>
      </c>
      <c r="T4355" s="19" t="s">
        <v>3719</v>
      </c>
      <c r="CR4355" s="18" t="s">
        <v>3748</v>
      </c>
      <c r="CS4355" s="18" t="s">
        <v>3718</v>
      </c>
      <c r="CU4355" s="18">
        <v>0</v>
      </c>
    </row>
    <row r="4356" spans="2:117" s="28" customFormat="1" x14ac:dyDescent="0.2">
      <c r="B4356" s="35" t="s">
        <v>4891</v>
      </c>
      <c r="C4356" s="34"/>
      <c r="D4356" s="34"/>
      <c r="E4356" s="33"/>
      <c r="F4356" s="32"/>
      <c r="G4356" s="32">
        <v>64</v>
      </c>
      <c r="H4356" s="32">
        <v>64</v>
      </c>
      <c r="I4356" s="31"/>
      <c r="J4356" s="31">
        <v>63790</v>
      </c>
      <c r="K4356" s="31"/>
      <c r="L4356" s="31"/>
      <c r="M4356" s="31">
        <v>63790</v>
      </c>
      <c r="N4356" s="31"/>
      <c r="O4356" s="31">
        <v>71890</v>
      </c>
      <c r="P4356" s="31">
        <v>76690</v>
      </c>
      <c r="Q4356" s="31">
        <v>71890</v>
      </c>
      <c r="R4356" s="31"/>
      <c r="T4356" s="30" t="s">
        <v>4366</v>
      </c>
      <c r="W4356" s="28">
        <f>SUM($G$4357:$G$4359)</f>
        <v>64</v>
      </c>
      <c r="X4356" s="28">
        <f>SUM($H$4357:$H$4359)</f>
        <v>64</v>
      </c>
      <c r="Y4356" s="28" t="e">
        <f>SUM(#REF!)</f>
        <v>#REF!</v>
      </c>
      <c r="Z4356" s="28" t="e">
        <f>SUM(#REF!)</f>
        <v>#REF!</v>
      </c>
      <c r="AA4356" s="29">
        <f>SUM($I$4357:$I$4359)</f>
        <v>0</v>
      </c>
      <c r="AB4356" s="29">
        <f>SUM($J$4357:$J$4359)</f>
        <v>63790</v>
      </c>
      <c r="AC4356" s="29">
        <f>SUM($K$4357:$K$4359)</f>
        <v>0</v>
      </c>
      <c r="AD4356" s="29">
        <f>SUM($L$4357:$L$4359)</f>
        <v>0</v>
      </c>
      <c r="AE4356" s="29">
        <f>SUM($M$4357:$M$4359)</f>
        <v>63790</v>
      </c>
      <c r="AF4356" s="29" t="e">
        <f>SUM(#REF!)</f>
        <v>#REF!</v>
      </c>
      <c r="AG4356" s="29">
        <f>SUM($N$4357:$N$4359)</f>
        <v>0</v>
      </c>
      <c r="AH4356" s="29">
        <f>SUM($O$4357:$O$4359)</f>
        <v>71890</v>
      </c>
      <c r="AI4356" s="29">
        <f>SUM($P$4357:$P$4359)</f>
        <v>76690</v>
      </c>
      <c r="AJ4356" s="29">
        <f>SUM($Q$4357:$Q$4359)</f>
        <v>71890</v>
      </c>
      <c r="AK4356" s="29" t="e">
        <f>SUM(#REF!)</f>
        <v>#REF!</v>
      </c>
      <c r="AL4356" s="29">
        <f>SUM($R$4357:$R$4359)</f>
        <v>0</v>
      </c>
      <c r="DC4356" s="28">
        <f>SUM($DC$4357:$DC$4359)</f>
        <v>70970</v>
      </c>
      <c r="DE4356" s="28">
        <f>SUM($DE$4357:$DE$4359)</f>
        <v>0</v>
      </c>
      <c r="DF4356" s="28">
        <f>SUM($DF$4357:$DF$4359)</f>
        <v>0</v>
      </c>
      <c r="DG4356" s="28">
        <f>SUM($DG$4357:$DG$4359)</f>
        <v>0</v>
      </c>
      <c r="DH4356" s="28">
        <f>SUM($DH$4357:$DH$4359)</f>
        <v>53220</v>
      </c>
      <c r="DI4356" s="28">
        <f>SUM($DI$4357:$DI$4359)</f>
        <v>79970</v>
      </c>
      <c r="DJ4356" s="28">
        <f>SUM($DJ$4357:$DJ$4359)</f>
        <v>84770</v>
      </c>
      <c r="DK4356" s="28">
        <f>SUM($DK$4357:$DK$4359)</f>
        <v>0</v>
      </c>
      <c r="DL4356" s="28">
        <f>SUM($DL$4357:$DL$4359)</f>
        <v>0</v>
      </c>
      <c r="DM4356" s="28">
        <f>SUM($DM$4357:$DM$4359)</f>
        <v>59970</v>
      </c>
    </row>
    <row r="4357" spans="2:117" outlineLevel="1" x14ac:dyDescent="0.2">
      <c r="B4357" s="26">
        <v>1</v>
      </c>
      <c r="C4357" s="27" t="s">
        <v>4860</v>
      </c>
      <c r="D4357" s="27" t="s">
        <v>3790</v>
      </c>
      <c r="E4357" s="26" t="s">
        <v>49</v>
      </c>
      <c r="F4357" s="26" t="s">
        <v>49</v>
      </c>
      <c r="G4357" s="26">
        <v>40</v>
      </c>
      <c r="H4357" s="26">
        <v>40</v>
      </c>
      <c r="I4357" s="25"/>
      <c r="J4357" s="25">
        <v>33240</v>
      </c>
      <c r="K4357" s="25"/>
      <c r="L4357" s="25"/>
      <c r="M4357" s="25">
        <v>33240</v>
      </c>
      <c r="N4357" s="25"/>
      <c r="O4357" s="25">
        <v>36840</v>
      </c>
      <c r="P4357" s="25">
        <v>39790</v>
      </c>
      <c r="Q4357" s="25">
        <v>36840</v>
      </c>
      <c r="R4357" s="25"/>
      <c r="T4357" s="19" t="s">
        <v>4901</v>
      </c>
      <c r="CR4357" s="18" t="s">
        <v>4891</v>
      </c>
      <c r="CS4357" s="18" t="s">
        <v>4860</v>
      </c>
      <c r="CU4357" s="18">
        <v>0</v>
      </c>
      <c r="DC4357" s="18">
        <v>36990</v>
      </c>
      <c r="DH4357" s="18">
        <v>27740</v>
      </c>
      <c r="DI4357" s="18">
        <v>40990</v>
      </c>
      <c r="DJ4357" s="18">
        <v>43990</v>
      </c>
      <c r="DM4357" s="18">
        <v>30740</v>
      </c>
    </row>
    <row r="4358" spans="2:117" outlineLevel="1" x14ac:dyDescent="0.2">
      <c r="B4358" s="37">
        <v>2</v>
      </c>
      <c r="C4358" s="38" t="s">
        <v>3804</v>
      </c>
      <c r="D4358" s="38" t="s">
        <v>3806</v>
      </c>
      <c r="E4358" s="37" t="s">
        <v>49</v>
      </c>
      <c r="F4358" s="37" t="s">
        <v>49</v>
      </c>
      <c r="G4358" s="37">
        <v>8</v>
      </c>
      <c r="H4358" s="37">
        <v>8</v>
      </c>
      <c r="I4358" s="36"/>
      <c r="J4358" s="36">
        <v>10770</v>
      </c>
      <c r="K4358" s="36"/>
      <c r="L4358" s="36"/>
      <c r="M4358" s="36">
        <v>10770</v>
      </c>
      <c r="N4358" s="36"/>
      <c r="O4358" s="36">
        <v>13470</v>
      </c>
      <c r="P4358" s="36">
        <v>14100</v>
      </c>
      <c r="Q4358" s="36">
        <v>13470</v>
      </c>
      <c r="R4358" s="36"/>
      <c r="T4358" s="19" t="s">
        <v>3805</v>
      </c>
      <c r="CR4358" s="18" t="s">
        <v>4891</v>
      </c>
      <c r="CS4358" s="18" t="s">
        <v>3804</v>
      </c>
      <c r="CU4358" s="18">
        <v>0</v>
      </c>
      <c r="DC4358" s="18">
        <v>11990</v>
      </c>
      <c r="DH4358" s="18">
        <v>8990</v>
      </c>
      <c r="DI4358" s="18">
        <v>14990</v>
      </c>
      <c r="DJ4358" s="18">
        <v>15590</v>
      </c>
      <c r="DM4358" s="18">
        <v>11240</v>
      </c>
    </row>
    <row r="4359" spans="2:117" outlineLevel="1" x14ac:dyDescent="0.2">
      <c r="B4359" s="23">
        <v>3</v>
      </c>
      <c r="C4359" s="24" t="s">
        <v>4893</v>
      </c>
      <c r="D4359" s="24" t="s">
        <v>3720</v>
      </c>
      <c r="E4359" s="23" t="s">
        <v>49</v>
      </c>
      <c r="F4359" s="23" t="s">
        <v>49</v>
      </c>
      <c r="G4359" s="23">
        <v>16</v>
      </c>
      <c r="H4359" s="23">
        <v>16</v>
      </c>
      <c r="I4359" s="22"/>
      <c r="J4359" s="22">
        <v>19780</v>
      </c>
      <c r="K4359" s="22"/>
      <c r="L4359" s="22"/>
      <c r="M4359" s="22">
        <v>19780</v>
      </c>
      <c r="N4359" s="22"/>
      <c r="O4359" s="22">
        <v>21580</v>
      </c>
      <c r="P4359" s="22">
        <v>22800</v>
      </c>
      <c r="Q4359" s="22">
        <v>21580</v>
      </c>
      <c r="R4359" s="22"/>
      <c r="T4359" s="19" t="s">
        <v>3719</v>
      </c>
      <c r="CR4359" s="18" t="s">
        <v>4891</v>
      </c>
      <c r="CS4359" s="18" t="s">
        <v>4893</v>
      </c>
      <c r="CU4359" s="18">
        <v>0</v>
      </c>
      <c r="DC4359" s="18">
        <v>21990</v>
      </c>
      <c r="DH4359" s="18">
        <v>16490</v>
      </c>
      <c r="DI4359" s="18">
        <v>23990</v>
      </c>
      <c r="DJ4359" s="18">
        <v>25190</v>
      </c>
      <c r="DM4359" s="18">
        <v>17990</v>
      </c>
    </row>
    <row r="4360" spans="2:117" s="28" customFormat="1" x14ac:dyDescent="0.2">
      <c r="B4360" s="35" t="s">
        <v>4888</v>
      </c>
      <c r="C4360" s="34"/>
      <c r="D4360" s="34"/>
      <c r="E4360" s="33"/>
      <c r="F4360" s="32"/>
      <c r="G4360" s="32">
        <v>80</v>
      </c>
      <c r="H4360" s="32">
        <v>80</v>
      </c>
      <c r="I4360" s="31"/>
      <c r="J4360" s="31">
        <v>80890</v>
      </c>
      <c r="K4360" s="31"/>
      <c r="L4360" s="31"/>
      <c r="M4360" s="31">
        <v>80890</v>
      </c>
      <c r="N4360" s="31"/>
      <c r="O4360" s="31">
        <v>91690</v>
      </c>
      <c r="P4360" s="31">
        <v>97690</v>
      </c>
      <c r="Q4360" s="31">
        <v>91690</v>
      </c>
      <c r="R4360" s="31"/>
      <c r="T4360" s="30" t="s">
        <v>5342</v>
      </c>
      <c r="W4360" s="28">
        <f>SUM($G$4361:$G$4364)</f>
        <v>80</v>
      </c>
      <c r="X4360" s="28">
        <f>SUM($H$4361:$H$4364)</f>
        <v>80</v>
      </c>
      <c r="Y4360" s="28" t="e">
        <f>SUM(#REF!)</f>
        <v>#REF!</v>
      </c>
      <c r="Z4360" s="28" t="e">
        <f>SUM(#REF!)</f>
        <v>#REF!</v>
      </c>
      <c r="AA4360" s="29">
        <f>SUM($I$4361:$I$4364)</f>
        <v>0</v>
      </c>
      <c r="AB4360" s="29">
        <f>SUM($J$4361:$J$4364)</f>
        <v>80890</v>
      </c>
      <c r="AC4360" s="29">
        <f>SUM($K$4361:$K$4364)</f>
        <v>0</v>
      </c>
      <c r="AD4360" s="29">
        <f>SUM($L$4361:$L$4364)</f>
        <v>0</v>
      </c>
      <c r="AE4360" s="29">
        <f>SUM($M$4361:$M$4364)</f>
        <v>80890</v>
      </c>
      <c r="AF4360" s="29" t="e">
        <f>SUM(#REF!)</f>
        <v>#REF!</v>
      </c>
      <c r="AG4360" s="29">
        <f>SUM($N$4361:$N$4364)</f>
        <v>0</v>
      </c>
      <c r="AH4360" s="29">
        <f>SUM($O$4361:$O$4364)</f>
        <v>91690</v>
      </c>
      <c r="AI4360" s="29">
        <f>SUM($P$4361:$P$4364)</f>
        <v>97690</v>
      </c>
      <c r="AJ4360" s="29">
        <f>SUM($Q$4361:$Q$4364)</f>
        <v>91690</v>
      </c>
      <c r="AK4360" s="29" t="e">
        <f>SUM(#REF!)</f>
        <v>#REF!</v>
      </c>
      <c r="AL4360" s="29">
        <f>SUM($R$4361:$R$4364)</f>
        <v>0</v>
      </c>
      <c r="DC4360" s="28">
        <f>SUM($DC$4361:$DC$4364)</f>
        <v>89960</v>
      </c>
      <c r="DE4360" s="28">
        <f>SUM($DE$4361:$DE$4364)</f>
        <v>0</v>
      </c>
      <c r="DF4360" s="28">
        <f>SUM($DF$4361:$DF$4364)</f>
        <v>0</v>
      </c>
      <c r="DG4360" s="28">
        <f>SUM($DG$4361:$DG$4364)</f>
        <v>0</v>
      </c>
      <c r="DH4360" s="28">
        <f>SUM($DH$4361:$DH$4364)</f>
        <v>68410</v>
      </c>
      <c r="DI4360" s="28">
        <f>SUM($DI$4361:$DI$4364)</f>
        <v>101960</v>
      </c>
      <c r="DJ4360" s="28">
        <f>SUM($DJ$4361:$DJ$4364)</f>
        <v>107960</v>
      </c>
      <c r="DK4360" s="28">
        <f>SUM($DK$4361:$DK$4364)</f>
        <v>0</v>
      </c>
      <c r="DL4360" s="28">
        <f>SUM($DL$4361:$DL$4364)</f>
        <v>0</v>
      </c>
      <c r="DM4360" s="28">
        <f>SUM($DM$4361:$DM$4364)</f>
        <v>77560</v>
      </c>
    </row>
    <row r="4361" spans="2:117" outlineLevel="1" x14ac:dyDescent="0.2">
      <c r="B4361" s="26">
        <v>1</v>
      </c>
      <c r="C4361" s="27" t="s">
        <v>4860</v>
      </c>
      <c r="D4361" s="27" t="s">
        <v>3790</v>
      </c>
      <c r="E4361" s="26" t="s">
        <v>49</v>
      </c>
      <c r="F4361" s="26" t="s">
        <v>49</v>
      </c>
      <c r="G4361" s="26">
        <v>40</v>
      </c>
      <c r="H4361" s="26">
        <v>40</v>
      </c>
      <c r="I4361" s="25"/>
      <c r="J4361" s="25">
        <v>33260</v>
      </c>
      <c r="K4361" s="25"/>
      <c r="L4361" s="25"/>
      <c r="M4361" s="25">
        <v>33260</v>
      </c>
      <c r="N4361" s="25"/>
      <c r="O4361" s="25">
        <v>36860</v>
      </c>
      <c r="P4361" s="25">
        <v>39800</v>
      </c>
      <c r="Q4361" s="25">
        <v>36860</v>
      </c>
      <c r="R4361" s="25"/>
      <c r="T4361" s="19" t="s">
        <v>4901</v>
      </c>
      <c r="CR4361" s="18" t="s">
        <v>4888</v>
      </c>
      <c r="CS4361" s="18" t="s">
        <v>4860</v>
      </c>
      <c r="CU4361" s="18">
        <v>0</v>
      </c>
      <c r="DC4361" s="18">
        <v>36990</v>
      </c>
      <c r="DH4361" s="18">
        <v>27740</v>
      </c>
      <c r="DI4361" s="18">
        <v>40990</v>
      </c>
      <c r="DJ4361" s="18">
        <v>43990</v>
      </c>
      <c r="DM4361" s="18">
        <v>30740</v>
      </c>
    </row>
    <row r="4362" spans="2:117" outlineLevel="1" x14ac:dyDescent="0.2">
      <c r="B4362" s="37">
        <v>2</v>
      </c>
      <c r="C4362" s="38" t="s">
        <v>3804</v>
      </c>
      <c r="D4362" s="38" t="s">
        <v>3806</v>
      </c>
      <c r="E4362" s="37" t="s">
        <v>49</v>
      </c>
      <c r="F4362" s="37" t="s">
        <v>49</v>
      </c>
      <c r="G4362" s="37">
        <v>8</v>
      </c>
      <c r="H4362" s="37">
        <v>8</v>
      </c>
      <c r="I4362" s="36"/>
      <c r="J4362" s="36">
        <v>10780</v>
      </c>
      <c r="K4362" s="36"/>
      <c r="L4362" s="36"/>
      <c r="M4362" s="36">
        <v>10780</v>
      </c>
      <c r="N4362" s="36"/>
      <c r="O4362" s="36">
        <v>13480</v>
      </c>
      <c r="P4362" s="36">
        <v>14100</v>
      </c>
      <c r="Q4362" s="36">
        <v>13480</v>
      </c>
      <c r="R4362" s="36"/>
      <c r="T4362" s="19" t="s">
        <v>3805</v>
      </c>
      <c r="CR4362" s="18" t="s">
        <v>4888</v>
      </c>
      <c r="CS4362" s="18" t="s">
        <v>3804</v>
      </c>
      <c r="CU4362" s="18">
        <v>0</v>
      </c>
      <c r="DC4362" s="18">
        <v>11990</v>
      </c>
      <c r="DH4362" s="18">
        <v>8990</v>
      </c>
      <c r="DI4362" s="18">
        <v>14990</v>
      </c>
      <c r="DJ4362" s="18">
        <v>15590</v>
      </c>
      <c r="DM4362" s="18">
        <v>11240</v>
      </c>
    </row>
    <row r="4363" spans="2:117" outlineLevel="1" x14ac:dyDescent="0.2">
      <c r="B4363" s="37">
        <v>3</v>
      </c>
      <c r="C4363" s="38" t="s">
        <v>4893</v>
      </c>
      <c r="D4363" s="38" t="s">
        <v>3720</v>
      </c>
      <c r="E4363" s="37" t="s">
        <v>49</v>
      </c>
      <c r="F4363" s="37" t="s">
        <v>49</v>
      </c>
      <c r="G4363" s="37">
        <v>16</v>
      </c>
      <c r="H4363" s="37">
        <v>16</v>
      </c>
      <c r="I4363" s="36"/>
      <c r="J4363" s="36">
        <v>19770</v>
      </c>
      <c r="K4363" s="36"/>
      <c r="L4363" s="36"/>
      <c r="M4363" s="36">
        <v>19770</v>
      </c>
      <c r="N4363" s="36"/>
      <c r="O4363" s="36">
        <v>21570</v>
      </c>
      <c r="P4363" s="36">
        <v>22790</v>
      </c>
      <c r="Q4363" s="36">
        <v>21570</v>
      </c>
      <c r="R4363" s="36"/>
      <c r="T4363" s="19" t="s">
        <v>3719</v>
      </c>
      <c r="CR4363" s="18" t="s">
        <v>4888</v>
      </c>
      <c r="CS4363" s="18" t="s">
        <v>4893</v>
      </c>
      <c r="CU4363" s="18">
        <v>0</v>
      </c>
      <c r="DC4363" s="18">
        <v>21990</v>
      </c>
      <c r="DH4363" s="18">
        <v>16490</v>
      </c>
      <c r="DI4363" s="18">
        <v>23990</v>
      </c>
      <c r="DJ4363" s="18">
        <v>25190</v>
      </c>
      <c r="DM4363" s="18">
        <v>17990</v>
      </c>
    </row>
    <row r="4364" spans="2:117" outlineLevel="1" x14ac:dyDescent="0.2">
      <c r="B4364" s="23">
        <v>4</v>
      </c>
      <c r="C4364" s="24" t="s">
        <v>4894</v>
      </c>
      <c r="D4364" s="24" t="s">
        <v>3809</v>
      </c>
      <c r="E4364" s="23" t="s">
        <v>49</v>
      </c>
      <c r="F4364" s="23" t="s">
        <v>49</v>
      </c>
      <c r="G4364" s="23">
        <v>16</v>
      </c>
      <c r="H4364" s="23">
        <v>16</v>
      </c>
      <c r="I4364" s="22"/>
      <c r="J4364" s="22">
        <v>17080</v>
      </c>
      <c r="K4364" s="22"/>
      <c r="L4364" s="22"/>
      <c r="M4364" s="22">
        <v>17080</v>
      </c>
      <c r="N4364" s="22"/>
      <c r="O4364" s="22">
        <v>19780</v>
      </c>
      <c r="P4364" s="22">
        <v>21000</v>
      </c>
      <c r="Q4364" s="22">
        <v>19780</v>
      </c>
      <c r="R4364" s="22"/>
      <c r="T4364" s="19" t="s">
        <v>3808</v>
      </c>
      <c r="CR4364" s="18" t="s">
        <v>4888</v>
      </c>
      <c r="CS4364" s="18" t="s">
        <v>4894</v>
      </c>
      <c r="CU4364" s="18">
        <v>0</v>
      </c>
      <c r="DC4364" s="18">
        <v>18990</v>
      </c>
      <c r="DH4364" s="18">
        <v>15190</v>
      </c>
      <c r="DI4364" s="18">
        <v>21990</v>
      </c>
      <c r="DJ4364" s="18">
        <v>23190</v>
      </c>
      <c r="DM4364" s="18">
        <v>17590</v>
      </c>
    </row>
    <row r="4365" spans="2:117" s="28" customFormat="1" x14ac:dyDescent="0.2">
      <c r="B4365" s="35" t="s">
        <v>3683</v>
      </c>
      <c r="C4365" s="34"/>
      <c r="D4365" s="34"/>
      <c r="E4365" s="33"/>
      <c r="F4365" s="32"/>
      <c r="G4365" s="32">
        <v>64</v>
      </c>
      <c r="H4365" s="32">
        <v>64</v>
      </c>
      <c r="I4365" s="31"/>
      <c r="J4365" s="31">
        <v>58390</v>
      </c>
      <c r="K4365" s="31"/>
      <c r="L4365" s="31"/>
      <c r="M4365" s="31">
        <v>58390</v>
      </c>
      <c r="N4365" s="31"/>
      <c r="O4365" s="31">
        <v>64690</v>
      </c>
      <c r="P4365" s="31">
        <v>69490</v>
      </c>
      <c r="Q4365" s="31">
        <v>64690</v>
      </c>
      <c r="R4365" s="31"/>
      <c r="T4365" s="30" t="s">
        <v>4367</v>
      </c>
      <c r="W4365" s="28">
        <f>SUM($G$4366:$G$4367)</f>
        <v>64</v>
      </c>
      <c r="X4365" s="28">
        <f>SUM($H$4366:$H$4367)</f>
        <v>64</v>
      </c>
      <c r="Y4365" s="28" t="e">
        <f>SUM(#REF!)</f>
        <v>#REF!</v>
      </c>
      <c r="Z4365" s="28" t="e">
        <f>SUM(#REF!)</f>
        <v>#REF!</v>
      </c>
      <c r="AA4365" s="29">
        <f>SUM($I$4366:$I$4367)</f>
        <v>0</v>
      </c>
      <c r="AB4365" s="29">
        <f>SUM($J$4366:$J$4367)</f>
        <v>58390</v>
      </c>
      <c r="AC4365" s="29">
        <f>SUM($K$4366:$K$4367)</f>
        <v>0</v>
      </c>
      <c r="AD4365" s="29">
        <f>SUM($L$4366:$L$4367)</f>
        <v>0</v>
      </c>
      <c r="AE4365" s="29">
        <f>SUM($M$4366:$M$4367)</f>
        <v>58390</v>
      </c>
      <c r="AF4365" s="29" t="e">
        <f>SUM(#REF!)</f>
        <v>#REF!</v>
      </c>
      <c r="AG4365" s="29">
        <f>SUM($N$4366:$N$4367)</f>
        <v>0</v>
      </c>
      <c r="AH4365" s="29">
        <f>SUM($O$4366:$O$4367)</f>
        <v>64690</v>
      </c>
      <c r="AI4365" s="29">
        <f>SUM($P$4366:$P$4367)</f>
        <v>69490</v>
      </c>
      <c r="AJ4365" s="29">
        <f>SUM($Q$4366:$Q$4367)</f>
        <v>64690</v>
      </c>
      <c r="AK4365" s="29" t="e">
        <f>SUM(#REF!)</f>
        <v>#REF!</v>
      </c>
      <c r="AL4365" s="29">
        <f>SUM($R$4366:$R$4367)</f>
        <v>0</v>
      </c>
      <c r="DC4365" s="28">
        <f>SUM($DC$4366:$DC$4367)</f>
        <v>36990</v>
      </c>
      <c r="DE4365" s="28">
        <f>SUM($DE$4366:$DE$4367)</f>
        <v>0</v>
      </c>
      <c r="DF4365" s="28">
        <f>SUM($DF$4366:$DF$4367)</f>
        <v>0</v>
      </c>
      <c r="DG4365" s="28">
        <f>SUM($DG$4366:$DG$4367)</f>
        <v>0</v>
      </c>
      <c r="DH4365" s="28">
        <f>SUM($DH$4366:$DH$4367)</f>
        <v>27740</v>
      </c>
      <c r="DI4365" s="28">
        <f>SUM($DI$4366:$DI$4367)</f>
        <v>40990</v>
      </c>
      <c r="DJ4365" s="28">
        <f>SUM($DJ$4366:$DJ$4367)</f>
        <v>43990</v>
      </c>
      <c r="DK4365" s="28">
        <f>SUM($DK$4366:$DK$4367)</f>
        <v>0</v>
      </c>
      <c r="DL4365" s="28">
        <f>SUM($DL$4366:$DL$4367)</f>
        <v>0</v>
      </c>
      <c r="DM4365" s="28">
        <f>SUM($DM$4366:$DM$4367)</f>
        <v>30740</v>
      </c>
    </row>
    <row r="4366" spans="2:117" outlineLevel="1" x14ac:dyDescent="0.2">
      <c r="B4366" s="26">
        <v>1</v>
      </c>
      <c r="C4366" s="27" t="s">
        <v>3788</v>
      </c>
      <c r="D4366" s="27"/>
      <c r="E4366" s="26" t="s">
        <v>49</v>
      </c>
      <c r="F4366" s="26" t="s">
        <v>49</v>
      </c>
      <c r="G4366" s="26">
        <v>40</v>
      </c>
      <c r="H4366" s="26">
        <v>40</v>
      </c>
      <c r="I4366" s="25"/>
      <c r="J4366" s="25">
        <v>29190</v>
      </c>
      <c r="K4366" s="25"/>
      <c r="L4366" s="25"/>
      <c r="M4366" s="25">
        <v>29190</v>
      </c>
      <c r="N4366" s="25"/>
      <c r="O4366" s="25">
        <v>32340</v>
      </c>
      <c r="P4366" s="25">
        <v>34740</v>
      </c>
      <c r="Q4366" s="25">
        <v>32340</v>
      </c>
      <c r="R4366" s="25"/>
      <c r="T4366" s="19" t="s">
        <v>3789</v>
      </c>
      <c r="CR4366" s="18" t="s">
        <v>3683</v>
      </c>
      <c r="CS4366" s="18" t="s">
        <v>3788</v>
      </c>
      <c r="CU4366" s="18">
        <v>0</v>
      </c>
      <c r="DC4366" s="18">
        <v>36990</v>
      </c>
      <c r="DH4366" s="18">
        <v>27740</v>
      </c>
      <c r="DI4366" s="18">
        <v>40990</v>
      </c>
      <c r="DJ4366" s="18">
        <v>43990</v>
      </c>
      <c r="DM4366" s="18">
        <v>30740</v>
      </c>
    </row>
    <row r="4367" spans="2:117" outlineLevel="1" x14ac:dyDescent="0.2">
      <c r="B4367" s="23">
        <v>2</v>
      </c>
      <c r="C4367" s="24" t="s">
        <v>3791</v>
      </c>
      <c r="D4367" s="24"/>
      <c r="E4367" s="23" t="s">
        <v>49</v>
      </c>
      <c r="F4367" s="23" t="s">
        <v>49</v>
      </c>
      <c r="G4367" s="23">
        <v>24</v>
      </c>
      <c r="H4367" s="23">
        <v>24</v>
      </c>
      <c r="I4367" s="22"/>
      <c r="J4367" s="22">
        <v>29200</v>
      </c>
      <c r="K4367" s="22"/>
      <c r="L4367" s="22"/>
      <c r="M4367" s="22">
        <v>29200</v>
      </c>
      <c r="N4367" s="22"/>
      <c r="O4367" s="22">
        <v>32350</v>
      </c>
      <c r="P4367" s="22">
        <v>34750</v>
      </c>
      <c r="Q4367" s="22">
        <v>32350</v>
      </c>
      <c r="R4367" s="22"/>
      <c r="T4367" s="19" t="s">
        <v>3792</v>
      </c>
      <c r="CR4367" s="18" t="s">
        <v>3683</v>
      </c>
      <c r="CS4367" s="18" t="s">
        <v>3791</v>
      </c>
      <c r="CU4367" s="18">
        <v>0</v>
      </c>
    </row>
    <row r="4368" spans="2:117" s="28" customFormat="1" x14ac:dyDescent="0.2">
      <c r="B4368" s="35" t="s">
        <v>4903</v>
      </c>
      <c r="C4368" s="34"/>
      <c r="D4368" s="34"/>
      <c r="E4368" s="33"/>
      <c r="F4368" s="32"/>
      <c r="G4368" s="32">
        <v>64</v>
      </c>
      <c r="H4368" s="32">
        <v>64</v>
      </c>
      <c r="I4368" s="31"/>
      <c r="J4368" s="31">
        <v>55690</v>
      </c>
      <c r="K4368" s="31"/>
      <c r="L4368" s="31"/>
      <c r="M4368" s="31">
        <v>55690</v>
      </c>
      <c r="N4368" s="31"/>
      <c r="O4368" s="31">
        <v>61990</v>
      </c>
      <c r="P4368" s="31">
        <v>66790</v>
      </c>
      <c r="Q4368" s="31">
        <v>61990</v>
      </c>
      <c r="R4368" s="31"/>
      <c r="T4368" s="30" t="s">
        <v>4367</v>
      </c>
      <c r="W4368" s="28">
        <f>SUM($G$4369:$G$4370)</f>
        <v>64</v>
      </c>
      <c r="X4368" s="28">
        <f>SUM($H$4369:$H$4370)</f>
        <v>64</v>
      </c>
      <c r="Y4368" s="28" t="e">
        <f>SUM(#REF!)</f>
        <v>#REF!</v>
      </c>
      <c r="Z4368" s="28" t="e">
        <f>SUM(#REF!)</f>
        <v>#REF!</v>
      </c>
      <c r="AA4368" s="29">
        <f>SUM($I$4369:$I$4370)</f>
        <v>0</v>
      </c>
      <c r="AB4368" s="29">
        <f>SUM($J$4369:$J$4370)</f>
        <v>55690</v>
      </c>
      <c r="AC4368" s="29">
        <f>SUM($K$4369:$K$4370)</f>
        <v>0</v>
      </c>
      <c r="AD4368" s="29">
        <f>SUM($L$4369:$L$4370)</f>
        <v>0</v>
      </c>
      <c r="AE4368" s="29">
        <f>SUM($M$4369:$M$4370)</f>
        <v>55690</v>
      </c>
      <c r="AF4368" s="29" t="e">
        <f>SUM(#REF!)</f>
        <v>#REF!</v>
      </c>
      <c r="AG4368" s="29">
        <f>SUM($N$4369:$N$4370)</f>
        <v>0</v>
      </c>
      <c r="AH4368" s="29">
        <f>SUM($O$4369:$O$4370)</f>
        <v>61990</v>
      </c>
      <c r="AI4368" s="29">
        <f>SUM($P$4369:$P$4370)</f>
        <v>66790</v>
      </c>
      <c r="AJ4368" s="29">
        <f>SUM($Q$4369:$Q$4370)</f>
        <v>61990</v>
      </c>
      <c r="AK4368" s="29" t="e">
        <f>SUM(#REF!)</f>
        <v>#REF!</v>
      </c>
      <c r="AL4368" s="29">
        <f>SUM($R$4369:$R$4370)</f>
        <v>0</v>
      </c>
      <c r="DC4368" s="28">
        <f>SUM($DC$4369:$DC$4370)</f>
        <v>61980</v>
      </c>
      <c r="DE4368" s="28">
        <f>SUM($DE$4369:$DE$4370)</f>
        <v>0</v>
      </c>
      <c r="DF4368" s="28">
        <f>SUM($DF$4369:$DF$4370)</f>
        <v>0</v>
      </c>
      <c r="DG4368" s="28">
        <f>SUM($DG$4369:$DG$4370)</f>
        <v>0</v>
      </c>
      <c r="DH4368" s="28">
        <f>SUM($DH$4369:$DH$4370)</f>
        <v>27740</v>
      </c>
      <c r="DI4368" s="28">
        <f>SUM($DI$4369:$DI$4370)</f>
        <v>68980</v>
      </c>
      <c r="DJ4368" s="28">
        <f>SUM($DJ$4369:$DJ$4370)</f>
        <v>73780</v>
      </c>
      <c r="DK4368" s="28">
        <f>SUM($DK$4369:$DK$4370)</f>
        <v>0</v>
      </c>
      <c r="DL4368" s="28">
        <f>SUM($DL$4369:$DL$4370)</f>
        <v>0</v>
      </c>
      <c r="DM4368" s="28">
        <f>SUM($DM$4369:$DM$4370)</f>
        <v>30740</v>
      </c>
    </row>
    <row r="4369" spans="2:117" outlineLevel="1" x14ac:dyDescent="0.2">
      <c r="B4369" s="26">
        <v>1</v>
      </c>
      <c r="C4369" s="27" t="s">
        <v>4860</v>
      </c>
      <c r="D4369" s="27" t="s">
        <v>3790</v>
      </c>
      <c r="E4369" s="26" t="s">
        <v>49</v>
      </c>
      <c r="F4369" s="26" t="s">
        <v>49</v>
      </c>
      <c r="G4369" s="26">
        <v>40</v>
      </c>
      <c r="H4369" s="26">
        <v>40</v>
      </c>
      <c r="I4369" s="25"/>
      <c r="J4369" s="25">
        <v>33230</v>
      </c>
      <c r="K4369" s="25"/>
      <c r="L4369" s="25"/>
      <c r="M4369" s="25">
        <v>33230</v>
      </c>
      <c r="N4369" s="25"/>
      <c r="O4369" s="25">
        <v>36830</v>
      </c>
      <c r="P4369" s="25">
        <v>39820</v>
      </c>
      <c r="Q4369" s="25">
        <v>36830</v>
      </c>
      <c r="R4369" s="25"/>
      <c r="T4369" s="19" t="s">
        <v>4901</v>
      </c>
      <c r="CR4369" s="18" t="s">
        <v>4903</v>
      </c>
      <c r="CS4369" s="18" t="s">
        <v>4860</v>
      </c>
      <c r="CU4369" s="18">
        <v>0</v>
      </c>
      <c r="DC4369" s="18">
        <v>36990</v>
      </c>
      <c r="DH4369" s="18">
        <v>27740</v>
      </c>
      <c r="DI4369" s="18">
        <v>40990</v>
      </c>
      <c r="DJ4369" s="18">
        <v>43990</v>
      </c>
      <c r="DM4369" s="18">
        <v>30740</v>
      </c>
    </row>
    <row r="4370" spans="2:117" outlineLevel="1" x14ac:dyDescent="0.2">
      <c r="B4370" s="23">
        <v>2</v>
      </c>
      <c r="C4370" s="24" t="s">
        <v>4899</v>
      </c>
      <c r="D4370" s="24" t="s">
        <v>3793</v>
      </c>
      <c r="E4370" s="23" t="s">
        <v>49</v>
      </c>
      <c r="F4370" s="23" t="s">
        <v>49</v>
      </c>
      <c r="G4370" s="23">
        <v>24</v>
      </c>
      <c r="H4370" s="23">
        <v>24</v>
      </c>
      <c r="I4370" s="22"/>
      <c r="J4370" s="22">
        <v>22460</v>
      </c>
      <c r="K4370" s="22"/>
      <c r="L4370" s="22"/>
      <c r="M4370" s="22">
        <v>22460</v>
      </c>
      <c r="N4370" s="22"/>
      <c r="O4370" s="22">
        <v>25160</v>
      </c>
      <c r="P4370" s="22">
        <v>26970</v>
      </c>
      <c r="Q4370" s="22">
        <v>25160</v>
      </c>
      <c r="R4370" s="22"/>
      <c r="T4370" s="19" t="s">
        <v>4900</v>
      </c>
      <c r="CR4370" s="18" t="s">
        <v>4903</v>
      </c>
      <c r="CS4370" s="18" t="s">
        <v>4899</v>
      </c>
      <c r="CU4370" s="18">
        <v>0</v>
      </c>
      <c r="DC4370" s="18">
        <v>24990</v>
      </c>
      <c r="DI4370" s="18">
        <v>27990</v>
      </c>
      <c r="DJ4370" s="18">
        <v>29790</v>
      </c>
    </row>
    <row r="4371" spans="2:117" s="28" customFormat="1" x14ac:dyDescent="0.2">
      <c r="B4371" s="35" t="s">
        <v>3437</v>
      </c>
      <c r="C4371" s="34"/>
      <c r="D4371" s="34"/>
      <c r="E4371" s="33"/>
      <c r="F4371" s="32"/>
      <c r="G4371" s="32">
        <v>64</v>
      </c>
      <c r="H4371" s="32">
        <v>64</v>
      </c>
      <c r="I4371" s="31"/>
      <c r="J4371" s="31">
        <v>67390</v>
      </c>
      <c r="K4371" s="31"/>
      <c r="L4371" s="31"/>
      <c r="M4371" s="31">
        <v>67390</v>
      </c>
      <c r="N4371" s="31"/>
      <c r="O4371" s="31">
        <v>77290</v>
      </c>
      <c r="P4371" s="31">
        <v>82090</v>
      </c>
      <c r="Q4371" s="31">
        <v>77290</v>
      </c>
      <c r="R4371" s="31"/>
      <c r="T4371" s="30" t="s">
        <v>4368</v>
      </c>
      <c r="W4371" s="28">
        <f>SUM($G$4372:$G$4374)</f>
        <v>64</v>
      </c>
      <c r="X4371" s="28">
        <f>SUM($H$4372:$H$4374)</f>
        <v>64</v>
      </c>
      <c r="Y4371" s="28" t="e">
        <f>SUM(#REF!)</f>
        <v>#REF!</v>
      </c>
      <c r="Z4371" s="28" t="e">
        <f>SUM(#REF!)</f>
        <v>#REF!</v>
      </c>
      <c r="AA4371" s="29">
        <f>SUM($I$4372:$I$4374)</f>
        <v>0</v>
      </c>
      <c r="AB4371" s="29">
        <f>SUM($J$4372:$J$4374)</f>
        <v>67390</v>
      </c>
      <c r="AC4371" s="29">
        <f>SUM($K$4372:$K$4374)</f>
        <v>0</v>
      </c>
      <c r="AD4371" s="29">
        <f>SUM($L$4372:$L$4374)</f>
        <v>0</v>
      </c>
      <c r="AE4371" s="29">
        <f>SUM($M$4372:$M$4374)</f>
        <v>67390</v>
      </c>
      <c r="AF4371" s="29" t="e">
        <f>SUM(#REF!)</f>
        <v>#REF!</v>
      </c>
      <c r="AG4371" s="29">
        <f>SUM($N$4372:$N$4374)</f>
        <v>0</v>
      </c>
      <c r="AH4371" s="29">
        <f>SUM($O$4372:$O$4374)</f>
        <v>77290</v>
      </c>
      <c r="AI4371" s="29">
        <f>SUM($P$4372:$P$4374)</f>
        <v>82090</v>
      </c>
      <c r="AJ4371" s="29">
        <f>SUM($Q$4372:$Q$4374)</f>
        <v>77290</v>
      </c>
      <c r="AK4371" s="29" t="e">
        <f>SUM(#REF!)</f>
        <v>#REF!</v>
      </c>
      <c r="AL4371" s="29">
        <f>SUM($R$4372:$R$4374)</f>
        <v>0</v>
      </c>
      <c r="DC4371" s="28">
        <f>SUM($DC$4372:$DC$4374)</f>
        <v>74970</v>
      </c>
      <c r="DE4371" s="28">
        <f>SUM($DE$4372:$DE$4374)</f>
        <v>0</v>
      </c>
      <c r="DF4371" s="28">
        <f>SUM($DF$4372:$DF$4374)</f>
        <v>0</v>
      </c>
      <c r="DG4371" s="28">
        <f>SUM($DG$4372:$DG$4374)</f>
        <v>0</v>
      </c>
      <c r="DH4371" s="28">
        <f>SUM($DH$4372:$DH$4374)</f>
        <v>13990</v>
      </c>
      <c r="DI4371" s="28">
        <f>SUM($DI$4372:$DI$4374)</f>
        <v>85970</v>
      </c>
      <c r="DJ4371" s="28">
        <f>SUM($DJ$4372:$DJ$4374)</f>
        <v>90770</v>
      </c>
      <c r="DK4371" s="28">
        <f>SUM($DK$4372:$DK$4374)</f>
        <v>0</v>
      </c>
      <c r="DL4371" s="28">
        <f>SUM($DL$4372:$DL$4374)</f>
        <v>0</v>
      </c>
      <c r="DM4371" s="28">
        <f>SUM($DM$4372:$DM$4374)</f>
        <v>14990</v>
      </c>
    </row>
    <row r="4372" spans="2:117" outlineLevel="1" x14ac:dyDescent="0.2">
      <c r="B4372" s="26">
        <v>1</v>
      </c>
      <c r="C4372" s="27" t="s">
        <v>396</v>
      </c>
      <c r="D4372" s="27" t="s">
        <v>398</v>
      </c>
      <c r="E4372" s="26" t="s">
        <v>49</v>
      </c>
      <c r="F4372" s="26" t="s">
        <v>49</v>
      </c>
      <c r="G4372" s="26">
        <v>16</v>
      </c>
      <c r="H4372" s="26">
        <v>16</v>
      </c>
      <c r="I4372" s="25"/>
      <c r="J4372" s="25">
        <v>12570</v>
      </c>
      <c r="K4372" s="25"/>
      <c r="L4372" s="25"/>
      <c r="M4372" s="25">
        <v>12570</v>
      </c>
      <c r="N4372" s="25"/>
      <c r="O4372" s="25">
        <v>13470</v>
      </c>
      <c r="P4372" s="25">
        <v>14640</v>
      </c>
      <c r="Q4372" s="25">
        <v>13470</v>
      </c>
      <c r="R4372" s="25"/>
      <c r="T4372" s="19" t="s">
        <v>397</v>
      </c>
      <c r="CR4372" s="18" t="s">
        <v>3437</v>
      </c>
      <c r="CS4372" s="18" t="s">
        <v>396</v>
      </c>
      <c r="CU4372" s="18">
        <v>0</v>
      </c>
      <c r="DC4372" s="18">
        <v>13990</v>
      </c>
      <c r="DH4372" s="18">
        <v>13990</v>
      </c>
      <c r="DI4372" s="18">
        <v>14990</v>
      </c>
      <c r="DJ4372" s="18">
        <v>16190</v>
      </c>
      <c r="DM4372" s="18">
        <v>14990</v>
      </c>
    </row>
    <row r="4373" spans="2:117" outlineLevel="1" x14ac:dyDescent="0.2">
      <c r="B4373" s="37">
        <v>2</v>
      </c>
      <c r="C4373" s="38" t="s">
        <v>386</v>
      </c>
      <c r="D4373" s="38" t="s">
        <v>388</v>
      </c>
      <c r="E4373" s="37" t="s">
        <v>49</v>
      </c>
      <c r="F4373" s="37" t="s">
        <v>49</v>
      </c>
      <c r="G4373" s="37">
        <v>16</v>
      </c>
      <c r="H4373" s="37">
        <v>16</v>
      </c>
      <c r="I4373" s="36"/>
      <c r="J4373" s="36">
        <v>23360</v>
      </c>
      <c r="K4373" s="36"/>
      <c r="L4373" s="36"/>
      <c r="M4373" s="36">
        <v>23360</v>
      </c>
      <c r="N4373" s="36"/>
      <c r="O4373" s="36">
        <v>27860</v>
      </c>
      <c r="P4373" s="36">
        <v>29110</v>
      </c>
      <c r="Q4373" s="36">
        <v>27860</v>
      </c>
      <c r="R4373" s="36"/>
      <c r="T4373" s="19" t="s">
        <v>387</v>
      </c>
      <c r="CR4373" s="18" t="s">
        <v>3437</v>
      </c>
      <c r="CS4373" s="18" t="s">
        <v>386</v>
      </c>
      <c r="CU4373" s="18">
        <v>0</v>
      </c>
      <c r="DC4373" s="18">
        <v>25990</v>
      </c>
      <c r="DI4373" s="18">
        <v>30990</v>
      </c>
      <c r="DJ4373" s="18">
        <v>32190</v>
      </c>
    </row>
    <row r="4374" spans="2:117" outlineLevel="1" x14ac:dyDescent="0.2">
      <c r="B4374" s="23">
        <v>3</v>
      </c>
      <c r="C4374" s="24" t="s">
        <v>389</v>
      </c>
      <c r="D4374" s="24" t="s">
        <v>391</v>
      </c>
      <c r="E4374" s="23" t="s">
        <v>49</v>
      </c>
      <c r="F4374" s="23" t="s">
        <v>49</v>
      </c>
      <c r="G4374" s="23">
        <v>32</v>
      </c>
      <c r="H4374" s="23">
        <v>32</v>
      </c>
      <c r="I4374" s="22"/>
      <c r="J4374" s="22">
        <v>31460</v>
      </c>
      <c r="K4374" s="22"/>
      <c r="L4374" s="22"/>
      <c r="M4374" s="22">
        <v>31460</v>
      </c>
      <c r="N4374" s="22"/>
      <c r="O4374" s="22">
        <v>35960</v>
      </c>
      <c r="P4374" s="22">
        <v>38340</v>
      </c>
      <c r="Q4374" s="22">
        <v>35960</v>
      </c>
      <c r="R4374" s="22"/>
      <c r="T4374" s="19" t="s">
        <v>390</v>
      </c>
      <c r="CR4374" s="18" t="s">
        <v>3437</v>
      </c>
      <c r="CS4374" s="18" t="s">
        <v>389</v>
      </c>
      <c r="CU4374" s="18">
        <v>0</v>
      </c>
      <c r="DC4374" s="18">
        <v>34990</v>
      </c>
      <c r="DI4374" s="18">
        <v>39990</v>
      </c>
      <c r="DJ4374" s="18">
        <v>42390</v>
      </c>
    </row>
    <row r="4375" spans="2:117" s="28" customFormat="1" x14ac:dyDescent="0.2">
      <c r="B4375" s="35" t="s">
        <v>1623</v>
      </c>
      <c r="C4375" s="34"/>
      <c r="D4375" s="34"/>
      <c r="E4375" s="33"/>
      <c r="F4375" s="32"/>
      <c r="G4375" s="32">
        <v>152</v>
      </c>
      <c r="H4375" s="32">
        <v>152</v>
      </c>
      <c r="I4375" s="31"/>
      <c r="J4375" s="31">
        <v>204190</v>
      </c>
      <c r="K4375" s="31"/>
      <c r="L4375" s="31"/>
      <c r="M4375" s="31">
        <v>204190</v>
      </c>
      <c r="N4375" s="31"/>
      <c r="O4375" s="31">
        <v>229990</v>
      </c>
      <c r="P4375" s="31">
        <v>241390</v>
      </c>
      <c r="Q4375" s="31">
        <v>229990</v>
      </c>
      <c r="R4375" s="31"/>
      <c r="T4375" s="30" t="s">
        <v>4369</v>
      </c>
      <c r="W4375" s="28">
        <f>SUM($G$4376:$G$4381)</f>
        <v>152</v>
      </c>
      <c r="X4375" s="28">
        <f>SUM($H$4376:$H$4381)</f>
        <v>152</v>
      </c>
      <c r="Y4375" s="28" t="e">
        <f>SUM(#REF!)</f>
        <v>#REF!</v>
      </c>
      <c r="Z4375" s="28" t="e">
        <f>SUM(#REF!)</f>
        <v>#REF!</v>
      </c>
      <c r="AA4375" s="29">
        <f>SUM($I$4376:$I$4381)</f>
        <v>0</v>
      </c>
      <c r="AB4375" s="29">
        <f>SUM($J$4376:$J$4381)</f>
        <v>204190</v>
      </c>
      <c r="AC4375" s="29">
        <f>SUM($K$4376:$K$4381)</f>
        <v>0</v>
      </c>
      <c r="AD4375" s="29">
        <f>SUM($L$4376:$L$4381)</f>
        <v>0</v>
      </c>
      <c r="AE4375" s="29">
        <f>SUM($M$4376:$M$4381)</f>
        <v>204190</v>
      </c>
      <c r="AF4375" s="29" t="e">
        <f>SUM(#REF!)</f>
        <v>#REF!</v>
      </c>
      <c r="AG4375" s="29">
        <f>SUM($N$4376:$N$4381)</f>
        <v>0</v>
      </c>
      <c r="AH4375" s="29">
        <f>SUM($O$4376:$O$4381)</f>
        <v>229990</v>
      </c>
      <c r="AI4375" s="29">
        <f>SUM($P$4376:$P$4381)</f>
        <v>241390</v>
      </c>
      <c r="AJ4375" s="29">
        <f>SUM($Q$4376:$Q$4381)</f>
        <v>229990</v>
      </c>
      <c r="AK4375" s="29" t="e">
        <f>SUM(#REF!)</f>
        <v>#REF!</v>
      </c>
      <c r="AL4375" s="29">
        <f>SUM($R$4376:$R$4381)</f>
        <v>0</v>
      </c>
      <c r="DC4375" s="28">
        <f>SUM($DC$4376:$DC$4381)</f>
        <v>233940</v>
      </c>
      <c r="DE4375" s="28">
        <f>SUM($DE$4376:$DE$4381)</f>
        <v>0</v>
      </c>
      <c r="DF4375" s="28">
        <f>SUM($DF$4376:$DF$4381)</f>
        <v>0</v>
      </c>
      <c r="DG4375" s="28">
        <f>SUM($DG$4376:$DG$4381)</f>
        <v>0</v>
      </c>
      <c r="DH4375" s="28">
        <f>SUM($DH$4376:$DH$4381)</f>
        <v>119950</v>
      </c>
      <c r="DI4375" s="28">
        <f>SUM($DI$4376:$DI$4381)</f>
        <v>259940</v>
      </c>
      <c r="DJ4375" s="28">
        <f>SUM($DJ$4376:$DJ$4381)</f>
        <v>271340</v>
      </c>
      <c r="DK4375" s="28">
        <f>SUM($DK$4376:$DK$4381)</f>
        <v>0</v>
      </c>
      <c r="DL4375" s="28">
        <f>SUM($DL$4376:$DL$4381)</f>
        <v>0</v>
      </c>
      <c r="DM4375" s="28">
        <f>SUM($DM$4376:$DM$4381)</f>
        <v>134950</v>
      </c>
    </row>
    <row r="4376" spans="2:117" outlineLevel="1" x14ac:dyDescent="0.2">
      <c r="B4376" s="26">
        <v>1</v>
      </c>
      <c r="C4376" s="27" t="s">
        <v>343</v>
      </c>
      <c r="D4376" s="27" t="s">
        <v>345</v>
      </c>
      <c r="E4376" s="26" t="s">
        <v>49</v>
      </c>
      <c r="F4376" s="26" t="s">
        <v>49</v>
      </c>
      <c r="G4376" s="26">
        <v>16</v>
      </c>
      <c r="H4376" s="26">
        <v>16</v>
      </c>
      <c r="I4376" s="25"/>
      <c r="J4376" s="25">
        <v>14380</v>
      </c>
      <c r="K4376" s="25"/>
      <c r="L4376" s="25"/>
      <c r="M4376" s="25">
        <v>14380</v>
      </c>
      <c r="N4376" s="25"/>
      <c r="O4376" s="25">
        <v>18860</v>
      </c>
      <c r="P4376" s="25">
        <v>20030</v>
      </c>
      <c r="Q4376" s="25">
        <v>18860</v>
      </c>
      <c r="R4376" s="25"/>
      <c r="T4376" s="19" t="s">
        <v>344</v>
      </c>
      <c r="CR4376" s="18" t="s">
        <v>1623</v>
      </c>
      <c r="CS4376" s="18" t="s">
        <v>343</v>
      </c>
      <c r="CU4376" s="18">
        <v>0</v>
      </c>
      <c r="DC4376" s="18">
        <v>19990</v>
      </c>
      <c r="DH4376" s="18">
        <v>14990</v>
      </c>
      <c r="DI4376" s="18">
        <v>22990</v>
      </c>
      <c r="DJ4376" s="18">
        <v>24190</v>
      </c>
      <c r="DM4376" s="18">
        <v>17240</v>
      </c>
    </row>
    <row r="4377" spans="2:117" outlineLevel="1" x14ac:dyDescent="0.2">
      <c r="B4377" s="37">
        <v>2</v>
      </c>
      <c r="C4377" s="38" t="s">
        <v>347</v>
      </c>
      <c r="D4377" s="38" t="s">
        <v>348</v>
      </c>
      <c r="E4377" s="37" t="s">
        <v>49</v>
      </c>
      <c r="F4377" s="37" t="s">
        <v>49</v>
      </c>
      <c r="G4377" s="37">
        <v>16</v>
      </c>
      <c r="H4377" s="37">
        <v>16</v>
      </c>
      <c r="I4377" s="36"/>
      <c r="J4377" s="36">
        <v>17080</v>
      </c>
      <c r="K4377" s="36"/>
      <c r="L4377" s="36"/>
      <c r="M4377" s="36">
        <v>17080</v>
      </c>
      <c r="N4377" s="36"/>
      <c r="O4377" s="36">
        <v>19760</v>
      </c>
      <c r="P4377" s="36">
        <v>20930</v>
      </c>
      <c r="Q4377" s="36">
        <v>19760</v>
      </c>
      <c r="R4377" s="36"/>
      <c r="T4377" s="19" t="s">
        <v>346</v>
      </c>
      <c r="CR4377" s="18" t="s">
        <v>1623</v>
      </c>
      <c r="CS4377" s="18" t="s">
        <v>347</v>
      </c>
      <c r="CU4377" s="18">
        <v>0</v>
      </c>
      <c r="DC4377" s="18">
        <v>21990</v>
      </c>
      <c r="DH4377" s="18">
        <v>16490</v>
      </c>
      <c r="DI4377" s="18">
        <v>24990</v>
      </c>
      <c r="DJ4377" s="18">
        <v>26190</v>
      </c>
      <c r="DM4377" s="18">
        <v>18740</v>
      </c>
    </row>
    <row r="4378" spans="2:117" outlineLevel="1" x14ac:dyDescent="0.2">
      <c r="B4378" s="37">
        <v>3</v>
      </c>
      <c r="C4378" s="38" t="s">
        <v>192</v>
      </c>
      <c r="D4378" s="38" t="s">
        <v>194</v>
      </c>
      <c r="E4378" s="37" t="s">
        <v>49</v>
      </c>
      <c r="F4378" s="37" t="s">
        <v>49</v>
      </c>
      <c r="G4378" s="37">
        <v>16</v>
      </c>
      <c r="H4378" s="37">
        <v>16</v>
      </c>
      <c r="I4378" s="36"/>
      <c r="J4378" s="36">
        <v>21580</v>
      </c>
      <c r="K4378" s="36"/>
      <c r="L4378" s="36"/>
      <c r="M4378" s="36">
        <v>21580</v>
      </c>
      <c r="N4378" s="36"/>
      <c r="O4378" s="36">
        <v>25150</v>
      </c>
      <c r="P4378" s="36">
        <v>26350</v>
      </c>
      <c r="Q4378" s="36">
        <v>25150</v>
      </c>
      <c r="R4378" s="36"/>
      <c r="T4378" s="19" t="s">
        <v>193</v>
      </c>
      <c r="CR4378" s="18" t="s">
        <v>1623</v>
      </c>
      <c r="CS4378" s="18" t="s">
        <v>192</v>
      </c>
      <c r="CU4378" s="18">
        <v>0</v>
      </c>
      <c r="DC4378" s="18">
        <v>23990</v>
      </c>
      <c r="DH4378" s="18">
        <v>17990</v>
      </c>
      <c r="DI4378" s="18">
        <v>26990</v>
      </c>
      <c r="DJ4378" s="18">
        <v>28190</v>
      </c>
      <c r="DM4378" s="18">
        <v>20240</v>
      </c>
    </row>
    <row r="4379" spans="2:117" outlineLevel="1" x14ac:dyDescent="0.2">
      <c r="B4379" s="37">
        <v>4</v>
      </c>
      <c r="C4379" s="38" t="s">
        <v>1386</v>
      </c>
      <c r="D4379" s="38" t="s">
        <v>1387</v>
      </c>
      <c r="E4379" s="37" t="s">
        <v>49</v>
      </c>
      <c r="F4379" s="37" t="s">
        <v>49</v>
      </c>
      <c r="G4379" s="37">
        <v>24</v>
      </c>
      <c r="H4379" s="37">
        <v>24</v>
      </c>
      <c r="I4379" s="36"/>
      <c r="J4379" s="36">
        <v>17980</v>
      </c>
      <c r="K4379" s="36"/>
      <c r="L4379" s="36"/>
      <c r="M4379" s="36">
        <v>17980</v>
      </c>
      <c r="N4379" s="36"/>
      <c r="O4379" s="36">
        <v>22450</v>
      </c>
      <c r="P4379" s="36">
        <v>24180</v>
      </c>
      <c r="Q4379" s="36">
        <v>22450</v>
      </c>
      <c r="R4379" s="36"/>
      <c r="T4379" s="19" t="s">
        <v>1385</v>
      </c>
      <c r="CR4379" s="18" t="s">
        <v>1623</v>
      </c>
      <c r="CS4379" s="18" t="s">
        <v>1386</v>
      </c>
      <c r="CU4379" s="18">
        <v>0</v>
      </c>
      <c r="DC4379" s="18">
        <v>19990</v>
      </c>
      <c r="DH4379" s="18">
        <v>14990</v>
      </c>
      <c r="DI4379" s="18">
        <v>24990</v>
      </c>
      <c r="DJ4379" s="18">
        <v>26790</v>
      </c>
      <c r="DM4379" s="18">
        <v>18740</v>
      </c>
    </row>
    <row r="4380" spans="2:117" outlineLevel="1" x14ac:dyDescent="0.2">
      <c r="B4380" s="37">
        <v>5</v>
      </c>
      <c r="C4380" s="38" t="s">
        <v>1655</v>
      </c>
      <c r="D4380" s="38" t="s">
        <v>1657</v>
      </c>
      <c r="E4380" s="37" t="s">
        <v>49</v>
      </c>
      <c r="F4380" s="37" t="s">
        <v>49</v>
      </c>
      <c r="G4380" s="37">
        <v>40</v>
      </c>
      <c r="H4380" s="37">
        <v>40</v>
      </c>
      <c r="I4380" s="36"/>
      <c r="J4380" s="36">
        <v>66570</v>
      </c>
      <c r="K4380" s="36"/>
      <c r="L4380" s="36"/>
      <c r="M4380" s="36">
        <v>66570</v>
      </c>
      <c r="N4380" s="36"/>
      <c r="O4380" s="36">
        <v>71870</v>
      </c>
      <c r="P4380" s="36">
        <v>74930</v>
      </c>
      <c r="Q4380" s="36">
        <v>71870</v>
      </c>
      <c r="R4380" s="36"/>
      <c r="T4380" s="19" t="s">
        <v>1656</v>
      </c>
      <c r="CR4380" s="18" t="s">
        <v>1623</v>
      </c>
      <c r="CS4380" s="18" t="s">
        <v>1655</v>
      </c>
      <c r="CU4380" s="18">
        <v>0</v>
      </c>
      <c r="DC4380" s="18">
        <v>73990</v>
      </c>
      <c r="DH4380" s="18">
        <v>55490</v>
      </c>
      <c r="DI4380" s="18">
        <v>79990</v>
      </c>
      <c r="DJ4380" s="18">
        <v>82990</v>
      </c>
      <c r="DM4380" s="18">
        <v>59990</v>
      </c>
    </row>
    <row r="4381" spans="2:117" outlineLevel="1" x14ac:dyDescent="0.2">
      <c r="B4381" s="23">
        <v>6</v>
      </c>
      <c r="C4381" s="24" t="s">
        <v>1658</v>
      </c>
      <c r="D4381" s="24" t="s">
        <v>1660</v>
      </c>
      <c r="E4381" s="23" t="s">
        <v>49</v>
      </c>
      <c r="F4381" s="23" t="s">
        <v>49</v>
      </c>
      <c r="G4381" s="23">
        <v>40</v>
      </c>
      <c r="H4381" s="23">
        <v>40</v>
      </c>
      <c r="I4381" s="22"/>
      <c r="J4381" s="22">
        <v>66600</v>
      </c>
      <c r="K4381" s="22"/>
      <c r="L4381" s="22"/>
      <c r="M4381" s="22">
        <v>66600</v>
      </c>
      <c r="N4381" s="22"/>
      <c r="O4381" s="22">
        <v>71900</v>
      </c>
      <c r="P4381" s="22">
        <v>74970</v>
      </c>
      <c r="Q4381" s="22">
        <v>71900</v>
      </c>
      <c r="R4381" s="22"/>
      <c r="T4381" s="19" t="s">
        <v>1659</v>
      </c>
      <c r="CR4381" s="18" t="s">
        <v>1623</v>
      </c>
      <c r="CS4381" s="18" t="s">
        <v>1658</v>
      </c>
      <c r="CU4381" s="18">
        <v>0</v>
      </c>
      <c r="DC4381" s="18">
        <v>73990</v>
      </c>
      <c r="DI4381" s="18">
        <v>79990</v>
      </c>
      <c r="DJ4381" s="18">
        <v>82990</v>
      </c>
    </row>
    <row r="4382" spans="2:117" s="28" customFormat="1" x14ac:dyDescent="0.2">
      <c r="B4382" s="35" t="s">
        <v>1651</v>
      </c>
      <c r="C4382" s="34"/>
      <c r="D4382" s="34"/>
      <c r="E4382" s="33"/>
      <c r="F4382" s="32"/>
      <c r="G4382" s="32">
        <v>80</v>
      </c>
      <c r="H4382" s="32">
        <v>80</v>
      </c>
      <c r="I4382" s="31"/>
      <c r="J4382" s="31">
        <v>133090</v>
      </c>
      <c r="K4382" s="31"/>
      <c r="L4382" s="31"/>
      <c r="M4382" s="31">
        <v>133090</v>
      </c>
      <c r="N4382" s="31"/>
      <c r="O4382" s="31">
        <v>143890</v>
      </c>
      <c r="P4382" s="31">
        <v>149890</v>
      </c>
      <c r="Q4382" s="31">
        <v>143890</v>
      </c>
      <c r="R4382" s="31"/>
      <c r="T4382" s="30" t="s">
        <v>4370</v>
      </c>
      <c r="W4382" s="28">
        <f>SUM($G$4383:$G$4384)</f>
        <v>80</v>
      </c>
      <c r="X4382" s="28">
        <f>SUM($H$4383:$H$4384)</f>
        <v>80</v>
      </c>
      <c r="Y4382" s="28" t="e">
        <f>SUM(#REF!)</f>
        <v>#REF!</v>
      </c>
      <c r="Z4382" s="28" t="e">
        <f>SUM(#REF!)</f>
        <v>#REF!</v>
      </c>
      <c r="AA4382" s="29">
        <f>SUM($I$4383:$I$4384)</f>
        <v>0</v>
      </c>
      <c r="AB4382" s="29">
        <f>SUM($J$4383:$J$4384)</f>
        <v>133090</v>
      </c>
      <c r="AC4382" s="29">
        <f>SUM($K$4383:$K$4384)</f>
        <v>0</v>
      </c>
      <c r="AD4382" s="29">
        <f>SUM($L$4383:$L$4384)</f>
        <v>0</v>
      </c>
      <c r="AE4382" s="29">
        <f>SUM($M$4383:$M$4384)</f>
        <v>133090</v>
      </c>
      <c r="AF4382" s="29" t="e">
        <f>SUM(#REF!)</f>
        <v>#REF!</v>
      </c>
      <c r="AG4382" s="29">
        <f>SUM($N$4383:$N$4384)</f>
        <v>0</v>
      </c>
      <c r="AH4382" s="29">
        <f>SUM($O$4383:$O$4384)</f>
        <v>143890</v>
      </c>
      <c r="AI4382" s="29">
        <f>SUM($P$4383:$P$4384)</f>
        <v>149890</v>
      </c>
      <c r="AJ4382" s="29">
        <f>SUM($Q$4383:$Q$4384)</f>
        <v>143890</v>
      </c>
      <c r="AK4382" s="29" t="e">
        <f>SUM(#REF!)</f>
        <v>#REF!</v>
      </c>
      <c r="AL4382" s="29">
        <f>SUM($R$4383:$R$4384)</f>
        <v>0</v>
      </c>
      <c r="DC4382" s="28">
        <f>SUM($DC$4383:$DC$4384)</f>
        <v>147980</v>
      </c>
      <c r="DE4382" s="28">
        <f>SUM($DE$4383:$DE$4384)</f>
        <v>0</v>
      </c>
      <c r="DF4382" s="28">
        <f>SUM($DF$4383:$DF$4384)</f>
        <v>0</v>
      </c>
      <c r="DG4382" s="28">
        <f>SUM($DG$4383:$DG$4384)</f>
        <v>0</v>
      </c>
      <c r="DH4382" s="28">
        <f>SUM($DH$4383:$DH$4384)</f>
        <v>55490</v>
      </c>
      <c r="DI4382" s="28">
        <f>SUM($DI$4383:$DI$4384)</f>
        <v>159980</v>
      </c>
      <c r="DJ4382" s="28">
        <f>SUM($DJ$4383:$DJ$4384)</f>
        <v>165980</v>
      </c>
      <c r="DK4382" s="28">
        <f>SUM($DK$4383:$DK$4384)</f>
        <v>0</v>
      </c>
      <c r="DL4382" s="28">
        <f>SUM($DL$4383:$DL$4384)</f>
        <v>0</v>
      </c>
      <c r="DM4382" s="28">
        <f>SUM($DM$4383:$DM$4384)</f>
        <v>59990</v>
      </c>
    </row>
    <row r="4383" spans="2:117" outlineLevel="1" x14ac:dyDescent="0.2">
      <c r="B4383" s="26">
        <v>1</v>
      </c>
      <c r="C4383" s="27" t="s">
        <v>1655</v>
      </c>
      <c r="D4383" s="27" t="s">
        <v>1657</v>
      </c>
      <c r="E4383" s="26" t="s">
        <v>49</v>
      </c>
      <c r="F4383" s="26" t="s">
        <v>49</v>
      </c>
      <c r="G4383" s="26">
        <v>40</v>
      </c>
      <c r="H4383" s="26">
        <v>40</v>
      </c>
      <c r="I4383" s="25"/>
      <c r="J4383" s="25">
        <v>66540</v>
      </c>
      <c r="K4383" s="25"/>
      <c r="L4383" s="25"/>
      <c r="M4383" s="25">
        <v>66540</v>
      </c>
      <c r="N4383" s="25"/>
      <c r="O4383" s="25">
        <v>71940</v>
      </c>
      <c r="P4383" s="25">
        <v>74940</v>
      </c>
      <c r="Q4383" s="25">
        <v>71940</v>
      </c>
      <c r="R4383" s="25"/>
      <c r="T4383" s="19" t="s">
        <v>1656</v>
      </c>
      <c r="CR4383" s="18" t="s">
        <v>1651</v>
      </c>
      <c r="CS4383" s="18" t="s">
        <v>1655</v>
      </c>
      <c r="CU4383" s="18">
        <v>0</v>
      </c>
      <c r="DC4383" s="18">
        <v>73990</v>
      </c>
      <c r="DH4383" s="18">
        <v>55490</v>
      </c>
      <c r="DI4383" s="18">
        <v>79990</v>
      </c>
      <c r="DJ4383" s="18">
        <v>82990</v>
      </c>
      <c r="DM4383" s="18">
        <v>59990</v>
      </c>
    </row>
    <row r="4384" spans="2:117" outlineLevel="1" x14ac:dyDescent="0.2">
      <c r="B4384" s="23">
        <v>2</v>
      </c>
      <c r="C4384" s="24" t="s">
        <v>1658</v>
      </c>
      <c r="D4384" s="24" t="s">
        <v>1660</v>
      </c>
      <c r="E4384" s="23" t="s">
        <v>49</v>
      </c>
      <c r="F4384" s="23" t="s">
        <v>49</v>
      </c>
      <c r="G4384" s="23">
        <v>40</v>
      </c>
      <c r="H4384" s="23">
        <v>40</v>
      </c>
      <c r="I4384" s="22"/>
      <c r="J4384" s="22">
        <v>66550</v>
      </c>
      <c r="K4384" s="22"/>
      <c r="L4384" s="22"/>
      <c r="M4384" s="22">
        <v>66550</v>
      </c>
      <c r="N4384" s="22"/>
      <c r="O4384" s="22">
        <v>71950</v>
      </c>
      <c r="P4384" s="22">
        <v>74950</v>
      </c>
      <c r="Q4384" s="22">
        <v>71950</v>
      </c>
      <c r="R4384" s="22"/>
      <c r="T4384" s="19" t="s">
        <v>1659</v>
      </c>
      <c r="CR4384" s="18" t="s">
        <v>1651</v>
      </c>
      <c r="CS4384" s="18" t="s">
        <v>1658</v>
      </c>
      <c r="CU4384" s="18">
        <v>0</v>
      </c>
      <c r="DC4384" s="18">
        <v>73990</v>
      </c>
      <c r="DI4384" s="18">
        <v>79990</v>
      </c>
      <c r="DJ4384" s="18">
        <v>82990</v>
      </c>
    </row>
    <row r="4385" spans="2:117" s="28" customFormat="1" x14ac:dyDescent="0.2">
      <c r="B4385" s="35" t="s">
        <v>3337</v>
      </c>
      <c r="C4385" s="34"/>
      <c r="D4385" s="34"/>
      <c r="E4385" s="33"/>
      <c r="F4385" s="32"/>
      <c r="G4385" s="32">
        <v>48</v>
      </c>
      <c r="H4385" s="32">
        <v>48</v>
      </c>
      <c r="I4385" s="31"/>
      <c r="J4385" s="31">
        <v>45790</v>
      </c>
      <c r="K4385" s="31"/>
      <c r="L4385" s="31"/>
      <c r="M4385" s="31">
        <v>45790</v>
      </c>
      <c r="N4385" s="31">
        <v>30490</v>
      </c>
      <c r="O4385" s="31">
        <v>54790</v>
      </c>
      <c r="P4385" s="31">
        <v>58390</v>
      </c>
      <c r="Q4385" s="31">
        <v>54790</v>
      </c>
      <c r="R4385" s="31">
        <v>36490</v>
      </c>
      <c r="T4385" s="30" t="s">
        <v>4371</v>
      </c>
      <c r="W4385" s="28">
        <f>SUM($G$4386:$G$4387)</f>
        <v>48</v>
      </c>
      <c r="X4385" s="28">
        <f>SUM($H$4386:$H$4387)</f>
        <v>48</v>
      </c>
      <c r="Y4385" s="28" t="e">
        <f>SUM(#REF!)</f>
        <v>#REF!</v>
      </c>
      <c r="Z4385" s="28" t="e">
        <f>SUM(#REF!)</f>
        <v>#REF!</v>
      </c>
      <c r="AA4385" s="29">
        <f>SUM($I$4386:$I$4387)</f>
        <v>0</v>
      </c>
      <c r="AB4385" s="29">
        <f>SUM($J$4386:$J$4387)</f>
        <v>45790</v>
      </c>
      <c r="AC4385" s="29">
        <f>SUM($K$4386:$K$4387)</f>
        <v>0</v>
      </c>
      <c r="AD4385" s="29">
        <f>SUM($L$4386:$L$4387)</f>
        <v>0</v>
      </c>
      <c r="AE4385" s="29">
        <f>SUM($M$4386:$M$4387)</f>
        <v>45790</v>
      </c>
      <c r="AF4385" s="29" t="e">
        <f>SUM(#REF!)</f>
        <v>#REF!</v>
      </c>
      <c r="AG4385" s="29">
        <f>SUM($N$4386:$N$4387)</f>
        <v>30490</v>
      </c>
      <c r="AH4385" s="29">
        <f>SUM($O$4386:$O$4387)</f>
        <v>54790</v>
      </c>
      <c r="AI4385" s="29">
        <f>SUM($P$4386:$P$4387)</f>
        <v>58390</v>
      </c>
      <c r="AJ4385" s="29">
        <f>SUM($Q$4386:$Q$4387)</f>
        <v>54790</v>
      </c>
      <c r="AK4385" s="29" t="e">
        <f>SUM(#REF!)</f>
        <v>#REF!</v>
      </c>
      <c r="AL4385" s="29">
        <f>SUM($R$4386:$R$4387)</f>
        <v>36490</v>
      </c>
      <c r="DC4385" s="28">
        <f>SUM($DC$4386:$DC$4387)</f>
        <v>50980</v>
      </c>
      <c r="DE4385" s="28">
        <f>SUM($DE$4386:$DE$4387)</f>
        <v>0</v>
      </c>
      <c r="DF4385" s="28">
        <f>SUM($DF$4386:$DF$4387)</f>
        <v>0</v>
      </c>
      <c r="DG4385" s="28">
        <f>SUM($DG$4386:$DG$4387)</f>
        <v>0</v>
      </c>
      <c r="DH4385" s="28">
        <f>SUM($DH$4386:$DH$4387)</f>
        <v>38230</v>
      </c>
      <c r="DI4385" s="28">
        <f>SUM($DI$4386:$DI$4387)</f>
        <v>60980</v>
      </c>
      <c r="DJ4385" s="28">
        <f>SUM($DJ$4386:$DJ$4387)</f>
        <v>64580</v>
      </c>
      <c r="DK4385" s="28">
        <f>SUM($DK$4386:$DK$4387)</f>
        <v>0</v>
      </c>
      <c r="DL4385" s="28">
        <f>SUM($DL$4386:$DL$4387)</f>
        <v>0</v>
      </c>
      <c r="DM4385" s="28">
        <f>SUM($DM$4386:$DM$4387)</f>
        <v>45730</v>
      </c>
    </row>
    <row r="4386" spans="2:117" outlineLevel="1" x14ac:dyDescent="0.2">
      <c r="B4386" s="26">
        <v>1</v>
      </c>
      <c r="C4386" s="27" t="s">
        <v>3110</v>
      </c>
      <c r="D4386" s="27" t="s">
        <v>3112</v>
      </c>
      <c r="E4386" s="26" t="s">
        <v>49</v>
      </c>
      <c r="F4386" s="26" t="s">
        <v>49</v>
      </c>
      <c r="G4386" s="26">
        <v>16</v>
      </c>
      <c r="H4386" s="26">
        <v>16</v>
      </c>
      <c r="I4386" s="25"/>
      <c r="J4386" s="25">
        <v>13460</v>
      </c>
      <c r="K4386" s="25"/>
      <c r="L4386" s="25"/>
      <c r="M4386" s="25">
        <v>13460</v>
      </c>
      <c r="N4386" s="25">
        <v>8960</v>
      </c>
      <c r="O4386" s="25">
        <v>17960</v>
      </c>
      <c r="P4386" s="25">
        <v>19150</v>
      </c>
      <c r="Q4386" s="25">
        <v>17960</v>
      </c>
      <c r="R4386" s="25">
        <v>11960</v>
      </c>
      <c r="T4386" s="19" t="s">
        <v>3111</v>
      </c>
      <c r="CR4386" s="18" t="s">
        <v>3337</v>
      </c>
      <c r="CS4386" s="18" t="s">
        <v>3110</v>
      </c>
      <c r="CU4386" s="18">
        <v>0</v>
      </c>
      <c r="DC4386" s="18">
        <v>14990</v>
      </c>
      <c r="DH4386" s="18">
        <v>11240</v>
      </c>
      <c r="DI4386" s="18">
        <v>19990</v>
      </c>
      <c r="DJ4386" s="18">
        <v>21190</v>
      </c>
      <c r="DM4386" s="18">
        <v>14990</v>
      </c>
    </row>
    <row r="4387" spans="2:117" outlineLevel="1" x14ac:dyDescent="0.2">
      <c r="B4387" s="23">
        <v>2</v>
      </c>
      <c r="C4387" s="24" t="s">
        <v>3349</v>
      </c>
      <c r="D4387" s="24" t="s">
        <v>3351</v>
      </c>
      <c r="E4387" s="23" t="s">
        <v>49</v>
      </c>
      <c r="F4387" s="23" t="s">
        <v>49</v>
      </c>
      <c r="G4387" s="23">
        <v>32</v>
      </c>
      <c r="H4387" s="23">
        <v>32</v>
      </c>
      <c r="I4387" s="22"/>
      <c r="J4387" s="22">
        <v>32330</v>
      </c>
      <c r="K4387" s="22"/>
      <c r="L4387" s="22"/>
      <c r="M4387" s="22">
        <v>32330</v>
      </c>
      <c r="N4387" s="22">
        <v>21530</v>
      </c>
      <c r="O4387" s="22">
        <v>36830</v>
      </c>
      <c r="P4387" s="22">
        <v>39240</v>
      </c>
      <c r="Q4387" s="22">
        <v>36830</v>
      </c>
      <c r="R4387" s="22">
        <v>24530</v>
      </c>
      <c r="T4387" s="19" t="s">
        <v>3350</v>
      </c>
      <c r="CR4387" s="18" t="s">
        <v>3337</v>
      </c>
      <c r="CS4387" s="18" t="s">
        <v>3349</v>
      </c>
      <c r="CU4387" s="18">
        <v>0</v>
      </c>
      <c r="DC4387" s="18">
        <v>35990</v>
      </c>
      <c r="DH4387" s="18">
        <v>26990</v>
      </c>
      <c r="DI4387" s="18">
        <v>40990</v>
      </c>
      <c r="DJ4387" s="18">
        <v>43390</v>
      </c>
      <c r="DM4387" s="18">
        <v>30740</v>
      </c>
    </row>
    <row r="4388" spans="2:117" s="28" customFormat="1" x14ac:dyDescent="0.2">
      <c r="B4388" s="35" t="s">
        <v>5683</v>
      </c>
      <c r="C4388" s="34"/>
      <c r="D4388" s="34"/>
      <c r="E4388" s="33"/>
      <c r="F4388" s="32"/>
      <c r="G4388" s="32">
        <v>64</v>
      </c>
      <c r="H4388" s="32">
        <v>64</v>
      </c>
      <c r="I4388" s="31"/>
      <c r="J4388" s="31">
        <v>68290</v>
      </c>
      <c r="K4388" s="31"/>
      <c r="L4388" s="31"/>
      <c r="M4388" s="31">
        <v>68290</v>
      </c>
      <c r="N4388" s="31">
        <v>30490</v>
      </c>
      <c r="O4388" s="31">
        <v>81790</v>
      </c>
      <c r="P4388" s="31">
        <v>86590</v>
      </c>
      <c r="Q4388" s="31">
        <v>81790</v>
      </c>
      <c r="R4388" s="31">
        <v>36490</v>
      </c>
      <c r="T4388" s="30" t="s">
        <v>4371</v>
      </c>
      <c r="W4388" s="28">
        <f>SUM($G$4389:$G$4391)</f>
        <v>64</v>
      </c>
      <c r="X4388" s="28">
        <f>SUM($H$4389:$H$4391)</f>
        <v>64</v>
      </c>
      <c r="Y4388" s="28" t="e">
        <f>SUM(#REF!)</f>
        <v>#REF!</v>
      </c>
      <c r="Z4388" s="28" t="e">
        <f>SUM(#REF!)</f>
        <v>#REF!</v>
      </c>
      <c r="AA4388" s="29">
        <f>SUM($I$4389:$I$4391)</f>
        <v>0</v>
      </c>
      <c r="AB4388" s="29">
        <f>SUM($J$4389:$J$4391)</f>
        <v>68290</v>
      </c>
      <c r="AC4388" s="29">
        <f>SUM($K$4389:$K$4391)</f>
        <v>0</v>
      </c>
      <c r="AD4388" s="29">
        <f>SUM($L$4389:$L$4391)</f>
        <v>0</v>
      </c>
      <c r="AE4388" s="29">
        <f>SUM($M$4389:$M$4391)</f>
        <v>68290</v>
      </c>
      <c r="AF4388" s="29" t="e">
        <f>SUM(#REF!)</f>
        <v>#REF!</v>
      </c>
      <c r="AG4388" s="29">
        <f>SUM($N$4389:$N$4391)</f>
        <v>30490</v>
      </c>
      <c r="AH4388" s="29">
        <f>SUM($O$4389:$O$4391)</f>
        <v>81790</v>
      </c>
      <c r="AI4388" s="29">
        <f>SUM($P$4389:$P$4391)</f>
        <v>86590</v>
      </c>
      <c r="AJ4388" s="29">
        <f>SUM($Q$4389:$Q$4391)</f>
        <v>81790</v>
      </c>
      <c r="AK4388" s="29" t="e">
        <f>SUM(#REF!)</f>
        <v>#REF!</v>
      </c>
      <c r="AL4388" s="29">
        <f>SUM($R$4389:$R$4391)</f>
        <v>36490</v>
      </c>
      <c r="DC4388" s="28">
        <f>SUM($DC$4389:$DC$4391)</f>
        <v>75970</v>
      </c>
      <c r="DE4388" s="28">
        <f>SUM($DE$4389:$DE$4391)</f>
        <v>0</v>
      </c>
      <c r="DF4388" s="28">
        <f>SUM($DF$4389:$DF$4391)</f>
        <v>0</v>
      </c>
      <c r="DG4388" s="28">
        <f>SUM($DG$4389:$DG$4391)</f>
        <v>0</v>
      </c>
      <c r="DH4388" s="28">
        <f>SUM($DH$4389:$DH$4391)</f>
        <v>38230</v>
      </c>
      <c r="DI4388" s="28">
        <f>SUM($DI$4389:$DI$4391)</f>
        <v>90970</v>
      </c>
      <c r="DJ4388" s="28">
        <f>SUM($DJ$4389:$DJ$4391)</f>
        <v>95770</v>
      </c>
      <c r="DK4388" s="28">
        <f>SUM($DK$4389:$DK$4391)</f>
        <v>0</v>
      </c>
      <c r="DL4388" s="28">
        <f>SUM($DL$4389:$DL$4391)</f>
        <v>0</v>
      </c>
      <c r="DM4388" s="28">
        <f>SUM($DM$4389:$DM$4391)</f>
        <v>45730</v>
      </c>
    </row>
    <row r="4389" spans="2:117" outlineLevel="1" x14ac:dyDescent="0.2">
      <c r="B4389" s="26">
        <v>1</v>
      </c>
      <c r="C4389" s="27" t="s">
        <v>3110</v>
      </c>
      <c r="D4389" s="27" t="s">
        <v>3112</v>
      </c>
      <c r="E4389" s="26" t="s">
        <v>49</v>
      </c>
      <c r="F4389" s="26" t="s">
        <v>49</v>
      </c>
      <c r="G4389" s="26">
        <v>16</v>
      </c>
      <c r="H4389" s="26">
        <v>16</v>
      </c>
      <c r="I4389" s="25"/>
      <c r="J4389" s="25">
        <v>13470</v>
      </c>
      <c r="K4389" s="25"/>
      <c r="L4389" s="25"/>
      <c r="M4389" s="25">
        <v>13470</v>
      </c>
      <c r="N4389" s="25">
        <v>10160</v>
      </c>
      <c r="O4389" s="25">
        <v>17970</v>
      </c>
      <c r="P4389" s="25">
        <v>19150</v>
      </c>
      <c r="Q4389" s="25">
        <v>17970</v>
      </c>
      <c r="R4389" s="25">
        <v>12160</v>
      </c>
      <c r="T4389" s="19" t="s">
        <v>3111</v>
      </c>
      <c r="CR4389" s="18" t="s">
        <v>5683</v>
      </c>
      <c r="CS4389" s="18" t="s">
        <v>3110</v>
      </c>
      <c r="CU4389" s="18">
        <v>0</v>
      </c>
      <c r="DC4389" s="18">
        <v>14990</v>
      </c>
      <c r="DH4389" s="18">
        <v>11240</v>
      </c>
      <c r="DI4389" s="18">
        <v>19990</v>
      </c>
      <c r="DJ4389" s="18">
        <v>21190</v>
      </c>
      <c r="DM4389" s="18">
        <v>14990</v>
      </c>
    </row>
    <row r="4390" spans="2:117" outlineLevel="1" x14ac:dyDescent="0.2">
      <c r="B4390" s="37">
        <v>2</v>
      </c>
      <c r="C4390" s="38" t="s">
        <v>3349</v>
      </c>
      <c r="D4390" s="38" t="s">
        <v>3351</v>
      </c>
      <c r="E4390" s="37" t="s">
        <v>49</v>
      </c>
      <c r="F4390" s="37" t="s">
        <v>49</v>
      </c>
      <c r="G4390" s="37">
        <v>32</v>
      </c>
      <c r="H4390" s="37">
        <v>32</v>
      </c>
      <c r="I4390" s="36"/>
      <c r="J4390" s="36">
        <v>32350</v>
      </c>
      <c r="K4390" s="36"/>
      <c r="L4390" s="36"/>
      <c r="M4390" s="36">
        <v>32350</v>
      </c>
      <c r="N4390" s="36">
        <v>10160</v>
      </c>
      <c r="O4390" s="36">
        <v>36850</v>
      </c>
      <c r="P4390" s="36">
        <v>39230</v>
      </c>
      <c r="Q4390" s="36">
        <v>36850</v>
      </c>
      <c r="R4390" s="36">
        <v>12160</v>
      </c>
      <c r="T4390" s="19" t="s">
        <v>3350</v>
      </c>
      <c r="CR4390" s="18" t="s">
        <v>5683</v>
      </c>
      <c r="CS4390" s="18" t="s">
        <v>3349</v>
      </c>
      <c r="CU4390" s="18">
        <v>0</v>
      </c>
      <c r="DC4390" s="18">
        <v>35990</v>
      </c>
      <c r="DH4390" s="18">
        <v>26990</v>
      </c>
      <c r="DI4390" s="18">
        <v>40990</v>
      </c>
      <c r="DJ4390" s="18">
        <v>43390</v>
      </c>
      <c r="DM4390" s="18">
        <v>30740</v>
      </c>
    </row>
    <row r="4391" spans="2:117" outlineLevel="1" x14ac:dyDescent="0.2">
      <c r="B4391" s="23">
        <v>3</v>
      </c>
      <c r="C4391" s="24" t="s">
        <v>4983</v>
      </c>
      <c r="D4391" s="24" t="s">
        <v>5448</v>
      </c>
      <c r="E4391" s="23" t="s">
        <v>49</v>
      </c>
      <c r="F4391" s="23" t="s">
        <v>49</v>
      </c>
      <c r="G4391" s="23">
        <v>16</v>
      </c>
      <c r="H4391" s="23">
        <v>16</v>
      </c>
      <c r="I4391" s="22"/>
      <c r="J4391" s="22">
        <v>22470</v>
      </c>
      <c r="K4391" s="22"/>
      <c r="L4391" s="22"/>
      <c r="M4391" s="22">
        <v>22470</v>
      </c>
      <c r="N4391" s="22">
        <v>10170</v>
      </c>
      <c r="O4391" s="22">
        <v>26970</v>
      </c>
      <c r="P4391" s="22">
        <v>28210</v>
      </c>
      <c r="Q4391" s="22">
        <v>26970</v>
      </c>
      <c r="R4391" s="22">
        <v>12170</v>
      </c>
      <c r="T4391" s="19" t="s">
        <v>4984</v>
      </c>
      <c r="CR4391" s="18" t="s">
        <v>5683</v>
      </c>
      <c r="CS4391" s="18" t="s">
        <v>4983</v>
      </c>
      <c r="CU4391" s="18">
        <v>0</v>
      </c>
      <c r="DC4391" s="18">
        <v>24990</v>
      </c>
      <c r="DI4391" s="18">
        <v>29990</v>
      </c>
      <c r="DJ4391" s="18">
        <v>31190</v>
      </c>
    </row>
    <row r="4392" spans="2:117" s="28" customFormat="1" x14ac:dyDescent="0.2">
      <c r="B4392" s="35" t="s">
        <v>69</v>
      </c>
      <c r="C4392" s="34"/>
      <c r="D4392" s="34"/>
      <c r="E4392" s="33"/>
      <c r="F4392" s="32"/>
      <c r="G4392" s="32">
        <v>48</v>
      </c>
      <c r="H4392" s="32">
        <v>48</v>
      </c>
      <c r="I4392" s="31"/>
      <c r="J4392" s="31">
        <v>36790</v>
      </c>
      <c r="K4392" s="31"/>
      <c r="L4392" s="31"/>
      <c r="M4392" s="31">
        <v>36790</v>
      </c>
      <c r="N4392" s="31"/>
      <c r="O4392" s="31">
        <v>45790</v>
      </c>
      <c r="P4392" s="31">
        <v>49390</v>
      </c>
      <c r="Q4392" s="31">
        <v>45790</v>
      </c>
      <c r="R4392" s="31"/>
      <c r="T4392" s="30" t="s">
        <v>4372</v>
      </c>
      <c r="W4392" s="28">
        <f>SUM($G$4393:$G$4395)</f>
        <v>48</v>
      </c>
      <c r="X4392" s="28">
        <f>SUM($H$4393:$H$4395)</f>
        <v>48</v>
      </c>
      <c r="Y4392" s="28" t="e">
        <f>SUM(#REF!)</f>
        <v>#REF!</v>
      </c>
      <c r="Z4392" s="28" t="e">
        <f>SUM(#REF!)</f>
        <v>#REF!</v>
      </c>
      <c r="AA4392" s="29">
        <f>SUM($I$4393:$I$4395)</f>
        <v>0</v>
      </c>
      <c r="AB4392" s="29">
        <f>SUM($J$4393:$J$4395)</f>
        <v>36790</v>
      </c>
      <c r="AC4392" s="29">
        <f>SUM($K$4393:$K$4395)</f>
        <v>0</v>
      </c>
      <c r="AD4392" s="29">
        <f>SUM($L$4393:$L$4395)</f>
        <v>0</v>
      </c>
      <c r="AE4392" s="29">
        <f>SUM($M$4393:$M$4395)</f>
        <v>36790</v>
      </c>
      <c r="AF4392" s="29" t="e">
        <f>SUM(#REF!)</f>
        <v>#REF!</v>
      </c>
      <c r="AG4392" s="29">
        <f>SUM($N$4393:$N$4395)</f>
        <v>0</v>
      </c>
      <c r="AH4392" s="29">
        <f>SUM($O$4393:$O$4395)</f>
        <v>45790</v>
      </c>
      <c r="AI4392" s="29">
        <f>SUM($P$4393:$P$4395)</f>
        <v>49390</v>
      </c>
      <c r="AJ4392" s="29">
        <f>SUM($Q$4393:$Q$4395)</f>
        <v>45790</v>
      </c>
      <c r="AK4392" s="29" t="e">
        <f>SUM(#REF!)</f>
        <v>#REF!</v>
      </c>
      <c r="AL4392" s="29">
        <f>SUM($R$4393:$R$4395)</f>
        <v>0</v>
      </c>
      <c r="DC4392" s="28">
        <f>SUM($DC$4393:$DC$4395)</f>
        <v>45970</v>
      </c>
      <c r="DE4392" s="28">
        <f>SUM($DE$4393:$DE$4395)</f>
        <v>0</v>
      </c>
      <c r="DF4392" s="28">
        <f>SUM($DF$4393:$DF$4395)</f>
        <v>0</v>
      </c>
      <c r="DG4392" s="28">
        <f>SUM($DG$4393:$DG$4395)</f>
        <v>0</v>
      </c>
      <c r="DH4392" s="28">
        <f>SUM($DH$4393:$DH$4395)</f>
        <v>23980</v>
      </c>
      <c r="DI4392" s="28">
        <f>SUM($DI$4393:$DI$4395)</f>
        <v>52970</v>
      </c>
      <c r="DJ4392" s="28">
        <f>SUM($DJ$4393:$DJ$4395)</f>
        <v>56570</v>
      </c>
      <c r="DK4392" s="28">
        <f>SUM($DK$4393:$DK$4395)</f>
        <v>0</v>
      </c>
      <c r="DL4392" s="28">
        <f>SUM($DL$4393:$DL$4395)</f>
        <v>0</v>
      </c>
      <c r="DM4392" s="28">
        <f>SUM($DM$4393:$DM$4395)</f>
        <v>27730</v>
      </c>
    </row>
    <row r="4393" spans="2:117" outlineLevel="1" x14ac:dyDescent="0.2">
      <c r="B4393" s="26">
        <v>1</v>
      </c>
      <c r="C4393" s="27" t="s">
        <v>92</v>
      </c>
      <c r="D4393" s="27" t="s">
        <v>94</v>
      </c>
      <c r="E4393" s="26" t="s">
        <v>49</v>
      </c>
      <c r="F4393" s="26" t="s">
        <v>49</v>
      </c>
      <c r="G4393" s="26">
        <v>16</v>
      </c>
      <c r="H4393" s="26">
        <v>16</v>
      </c>
      <c r="I4393" s="25"/>
      <c r="J4393" s="25">
        <v>12560</v>
      </c>
      <c r="K4393" s="25"/>
      <c r="L4393" s="25"/>
      <c r="M4393" s="25">
        <v>12560</v>
      </c>
      <c r="N4393" s="25"/>
      <c r="O4393" s="25">
        <v>14360</v>
      </c>
      <c r="P4393" s="25">
        <v>15550</v>
      </c>
      <c r="Q4393" s="25">
        <v>14360</v>
      </c>
      <c r="R4393" s="25"/>
      <c r="T4393" s="19" t="s">
        <v>93</v>
      </c>
      <c r="CR4393" s="18" t="s">
        <v>69</v>
      </c>
      <c r="CS4393" s="18" t="s">
        <v>92</v>
      </c>
      <c r="CU4393" s="18">
        <v>0</v>
      </c>
      <c r="DC4393" s="18">
        <v>13990</v>
      </c>
      <c r="DI4393" s="18">
        <v>15990</v>
      </c>
      <c r="DJ4393" s="18">
        <v>17190</v>
      </c>
    </row>
    <row r="4394" spans="2:117" outlineLevel="1" x14ac:dyDescent="0.2">
      <c r="B4394" s="37">
        <v>2</v>
      </c>
      <c r="C4394" s="38" t="s">
        <v>81</v>
      </c>
      <c r="D4394" s="38" t="s">
        <v>83</v>
      </c>
      <c r="E4394" s="37" t="s">
        <v>49</v>
      </c>
      <c r="F4394" s="37" t="s">
        <v>49</v>
      </c>
      <c r="G4394" s="37">
        <v>16</v>
      </c>
      <c r="H4394" s="37">
        <v>16</v>
      </c>
      <c r="I4394" s="36"/>
      <c r="J4394" s="36">
        <v>11660</v>
      </c>
      <c r="K4394" s="36"/>
      <c r="L4394" s="36"/>
      <c r="M4394" s="36">
        <v>11660</v>
      </c>
      <c r="N4394" s="36"/>
      <c r="O4394" s="36">
        <v>13460</v>
      </c>
      <c r="P4394" s="36">
        <v>14650</v>
      </c>
      <c r="Q4394" s="36">
        <v>13460</v>
      </c>
      <c r="R4394" s="36"/>
      <c r="T4394" s="19" t="s">
        <v>82</v>
      </c>
      <c r="CR4394" s="18" t="s">
        <v>69</v>
      </c>
      <c r="CS4394" s="18" t="s">
        <v>81</v>
      </c>
      <c r="CU4394" s="18">
        <v>0</v>
      </c>
      <c r="DC4394" s="18">
        <v>12990</v>
      </c>
      <c r="DH4394" s="18">
        <v>9740</v>
      </c>
      <c r="DI4394" s="18">
        <v>14990</v>
      </c>
      <c r="DJ4394" s="18">
        <v>16190</v>
      </c>
      <c r="DM4394" s="18">
        <v>11240</v>
      </c>
    </row>
    <row r="4395" spans="2:117" outlineLevel="1" x14ac:dyDescent="0.2">
      <c r="B4395" s="23">
        <v>3</v>
      </c>
      <c r="C4395" s="24" t="s">
        <v>79</v>
      </c>
      <c r="D4395" s="24" t="s">
        <v>80</v>
      </c>
      <c r="E4395" s="23" t="s">
        <v>49</v>
      </c>
      <c r="F4395" s="23" t="s">
        <v>49</v>
      </c>
      <c r="G4395" s="23">
        <v>16</v>
      </c>
      <c r="H4395" s="23">
        <v>16</v>
      </c>
      <c r="I4395" s="22"/>
      <c r="J4395" s="22">
        <v>12570</v>
      </c>
      <c r="K4395" s="22"/>
      <c r="L4395" s="22"/>
      <c r="M4395" s="22">
        <v>12570</v>
      </c>
      <c r="N4395" s="22"/>
      <c r="O4395" s="22">
        <v>17970</v>
      </c>
      <c r="P4395" s="22">
        <v>19190</v>
      </c>
      <c r="Q4395" s="22">
        <v>17970</v>
      </c>
      <c r="R4395" s="22"/>
      <c r="T4395" s="19" t="s">
        <v>77</v>
      </c>
      <c r="CR4395" s="18" t="s">
        <v>69</v>
      </c>
      <c r="CS4395" s="18" t="s">
        <v>79</v>
      </c>
      <c r="CU4395" s="18">
        <v>0</v>
      </c>
      <c r="DC4395" s="18">
        <v>18990</v>
      </c>
      <c r="DH4395" s="18">
        <v>14240</v>
      </c>
      <c r="DI4395" s="18">
        <v>21990</v>
      </c>
      <c r="DJ4395" s="18">
        <v>23190</v>
      </c>
      <c r="DM4395" s="18">
        <v>16490</v>
      </c>
    </row>
    <row r="4396" spans="2:117" s="28" customFormat="1" x14ac:dyDescent="0.2">
      <c r="B4396" s="35" t="s">
        <v>5842</v>
      </c>
      <c r="C4396" s="34"/>
      <c r="D4396" s="34"/>
      <c r="E4396" s="33"/>
      <c r="F4396" s="32"/>
      <c r="G4396" s="32">
        <v>64</v>
      </c>
      <c r="H4396" s="32">
        <v>64</v>
      </c>
      <c r="I4396" s="31"/>
      <c r="J4396" s="31">
        <v>67390</v>
      </c>
      <c r="K4396" s="31"/>
      <c r="L4396" s="31"/>
      <c r="M4396" s="31">
        <v>67390</v>
      </c>
      <c r="N4396" s="31">
        <v>50490</v>
      </c>
      <c r="O4396" s="31">
        <v>78790</v>
      </c>
      <c r="P4396" s="31">
        <v>83590</v>
      </c>
      <c r="Q4396" s="31">
        <v>78790</v>
      </c>
      <c r="R4396" s="31">
        <v>59090</v>
      </c>
      <c r="T4396" s="30" t="s">
        <v>4372</v>
      </c>
      <c r="W4396" s="28">
        <f>SUM($G$4397:$G$4400)</f>
        <v>64</v>
      </c>
      <c r="X4396" s="28">
        <f>SUM($H$4397:$H$4400)</f>
        <v>64</v>
      </c>
      <c r="Y4396" s="28" t="e">
        <f>SUM(#REF!)</f>
        <v>#REF!</v>
      </c>
      <c r="Z4396" s="28" t="e">
        <f>SUM(#REF!)</f>
        <v>#REF!</v>
      </c>
      <c r="AA4396" s="29">
        <f>SUM($I$4397:$I$4400)</f>
        <v>0</v>
      </c>
      <c r="AB4396" s="29">
        <f>SUM($J$4397:$J$4400)</f>
        <v>67390</v>
      </c>
      <c r="AC4396" s="29">
        <f>SUM($K$4397:$K$4400)</f>
        <v>0</v>
      </c>
      <c r="AD4396" s="29">
        <f>SUM($L$4397:$L$4400)</f>
        <v>0</v>
      </c>
      <c r="AE4396" s="29">
        <f>SUM($M$4397:$M$4400)</f>
        <v>67390</v>
      </c>
      <c r="AF4396" s="29" t="e">
        <f>SUM(#REF!)</f>
        <v>#REF!</v>
      </c>
      <c r="AG4396" s="29">
        <f>SUM($N$4397:$N$4400)</f>
        <v>50490</v>
      </c>
      <c r="AH4396" s="29">
        <f>SUM($O$4397:$O$4400)</f>
        <v>78790</v>
      </c>
      <c r="AI4396" s="29">
        <f>SUM($P$4397:$P$4400)</f>
        <v>83590</v>
      </c>
      <c r="AJ4396" s="29">
        <f>SUM($Q$4397:$Q$4400)</f>
        <v>78790</v>
      </c>
      <c r="AK4396" s="29" t="e">
        <f>SUM(#REF!)</f>
        <v>#REF!</v>
      </c>
      <c r="AL4396" s="29">
        <f>SUM($R$4397:$R$4400)</f>
        <v>59090</v>
      </c>
      <c r="DC4396" s="28">
        <f>SUM($DC$4397:$DC$4400)</f>
        <v>70960</v>
      </c>
      <c r="DE4396" s="28">
        <f>SUM($DE$4397:$DE$4400)</f>
        <v>0</v>
      </c>
      <c r="DF4396" s="28">
        <f>SUM($DF$4397:$DF$4400)</f>
        <v>0</v>
      </c>
      <c r="DG4396" s="28">
        <f>SUM($DG$4397:$DG$4400)</f>
        <v>0</v>
      </c>
      <c r="DH4396" s="28">
        <f>SUM($DH$4397:$DH$4400)</f>
        <v>53210</v>
      </c>
      <c r="DI4396" s="28">
        <f>SUM($DI$4397:$DI$4400)</f>
        <v>82960</v>
      </c>
      <c r="DJ4396" s="28">
        <f>SUM($DJ$4397:$DJ$4400)</f>
        <v>87760</v>
      </c>
      <c r="DK4396" s="28">
        <f>SUM($DK$4397:$DK$4400)</f>
        <v>0</v>
      </c>
      <c r="DL4396" s="28">
        <f>SUM($DL$4397:$DL$4400)</f>
        <v>0</v>
      </c>
      <c r="DM4396" s="28">
        <f>SUM($DM$4397:$DM$4400)</f>
        <v>62210</v>
      </c>
    </row>
    <row r="4397" spans="2:117" outlineLevel="1" x14ac:dyDescent="0.2">
      <c r="B4397" s="26">
        <v>1</v>
      </c>
      <c r="C4397" s="27" t="s">
        <v>257</v>
      </c>
      <c r="D4397" s="27" t="s">
        <v>259</v>
      </c>
      <c r="E4397" s="26" t="s">
        <v>49</v>
      </c>
      <c r="F4397" s="26" t="s">
        <v>49</v>
      </c>
      <c r="G4397" s="26">
        <v>16</v>
      </c>
      <c r="H4397" s="26">
        <v>16</v>
      </c>
      <c r="I4397" s="25"/>
      <c r="J4397" s="25">
        <v>14230</v>
      </c>
      <c r="K4397" s="25"/>
      <c r="L4397" s="25"/>
      <c r="M4397" s="25">
        <v>14230</v>
      </c>
      <c r="N4397" s="25">
        <v>10660</v>
      </c>
      <c r="O4397" s="25">
        <v>17080</v>
      </c>
      <c r="P4397" s="25">
        <v>18270</v>
      </c>
      <c r="Q4397" s="25">
        <v>17080</v>
      </c>
      <c r="R4397" s="25">
        <v>12810</v>
      </c>
      <c r="T4397" s="19" t="s">
        <v>258</v>
      </c>
      <c r="CR4397" s="18" t="s">
        <v>5842</v>
      </c>
      <c r="CS4397" s="18" t="s">
        <v>257</v>
      </c>
      <c r="CU4397" s="18">
        <v>0</v>
      </c>
      <c r="DC4397" s="18">
        <v>14990</v>
      </c>
      <c r="DH4397" s="18">
        <v>11240</v>
      </c>
      <c r="DI4397" s="18">
        <v>17990</v>
      </c>
      <c r="DJ4397" s="18">
        <v>19190</v>
      </c>
      <c r="DM4397" s="18">
        <v>13490</v>
      </c>
    </row>
    <row r="4398" spans="2:117" outlineLevel="1" x14ac:dyDescent="0.2">
      <c r="B4398" s="37">
        <v>2</v>
      </c>
      <c r="C4398" s="38" t="s">
        <v>79</v>
      </c>
      <c r="D4398" s="38" t="s">
        <v>80</v>
      </c>
      <c r="E4398" s="37" t="s">
        <v>49</v>
      </c>
      <c r="F4398" s="37" t="s">
        <v>49</v>
      </c>
      <c r="G4398" s="37">
        <v>16</v>
      </c>
      <c r="H4398" s="37">
        <v>16</v>
      </c>
      <c r="I4398" s="36"/>
      <c r="J4398" s="36">
        <v>18030</v>
      </c>
      <c r="K4398" s="36"/>
      <c r="L4398" s="36"/>
      <c r="M4398" s="36">
        <v>18030</v>
      </c>
      <c r="N4398" s="36">
        <v>13510</v>
      </c>
      <c r="O4398" s="36">
        <v>20880</v>
      </c>
      <c r="P4398" s="36">
        <v>22080</v>
      </c>
      <c r="Q4398" s="36">
        <v>20880</v>
      </c>
      <c r="R4398" s="36">
        <v>15660</v>
      </c>
      <c r="T4398" s="19" t="s">
        <v>77</v>
      </c>
      <c r="CR4398" s="18" t="s">
        <v>5842</v>
      </c>
      <c r="CS4398" s="18" t="s">
        <v>79</v>
      </c>
      <c r="CU4398" s="18">
        <v>0</v>
      </c>
      <c r="DC4398" s="18">
        <v>18990</v>
      </c>
      <c r="DH4398" s="18">
        <v>14240</v>
      </c>
      <c r="DI4398" s="18">
        <v>21990</v>
      </c>
      <c r="DJ4398" s="18">
        <v>23190</v>
      </c>
      <c r="DM4398" s="18">
        <v>16490</v>
      </c>
    </row>
    <row r="4399" spans="2:117" outlineLevel="1" x14ac:dyDescent="0.2">
      <c r="B4399" s="37">
        <v>3</v>
      </c>
      <c r="C4399" s="38" t="s">
        <v>343</v>
      </c>
      <c r="D4399" s="38" t="s">
        <v>345</v>
      </c>
      <c r="E4399" s="37" t="s">
        <v>49</v>
      </c>
      <c r="F4399" s="37" t="s">
        <v>49</v>
      </c>
      <c r="G4399" s="37">
        <v>16</v>
      </c>
      <c r="H4399" s="37">
        <v>16</v>
      </c>
      <c r="I4399" s="36"/>
      <c r="J4399" s="36">
        <v>18980</v>
      </c>
      <c r="K4399" s="36"/>
      <c r="L4399" s="36"/>
      <c r="M4399" s="36">
        <v>18980</v>
      </c>
      <c r="N4399" s="36">
        <v>14220</v>
      </c>
      <c r="O4399" s="36">
        <v>21830</v>
      </c>
      <c r="P4399" s="36">
        <v>23040</v>
      </c>
      <c r="Q4399" s="36">
        <v>21830</v>
      </c>
      <c r="R4399" s="36">
        <v>16370</v>
      </c>
      <c r="T4399" s="19" t="s">
        <v>344</v>
      </c>
      <c r="CR4399" s="18" t="s">
        <v>5842</v>
      </c>
      <c r="CS4399" s="18" t="s">
        <v>343</v>
      </c>
      <c r="CU4399" s="18">
        <v>0</v>
      </c>
      <c r="DC4399" s="18">
        <v>19990</v>
      </c>
      <c r="DH4399" s="18">
        <v>14990</v>
      </c>
      <c r="DI4399" s="18">
        <v>22990</v>
      </c>
      <c r="DJ4399" s="18">
        <v>24190</v>
      </c>
      <c r="DM4399" s="18">
        <v>17240</v>
      </c>
    </row>
    <row r="4400" spans="2:117" outlineLevel="1" x14ac:dyDescent="0.2">
      <c r="B4400" s="23">
        <v>4</v>
      </c>
      <c r="C4400" s="24" t="s">
        <v>234</v>
      </c>
      <c r="D4400" s="24" t="s">
        <v>235</v>
      </c>
      <c r="E4400" s="23" t="s">
        <v>49</v>
      </c>
      <c r="F4400" s="23" t="s">
        <v>49</v>
      </c>
      <c r="G4400" s="23">
        <v>16</v>
      </c>
      <c r="H4400" s="23">
        <v>16</v>
      </c>
      <c r="I4400" s="22"/>
      <c r="J4400" s="22">
        <v>16150</v>
      </c>
      <c r="K4400" s="22"/>
      <c r="L4400" s="22"/>
      <c r="M4400" s="22">
        <v>16150</v>
      </c>
      <c r="N4400" s="22">
        <v>12100</v>
      </c>
      <c r="O4400" s="22">
        <v>19000</v>
      </c>
      <c r="P4400" s="22">
        <v>20200</v>
      </c>
      <c r="Q4400" s="22">
        <v>19000</v>
      </c>
      <c r="R4400" s="22">
        <v>14250</v>
      </c>
      <c r="T4400" s="19" t="s">
        <v>233</v>
      </c>
      <c r="CR4400" s="18" t="s">
        <v>5842</v>
      </c>
      <c r="CS4400" s="18" t="s">
        <v>234</v>
      </c>
      <c r="CU4400" s="18">
        <v>0</v>
      </c>
      <c r="DC4400" s="18">
        <v>16990</v>
      </c>
      <c r="DH4400" s="18">
        <v>12740</v>
      </c>
      <c r="DI4400" s="18">
        <v>19990</v>
      </c>
      <c r="DJ4400" s="18">
        <v>21190</v>
      </c>
      <c r="DM4400" s="18">
        <v>14990</v>
      </c>
    </row>
    <row r="4401" spans="2:117" s="28" customFormat="1" x14ac:dyDescent="0.2">
      <c r="B4401" s="35" t="s">
        <v>2943</v>
      </c>
      <c r="C4401" s="34"/>
      <c r="D4401" s="34"/>
      <c r="E4401" s="33"/>
      <c r="F4401" s="32"/>
      <c r="G4401" s="32">
        <v>48</v>
      </c>
      <c r="H4401" s="32">
        <v>48</v>
      </c>
      <c r="I4401" s="31"/>
      <c r="J4401" s="31">
        <v>52090</v>
      </c>
      <c r="K4401" s="31"/>
      <c r="L4401" s="31"/>
      <c r="M4401" s="31">
        <v>52090</v>
      </c>
      <c r="N4401" s="31">
        <v>34690</v>
      </c>
      <c r="O4401" s="31">
        <v>61990</v>
      </c>
      <c r="P4401" s="31">
        <v>65590</v>
      </c>
      <c r="Q4401" s="31">
        <v>61990</v>
      </c>
      <c r="R4401" s="31">
        <v>41290</v>
      </c>
      <c r="T4401" s="30" t="s">
        <v>4373</v>
      </c>
      <c r="W4401" s="28">
        <f>SUM($G$4402:$G$4404)</f>
        <v>48</v>
      </c>
      <c r="X4401" s="28">
        <f>SUM($H$4402:$H$4404)</f>
        <v>48</v>
      </c>
      <c r="Y4401" s="28" t="e">
        <f>SUM(#REF!)</f>
        <v>#REF!</v>
      </c>
      <c r="Z4401" s="28" t="e">
        <f>SUM(#REF!)</f>
        <v>#REF!</v>
      </c>
      <c r="AA4401" s="29">
        <f>SUM($I$4402:$I$4404)</f>
        <v>0</v>
      </c>
      <c r="AB4401" s="29">
        <f>SUM($J$4402:$J$4404)</f>
        <v>52090</v>
      </c>
      <c r="AC4401" s="29">
        <f>SUM($K$4402:$K$4404)</f>
        <v>0</v>
      </c>
      <c r="AD4401" s="29">
        <f>SUM($L$4402:$L$4404)</f>
        <v>0</v>
      </c>
      <c r="AE4401" s="29">
        <f>SUM($M$4402:$M$4404)</f>
        <v>52090</v>
      </c>
      <c r="AF4401" s="29" t="e">
        <f>SUM(#REF!)</f>
        <v>#REF!</v>
      </c>
      <c r="AG4401" s="29">
        <f>SUM($N$4402:$N$4404)</f>
        <v>34690</v>
      </c>
      <c r="AH4401" s="29">
        <f>SUM($O$4402:$O$4404)</f>
        <v>61990</v>
      </c>
      <c r="AI4401" s="29">
        <f>SUM($P$4402:$P$4404)</f>
        <v>65590</v>
      </c>
      <c r="AJ4401" s="29">
        <f>SUM($Q$4402:$Q$4404)</f>
        <v>61990</v>
      </c>
      <c r="AK4401" s="29" t="e">
        <f>SUM(#REF!)</f>
        <v>#REF!</v>
      </c>
      <c r="AL4401" s="29">
        <f>SUM($R$4402:$R$4404)</f>
        <v>41290</v>
      </c>
      <c r="DC4401" s="28">
        <f>SUM($DC$4402:$DC$4404)</f>
        <v>39980</v>
      </c>
      <c r="DE4401" s="28">
        <f>SUM($DE$4402:$DE$4404)</f>
        <v>0</v>
      </c>
      <c r="DF4401" s="28">
        <f>SUM($DF$4402:$DF$4404)</f>
        <v>0</v>
      </c>
      <c r="DG4401" s="28">
        <f>SUM($DG$4402:$DG$4404)</f>
        <v>0</v>
      </c>
      <c r="DH4401" s="28">
        <f>SUM($DH$4402:$DH$4404)</f>
        <v>29980</v>
      </c>
      <c r="DI4401" s="28">
        <f>SUM($DI$4402:$DI$4404)</f>
        <v>46980</v>
      </c>
      <c r="DJ4401" s="28">
        <f>SUM($DJ$4402:$DJ$4404)</f>
        <v>49380</v>
      </c>
      <c r="DK4401" s="28">
        <f>SUM($DK$4402:$DK$4404)</f>
        <v>0</v>
      </c>
      <c r="DL4401" s="28">
        <f>SUM($DL$4402:$DL$4404)</f>
        <v>0</v>
      </c>
      <c r="DM4401" s="28">
        <f>SUM($DM$4402:$DM$4404)</f>
        <v>35230</v>
      </c>
    </row>
    <row r="4402" spans="2:117" outlineLevel="1" x14ac:dyDescent="0.2">
      <c r="B4402" s="26">
        <v>1</v>
      </c>
      <c r="C4402" s="27" t="s">
        <v>2978</v>
      </c>
      <c r="D4402" s="27"/>
      <c r="E4402" s="26" t="s">
        <v>49</v>
      </c>
      <c r="F4402" s="26" t="s">
        <v>49</v>
      </c>
      <c r="G4402" s="26">
        <v>16</v>
      </c>
      <c r="H4402" s="26">
        <v>16</v>
      </c>
      <c r="I4402" s="25"/>
      <c r="J4402" s="25">
        <v>17360</v>
      </c>
      <c r="K4402" s="25"/>
      <c r="L4402" s="25"/>
      <c r="M4402" s="25">
        <v>17360</v>
      </c>
      <c r="N4402" s="25">
        <v>11560</v>
      </c>
      <c r="O4402" s="25">
        <v>20660</v>
      </c>
      <c r="P4402" s="25">
        <v>21860</v>
      </c>
      <c r="Q4402" s="25">
        <v>20660</v>
      </c>
      <c r="R4402" s="25">
        <v>13760</v>
      </c>
      <c r="T4402" s="19" t="s">
        <v>2979</v>
      </c>
      <c r="CR4402" s="18" t="s">
        <v>2943</v>
      </c>
      <c r="CS4402" s="18" t="s">
        <v>2978</v>
      </c>
      <c r="CU4402" s="18">
        <v>0</v>
      </c>
    </row>
    <row r="4403" spans="2:117" outlineLevel="1" x14ac:dyDescent="0.2">
      <c r="B4403" s="37">
        <v>2</v>
      </c>
      <c r="C4403" s="38" t="s">
        <v>2920</v>
      </c>
      <c r="D4403" s="38" t="s">
        <v>2922</v>
      </c>
      <c r="E4403" s="37" t="s">
        <v>49</v>
      </c>
      <c r="F4403" s="37" t="s">
        <v>49</v>
      </c>
      <c r="G4403" s="37">
        <v>16</v>
      </c>
      <c r="H4403" s="37">
        <v>16</v>
      </c>
      <c r="I4403" s="36"/>
      <c r="J4403" s="36">
        <v>17360</v>
      </c>
      <c r="K4403" s="36"/>
      <c r="L4403" s="36"/>
      <c r="M4403" s="36">
        <v>17360</v>
      </c>
      <c r="N4403" s="36">
        <v>11560</v>
      </c>
      <c r="O4403" s="36">
        <v>20660</v>
      </c>
      <c r="P4403" s="36">
        <v>21860</v>
      </c>
      <c r="Q4403" s="36">
        <v>20660</v>
      </c>
      <c r="R4403" s="36">
        <v>13760</v>
      </c>
      <c r="T4403" s="19" t="s">
        <v>2921</v>
      </c>
      <c r="CR4403" s="18" t="s">
        <v>2943</v>
      </c>
      <c r="CS4403" s="18" t="s">
        <v>2920</v>
      </c>
      <c r="CU4403" s="18">
        <v>0</v>
      </c>
      <c r="DC4403" s="18">
        <v>19990</v>
      </c>
      <c r="DH4403" s="18">
        <v>14990</v>
      </c>
      <c r="DI4403" s="18">
        <v>24990</v>
      </c>
      <c r="DJ4403" s="18">
        <v>26190</v>
      </c>
      <c r="DM4403" s="18">
        <v>18740</v>
      </c>
    </row>
    <row r="4404" spans="2:117" outlineLevel="1" x14ac:dyDescent="0.2">
      <c r="B4404" s="23">
        <v>3</v>
      </c>
      <c r="C4404" s="24" t="s">
        <v>2865</v>
      </c>
      <c r="D4404" s="24" t="s">
        <v>2867</v>
      </c>
      <c r="E4404" s="23" t="s">
        <v>49</v>
      </c>
      <c r="F4404" s="23" t="s">
        <v>49</v>
      </c>
      <c r="G4404" s="23">
        <v>16</v>
      </c>
      <c r="H4404" s="23">
        <v>16</v>
      </c>
      <c r="I4404" s="22"/>
      <c r="J4404" s="22">
        <v>17370</v>
      </c>
      <c r="K4404" s="22"/>
      <c r="L4404" s="22"/>
      <c r="M4404" s="22">
        <v>17370</v>
      </c>
      <c r="N4404" s="22">
        <v>11570</v>
      </c>
      <c r="O4404" s="22">
        <v>20670</v>
      </c>
      <c r="P4404" s="22">
        <v>21870</v>
      </c>
      <c r="Q4404" s="22">
        <v>20670</v>
      </c>
      <c r="R4404" s="22">
        <v>13770</v>
      </c>
      <c r="T4404" s="19" t="s">
        <v>2866</v>
      </c>
      <c r="CR4404" s="18" t="s">
        <v>2943</v>
      </c>
      <c r="CS4404" s="18" t="s">
        <v>2865</v>
      </c>
      <c r="CU4404" s="18">
        <v>0</v>
      </c>
      <c r="DC4404" s="18">
        <v>19990</v>
      </c>
      <c r="DH4404" s="18">
        <v>14990</v>
      </c>
      <c r="DI4404" s="18">
        <v>21990</v>
      </c>
      <c r="DJ4404" s="18">
        <v>23190</v>
      </c>
      <c r="DM4404" s="18">
        <v>16490</v>
      </c>
    </row>
    <row r="4405" spans="2:117" s="28" customFormat="1" x14ac:dyDescent="0.2">
      <c r="B4405" s="35" t="s">
        <v>4665</v>
      </c>
      <c r="C4405" s="34"/>
      <c r="D4405" s="34"/>
      <c r="E4405" s="33"/>
      <c r="F4405" s="32"/>
      <c r="G4405" s="32">
        <v>48</v>
      </c>
      <c r="H4405" s="32">
        <v>48</v>
      </c>
      <c r="I4405" s="31"/>
      <c r="J4405" s="31">
        <v>49390</v>
      </c>
      <c r="K4405" s="31"/>
      <c r="L4405" s="31"/>
      <c r="M4405" s="31">
        <v>49390</v>
      </c>
      <c r="N4405" s="31">
        <v>32890</v>
      </c>
      <c r="O4405" s="31">
        <v>59990</v>
      </c>
      <c r="P4405" s="31">
        <v>63590</v>
      </c>
      <c r="Q4405" s="31">
        <v>59990</v>
      </c>
      <c r="R4405" s="31">
        <v>39990</v>
      </c>
      <c r="T4405" s="30" t="s">
        <v>4373</v>
      </c>
      <c r="W4405" s="28">
        <f>SUM($G$4406:$G$4408)</f>
        <v>48</v>
      </c>
      <c r="X4405" s="28">
        <f>SUM($H$4406:$H$4408)</f>
        <v>48</v>
      </c>
      <c r="Y4405" s="28" t="e">
        <f>SUM(#REF!)</f>
        <v>#REF!</v>
      </c>
      <c r="Z4405" s="28" t="e">
        <f>SUM(#REF!)</f>
        <v>#REF!</v>
      </c>
      <c r="AA4405" s="29">
        <f>SUM($I$4406:$I$4408)</f>
        <v>0</v>
      </c>
      <c r="AB4405" s="29">
        <f>SUM($J$4406:$J$4408)</f>
        <v>49390</v>
      </c>
      <c r="AC4405" s="29">
        <f>SUM($K$4406:$K$4408)</f>
        <v>0</v>
      </c>
      <c r="AD4405" s="29">
        <f>SUM($L$4406:$L$4408)</f>
        <v>0</v>
      </c>
      <c r="AE4405" s="29">
        <f>SUM($M$4406:$M$4408)</f>
        <v>49390</v>
      </c>
      <c r="AF4405" s="29" t="e">
        <f>SUM(#REF!)</f>
        <v>#REF!</v>
      </c>
      <c r="AG4405" s="29">
        <f>SUM($N$4406:$N$4408)</f>
        <v>32890</v>
      </c>
      <c r="AH4405" s="29">
        <f>SUM($O$4406:$O$4408)</f>
        <v>59990</v>
      </c>
      <c r="AI4405" s="29">
        <f>SUM($P$4406:$P$4408)</f>
        <v>63590</v>
      </c>
      <c r="AJ4405" s="29">
        <f>SUM($Q$4406:$Q$4408)</f>
        <v>59990</v>
      </c>
      <c r="AK4405" s="29" t="e">
        <f>SUM(#REF!)</f>
        <v>#REF!</v>
      </c>
      <c r="AL4405" s="29">
        <f>SUM($R$4406:$R$4408)</f>
        <v>39990</v>
      </c>
      <c r="DC4405" s="28">
        <f>SUM($DC$4406:$DC$4408)</f>
        <v>54970</v>
      </c>
      <c r="DE4405" s="28">
        <f>SUM($DE$4406:$DE$4408)</f>
        <v>0</v>
      </c>
      <c r="DF4405" s="28">
        <f>SUM($DF$4406:$DF$4408)</f>
        <v>0</v>
      </c>
      <c r="DG4405" s="28">
        <f>SUM($DG$4406:$DG$4408)</f>
        <v>0</v>
      </c>
      <c r="DH4405" s="28">
        <f>SUM($DH$4406:$DH$4408)</f>
        <v>41220</v>
      </c>
      <c r="DI4405" s="28">
        <f>SUM($DI$4406:$DI$4408)</f>
        <v>66970</v>
      </c>
      <c r="DJ4405" s="28">
        <f>SUM($DJ$4406:$DJ$4408)</f>
        <v>70570</v>
      </c>
      <c r="DK4405" s="28">
        <f>SUM($DK$4406:$DK$4408)</f>
        <v>0</v>
      </c>
      <c r="DL4405" s="28">
        <f>SUM($DL$4406:$DL$4408)</f>
        <v>0</v>
      </c>
      <c r="DM4405" s="28">
        <f>SUM($DM$4406:$DM$4408)</f>
        <v>50220</v>
      </c>
    </row>
    <row r="4406" spans="2:117" outlineLevel="1" x14ac:dyDescent="0.2">
      <c r="B4406" s="26">
        <v>1</v>
      </c>
      <c r="C4406" s="27" t="s">
        <v>4679</v>
      </c>
      <c r="D4406" s="27" t="s">
        <v>2980</v>
      </c>
      <c r="E4406" s="26" t="s">
        <v>49</v>
      </c>
      <c r="F4406" s="26" t="s">
        <v>49</v>
      </c>
      <c r="G4406" s="26">
        <v>16</v>
      </c>
      <c r="H4406" s="26">
        <v>16</v>
      </c>
      <c r="I4406" s="25"/>
      <c r="J4406" s="25">
        <v>13460</v>
      </c>
      <c r="K4406" s="25"/>
      <c r="L4406" s="25"/>
      <c r="M4406" s="25">
        <v>13460</v>
      </c>
      <c r="N4406" s="25">
        <v>8960</v>
      </c>
      <c r="O4406" s="25">
        <v>17900</v>
      </c>
      <c r="P4406" s="25">
        <v>19090</v>
      </c>
      <c r="Q4406" s="25">
        <v>17900</v>
      </c>
      <c r="R4406" s="25">
        <v>11930</v>
      </c>
      <c r="T4406" s="19" t="s">
        <v>2979</v>
      </c>
      <c r="CR4406" s="18" t="s">
        <v>4665</v>
      </c>
      <c r="CS4406" s="18" t="s">
        <v>4679</v>
      </c>
      <c r="CU4406" s="18">
        <v>0</v>
      </c>
      <c r="DC4406" s="18">
        <v>14990</v>
      </c>
      <c r="DH4406" s="18">
        <v>11240</v>
      </c>
      <c r="DI4406" s="18">
        <v>19990</v>
      </c>
      <c r="DJ4406" s="18">
        <v>21190</v>
      </c>
      <c r="DM4406" s="18">
        <v>14990</v>
      </c>
    </row>
    <row r="4407" spans="2:117" outlineLevel="1" x14ac:dyDescent="0.2">
      <c r="B4407" s="37">
        <v>2</v>
      </c>
      <c r="C4407" s="38" t="s">
        <v>2920</v>
      </c>
      <c r="D4407" s="38" t="s">
        <v>2922</v>
      </c>
      <c r="E4407" s="37" t="s">
        <v>49</v>
      </c>
      <c r="F4407" s="37" t="s">
        <v>49</v>
      </c>
      <c r="G4407" s="37">
        <v>16</v>
      </c>
      <c r="H4407" s="37">
        <v>16</v>
      </c>
      <c r="I4407" s="36"/>
      <c r="J4407" s="36">
        <v>17960</v>
      </c>
      <c r="K4407" s="36"/>
      <c r="L4407" s="36"/>
      <c r="M4407" s="36">
        <v>17960</v>
      </c>
      <c r="N4407" s="36">
        <v>11960</v>
      </c>
      <c r="O4407" s="36">
        <v>22380</v>
      </c>
      <c r="P4407" s="36">
        <v>23590</v>
      </c>
      <c r="Q4407" s="36">
        <v>22380</v>
      </c>
      <c r="R4407" s="36">
        <v>14920</v>
      </c>
      <c r="T4407" s="19" t="s">
        <v>2921</v>
      </c>
      <c r="CR4407" s="18" t="s">
        <v>4665</v>
      </c>
      <c r="CS4407" s="18" t="s">
        <v>2920</v>
      </c>
      <c r="CU4407" s="18">
        <v>0</v>
      </c>
      <c r="DC4407" s="18">
        <v>19990</v>
      </c>
      <c r="DH4407" s="18">
        <v>14990</v>
      </c>
      <c r="DI4407" s="18">
        <v>24990</v>
      </c>
      <c r="DJ4407" s="18">
        <v>26190</v>
      </c>
      <c r="DM4407" s="18">
        <v>18740</v>
      </c>
    </row>
    <row r="4408" spans="2:117" outlineLevel="1" x14ac:dyDescent="0.2">
      <c r="B4408" s="23">
        <v>3</v>
      </c>
      <c r="C4408" s="24" t="s">
        <v>2865</v>
      </c>
      <c r="D4408" s="24" t="s">
        <v>2867</v>
      </c>
      <c r="E4408" s="23" t="s">
        <v>49</v>
      </c>
      <c r="F4408" s="23" t="s">
        <v>49</v>
      </c>
      <c r="G4408" s="23">
        <v>16</v>
      </c>
      <c r="H4408" s="23">
        <v>16</v>
      </c>
      <c r="I4408" s="22"/>
      <c r="J4408" s="22">
        <v>17970</v>
      </c>
      <c r="K4408" s="22"/>
      <c r="L4408" s="22"/>
      <c r="M4408" s="22">
        <v>17970</v>
      </c>
      <c r="N4408" s="22">
        <v>11970</v>
      </c>
      <c r="O4408" s="22">
        <v>19710</v>
      </c>
      <c r="P4408" s="22">
        <v>20910</v>
      </c>
      <c r="Q4408" s="22">
        <v>19710</v>
      </c>
      <c r="R4408" s="22">
        <v>13140</v>
      </c>
      <c r="T4408" s="19" t="s">
        <v>2866</v>
      </c>
      <c r="CR4408" s="18" t="s">
        <v>4665</v>
      </c>
      <c r="CS4408" s="18" t="s">
        <v>2865</v>
      </c>
      <c r="CU4408" s="18">
        <v>0</v>
      </c>
      <c r="DC4408" s="18">
        <v>19990</v>
      </c>
      <c r="DH4408" s="18">
        <v>14990</v>
      </c>
      <c r="DI4408" s="18">
        <v>21990</v>
      </c>
      <c r="DJ4408" s="18">
        <v>23190</v>
      </c>
      <c r="DM4408" s="18">
        <v>16490</v>
      </c>
    </row>
    <row r="4409" spans="2:117" s="28" customFormat="1" x14ac:dyDescent="0.2">
      <c r="B4409" s="35" t="s">
        <v>2085</v>
      </c>
      <c r="C4409" s="34"/>
      <c r="D4409" s="34"/>
      <c r="E4409" s="33"/>
      <c r="F4409" s="32"/>
      <c r="G4409" s="32">
        <v>64</v>
      </c>
      <c r="H4409" s="32">
        <v>64</v>
      </c>
      <c r="I4409" s="31"/>
      <c r="J4409" s="31">
        <v>80890</v>
      </c>
      <c r="K4409" s="31"/>
      <c r="L4409" s="31"/>
      <c r="M4409" s="31">
        <v>80890</v>
      </c>
      <c r="N4409" s="31"/>
      <c r="O4409" s="31">
        <v>89890</v>
      </c>
      <c r="P4409" s="31">
        <v>94690</v>
      </c>
      <c r="Q4409" s="31">
        <v>89890</v>
      </c>
      <c r="R4409" s="31"/>
      <c r="T4409" s="30" t="s">
        <v>4374</v>
      </c>
      <c r="W4409" s="28">
        <f>SUM($G$4410:$G$4411)</f>
        <v>64</v>
      </c>
      <c r="X4409" s="28">
        <f>SUM($H$4410:$H$4411)</f>
        <v>64</v>
      </c>
      <c r="Y4409" s="28" t="e">
        <f>SUM(#REF!)</f>
        <v>#REF!</v>
      </c>
      <c r="Z4409" s="28" t="e">
        <f>SUM(#REF!)</f>
        <v>#REF!</v>
      </c>
      <c r="AA4409" s="29">
        <f>SUM($I$4410:$I$4411)</f>
        <v>0</v>
      </c>
      <c r="AB4409" s="29">
        <f>SUM($J$4410:$J$4411)</f>
        <v>80890</v>
      </c>
      <c r="AC4409" s="29">
        <f>SUM($K$4410:$K$4411)</f>
        <v>0</v>
      </c>
      <c r="AD4409" s="29">
        <f>SUM($L$4410:$L$4411)</f>
        <v>0</v>
      </c>
      <c r="AE4409" s="29">
        <f>SUM($M$4410:$M$4411)</f>
        <v>80890</v>
      </c>
      <c r="AF4409" s="29" t="e">
        <f>SUM(#REF!)</f>
        <v>#REF!</v>
      </c>
      <c r="AG4409" s="29">
        <f>SUM($N$4410:$N$4411)</f>
        <v>0</v>
      </c>
      <c r="AH4409" s="29">
        <f>SUM($O$4410:$O$4411)</f>
        <v>89890</v>
      </c>
      <c r="AI4409" s="29">
        <f>SUM($P$4410:$P$4411)</f>
        <v>94690</v>
      </c>
      <c r="AJ4409" s="29">
        <f>SUM($Q$4410:$Q$4411)</f>
        <v>89890</v>
      </c>
      <c r="AK4409" s="29" t="e">
        <f>SUM(#REF!)</f>
        <v>#REF!</v>
      </c>
      <c r="AL4409" s="29">
        <f>SUM($R$4410:$R$4411)</f>
        <v>0</v>
      </c>
      <c r="DC4409" s="28">
        <f>SUM($DC$4410:$DC$4411)</f>
        <v>89980</v>
      </c>
      <c r="DE4409" s="28">
        <f>SUM($DE$4410:$DE$4411)</f>
        <v>0</v>
      </c>
      <c r="DF4409" s="28">
        <f>SUM($DF$4410:$DF$4411)</f>
        <v>0</v>
      </c>
      <c r="DG4409" s="28">
        <f>SUM($DG$4410:$DG$4411)</f>
        <v>0</v>
      </c>
      <c r="DH4409" s="28">
        <f>SUM($DH$4410:$DH$4411)</f>
        <v>0</v>
      </c>
      <c r="DI4409" s="28">
        <f>SUM($DI$4410:$DI$4411)</f>
        <v>99980</v>
      </c>
      <c r="DJ4409" s="28">
        <f>SUM($DJ$4410:$DJ$4411)</f>
        <v>104780</v>
      </c>
      <c r="DK4409" s="28">
        <f>SUM($DK$4410:$DK$4411)</f>
        <v>0</v>
      </c>
      <c r="DL4409" s="28">
        <f>SUM($DL$4410:$DL$4411)</f>
        <v>0</v>
      </c>
      <c r="DM4409" s="28">
        <f>SUM($DM$4410:$DM$4411)</f>
        <v>0</v>
      </c>
    </row>
    <row r="4410" spans="2:117" outlineLevel="1" x14ac:dyDescent="0.2">
      <c r="B4410" s="26">
        <v>1</v>
      </c>
      <c r="C4410" s="27" t="s">
        <v>2093</v>
      </c>
      <c r="D4410" s="27" t="s">
        <v>2094</v>
      </c>
      <c r="E4410" s="26" t="s">
        <v>49</v>
      </c>
      <c r="F4410" s="26" t="s">
        <v>49</v>
      </c>
      <c r="G4410" s="26">
        <v>40</v>
      </c>
      <c r="H4410" s="26">
        <v>40</v>
      </c>
      <c r="I4410" s="25"/>
      <c r="J4410" s="25">
        <v>49430</v>
      </c>
      <c r="K4410" s="25"/>
      <c r="L4410" s="25"/>
      <c r="M4410" s="25">
        <v>49430</v>
      </c>
      <c r="N4410" s="25"/>
      <c r="O4410" s="25">
        <v>53930</v>
      </c>
      <c r="P4410" s="25">
        <v>56920</v>
      </c>
      <c r="Q4410" s="25">
        <v>53930</v>
      </c>
      <c r="R4410" s="25"/>
      <c r="T4410" s="19" t="s">
        <v>2081</v>
      </c>
      <c r="CR4410" s="18" t="s">
        <v>2085</v>
      </c>
      <c r="CS4410" s="18" t="s">
        <v>2093</v>
      </c>
      <c r="CU4410" s="18">
        <v>0</v>
      </c>
      <c r="DC4410" s="18">
        <v>54990</v>
      </c>
      <c r="DI4410" s="18">
        <v>59990</v>
      </c>
      <c r="DJ4410" s="18">
        <v>62990</v>
      </c>
    </row>
    <row r="4411" spans="2:117" outlineLevel="1" x14ac:dyDescent="0.2">
      <c r="B4411" s="23">
        <v>2</v>
      </c>
      <c r="C4411" s="24" t="s">
        <v>2083</v>
      </c>
      <c r="D4411" s="24" t="s">
        <v>2084</v>
      </c>
      <c r="E4411" s="23" t="s">
        <v>49</v>
      </c>
      <c r="F4411" s="23" t="s">
        <v>49</v>
      </c>
      <c r="G4411" s="23">
        <v>24</v>
      </c>
      <c r="H4411" s="23">
        <v>24</v>
      </c>
      <c r="I4411" s="22"/>
      <c r="J4411" s="22">
        <v>31460</v>
      </c>
      <c r="K4411" s="22"/>
      <c r="L4411" s="22"/>
      <c r="M4411" s="22">
        <v>31460</v>
      </c>
      <c r="N4411" s="22"/>
      <c r="O4411" s="22">
        <v>35960</v>
      </c>
      <c r="P4411" s="22">
        <v>37770</v>
      </c>
      <c r="Q4411" s="22">
        <v>35960</v>
      </c>
      <c r="R4411" s="22"/>
      <c r="T4411" s="19" t="s">
        <v>2082</v>
      </c>
      <c r="CR4411" s="18" t="s">
        <v>2085</v>
      </c>
      <c r="CS4411" s="18" t="s">
        <v>2083</v>
      </c>
      <c r="CU4411" s="18">
        <v>0</v>
      </c>
      <c r="DC4411" s="18">
        <v>34990</v>
      </c>
      <c r="DI4411" s="18">
        <v>39990</v>
      </c>
      <c r="DJ4411" s="18">
        <v>41790</v>
      </c>
    </row>
    <row r="4412" spans="2:117" s="28" customFormat="1" x14ac:dyDescent="0.2">
      <c r="B4412" s="35" t="s">
        <v>5601</v>
      </c>
      <c r="C4412" s="34"/>
      <c r="D4412" s="34"/>
      <c r="E4412" s="33"/>
      <c r="F4412" s="32"/>
      <c r="G4412" s="32">
        <v>104</v>
      </c>
      <c r="H4412" s="32">
        <v>104</v>
      </c>
      <c r="I4412" s="31"/>
      <c r="J4412" s="31">
        <v>124090</v>
      </c>
      <c r="K4412" s="31"/>
      <c r="L4412" s="31"/>
      <c r="M4412" s="31">
        <v>124090</v>
      </c>
      <c r="N4412" s="31"/>
      <c r="O4412" s="31">
        <v>149990</v>
      </c>
      <c r="P4412" s="31">
        <v>157790</v>
      </c>
      <c r="Q4412" s="31">
        <v>149990</v>
      </c>
      <c r="R4412" s="31"/>
      <c r="T4412" s="30" t="s">
        <v>5682</v>
      </c>
      <c r="W4412" s="28">
        <f>SUM($G$4413:$G$4415)</f>
        <v>104</v>
      </c>
      <c r="X4412" s="28">
        <f>SUM($H$4413:$H$4415)</f>
        <v>104</v>
      </c>
      <c r="Y4412" s="28" t="e">
        <f>SUM(#REF!)</f>
        <v>#REF!</v>
      </c>
      <c r="Z4412" s="28" t="e">
        <f>SUM(#REF!)</f>
        <v>#REF!</v>
      </c>
      <c r="AA4412" s="29">
        <f>SUM($I$4413:$I$4415)</f>
        <v>0</v>
      </c>
      <c r="AB4412" s="29">
        <f>SUM($J$4413:$J$4415)</f>
        <v>124090</v>
      </c>
      <c r="AC4412" s="29">
        <f>SUM($K$4413:$K$4415)</f>
        <v>0</v>
      </c>
      <c r="AD4412" s="29">
        <f>SUM($L$4413:$L$4415)</f>
        <v>0</v>
      </c>
      <c r="AE4412" s="29">
        <f>SUM($M$4413:$M$4415)</f>
        <v>124090</v>
      </c>
      <c r="AF4412" s="29" t="e">
        <f>SUM(#REF!)</f>
        <v>#REF!</v>
      </c>
      <c r="AG4412" s="29">
        <f>SUM($N$4413:$N$4415)</f>
        <v>0</v>
      </c>
      <c r="AH4412" s="29">
        <f>SUM($O$4413:$O$4415)</f>
        <v>149990</v>
      </c>
      <c r="AI4412" s="29">
        <f>SUM($P$4413:$P$4415)</f>
        <v>157790</v>
      </c>
      <c r="AJ4412" s="29">
        <f>SUM($Q$4413:$Q$4415)</f>
        <v>149990</v>
      </c>
      <c r="AK4412" s="29" t="e">
        <f>SUM(#REF!)</f>
        <v>#REF!</v>
      </c>
      <c r="AL4412" s="29">
        <f>SUM($R$4413:$R$4415)</f>
        <v>0</v>
      </c>
      <c r="DC4412" s="28">
        <f>SUM($DC$4413:$DC$4415)</f>
        <v>137970</v>
      </c>
      <c r="DE4412" s="28">
        <f>SUM($DE$4413:$DE$4415)</f>
        <v>0</v>
      </c>
      <c r="DF4412" s="28">
        <f>SUM($DF$4413:$DF$4415)</f>
        <v>0</v>
      </c>
      <c r="DG4412" s="28">
        <f>SUM($DG$4413:$DG$4415)</f>
        <v>0</v>
      </c>
      <c r="DH4412" s="28">
        <f>SUM($DH$4413:$DH$4415)</f>
        <v>75730</v>
      </c>
      <c r="DI4412" s="28">
        <f>SUM($DI$4413:$DI$4415)</f>
        <v>166970</v>
      </c>
      <c r="DJ4412" s="28">
        <f>SUM($DJ$4413:$DJ$4415)</f>
        <v>174770</v>
      </c>
      <c r="DK4412" s="28">
        <f>SUM($DK$4413:$DK$4415)</f>
        <v>0</v>
      </c>
      <c r="DL4412" s="28">
        <f>SUM($DL$4413:$DL$4415)</f>
        <v>0</v>
      </c>
      <c r="DM4412" s="28">
        <f>SUM($DM$4413:$DM$4415)</f>
        <v>91480</v>
      </c>
    </row>
    <row r="4413" spans="2:117" outlineLevel="1" x14ac:dyDescent="0.2">
      <c r="B4413" s="26">
        <v>1</v>
      </c>
      <c r="C4413" s="27" t="s">
        <v>5618</v>
      </c>
      <c r="D4413" s="27" t="s">
        <v>1928</v>
      </c>
      <c r="E4413" s="26" t="s">
        <v>49</v>
      </c>
      <c r="F4413" s="26" t="s">
        <v>49</v>
      </c>
      <c r="G4413" s="26">
        <v>40</v>
      </c>
      <c r="H4413" s="26">
        <v>40</v>
      </c>
      <c r="I4413" s="25"/>
      <c r="J4413" s="25">
        <v>44960</v>
      </c>
      <c r="K4413" s="25"/>
      <c r="L4413" s="25"/>
      <c r="M4413" s="25">
        <v>44960</v>
      </c>
      <c r="N4413" s="25"/>
      <c r="O4413" s="25">
        <v>53880</v>
      </c>
      <c r="P4413" s="25">
        <v>56870</v>
      </c>
      <c r="Q4413" s="25">
        <v>53880</v>
      </c>
      <c r="R4413" s="25"/>
      <c r="T4413" s="19" t="s">
        <v>1927</v>
      </c>
      <c r="CR4413" s="18" t="s">
        <v>5601</v>
      </c>
      <c r="CS4413" s="18" t="s">
        <v>5618</v>
      </c>
      <c r="CU4413" s="18">
        <v>0</v>
      </c>
      <c r="DC4413" s="18">
        <v>49990</v>
      </c>
      <c r="DH4413" s="18">
        <v>37490</v>
      </c>
      <c r="DI4413" s="18">
        <v>59990</v>
      </c>
      <c r="DJ4413" s="18">
        <v>62990</v>
      </c>
      <c r="DM4413" s="18">
        <v>44990</v>
      </c>
    </row>
    <row r="4414" spans="2:117" outlineLevel="1" x14ac:dyDescent="0.2">
      <c r="B4414" s="37">
        <v>2</v>
      </c>
      <c r="C4414" s="38" t="s">
        <v>5616</v>
      </c>
      <c r="D4414" s="38" t="s">
        <v>1934</v>
      </c>
      <c r="E4414" s="37" t="s">
        <v>49</v>
      </c>
      <c r="F4414" s="37" t="s">
        <v>49</v>
      </c>
      <c r="G4414" s="37">
        <v>40</v>
      </c>
      <c r="H4414" s="37">
        <v>40</v>
      </c>
      <c r="I4414" s="36"/>
      <c r="J4414" s="36">
        <v>45860</v>
      </c>
      <c r="K4414" s="36"/>
      <c r="L4414" s="36"/>
      <c r="M4414" s="36">
        <v>45860</v>
      </c>
      <c r="N4414" s="36"/>
      <c r="O4414" s="36">
        <v>55680</v>
      </c>
      <c r="P4414" s="36">
        <v>58670</v>
      </c>
      <c r="Q4414" s="36">
        <v>55680</v>
      </c>
      <c r="R4414" s="36"/>
      <c r="T4414" s="19" t="s">
        <v>5681</v>
      </c>
      <c r="CR4414" s="18" t="s">
        <v>5601</v>
      </c>
      <c r="CS4414" s="18" t="s">
        <v>5616</v>
      </c>
      <c r="CU4414" s="18">
        <v>0</v>
      </c>
      <c r="DC4414" s="18">
        <v>50990</v>
      </c>
      <c r="DH4414" s="18">
        <v>38240</v>
      </c>
      <c r="DI4414" s="18">
        <v>61990</v>
      </c>
      <c r="DJ4414" s="18">
        <v>64990</v>
      </c>
      <c r="DM4414" s="18">
        <v>46490</v>
      </c>
    </row>
    <row r="4415" spans="2:117" outlineLevel="1" x14ac:dyDescent="0.2">
      <c r="B4415" s="23">
        <v>3</v>
      </c>
      <c r="C4415" s="24" t="s">
        <v>5617</v>
      </c>
      <c r="D4415" s="24" t="s">
        <v>1931</v>
      </c>
      <c r="E4415" s="23" t="s">
        <v>49</v>
      </c>
      <c r="F4415" s="23" t="s">
        <v>49</v>
      </c>
      <c r="G4415" s="23">
        <v>24</v>
      </c>
      <c r="H4415" s="23">
        <v>24</v>
      </c>
      <c r="I4415" s="22"/>
      <c r="J4415" s="22">
        <v>33270</v>
      </c>
      <c r="K4415" s="22"/>
      <c r="L4415" s="22"/>
      <c r="M4415" s="22">
        <v>33270</v>
      </c>
      <c r="N4415" s="22"/>
      <c r="O4415" s="22">
        <v>40430</v>
      </c>
      <c r="P4415" s="22">
        <v>42250</v>
      </c>
      <c r="Q4415" s="22">
        <v>40430</v>
      </c>
      <c r="R4415" s="22"/>
      <c r="T4415" s="19" t="s">
        <v>1930</v>
      </c>
      <c r="CR4415" s="18" t="s">
        <v>5601</v>
      </c>
      <c r="CS4415" s="18" t="s">
        <v>5617</v>
      </c>
      <c r="CU4415" s="18">
        <v>0</v>
      </c>
      <c r="DC4415" s="18">
        <v>36990</v>
      </c>
      <c r="DI4415" s="18">
        <v>44990</v>
      </c>
      <c r="DJ4415" s="18">
        <v>46790</v>
      </c>
    </row>
    <row r="4416" spans="2:117" s="28" customFormat="1" x14ac:dyDescent="0.2">
      <c r="B4416" s="35" t="s">
        <v>2160</v>
      </c>
      <c r="C4416" s="34"/>
      <c r="D4416" s="34"/>
      <c r="E4416" s="33"/>
      <c r="F4416" s="32"/>
      <c r="G4416" s="32">
        <v>80</v>
      </c>
      <c r="H4416" s="32">
        <v>80</v>
      </c>
      <c r="I4416" s="31"/>
      <c r="J4416" s="31">
        <v>89990</v>
      </c>
      <c r="K4416" s="31"/>
      <c r="L4416" s="31"/>
      <c r="M4416" s="31">
        <v>89990</v>
      </c>
      <c r="N4416" s="31"/>
      <c r="O4416" s="31">
        <v>97390</v>
      </c>
      <c r="P4416" s="31">
        <v>103390</v>
      </c>
      <c r="Q4416" s="31">
        <v>97390</v>
      </c>
      <c r="R4416" s="31"/>
      <c r="T4416" s="30" t="s">
        <v>4375</v>
      </c>
      <c r="W4416" s="28">
        <f>SUM($G$4417:$G$4419)</f>
        <v>80</v>
      </c>
      <c r="X4416" s="28">
        <f>SUM($H$4417:$H$4419)</f>
        <v>80</v>
      </c>
      <c r="Y4416" s="28" t="e">
        <f>SUM(#REF!)</f>
        <v>#REF!</v>
      </c>
      <c r="Z4416" s="28" t="e">
        <f>SUM(#REF!)</f>
        <v>#REF!</v>
      </c>
      <c r="AA4416" s="29">
        <f>SUM($I$4417:$I$4419)</f>
        <v>0</v>
      </c>
      <c r="AB4416" s="29">
        <f>SUM($J$4417:$J$4419)</f>
        <v>89990</v>
      </c>
      <c r="AC4416" s="29">
        <f>SUM($K$4417:$K$4419)</f>
        <v>0</v>
      </c>
      <c r="AD4416" s="29">
        <f>SUM($L$4417:$L$4419)</f>
        <v>0</v>
      </c>
      <c r="AE4416" s="29">
        <f>SUM($M$4417:$M$4419)</f>
        <v>89990</v>
      </c>
      <c r="AF4416" s="29" t="e">
        <f>SUM(#REF!)</f>
        <v>#REF!</v>
      </c>
      <c r="AG4416" s="29">
        <f>SUM($N$4417:$N$4419)</f>
        <v>0</v>
      </c>
      <c r="AH4416" s="29">
        <f>SUM($O$4417:$O$4419)</f>
        <v>97390</v>
      </c>
      <c r="AI4416" s="29">
        <f>SUM($P$4417:$P$4419)</f>
        <v>103390</v>
      </c>
      <c r="AJ4416" s="29">
        <f>SUM($Q$4417:$Q$4419)</f>
        <v>97390</v>
      </c>
      <c r="AK4416" s="29" t="e">
        <f>SUM(#REF!)</f>
        <v>#REF!</v>
      </c>
      <c r="AL4416" s="29">
        <f>SUM($R$4417:$R$4419)</f>
        <v>0</v>
      </c>
      <c r="DC4416" s="28">
        <f>SUM($DC$4417:$DC$4419)</f>
        <v>96970</v>
      </c>
      <c r="DE4416" s="28">
        <f>SUM($DE$4417:$DE$4419)</f>
        <v>0</v>
      </c>
      <c r="DF4416" s="28">
        <f>SUM($DF$4417:$DF$4419)</f>
        <v>0</v>
      </c>
      <c r="DG4416" s="28">
        <f>SUM($DG$4417:$DG$4419)</f>
        <v>0</v>
      </c>
      <c r="DH4416" s="28">
        <f>SUM($DH$4417:$DH$4419)</f>
        <v>47980</v>
      </c>
      <c r="DI4416" s="28">
        <f>SUM($DI$4417:$DI$4419)</f>
        <v>104970</v>
      </c>
      <c r="DJ4416" s="28">
        <f>SUM($DJ$4417:$DJ$4419)</f>
        <v>110970</v>
      </c>
      <c r="DK4416" s="28">
        <f>SUM($DK$4417:$DK$4419)</f>
        <v>0</v>
      </c>
      <c r="DL4416" s="28">
        <f>SUM($DL$4417:$DL$4419)</f>
        <v>0</v>
      </c>
      <c r="DM4416" s="28">
        <f>SUM($DM$4417:$DM$4419)</f>
        <v>47980</v>
      </c>
    </row>
    <row r="4417" spans="2:117" outlineLevel="1" x14ac:dyDescent="0.2">
      <c r="B4417" s="26">
        <v>1</v>
      </c>
      <c r="C4417" s="27" t="s">
        <v>1923</v>
      </c>
      <c r="D4417" s="27" t="s">
        <v>1925</v>
      </c>
      <c r="E4417" s="26" t="s">
        <v>49</v>
      </c>
      <c r="F4417" s="26" t="s">
        <v>49</v>
      </c>
      <c r="G4417" s="26">
        <v>32</v>
      </c>
      <c r="H4417" s="26">
        <v>32</v>
      </c>
      <c r="I4417" s="25"/>
      <c r="J4417" s="25">
        <v>32470</v>
      </c>
      <c r="K4417" s="25"/>
      <c r="L4417" s="25"/>
      <c r="M4417" s="25">
        <v>32470</v>
      </c>
      <c r="N4417" s="25"/>
      <c r="O4417" s="25">
        <v>32460</v>
      </c>
      <c r="P4417" s="25">
        <v>34830</v>
      </c>
      <c r="Q4417" s="25">
        <v>32460</v>
      </c>
      <c r="R4417" s="25"/>
      <c r="T4417" s="19" t="s">
        <v>1924</v>
      </c>
      <c r="CR4417" s="18" t="s">
        <v>2160</v>
      </c>
      <c r="CS4417" s="18" t="s">
        <v>1923</v>
      </c>
      <c r="CT4417" s="18" t="s">
        <v>4071</v>
      </c>
      <c r="CU4417" s="18">
        <v>1</v>
      </c>
      <c r="DC4417" s="18">
        <v>34990</v>
      </c>
      <c r="DH4417" s="18">
        <v>27990</v>
      </c>
      <c r="DI4417" s="18">
        <v>34990</v>
      </c>
      <c r="DJ4417" s="18">
        <v>37390</v>
      </c>
      <c r="DM4417" s="18">
        <v>27990</v>
      </c>
    </row>
    <row r="4418" spans="2:117" outlineLevel="1" x14ac:dyDescent="0.2">
      <c r="B4418" s="37">
        <v>2</v>
      </c>
      <c r="C4418" s="38" t="s">
        <v>1929</v>
      </c>
      <c r="D4418" s="38" t="s">
        <v>1931</v>
      </c>
      <c r="E4418" s="37" t="s">
        <v>49</v>
      </c>
      <c r="F4418" s="37" t="s">
        <v>49</v>
      </c>
      <c r="G4418" s="37">
        <v>24</v>
      </c>
      <c r="H4418" s="37">
        <v>24</v>
      </c>
      <c r="I4418" s="36"/>
      <c r="J4418" s="36">
        <v>34320</v>
      </c>
      <c r="K4418" s="36"/>
      <c r="L4418" s="36"/>
      <c r="M4418" s="36">
        <v>34320</v>
      </c>
      <c r="N4418" s="36"/>
      <c r="O4418" s="36">
        <v>41740</v>
      </c>
      <c r="P4418" s="36">
        <v>43590</v>
      </c>
      <c r="Q4418" s="36">
        <v>41740</v>
      </c>
      <c r="R4418" s="36"/>
      <c r="T4418" s="19" t="s">
        <v>1930</v>
      </c>
      <c r="CR4418" s="18" t="s">
        <v>2160</v>
      </c>
      <c r="CS4418" s="18" t="s">
        <v>1929</v>
      </c>
      <c r="CU4418" s="18">
        <v>0</v>
      </c>
      <c r="DC4418" s="18">
        <v>36990</v>
      </c>
      <c r="DI4418" s="18">
        <v>44990</v>
      </c>
      <c r="DJ4418" s="18">
        <v>46790</v>
      </c>
    </row>
    <row r="4419" spans="2:117" outlineLevel="1" x14ac:dyDescent="0.2">
      <c r="B4419" s="23">
        <v>3</v>
      </c>
      <c r="C4419" s="24" t="s">
        <v>1910</v>
      </c>
      <c r="D4419" s="24" t="s">
        <v>1912</v>
      </c>
      <c r="E4419" s="23" t="s">
        <v>49</v>
      </c>
      <c r="F4419" s="23" t="s">
        <v>49</v>
      </c>
      <c r="G4419" s="23">
        <v>24</v>
      </c>
      <c r="H4419" s="23">
        <v>24</v>
      </c>
      <c r="I4419" s="22"/>
      <c r="J4419" s="22">
        <v>23200</v>
      </c>
      <c r="K4419" s="22"/>
      <c r="L4419" s="22"/>
      <c r="M4419" s="22">
        <v>23200</v>
      </c>
      <c r="N4419" s="22"/>
      <c r="O4419" s="22">
        <v>23190</v>
      </c>
      <c r="P4419" s="22">
        <v>24970</v>
      </c>
      <c r="Q4419" s="22">
        <v>23190</v>
      </c>
      <c r="R4419" s="22"/>
      <c r="T4419" s="19" t="s">
        <v>1911</v>
      </c>
      <c r="CR4419" s="18" t="s">
        <v>2160</v>
      </c>
      <c r="CS4419" s="18" t="s">
        <v>1910</v>
      </c>
      <c r="CT4419" s="18" t="s">
        <v>4071</v>
      </c>
      <c r="CU4419" s="18">
        <v>1</v>
      </c>
      <c r="DC4419" s="18">
        <v>24990</v>
      </c>
      <c r="DH4419" s="18">
        <v>19990</v>
      </c>
      <c r="DI4419" s="18">
        <v>24990</v>
      </c>
      <c r="DJ4419" s="18">
        <v>26790</v>
      </c>
      <c r="DM4419" s="18">
        <v>19990</v>
      </c>
    </row>
    <row r="4420" spans="2:117" s="28" customFormat="1" x14ac:dyDescent="0.2">
      <c r="B4420" s="35" t="s">
        <v>5598</v>
      </c>
      <c r="C4420" s="34"/>
      <c r="D4420" s="34"/>
      <c r="E4420" s="33"/>
      <c r="F4420" s="32"/>
      <c r="G4420" s="32">
        <v>80</v>
      </c>
      <c r="H4420" s="32">
        <v>80</v>
      </c>
      <c r="I4420" s="31"/>
      <c r="J4420" s="31">
        <v>89990</v>
      </c>
      <c r="K4420" s="31"/>
      <c r="L4420" s="31"/>
      <c r="M4420" s="31">
        <v>89990</v>
      </c>
      <c r="N4420" s="31"/>
      <c r="O4420" s="31">
        <v>97390</v>
      </c>
      <c r="P4420" s="31">
        <v>103390</v>
      </c>
      <c r="Q4420" s="31">
        <v>97390</v>
      </c>
      <c r="R4420" s="31"/>
      <c r="T4420" s="30" t="s">
        <v>4375</v>
      </c>
      <c r="W4420" s="28">
        <f>SUM($G$4421:$G$4423)</f>
        <v>80</v>
      </c>
      <c r="X4420" s="28">
        <f>SUM($H$4421:$H$4423)</f>
        <v>80</v>
      </c>
      <c r="Y4420" s="28" t="e">
        <f>SUM(#REF!)</f>
        <v>#REF!</v>
      </c>
      <c r="Z4420" s="28" t="e">
        <f>SUM(#REF!)</f>
        <v>#REF!</v>
      </c>
      <c r="AA4420" s="29">
        <f>SUM($I$4421:$I$4423)</f>
        <v>0</v>
      </c>
      <c r="AB4420" s="29">
        <f>SUM($J$4421:$J$4423)</f>
        <v>89990</v>
      </c>
      <c r="AC4420" s="29">
        <f>SUM($K$4421:$K$4423)</f>
        <v>0</v>
      </c>
      <c r="AD4420" s="29">
        <f>SUM($L$4421:$L$4423)</f>
        <v>0</v>
      </c>
      <c r="AE4420" s="29">
        <f>SUM($M$4421:$M$4423)</f>
        <v>89990</v>
      </c>
      <c r="AF4420" s="29" t="e">
        <f>SUM(#REF!)</f>
        <v>#REF!</v>
      </c>
      <c r="AG4420" s="29">
        <f>SUM($N$4421:$N$4423)</f>
        <v>0</v>
      </c>
      <c r="AH4420" s="29">
        <f>SUM($O$4421:$O$4423)</f>
        <v>97390</v>
      </c>
      <c r="AI4420" s="29">
        <f>SUM($P$4421:$P$4423)</f>
        <v>103390</v>
      </c>
      <c r="AJ4420" s="29">
        <f>SUM($Q$4421:$Q$4423)</f>
        <v>97390</v>
      </c>
      <c r="AK4420" s="29" t="e">
        <f>SUM(#REF!)</f>
        <v>#REF!</v>
      </c>
      <c r="AL4420" s="29">
        <f>SUM($R$4421:$R$4423)</f>
        <v>0</v>
      </c>
      <c r="DC4420" s="28">
        <f>SUM($DC$4421:$DC$4423)</f>
        <v>96970</v>
      </c>
      <c r="DE4420" s="28">
        <f>SUM($DE$4421:$DE$4423)</f>
        <v>0</v>
      </c>
      <c r="DF4420" s="28">
        <f>SUM($DF$4421:$DF$4423)</f>
        <v>0</v>
      </c>
      <c r="DG4420" s="28">
        <f>SUM($DG$4421:$DG$4423)</f>
        <v>0</v>
      </c>
      <c r="DH4420" s="28">
        <f>SUM($DH$4421:$DH$4423)</f>
        <v>47980</v>
      </c>
      <c r="DI4420" s="28">
        <f>SUM($DI$4421:$DI$4423)</f>
        <v>104970</v>
      </c>
      <c r="DJ4420" s="28">
        <f>SUM($DJ$4421:$DJ$4423)</f>
        <v>110970</v>
      </c>
      <c r="DK4420" s="28">
        <f>SUM($DK$4421:$DK$4423)</f>
        <v>0</v>
      </c>
      <c r="DL4420" s="28">
        <f>SUM($DL$4421:$DL$4423)</f>
        <v>0</v>
      </c>
      <c r="DM4420" s="28">
        <f>SUM($DM$4421:$DM$4423)</f>
        <v>47980</v>
      </c>
    </row>
    <row r="4421" spans="2:117" outlineLevel="1" x14ac:dyDescent="0.2">
      <c r="B4421" s="26">
        <v>1</v>
      </c>
      <c r="C4421" s="27" t="s">
        <v>1923</v>
      </c>
      <c r="D4421" s="27" t="s">
        <v>1925</v>
      </c>
      <c r="E4421" s="26" t="s">
        <v>49</v>
      </c>
      <c r="F4421" s="26" t="s">
        <v>49</v>
      </c>
      <c r="G4421" s="26">
        <v>32</v>
      </c>
      <c r="H4421" s="26">
        <v>32</v>
      </c>
      <c r="I4421" s="25"/>
      <c r="J4421" s="25">
        <v>32470</v>
      </c>
      <c r="K4421" s="25"/>
      <c r="L4421" s="25"/>
      <c r="M4421" s="25">
        <v>32470</v>
      </c>
      <c r="N4421" s="25"/>
      <c r="O4421" s="25">
        <v>32460</v>
      </c>
      <c r="P4421" s="25">
        <v>34830</v>
      </c>
      <c r="Q4421" s="25">
        <v>32460</v>
      </c>
      <c r="R4421" s="25"/>
      <c r="T4421" s="19" t="s">
        <v>1924</v>
      </c>
      <c r="CR4421" s="18" t="s">
        <v>5598</v>
      </c>
      <c r="CS4421" s="18" t="s">
        <v>1923</v>
      </c>
      <c r="CT4421" s="18" t="s">
        <v>4071</v>
      </c>
      <c r="CU4421" s="18">
        <v>1</v>
      </c>
      <c r="DC4421" s="18">
        <v>34990</v>
      </c>
      <c r="DH4421" s="18">
        <v>27990</v>
      </c>
      <c r="DI4421" s="18">
        <v>34990</v>
      </c>
      <c r="DJ4421" s="18">
        <v>37390</v>
      </c>
      <c r="DM4421" s="18">
        <v>27990</v>
      </c>
    </row>
    <row r="4422" spans="2:117" outlineLevel="1" x14ac:dyDescent="0.2">
      <c r="B4422" s="37">
        <v>2</v>
      </c>
      <c r="C4422" s="38" t="s">
        <v>5617</v>
      </c>
      <c r="D4422" s="38" t="s">
        <v>1931</v>
      </c>
      <c r="E4422" s="37" t="s">
        <v>49</v>
      </c>
      <c r="F4422" s="37" t="s">
        <v>49</v>
      </c>
      <c r="G4422" s="37">
        <v>24</v>
      </c>
      <c r="H4422" s="37">
        <v>24</v>
      </c>
      <c r="I4422" s="36"/>
      <c r="J4422" s="36">
        <v>34320</v>
      </c>
      <c r="K4422" s="36"/>
      <c r="L4422" s="36"/>
      <c r="M4422" s="36">
        <v>34320</v>
      </c>
      <c r="N4422" s="36"/>
      <c r="O4422" s="36">
        <v>41740</v>
      </c>
      <c r="P4422" s="36">
        <v>43590</v>
      </c>
      <c r="Q4422" s="36">
        <v>41740</v>
      </c>
      <c r="R4422" s="36"/>
      <c r="T4422" s="19" t="s">
        <v>1930</v>
      </c>
      <c r="CR4422" s="18" t="s">
        <v>5598</v>
      </c>
      <c r="CS4422" s="18" t="s">
        <v>5617</v>
      </c>
      <c r="CU4422" s="18">
        <v>0</v>
      </c>
      <c r="DC4422" s="18">
        <v>36990</v>
      </c>
      <c r="DI4422" s="18">
        <v>44990</v>
      </c>
      <c r="DJ4422" s="18">
        <v>46790</v>
      </c>
    </row>
    <row r="4423" spans="2:117" outlineLevel="1" x14ac:dyDescent="0.2">
      <c r="B4423" s="23">
        <v>3</v>
      </c>
      <c r="C4423" s="24" t="s">
        <v>1910</v>
      </c>
      <c r="D4423" s="24" t="s">
        <v>1912</v>
      </c>
      <c r="E4423" s="23" t="s">
        <v>49</v>
      </c>
      <c r="F4423" s="23" t="s">
        <v>49</v>
      </c>
      <c r="G4423" s="23">
        <v>24</v>
      </c>
      <c r="H4423" s="23">
        <v>24</v>
      </c>
      <c r="I4423" s="22"/>
      <c r="J4423" s="22">
        <v>23200</v>
      </c>
      <c r="K4423" s="22"/>
      <c r="L4423" s="22"/>
      <c r="M4423" s="22">
        <v>23200</v>
      </c>
      <c r="N4423" s="22"/>
      <c r="O4423" s="22">
        <v>23190</v>
      </c>
      <c r="P4423" s="22">
        <v>24970</v>
      </c>
      <c r="Q4423" s="22">
        <v>23190</v>
      </c>
      <c r="R4423" s="22"/>
      <c r="T4423" s="19" t="s">
        <v>1911</v>
      </c>
      <c r="CR4423" s="18" t="s">
        <v>5598</v>
      </c>
      <c r="CS4423" s="18" t="s">
        <v>1910</v>
      </c>
      <c r="CT4423" s="18" t="s">
        <v>4071</v>
      </c>
      <c r="CU4423" s="18">
        <v>1</v>
      </c>
      <c r="DC4423" s="18">
        <v>24990</v>
      </c>
      <c r="DH4423" s="18">
        <v>19990</v>
      </c>
      <c r="DI4423" s="18">
        <v>24990</v>
      </c>
      <c r="DJ4423" s="18">
        <v>26790</v>
      </c>
      <c r="DM4423" s="18">
        <v>19990</v>
      </c>
    </row>
    <row r="4424" spans="2:117" s="28" customFormat="1" x14ac:dyDescent="0.2">
      <c r="B4424" s="35" t="s">
        <v>2164</v>
      </c>
      <c r="C4424" s="34"/>
      <c r="D4424" s="34"/>
      <c r="E4424" s="33"/>
      <c r="F4424" s="32"/>
      <c r="G4424" s="32">
        <v>184</v>
      </c>
      <c r="H4424" s="32">
        <v>184</v>
      </c>
      <c r="I4424" s="31"/>
      <c r="J4424" s="31">
        <v>196890</v>
      </c>
      <c r="K4424" s="31"/>
      <c r="L4424" s="31"/>
      <c r="M4424" s="31">
        <v>196890</v>
      </c>
      <c r="N4424" s="31"/>
      <c r="O4424" s="31">
        <v>213090</v>
      </c>
      <c r="P4424" s="31">
        <v>226890</v>
      </c>
      <c r="Q4424" s="31">
        <v>213090</v>
      </c>
      <c r="R4424" s="31"/>
      <c r="T4424" s="30" t="s">
        <v>4376</v>
      </c>
      <c r="W4424" s="28">
        <f>SUM($G$4425:$G$4431)</f>
        <v>184</v>
      </c>
      <c r="X4424" s="28">
        <f>SUM($H$4425:$H$4431)</f>
        <v>184</v>
      </c>
      <c r="Y4424" s="28" t="e">
        <f>SUM(#REF!)</f>
        <v>#REF!</v>
      </c>
      <c r="Z4424" s="28" t="e">
        <f>SUM(#REF!)</f>
        <v>#REF!</v>
      </c>
      <c r="AA4424" s="29">
        <f>SUM($I$4425:$I$4431)</f>
        <v>0</v>
      </c>
      <c r="AB4424" s="29">
        <f>SUM($J$4425:$J$4431)</f>
        <v>196890</v>
      </c>
      <c r="AC4424" s="29">
        <f>SUM($K$4425:$K$4431)</f>
        <v>0</v>
      </c>
      <c r="AD4424" s="29">
        <f>SUM($L$4425:$L$4431)</f>
        <v>0</v>
      </c>
      <c r="AE4424" s="29">
        <f>SUM($M$4425:$M$4431)</f>
        <v>196890</v>
      </c>
      <c r="AF4424" s="29" t="e">
        <f>SUM(#REF!)</f>
        <v>#REF!</v>
      </c>
      <c r="AG4424" s="29">
        <f>SUM($N$4425:$N$4431)</f>
        <v>0</v>
      </c>
      <c r="AH4424" s="29">
        <f>SUM($O$4425:$O$4431)</f>
        <v>213090</v>
      </c>
      <c r="AI4424" s="29">
        <f>SUM($P$4425:$P$4431)</f>
        <v>226890</v>
      </c>
      <c r="AJ4424" s="29">
        <f>SUM($Q$4425:$Q$4431)</f>
        <v>213090</v>
      </c>
      <c r="AK4424" s="29" t="e">
        <f>SUM(#REF!)</f>
        <v>#REF!</v>
      </c>
      <c r="AL4424" s="29">
        <f>SUM($R$4425:$R$4431)</f>
        <v>0</v>
      </c>
      <c r="DC4424" s="28">
        <f>SUM($DC$4425:$DC$4431)</f>
        <v>211930</v>
      </c>
      <c r="DE4424" s="28">
        <f>SUM($DE$4425:$DE$4431)</f>
        <v>0</v>
      </c>
      <c r="DF4424" s="28">
        <f>SUM($DF$4425:$DF$4431)</f>
        <v>0</v>
      </c>
      <c r="DG4424" s="28">
        <f>SUM($DG$4425:$DG$4431)</f>
        <v>0</v>
      </c>
      <c r="DH4424" s="28">
        <f>SUM($DH$4425:$DH$4431)</f>
        <v>137440</v>
      </c>
      <c r="DI4424" s="28">
        <f>SUM($DI$4425:$DI$4431)</f>
        <v>229930</v>
      </c>
      <c r="DJ4424" s="28">
        <f>SUM($DJ$4425:$DJ$4431)</f>
        <v>243730</v>
      </c>
      <c r="DK4424" s="28">
        <f>SUM($DK$4425:$DK$4431)</f>
        <v>0</v>
      </c>
      <c r="DL4424" s="28">
        <f>SUM($DL$4425:$DL$4431)</f>
        <v>0</v>
      </c>
      <c r="DM4424" s="28">
        <f>SUM($DM$4425:$DM$4431)</f>
        <v>144940</v>
      </c>
    </row>
    <row r="4425" spans="2:117" outlineLevel="1" x14ac:dyDescent="0.2">
      <c r="B4425" s="26">
        <v>1</v>
      </c>
      <c r="C4425" s="27" t="s">
        <v>1386</v>
      </c>
      <c r="D4425" s="27" t="s">
        <v>1387</v>
      </c>
      <c r="E4425" s="26" t="s">
        <v>49</v>
      </c>
      <c r="F4425" s="26" t="s">
        <v>49</v>
      </c>
      <c r="G4425" s="26">
        <v>24</v>
      </c>
      <c r="H4425" s="26">
        <v>24</v>
      </c>
      <c r="I4425" s="25"/>
      <c r="J4425" s="25">
        <v>18570</v>
      </c>
      <c r="K4425" s="25"/>
      <c r="L4425" s="25"/>
      <c r="M4425" s="25">
        <v>18570</v>
      </c>
      <c r="N4425" s="25"/>
      <c r="O4425" s="25">
        <v>23150</v>
      </c>
      <c r="P4425" s="25">
        <v>24930</v>
      </c>
      <c r="Q4425" s="25">
        <v>23150</v>
      </c>
      <c r="R4425" s="25"/>
      <c r="T4425" s="19" t="s">
        <v>1385</v>
      </c>
      <c r="CR4425" s="18" t="s">
        <v>2164</v>
      </c>
      <c r="CS4425" s="18" t="s">
        <v>1386</v>
      </c>
      <c r="CU4425" s="18">
        <v>0</v>
      </c>
      <c r="DC4425" s="18">
        <v>19990</v>
      </c>
      <c r="DH4425" s="18">
        <v>14990</v>
      </c>
      <c r="DI4425" s="18">
        <v>24990</v>
      </c>
      <c r="DJ4425" s="18">
        <v>26790</v>
      </c>
      <c r="DM4425" s="18">
        <v>18740</v>
      </c>
    </row>
    <row r="4426" spans="2:117" outlineLevel="1" x14ac:dyDescent="0.2">
      <c r="B4426" s="37">
        <v>2</v>
      </c>
      <c r="C4426" s="38" t="s">
        <v>198</v>
      </c>
      <c r="D4426" s="38" t="s">
        <v>200</v>
      </c>
      <c r="E4426" s="37" t="s">
        <v>49</v>
      </c>
      <c r="F4426" s="37" t="s">
        <v>49</v>
      </c>
      <c r="G4426" s="37">
        <v>24</v>
      </c>
      <c r="H4426" s="37">
        <v>24</v>
      </c>
      <c r="I4426" s="36"/>
      <c r="J4426" s="36">
        <v>27860</v>
      </c>
      <c r="K4426" s="36"/>
      <c r="L4426" s="36"/>
      <c r="M4426" s="36">
        <v>27860</v>
      </c>
      <c r="N4426" s="36"/>
      <c r="O4426" s="36">
        <v>32420</v>
      </c>
      <c r="P4426" s="36">
        <v>34240</v>
      </c>
      <c r="Q4426" s="36">
        <v>32420</v>
      </c>
      <c r="R4426" s="36"/>
      <c r="T4426" s="19" t="s">
        <v>199</v>
      </c>
      <c r="CR4426" s="18" t="s">
        <v>2164</v>
      </c>
      <c r="CS4426" s="18" t="s">
        <v>198</v>
      </c>
      <c r="CU4426" s="18">
        <v>0</v>
      </c>
      <c r="DC4426" s="18">
        <v>29990</v>
      </c>
      <c r="DH4426" s="18">
        <v>22490</v>
      </c>
      <c r="DI4426" s="18">
        <v>34990</v>
      </c>
      <c r="DJ4426" s="18">
        <v>36790</v>
      </c>
      <c r="DM4426" s="18">
        <v>26240</v>
      </c>
    </row>
    <row r="4427" spans="2:117" outlineLevel="1" x14ac:dyDescent="0.2">
      <c r="B4427" s="37">
        <v>3</v>
      </c>
      <c r="C4427" s="38" t="s">
        <v>1923</v>
      </c>
      <c r="D4427" s="38" t="s">
        <v>1925</v>
      </c>
      <c r="E4427" s="37" t="s">
        <v>49</v>
      </c>
      <c r="F4427" s="37" t="s">
        <v>49</v>
      </c>
      <c r="G4427" s="37">
        <v>32</v>
      </c>
      <c r="H4427" s="37">
        <v>32</v>
      </c>
      <c r="I4427" s="36"/>
      <c r="J4427" s="36">
        <v>32500</v>
      </c>
      <c r="K4427" s="36"/>
      <c r="L4427" s="36"/>
      <c r="M4427" s="36">
        <v>32500</v>
      </c>
      <c r="N4427" s="36"/>
      <c r="O4427" s="36">
        <v>32420</v>
      </c>
      <c r="P4427" s="36">
        <v>34800</v>
      </c>
      <c r="Q4427" s="36">
        <v>32420</v>
      </c>
      <c r="R4427" s="36"/>
      <c r="T4427" s="19" t="s">
        <v>1924</v>
      </c>
      <c r="CR4427" s="18" t="s">
        <v>2164</v>
      </c>
      <c r="CS4427" s="18" t="s">
        <v>1923</v>
      </c>
      <c r="CT4427" s="18" t="s">
        <v>4071</v>
      </c>
      <c r="CU4427" s="18">
        <v>1</v>
      </c>
      <c r="DC4427" s="18">
        <v>34990</v>
      </c>
      <c r="DH4427" s="18">
        <v>27990</v>
      </c>
      <c r="DI4427" s="18">
        <v>34990</v>
      </c>
      <c r="DJ4427" s="18">
        <v>37390</v>
      </c>
      <c r="DM4427" s="18">
        <v>27990</v>
      </c>
    </row>
    <row r="4428" spans="2:117" outlineLevel="1" x14ac:dyDescent="0.2">
      <c r="B4428" s="37">
        <v>4</v>
      </c>
      <c r="C4428" s="38" t="s">
        <v>1916</v>
      </c>
      <c r="D4428" s="38" t="s">
        <v>1918</v>
      </c>
      <c r="E4428" s="37" t="s">
        <v>49</v>
      </c>
      <c r="F4428" s="37" t="s">
        <v>49</v>
      </c>
      <c r="G4428" s="37">
        <v>32</v>
      </c>
      <c r="H4428" s="37">
        <v>32</v>
      </c>
      <c r="I4428" s="36"/>
      <c r="J4428" s="36">
        <v>37150</v>
      </c>
      <c r="K4428" s="36"/>
      <c r="L4428" s="36"/>
      <c r="M4428" s="36">
        <v>37150</v>
      </c>
      <c r="N4428" s="36"/>
      <c r="O4428" s="36">
        <v>37060</v>
      </c>
      <c r="P4428" s="36">
        <v>39460</v>
      </c>
      <c r="Q4428" s="36">
        <v>37060</v>
      </c>
      <c r="R4428" s="36"/>
      <c r="T4428" s="19" t="s">
        <v>1917</v>
      </c>
      <c r="CR4428" s="18" t="s">
        <v>2164</v>
      </c>
      <c r="CS4428" s="18" t="s">
        <v>1916</v>
      </c>
      <c r="CT4428" s="18" t="s">
        <v>4071</v>
      </c>
      <c r="CU4428" s="18">
        <v>1</v>
      </c>
      <c r="DC4428" s="18">
        <v>39990</v>
      </c>
      <c r="DH4428" s="18">
        <v>31990</v>
      </c>
      <c r="DI4428" s="18">
        <v>39990</v>
      </c>
      <c r="DJ4428" s="18">
        <v>42390</v>
      </c>
      <c r="DM4428" s="18">
        <v>31990</v>
      </c>
    </row>
    <row r="4429" spans="2:117" outlineLevel="1" x14ac:dyDescent="0.2">
      <c r="B4429" s="37">
        <v>5</v>
      </c>
      <c r="C4429" s="38" t="s">
        <v>1929</v>
      </c>
      <c r="D4429" s="38" t="s">
        <v>1931</v>
      </c>
      <c r="E4429" s="37" t="s">
        <v>49</v>
      </c>
      <c r="F4429" s="37" t="s">
        <v>49</v>
      </c>
      <c r="G4429" s="37">
        <v>24</v>
      </c>
      <c r="H4429" s="37">
        <v>24</v>
      </c>
      <c r="I4429" s="36"/>
      <c r="J4429" s="36">
        <v>34360</v>
      </c>
      <c r="K4429" s="36"/>
      <c r="L4429" s="36"/>
      <c r="M4429" s="36">
        <v>34360</v>
      </c>
      <c r="N4429" s="36"/>
      <c r="O4429" s="36">
        <v>41690</v>
      </c>
      <c r="P4429" s="36">
        <v>43550</v>
      </c>
      <c r="Q4429" s="36">
        <v>41690</v>
      </c>
      <c r="R4429" s="36"/>
      <c r="T4429" s="19" t="s">
        <v>1930</v>
      </c>
      <c r="CR4429" s="18" t="s">
        <v>2164</v>
      </c>
      <c r="CS4429" s="18" t="s">
        <v>1929</v>
      </c>
      <c r="CU4429" s="18">
        <v>0</v>
      </c>
      <c r="DC4429" s="18">
        <v>36990</v>
      </c>
      <c r="DI4429" s="18">
        <v>44990</v>
      </c>
      <c r="DJ4429" s="18">
        <v>46790</v>
      </c>
    </row>
    <row r="4430" spans="2:117" outlineLevel="1" x14ac:dyDescent="0.2">
      <c r="B4430" s="37">
        <v>6</v>
      </c>
      <c r="C4430" s="38" t="s">
        <v>1910</v>
      </c>
      <c r="D4430" s="38" t="s">
        <v>1912</v>
      </c>
      <c r="E4430" s="37" t="s">
        <v>49</v>
      </c>
      <c r="F4430" s="37" t="s">
        <v>49</v>
      </c>
      <c r="G4430" s="37">
        <v>24</v>
      </c>
      <c r="H4430" s="37">
        <v>24</v>
      </c>
      <c r="I4430" s="36"/>
      <c r="J4430" s="36">
        <v>23210</v>
      </c>
      <c r="K4430" s="36"/>
      <c r="L4430" s="36"/>
      <c r="M4430" s="36">
        <v>23210</v>
      </c>
      <c r="N4430" s="36"/>
      <c r="O4430" s="36">
        <v>23150</v>
      </c>
      <c r="P4430" s="36">
        <v>24930</v>
      </c>
      <c r="Q4430" s="36">
        <v>23150</v>
      </c>
      <c r="R4430" s="36"/>
      <c r="T4430" s="19" t="s">
        <v>1911</v>
      </c>
      <c r="CR4430" s="18" t="s">
        <v>2164</v>
      </c>
      <c r="CS4430" s="18" t="s">
        <v>1910</v>
      </c>
      <c r="CT4430" s="18" t="s">
        <v>4071</v>
      </c>
      <c r="CU4430" s="18">
        <v>1</v>
      </c>
      <c r="DC4430" s="18">
        <v>24990</v>
      </c>
      <c r="DH4430" s="18">
        <v>19990</v>
      </c>
      <c r="DI4430" s="18">
        <v>24990</v>
      </c>
      <c r="DJ4430" s="18">
        <v>26790</v>
      </c>
      <c r="DM4430" s="18">
        <v>19990</v>
      </c>
    </row>
    <row r="4431" spans="2:117" outlineLevel="1" x14ac:dyDescent="0.2">
      <c r="B4431" s="23">
        <v>7</v>
      </c>
      <c r="C4431" s="24" t="s">
        <v>1913</v>
      </c>
      <c r="D4431" s="24" t="s">
        <v>1915</v>
      </c>
      <c r="E4431" s="23" t="s">
        <v>49</v>
      </c>
      <c r="F4431" s="23" t="s">
        <v>49</v>
      </c>
      <c r="G4431" s="23">
        <v>24</v>
      </c>
      <c r="H4431" s="23">
        <v>24</v>
      </c>
      <c r="I4431" s="22"/>
      <c r="J4431" s="22">
        <v>23240</v>
      </c>
      <c r="K4431" s="22"/>
      <c r="L4431" s="22"/>
      <c r="M4431" s="22">
        <v>23240</v>
      </c>
      <c r="N4431" s="22"/>
      <c r="O4431" s="22">
        <v>23200</v>
      </c>
      <c r="P4431" s="22">
        <v>24980</v>
      </c>
      <c r="Q4431" s="22">
        <v>23200</v>
      </c>
      <c r="R4431" s="22"/>
      <c r="T4431" s="19" t="s">
        <v>1914</v>
      </c>
      <c r="CR4431" s="18" t="s">
        <v>2164</v>
      </c>
      <c r="CS4431" s="18" t="s">
        <v>1913</v>
      </c>
      <c r="CT4431" s="18" t="s">
        <v>4071</v>
      </c>
      <c r="CU4431" s="18">
        <v>1</v>
      </c>
      <c r="DC4431" s="18">
        <v>24990</v>
      </c>
      <c r="DH4431" s="18">
        <v>19990</v>
      </c>
      <c r="DI4431" s="18">
        <v>24990</v>
      </c>
      <c r="DJ4431" s="18">
        <v>26790</v>
      </c>
      <c r="DM4431" s="18">
        <v>19990</v>
      </c>
    </row>
    <row r="4432" spans="2:117" s="28" customFormat="1" x14ac:dyDescent="0.2">
      <c r="B4432" s="35" t="s">
        <v>4525</v>
      </c>
      <c r="C4432" s="34"/>
      <c r="D4432" s="34"/>
      <c r="E4432" s="33"/>
      <c r="F4432" s="32"/>
      <c r="G4432" s="32">
        <v>88</v>
      </c>
      <c r="H4432" s="32">
        <v>88</v>
      </c>
      <c r="I4432" s="31"/>
      <c r="J4432" s="31">
        <v>88590</v>
      </c>
      <c r="K4432" s="31"/>
      <c r="L4432" s="31"/>
      <c r="M4432" s="31">
        <v>88590</v>
      </c>
      <c r="N4432" s="31">
        <v>65190</v>
      </c>
      <c r="O4432" s="31">
        <v>98890</v>
      </c>
      <c r="P4432" s="31">
        <v>105490</v>
      </c>
      <c r="Q4432" s="31">
        <v>98890</v>
      </c>
      <c r="R4432" s="31">
        <v>72990</v>
      </c>
      <c r="T4432" s="30" t="s">
        <v>4377</v>
      </c>
      <c r="W4432" s="28">
        <f>SUM($G$4433:$G$4437)</f>
        <v>88</v>
      </c>
      <c r="X4432" s="28">
        <f>SUM($H$4433:$H$4437)</f>
        <v>88</v>
      </c>
      <c r="Y4432" s="28" t="e">
        <f>SUM(#REF!)</f>
        <v>#REF!</v>
      </c>
      <c r="Z4432" s="28" t="e">
        <f>SUM(#REF!)</f>
        <v>#REF!</v>
      </c>
      <c r="AA4432" s="29">
        <f>SUM($I$4433:$I$4437)</f>
        <v>0</v>
      </c>
      <c r="AB4432" s="29">
        <f>SUM($J$4433:$J$4437)</f>
        <v>88590</v>
      </c>
      <c r="AC4432" s="29">
        <f>SUM($K$4433:$K$4437)</f>
        <v>0</v>
      </c>
      <c r="AD4432" s="29">
        <f>SUM($L$4433:$L$4437)</f>
        <v>0</v>
      </c>
      <c r="AE4432" s="29">
        <f>SUM($M$4433:$M$4437)</f>
        <v>88590</v>
      </c>
      <c r="AF4432" s="29" t="e">
        <f>SUM(#REF!)</f>
        <v>#REF!</v>
      </c>
      <c r="AG4432" s="29">
        <f>SUM($N$4433:$N$4437)</f>
        <v>65190</v>
      </c>
      <c r="AH4432" s="29">
        <f>SUM($O$4433:$O$4437)</f>
        <v>98890</v>
      </c>
      <c r="AI4432" s="29">
        <f>SUM($P$4433:$P$4437)</f>
        <v>105490</v>
      </c>
      <c r="AJ4432" s="29">
        <f>SUM($Q$4433:$Q$4437)</f>
        <v>98890</v>
      </c>
      <c r="AK4432" s="29" t="e">
        <f>SUM(#REF!)</f>
        <v>#REF!</v>
      </c>
      <c r="AL4432" s="29">
        <f>SUM($R$4433:$R$4437)</f>
        <v>72990</v>
      </c>
      <c r="DC4432" s="28">
        <f>SUM($DC$4433:$DC$4437)</f>
        <v>98450</v>
      </c>
      <c r="DE4432" s="28">
        <f>SUM($DE$4433:$DE$4437)</f>
        <v>0</v>
      </c>
      <c r="DF4432" s="28">
        <f>SUM($DF$4433:$DF$4437)</f>
        <v>0</v>
      </c>
      <c r="DG4432" s="28">
        <f>SUM($DG$4433:$DG$4437)</f>
        <v>0</v>
      </c>
      <c r="DH4432" s="28">
        <f>SUM($DH$4433:$DH$4437)</f>
        <v>81520</v>
      </c>
      <c r="DI4432" s="28">
        <f>SUM($DI$4433:$DI$4437)</f>
        <v>109950</v>
      </c>
      <c r="DJ4432" s="28">
        <f>SUM($DJ$4433:$DJ$4437)</f>
        <v>116580</v>
      </c>
      <c r="DK4432" s="28">
        <f>SUM($DK$4433:$DK$4437)</f>
        <v>0</v>
      </c>
      <c r="DL4432" s="28">
        <f>SUM($DL$4433:$DL$4437)</f>
        <v>0</v>
      </c>
      <c r="DM4432" s="28">
        <f>SUM($DM$4433:$DM$4437)</f>
        <v>91250</v>
      </c>
    </row>
    <row r="4433" spans="2:117" outlineLevel="1" x14ac:dyDescent="0.2">
      <c r="B4433" s="26">
        <v>1</v>
      </c>
      <c r="C4433" s="27" t="s">
        <v>396</v>
      </c>
      <c r="D4433" s="27" t="s">
        <v>398</v>
      </c>
      <c r="E4433" s="26" t="s">
        <v>49</v>
      </c>
      <c r="F4433" s="26" t="s">
        <v>49</v>
      </c>
      <c r="G4433" s="26">
        <v>16</v>
      </c>
      <c r="H4433" s="26">
        <v>16</v>
      </c>
      <c r="I4433" s="25"/>
      <c r="J4433" s="25">
        <v>12580</v>
      </c>
      <c r="K4433" s="25"/>
      <c r="L4433" s="25"/>
      <c r="M4433" s="25">
        <v>12580</v>
      </c>
      <c r="N4433" s="25">
        <v>11180</v>
      </c>
      <c r="O4433" s="25">
        <v>13480</v>
      </c>
      <c r="P4433" s="25">
        <v>14640</v>
      </c>
      <c r="Q4433" s="25">
        <v>13480</v>
      </c>
      <c r="R4433" s="25">
        <v>11990</v>
      </c>
      <c r="T4433" s="19" t="s">
        <v>397</v>
      </c>
      <c r="CR4433" s="18" t="s">
        <v>4525</v>
      </c>
      <c r="CS4433" s="18" t="s">
        <v>396</v>
      </c>
      <c r="CU4433" s="18">
        <v>0</v>
      </c>
      <c r="DC4433" s="18">
        <v>13990</v>
      </c>
      <c r="DH4433" s="18">
        <v>13990</v>
      </c>
      <c r="DI4433" s="18">
        <v>14990</v>
      </c>
      <c r="DJ4433" s="18">
        <v>16190</v>
      </c>
      <c r="DM4433" s="18">
        <v>14990</v>
      </c>
    </row>
    <row r="4434" spans="2:117" outlineLevel="1" x14ac:dyDescent="0.2">
      <c r="B4434" s="37">
        <v>2</v>
      </c>
      <c r="C4434" s="38" t="s">
        <v>696</v>
      </c>
      <c r="D4434" s="38" t="s">
        <v>698</v>
      </c>
      <c r="E4434" s="37" t="s">
        <v>49</v>
      </c>
      <c r="F4434" s="37" t="s">
        <v>49</v>
      </c>
      <c r="G4434" s="37">
        <v>24</v>
      </c>
      <c r="H4434" s="37">
        <v>24</v>
      </c>
      <c r="I4434" s="36"/>
      <c r="J4434" s="36">
        <v>19780</v>
      </c>
      <c r="K4434" s="36"/>
      <c r="L4434" s="36"/>
      <c r="M4434" s="36">
        <v>19780</v>
      </c>
      <c r="N4434" s="36">
        <v>15580</v>
      </c>
      <c r="O4434" s="36">
        <v>22470</v>
      </c>
      <c r="P4434" s="36">
        <v>24250</v>
      </c>
      <c r="Q4434" s="36">
        <v>22470</v>
      </c>
      <c r="R4434" s="36">
        <v>17980</v>
      </c>
      <c r="T4434" s="19" t="s">
        <v>697</v>
      </c>
      <c r="CR4434" s="18" t="s">
        <v>4525</v>
      </c>
      <c r="CS4434" s="18" t="s">
        <v>696</v>
      </c>
      <c r="CU4434" s="18">
        <v>0</v>
      </c>
      <c r="DC4434" s="18">
        <v>21990</v>
      </c>
      <c r="DH4434" s="18">
        <v>19490</v>
      </c>
      <c r="DI4434" s="18">
        <v>24990</v>
      </c>
      <c r="DJ4434" s="18">
        <v>26800</v>
      </c>
      <c r="DM4434" s="18">
        <v>22490</v>
      </c>
    </row>
    <row r="4435" spans="2:117" outlineLevel="1" x14ac:dyDescent="0.2">
      <c r="B4435" s="37">
        <v>3</v>
      </c>
      <c r="C4435" s="38" t="s">
        <v>699</v>
      </c>
      <c r="D4435" s="38" t="s">
        <v>701</v>
      </c>
      <c r="E4435" s="37" t="s">
        <v>49</v>
      </c>
      <c r="F4435" s="37" t="s">
        <v>49</v>
      </c>
      <c r="G4435" s="37">
        <v>16</v>
      </c>
      <c r="H4435" s="37">
        <v>16</v>
      </c>
      <c r="I4435" s="36"/>
      <c r="J4435" s="36">
        <v>16180</v>
      </c>
      <c r="K4435" s="36"/>
      <c r="L4435" s="36"/>
      <c r="M4435" s="36">
        <v>16180</v>
      </c>
      <c r="N4435" s="36">
        <v>10780</v>
      </c>
      <c r="O4435" s="36">
        <v>17970</v>
      </c>
      <c r="P4435" s="36">
        <v>19180</v>
      </c>
      <c r="Q4435" s="36">
        <v>17970</v>
      </c>
      <c r="R4435" s="36">
        <v>11990</v>
      </c>
      <c r="T4435" s="19" t="s">
        <v>700</v>
      </c>
      <c r="CR4435" s="18" t="s">
        <v>4525</v>
      </c>
      <c r="CS4435" s="18" t="s">
        <v>699</v>
      </c>
      <c r="CU4435" s="18">
        <v>0</v>
      </c>
      <c r="DC4435" s="18">
        <v>17990</v>
      </c>
      <c r="DH4435" s="18">
        <v>13490</v>
      </c>
      <c r="DI4435" s="18">
        <v>19990</v>
      </c>
      <c r="DJ4435" s="18">
        <v>21200</v>
      </c>
      <c r="DM4435" s="18">
        <v>14990</v>
      </c>
    </row>
    <row r="4436" spans="2:117" outlineLevel="1" x14ac:dyDescent="0.2">
      <c r="B4436" s="37">
        <v>4</v>
      </c>
      <c r="C4436" s="38" t="s">
        <v>622</v>
      </c>
      <c r="D4436" s="38" t="s">
        <v>624</v>
      </c>
      <c r="E4436" s="37" t="s">
        <v>49</v>
      </c>
      <c r="F4436" s="37" t="s">
        <v>49</v>
      </c>
      <c r="G4436" s="37">
        <v>16</v>
      </c>
      <c r="H4436" s="37">
        <v>16</v>
      </c>
      <c r="I4436" s="36"/>
      <c r="J4436" s="36">
        <v>21580</v>
      </c>
      <c r="K4436" s="36"/>
      <c r="L4436" s="36"/>
      <c r="M4436" s="36">
        <v>21580</v>
      </c>
      <c r="N4436" s="36">
        <v>15340</v>
      </c>
      <c r="O4436" s="36">
        <v>23370</v>
      </c>
      <c r="P4436" s="36">
        <v>24610</v>
      </c>
      <c r="Q4436" s="36">
        <v>23370</v>
      </c>
      <c r="R4436" s="36">
        <v>16620</v>
      </c>
      <c r="T4436" s="19" t="s">
        <v>623</v>
      </c>
      <c r="CR4436" s="18" t="s">
        <v>4525</v>
      </c>
      <c r="CS4436" s="18" t="s">
        <v>622</v>
      </c>
      <c r="CU4436" s="18">
        <v>0</v>
      </c>
      <c r="DC4436" s="18">
        <v>23990</v>
      </c>
      <c r="DH4436" s="18">
        <v>19190</v>
      </c>
      <c r="DI4436" s="18">
        <v>25990</v>
      </c>
      <c r="DJ4436" s="18">
        <v>27200</v>
      </c>
      <c r="DM4436" s="18">
        <v>20790</v>
      </c>
    </row>
    <row r="4437" spans="2:117" outlineLevel="1" x14ac:dyDescent="0.2">
      <c r="B4437" s="23">
        <v>6</v>
      </c>
      <c r="C4437" s="24" t="s">
        <v>628</v>
      </c>
      <c r="D4437" s="24" t="s">
        <v>630</v>
      </c>
      <c r="E4437" s="23" t="s">
        <v>49</v>
      </c>
      <c r="F4437" s="23" t="s">
        <v>49</v>
      </c>
      <c r="G4437" s="23">
        <v>16</v>
      </c>
      <c r="H4437" s="23">
        <v>16</v>
      </c>
      <c r="I4437" s="22"/>
      <c r="J4437" s="22">
        <v>18470</v>
      </c>
      <c r="K4437" s="22"/>
      <c r="L4437" s="22"/>
      <c r="M4437" s="22">
        <v>18470</v>
      </c>
      <c r="N4437" s="22">
        <v>12310</v>
      </c>
      <c r="O4437" s="22">
        <v>21600</v>
      </c>
      <c r="P4437" s="22">
        <v>22810</v>
      </c>
      <c r="Q4437" s="22">
        <v>21600</v>
      </c>
      <c r="R4437" s="22">
        <v>14410</v>
      </c>
      <c r="T4437" s="19" t="s">
        <v>629</v>
      </c>
      <c r="CR4437" s="18" t="s">
        <v>4525</v>
      </c>
      <c r="CS4437" s="18" t="s">
        <v>628</v>
      </c>
      <c r="CU4437" s="18">
        <v>0</v>
      </c>
      <c r="DC4437" s="18">
        <v>20490</v>
      </c>
      <c r="DH4437" s="18">
        <v>15360</v>
      </c>
      <c r="DI4437" s="18">
        <v>23990</v>
      </c>
      <c r="DJ4437" s="18">
        <v>25190</v>
      </c>
      <c r="DM4437" s="18">
        <v>17990</v>
      </c>
    </row>
    <row r="4438" spans="2:117" s="28" customFormat="1" x14ac:dyDescent="0.2">
      <c r="B4438" s="35" t="s">
        <v>1776</v>
      </c>
      <c r="C4438" s="34"/>
      <c r="D4438" s="34"/>
      <c r="E4438" s="33"/>
      <c r="F4438" s="32"/>
      <c r="G4438" s="32">
        <v>136</v>
      </c>
      <c r="H4438" s="32">
        <v>136</v>
      </c>
      <c r="I4438" s="31"/>
      <c r="J4438" s="31">
        <v>147490</v>
      </c>
      <c r="K4438" s="31"/>
      <c r="L4438" s="31"/>
      <c r="M4438" s="31">
        <v>147490</v>
      </c>
      <c r="N4438" s="31"/>
      <c r="O4438" s="31">
        <v>159190</v>
      </c>
      <c r="P4438" s="31">
        <v>169390</v>
      </c>
      <c r="Q4438" s="31">
        <v>159190</v>
      </c>
      <c r="R4438" s="31"/>
      <c r="T4438" s="30" t="s">
        <v>4378</v>
      </c>
      <c r="W4438" s="28">
        <f>SUM($G$4439:$G$4442)</f>
        <v>136</v>
      </c>
      <c r="X4438" s="28">
        <f>SUM($H$4439:$H$4442)</f>
        <v>136</v>
      </c>
      <c r="Y4438" s="28" t="e">
        <f>SUM(#REF!)</f>
        <v>#REF!</v>
      </c>
      <c r="Z4438" s="28" t="e">
        <f>SUM(#REF!)</f>
        <v>#REF!</v>
      </c>
      <c r="AA4438" s="29">
        <f>SUM($I$4439:$I$4442)</f>
        <v>0</v>
      </c>
      <c r="AB4438" s="29">
        <f>SUM($J$4439:$J$4442)</f>
        <v>147490</v>
      </c>
      <c r="AC4438" s="29">
        <f>SUM($K$4439:$K$4442)</f>
        <v>0</v>
      </c>
      <c r="AD4438" s="29">
        <f>SUM($L$4439:$L$4442)</f>
        <v>0</v>
      </c>
      <c r="AE4438" s="29">
        <f>SUM($M$4439:$M$4442)</f>
        <v>147490</v>
      </c>
      <c r="AF4438" s="29" t="e">
        <f>SUM(#REF!)</f>
        <v>#REF!</v>
      </c>
      <c r="AG4438" s="29">
        <f>SUM($N$4439:$N$4442)</f>
        <v>0</v>
      </c>
      <c r="AH4438" s="29">
        <f>SUM($O$4439:$O$4442)</f>
        <v>159190</v>
      </c>
      <c r="AI4438" s="29">
        <f>SUM($P$4439:$P$4442)</f>
        <v>169390</v>
      </c>
      <c r="AJ4438" s="29">
        <f>SUM($Q$4439:$Q$4442)</f>
        <v>159190</v>
      </c>
      <c r="AK4438" s="29" t="e">
        <f>SUM(#REF!)</f>
        <v>#REF!</v>
      </c>
      <c r="AL4438" s="29">
        <f>SUM($R$4439:$R$4442)</f>
        <v>0</v>
      </c>
      <c r="DC4438" s="28">
        <f>SUM($DC$4439:$DC$4442)</f>
        <v>143970</v>
      </c>
      <c r="DE4438" s="28">
        <f>SUM($DE$4439:$DE$4442)</f>
        <v>0</v>
      </c>
      <c r="DF4438" s="28">
        <f>SUM($DF$4439:$DF$4442)</f>
        <v>0</v>
      </c>
      <c r="DG4438" s="28">
        <f>SUM($DG$4439:$DG$4442)</f>
        <v>0</v>
      </c>
      <c r="DH4438" s="28">
        <f>SUM($DH$4439:$DH$4442)</f>
        <v>84720</v>
      </c>
      <c r="DI4438" s="28">
        <f>SUM($DI$4439:$DI$4442)</f>
        <v>151970</v>
      </c>
      <c r="DJ4438" s="28">
        <f>SUM($DJ$4439:$DJ$4442)</f>
        <v>160970</v>
      </c>
      <c r="DK4438" s="28">
        <f>SUM($DK$4439:$DK$4442)</f>
        <v>0</v>
      </c>
      <c r="DL4438" s="28">
        <f>SUM($DL$4439:$DL$4442)</f>
        <v>0</v>
      </c>
      <c r="DM4438" s="28">
        <f>SUM($DM$4439:$DM$4442)</f>
        <v>89220</v>
      </c>
    </row>
    <row r="4439" spans="2:117" outlineLevel="1" x14ac:dyDescent="0.2">
      <c r="B4439" s="26">
        <v>1</v>
      </c>
      <c r="C4439" s="27" t="s">
        <v>1854</v>
      </c>
      <c r="D4439" s="27"/>
      <c r="E4439" s="26" t="s">
        <v>49</v>
      </c>
      <c r="F4439" s="26" t="s">
        <v>49</v>
      </c>
      <c r="G4439" s="26">
        <v>40</v>
      </c>
      <c r="H4439" s="26">
        <v>40</v>
      </c>
      <c r="I4439" s="25"/>
      <c r="J4439" s="25">
        <v>42260</v>
      </c>
      <c r="K4439" s="25"/>
      <c r="L4439" s="25"/>
      <c r="M4439" s="25">
        <v>42260</v>
      </c>
      <c r="N4439" s="25"/>
      <c r="O4439" s="25">
        <v>42270</v>
      </c>
      <c r="P4439" s="25">
        <v>45240</v>
      </c>
      <c r="Q4439" s="25">
        <v>42270</v>
      </c>
      <c r="R4439" s="25"/>
      <c r="T4439" s="19" t="s">
        <v>1853</v>
      </c>
      <c r="CR4439" s="18" t="s">
        <v>1776</v>
      </c>
      <c r="CS4439" s="18" t="s">
        <v>1854</v>
      </c>
      <c r="CU4439" s="18">
        <v>0</v>
      </c>
      <c r="DC4439" s="18">
        <v>46990</v>
      </c>
      <c r="DH4439" s="18">
        <v>35240</v>
      </c>
      <c r="DI4439" s="18">
        <v>46990</v>
      </c>
      <c r="DJ4439" s="18">
        <v>49990</v>
      </c>
      <c r="DM4439" s="18">
        <v>35240</v>
      </c>
    </row>
    <row r="4440" spans="2:117" outlineLevel="1" x14ac:dyDescent="0.2">
      <c r="B4440" s="37">
        <v>2</v>
      </c>
      <c r="C4440" s="38" t="s">
        <v>1856</v>
      </c>
      <c r="D4440" s="38"/>
      <c r="E4440" s="37" t="s">
        <v>49</v>
      </c>
      <c r="F4440" s="37" t="s">
        <v>49</v>
      </c>
      <c r="G4440" s="37">
        <v>40</v>
      </c>
      <c r="H4440" s="37">
        <v>40</v>
      </c>
      <c r="I4440" s="36"/>
      <c r="J4440" s="36">
        <v>44060</v>
      </c>
      <c r="K4440" s="36"/>
      <c r="L4440" s="36"/>
      <c r="M4440" s="36">
        <v>44060</v>
      </c>
      <c r="N4440" s="36"/>
      <c r="O4440" s="36">
        <v>49460</v>
      </c>
      <c r="P4440" s="36">
        <v>52480</v>
      </c>
      <c r="Q4440" s="36">
        <v>49460</v>
      </c>
      <c r="R4440" s="36"/>
      <c r="T4440" s="19" t="s">
        <v>1857</v>
      </c>
      <c r="CR4440" s="18" t="s">
        <v>1776</v>
      </c>
      <c r="CS4440" s="18" t="s">
        <v>1856</v>
      </c>
      <c r="CU4440" s="18">
        <v>0</v>
      </c>
      <c r="DC4440" s="18">
        <v>48990</v>
      </c>
      <c r="DH4440" s="18">
        <v>36740</v>
      </c>
      <c r="DI4440" s="18">
        <v>54990</v>
      </c>
      <c r="DJ4440" s="18">
        <v>57990</v>
      </c>
      <c r="DM4440" s="18">
        <v>41240</v>
      </c>
    </row>
    <row r="4441" spans="2:117" outlineLevel="1" x14ac:dyDescent="0.2">
      <c r="B4441" s="37">
        <v>3</v>
      </c>
      <c r="C4441" s="38" t="s">
        <v>1376</v>
      </c>
      <c r="D4441" s="38"/>
      <c r="E4441" s="37" t="s">
        <v>49</v>
      </c>
      <c r="F4441" s="37" t="s">
        <v>49</v>
      </c>
      <c r="G4441" s="37">
        <v>16</v>
      </c>
      <c r="H4441" s="37">
        <v>16</v>
      </c>
      <c r="I4441" s="36"/>
      <c r="J4441" s="36">
        <v>17980</v>
      </c>
      <c r="K4441" s="36"/>
      <c r="L4441" s="36"/>
      <c r="M4441" s="36">
        <v>17980</v>
      </c>
      <c r="N4441" s="36"/>
      <c r="O4441" s="36">
        <v>22480</v>
      </c>
      <c r="P4441" s="36">
        <v>23700</v>
      </c>
      <c r="Q4441" s="36">
        <v>22480</v>
      </c>
      <c r="R4441" s="36"/>
      <c r="T4441" s="19" t="s">
        <v>1377</v>
      </c>
      <c r="CR4441" s="18" t="s">
        <v>1776</v>
      </c>
      <c r="CS4441" s="18" t="s">
        <v>1376</v>
      </c>
      <c r="CU4441" s="18">
        <v>0</v>
      </c>
      <c r="DH4441" s="18">
        <v>12740</v>
      </c>
      <c r="DM4441" s="18">
        <v>12740</v>
      </c>
    </row>
    <row r="4442" spans="2:117" outlineLevel="1" x14ac:dyDescent="0.2">
      <c r="B4442" s="23">
        <v>4</v>
      </c>
      <c r="C4442" s="24" t="s">
        <v>1297</v>
      </c>
      <c r="D4442" s="24" t="s">
        <v>1299</v>
      </c>
      <c r="E4442" s="23" t="s">
        <v>49</v>
      </c>
      <c r="F4442" s="23" t="s">
        <v>49</v>
      </c>
      <c r="G4442" s="23">
        <v>40</v>
      </c>
      <c r="H4442" s="23">
        <v>40</v>
      </c>
      <c r="I4442" s="22"/>
      <c r="J4442" s="22">
        <v>43190</v>
      </c>
      <c r="K4442" s="22"/>
      <c r="L4442" s="22"/>
      <c r="M4442" s="22">
        <v>43190</v>
      </c>
      <c r="N4442" s="22"/>
      <c r="O4442" s="22">
        <v>44980</v>
      </c>
      <c r="P4442" s="22">
        <v>47970</v>
      </c>
      <c r="Q4442" s="22">
        <v>44980</v>
      </c>
      <c r="R4442" s="22"/>
      <c r="T4442" s="19" t="s">
        <v>1298</v>
      </c>
      <c r="CR4442" s="18" t="s">
        <v>1776</v>
      </c>
      <c r="CS4442" s="18" t="s">
        <v>1297</v>
      </c>
      <c r="CU4442" s="18">
        <v>0</v>
      </c>
      <c r="DC4442" s="18">
        <v>47990</v>
      </c>
      <c r="DI4442" s="18">
        <v>49990</v>
      </c>
      <c r="DJ4442" s="18">
        <v>52990</v>
      </c>
    </row>
    <row r="4443" spans="2:117" s="28" customFormat="1" x14ac:dyDescent="0.2">
      <c r="B4443" s="35" t="s">
        <v>5753</v>
      </c>
      <c r="C4443" s="34"/>
      <c r="D4443" s="34"/>
      <c r="E4443" s="33"/>
      <c r="F4443" s="32"/>
      <c r="G4443" s="32">
        <v>136</v>
      </c>
      <c r="H4443" s="32">
        <v>136</v>
      </c>
      <c r="I4443" s="31"/>
      <c r="J4443" s="31">
        <v>149290</v>
      </c>
      <c r="K4443" s="31"/>
      <c r="L4443" s="31"/>
      <c r="M4443" s="31">
        <v>149290</v>
      </c>
      <c r="N4443" s="31"/>
      <c r="O4443" s="31">
        <v>160990</v>
      </c>
      <c r="P4443" s="31">
        <v>171190</v>
      </c>
      <c r="Q4443" s="31">
        <v>160990</v>
      </c>
      <c r="R4443" s="31"/>
      <c r="T4443" s="30" t="s">
        <v>4378</v>
      </c>
      <c r="W4443" s="28">
        <f>SUM($G$4444:$G$4447)</f>
        <v>136</v>
      </c>
      <c r="X4443" s="28">
        <f>SUM($H$4444:$H$4447)</f>
        <v>136</v>
      </c>
      <c r="Y4443" s="28" t="e">
        <f>SUM(#REF!)</f>
        <v>#REF!</v>
      </c>
      <c r="Z4443" s="28" t="e">
        <f>SUM(#REF!)</f>
        <v>#REF!</v>
      </c>
      <c r="AA4443" s="29">
        <f>SUM($I$4444:$I$4447)</f>
        <v>0</v>
      </c>
      <c r="AB4443" s="29">
        <f>SUM($J$4444:$J$4447)</f>
        <v>149290</v>
      </c>
      <c r="AC4443" s="29">
        <f>SUM($K$4444:$K$4447)</f>
        <v>0</v>
      </c>
      <c r="AD4443" s="29">
        <f>SUM($L$4444:$L$4447)</f>
        <v>0</v>
      </c>
      <c r="AE4443" s="29">
        <f>SUM($M$4444:$M$4447)</f>
        <v>149290</v>
      </c>
      <c r="AF4443" s="29" t="e">
        <f>SUM(#REF!)</f>
        <v>#REF!</v>
      </c>
      <c r="AG4443" s="29">
        <f>SUM($N$4444:$N$4447)</f>
        <v>0</v>
      </c>
      <c r="AH4443" s="29">
        <f>SUM($O$4444:$O$4447)</f>
        <v>160990</v>
      </c>
      <c r="AI4443" s="29">
        <f>SUM($P$4444:$P$4447)</f>
        <v>171190</v>
      </c>
      <c r="AJ4443" s="29">
        <f>SUM($Q$4444:$Q$4447)</f>
        <v>160990</v>
      </c>
      <c r="AK4443" s="29" t="e">
        <f>SUM(#REF!)</f>
        <v>#REF!</v>
      </c>
      <c r="AL4443" s="29">
        <f>SUM($R$4444:$R$4447)</f>
        <v>0</v>
      </c>
      <c r="DC4443" s="28">
        <f>SUM($DC$4444:$DC$4447)</f>
        <v>165960</v>
      </c>
      <c r="DE4443" s="28">
        <f>SUM($DE$4444:$DE$4447)</f>
        <v>0</v>
      </c>
      <c r="DF4443" s="28">
        <f>SUM($DF$4444:$DF$4447)</f>
        <v>0</v>
      </c>
      <c r="DG4443" s="28">
        <f>SUM($DG$4444:$DG$4447)</f>
        <v>0</v>
      </c>
      <c r="DH4443" s="28">
        <f>SUM($DH$4444:$DH$4447)</f>
        <v>88470</v>
      </c>
      <c r="DI4443" s="28">
        <f>SUM($DI$4444:$DI$4447)</f>
        <v>178960</v>
      </c>
      <c r="DJ4443" s="28">
        <f>SUM($DJ$4444:$DJ$4447)</f>
        <v>189160</v>
      </c>
      <c r="DK4443" s="28">
        <f>SUM($DK$4444:$DK$4447)</f>
        <v>0</v>
      </c>
      <c r="DL4443" s="28">
        <f>SUM($DL$4444:$DL$4447)</f>
        <v>0</v>
      </c>
      <c r="DM4443" s="28">
        <f>SUM($DM$4444:$DM$4447)</f>
        <v>96720</v>
      </c>
    </row>
    <row r="4444" spans="2:117" outlineLevel="1" x14ac:dyDescent="0.2">
      <c r="B4444" s="26">
        <v>1</v>
      </c>
      <c r="C4444" s="27" t="s">
        <v>5636</v>
      </c>
      <c r="D4444" s="27" t="s">
        <v>1855</v>
      </c>
      <c r="E4444" s="26" t="s">
        <v>49</v>
      </c>
      <c r="F4444" s="26" t="s">
        <v>49</v>
      </c>
      <c r="G4444" s="26">
        <v>40</v>
      </c>
      <c r="H4444" s="26">
        <v>40</v>
      </c>
      <c r="I4444" s="25"/>
      <c r="J4444" s="25">
        <v>42270</v>
      </c>
      <c r="K4444" s="25"/>
      <c r="L4444" s="25"/>
      <c r="M4444" s="25">
        <v>42270</v>
      </c>
      <c r="N4444" s="25"/>
      <c r="O4444" s="25">
        <v>42270</v>
      </c>
      <c r="P4444" s="25">
        <v>45240</v>
      </c>
      <c r="Q4444" s="25">
        <v>42270</v>
      </c>
      <c r="R4444" s="25"/>
      <c r="T4444" s="19" t="s">
        <v>1853</v>
      </c>
      <c r="CR4444" s="18" t="s">
        <v>5753</v>
      </c>
      <c r="CS4444" s="18" t="s">
        <v>5636</v>
      </c>
      <c r="CU4444" s="18">
        <v>0</v>
      </c>
      <c r="DC4444" s="18">
        <v>46990</v>
      </c>
      <c r="DH4444" s="18">
        <v>35240</v>
      </c>
      <c r="DI4444" s="18">
        <v>46990</v>
      </c>
      <c r="DJ4444" s="18">
        <v>49990</v>
      </c>
      <c r="DM4444" s="18">
        <v>35240</v>
      </c>
    </row>
    <row r="4445" spans="2:117" outlineLevel="1" x14ac:dyDescent="0.2">
      <c r="B4445" s="37">
        <v>2</v>
      </c>
      <c r="C4445" s="38" t="s">
        <v>5635</v>
      </c>
      <c r="D4445" s="38" t="s">
        <v>1858</v>
      </c>
      <c r="E4445" s="37" t="s">
        <v>49</v>
      </c>
      <c r="F4445" s="37" t="s">
        <v>49</v>
      </c>
      <c r="G4445" s="37">
        <v>40</v>
      </c>
      <c r="H4445" s="37">
        <v>40</v>
      </c>
      <c r="I4445" s="36"/>
      <c r="J4445" s="36">
        <v>44060</v>
      </c>
      <c r="K4445" s="36"/>
      <c r="L4445" s="36"/>
      <c r="M4445" s="36">
        <v>44060</v>
      </c>
      <c r="N4445" s="36"/>
      <c r="O4445" s="36">
        <v>49460</v>
      </c>
      <c r="P4445" s="36">
        <v>52480</v>
      </c>
      <c r="Q4445" s="36">
        <v>49460</v>
      </c>
      <c r="R4445" s="36"/>
      <c r="T4445" s="19" t="s">
        <v>1857</v>
      </c>
      <c r="CR4445" s="18" t="s">
        <v>5753</v>
      </c>
      <c r="CS4445" s="18" t="s">
        <v>5635</v>
      </c>
      <c r="CU4445" s="18">
        <v>0</v>
      </c>
      <c r="DC4445" s="18">
        <v>48990</v>
      </c>
      <c r="DH4445" s="18">
        <v>36740</v>
      </c>
      <c r="DI4445" s="18">
        <v>54990</v>
      </c>
      <c r="DJ4445" s="18">
        <v>57990</v>
      </c>
      <c r="DM4445" s="18">
        <v>41240</v>
      </c>
    </row>
    <row r="4446" spans="2:117" outlineLevel="1" x14ac:dyDescent="0.2">
      <c r="B4446" s="37">
        <v>3</v>
      </c>
      <c r="C4446" s="38" t="s">
        <v>5754</v>
      </c>
      <c r="D4446" s="38" t="s">
        <v>1378</v>
      </c>
      <c r="E4446" s="37" t="s">
        <v>49</v>
      </c>
      <c r="F4446" s="37" t="s">
        <v>49</v>
      </c>
      <c r="G4446" s="37">
        <v>16</v>
      </c>
      <c r="H4446" s="37">
        <v>16</v>
      </c>
      <c r="I4446" s="36"/>
      <c r="J4446" s="36">
        <v>19780</v>
      </c>
      <c r="K4446" s="36"/>
      <c r="L4446" s="36"/>
      <c r="M4446" s="36">
        <v>19780</v>
      </c>
      <c r="N4446" s="36"/>
      <c r="O4446" s="36">
        <v>24270</v>
      </c>
      <c r="P4446" s="36">
        <v>25510</v>
      </c>
      <c r="Q4446" s="36">
        <v>24270</v>
      </c>
      <c r="R4446" s="36"/>
      <c r="T4446" s="19" t="s">
        <v>1377</v>
      </c>
      <c r="CR4446" s="18" t="s">
        <v>5753</v>
      </c>
      <c r="CS4446" s="18" t="s">
        <v>5754</v>
      </c>
      <c r="CU4446" s="18">
        <v>0</v>
      </c>
      <c r="DC4446" s="18">
        <v>21990</v>
      </c>
      <c r="DH4446" s="18">
        <v>16490</v>
      </c>
      <c r="DI4446" s="18">
        <v>26990</v>
      </c>
      <c r="DJ4446" s="18">
        <v>28190</v>
      </c>
      <c r="DM4446" s="18">
        <v>20240</v>
      </c>
    </row>
    <row r="4447" spans="2:117" outlineLevel="1" x14ac:dyDescent="0.2">
      <c r="B4447" s="23">
        <v>4</v>
      </c>
      <c r="C4447" s="24" t="s">
        <v>1297</v>
      </c>
      <c r="D4447" s="24" t="s">
        <v>1299</v>
      </c>
      <c r="E4447" s="23" t="s">
        <v>49</v>
      </c>
      <c r="F4447" s="23" t="s">
        <v>49</v>
      </c>
      <c r="G4447" s="23">
        <v>40</v>
      </c>
      <c r="H4447" s="23">
        <v>40</v>
      </c>
      <c r="I4447" s="22"/>
      <c r="J4447" s="22">
        <v>43180</v>
      </c>
      <c r="K4447" s="22"/>
      <c r="L4447" s="22"/>
      <c r="M4447" s="22">
        <v>43180</v>
      </c>
      <c r="N4447" s="22"/>
      <c r="O4447" s="22">
        <v>44990</v>
      </c>
      <c r="P4447" s="22">
        <v>47960</v>
      </c>
      <c r="Q4447" s="22">
        <v>44990</v>
      </c>
      <c r="R4447" s="22"/>
      <c r="T4447" s="19" t="s">
        <v>1298</v>
      </c>
      <c r="CR4447" s="18" t="s">
        <v>5753</v>
      </c>
      <c r="CS4447" s="18" t="s">
        <v>1297</v>
      </c>
      <c r="CU4447" s="18">
        <v>0</v>
      </c>
      <c r="DC4447" s="18">
        <v>47990</v>
      </c>
      <c r="DI4447" s="18">
        <v>49990</v>
      </c>
      <c r="DJ4447" s="18">
        <v>52990</v>
      </c>
    </row>
    <row r="4448" spans="2:117" s="28" customFormat="1" x14ac:dyDescent="0.2">
      <c r="B4448" s="35" t="s">
        <v>1877</v>
      </c>
      <c r="C4448" s="34"/>
      <c r="D4448" s="34"/>
      <c r="E4448" s="33"/>
      <c r="F4448" s="32"/>
      <c r="G4448" s="32">
        <v>136</v>
      </c>
      <c r="H4448" s="32">
        <v>136</v>
      </c>
      <c r="I4448" s="31"/>
      <c r="J4448" s="31">
        <v>151090</v>
      </c>
      <c r="K4448" s="31"/>
      <c r="L4448" s="31"/>
      <c r="M4448" s="31">
        <v>151090</v>
      </c>
      <c r="N4448" s="31"/>
      <c r="O4448" s="31">
        <v>168190</v>
      </c>
      <c r="P4448" s="31">
        <v>178390</v>
      </c>
      <c r="Q4448" s="31">
        <v>168190</v>
      </c>
      <c r="R4448" s="31"/>
      <c r="T4448" s="30" t="s">
        <v>4379</v>
      </c>
      <c r="W4448" s="28">
        <f>SUM($G$4449:$G$4453)</f>
        <v>136</v>
      </c>
      <c r="X4448" s="28">
        <f>SUM($H$4449:$H$4453)</f>
        <v>136</v>
      </c>
      <c r="Y4448" s="28" t="e">
        <f>SUM(#REF!)</f>
        <v>#REF!</v>
      </c>
      <c r="Z4448" s="28" t="e">
        <f>SUM(#REF!)</f>
        <v>#REF!</v>
      </c>
      <c r="AA4448" s="29">
        <f>SUM($I$4449:$I$4453)</f>
        <v>0</v>
      </c>
      <c r="AB4448" s="29">
        <f>SUM($J$4449:$J$4453)</f>
        <v>151090</v>
      </c>
      <c r="AC4448" s="29">
        <f>SUM($K$4449:$K$4453)</f>
        <v>0</v>
      </c>
      <c r="AD4448" s="29">
        <f>SUM($L$4449:$L$4453)</f>
        <v>0</v>
      </c>
      <c r="AE4448" s="29">
        <f>SUM($M$4449:$M$4453)</f>
        <v>151090</v>
      </c>
      <c r="AF4448" s="29" t="e">
        <f>SUM(#REF!)</f>
        <v>#REF!</v>
      </c>
      <c r="AG4448" s="29">
        <f>SUM($N$4449:$N$4453)</f>
        <v>0</v>
      </c>
      <c r="AH4448" s="29">
        <f>SUM($O$4449:$O$4453)</f>
        <v>168190</v>
      </c>
      <c r="AI4448" s="29">
        <f>SUM($P$4449:$P$4453)</f>
        <v>178390</v>
      </c>
      <c r="AJ4448" s="29">
        <f>SUM($Q$4449:$Q$4453)</f>
        <v>168190</v>
      </c>
      <c r="AK4448" s="29" t="e">
        <f>SUM(#REF!)</f>
        <v>#REF!</v>
      </c>
      <c r="AL4448" s="29">
        <f>SUM($R$4449:$R$4453)</f>
        <v>0</v>
      </c>
      <c r="DC4448" s="28">
        <f>SUM($DC$4449:$DC$4453)</f>
        <v>167950</v>
      </c>
      <c r="DE4448" s="28">
        <f>SUM($DE$4449:$DE$4453)</f>
        <v>0</v>
      </c>
      <c r="DF4448" s="28">
        <f>SUM($DF$4449:$DF$4453)</f>
        <v>0</v>
      </c>
      <c r="DG4448" s="28">
        <f>SUM($DG$4449:$DG$4453)</f>
        <v>0</v>
      </c>
      <c r="DH4448" s="28">
        <f>SUM($DH$4449:$DH$4453)</f>
        <v>157200</v>
      </c>
      <c r="DI4448" s="28">
        <f>SUM($DI$4449:$DI$4453)</f>
        <v>186950</v>
      </c>
      <c r="DJ4448" s="28">
        <f>SUM($DJ$4449:$DJ$4453)</f>
        <v>197150</v>
      </c>
      <c r="DK4448" s="28">
        <f>SUM($DK$4449:$DK$4453)</f>
        <v>0</v>
      </c>
      <c r="DL4448" s="28">
        <f>SUM($DL$4449:$DL$4453)</f>
        <v>0</v>
      </c>
      <c r="DM4448" s="28">
        <f>SUM($DM$4449:$DM$4453)</f>
        <v>175200</v>
      </c>
    </row>
    <row r="4449" spans="2:117" outlineLevel="1" x14ac:dyDescent="0.2">
      <c r="B4449" s="26">
        <v>1</v>
      </c>
      <c r="C4449" s="27" t="s">
        <v>2207</v>
      </c>
      <c r="D4449" s="27" t="s">
        <v>2209</v>
      </c>
      <c r="E4449" s="26" t="s">
        <v>49</v>
      </c>
      <c r="F4449" s="26" t="s">
        <v>49</v>
      </c>
      <c r="G4449" s="26">
        <v>24</v>
      </c>
      <c r="H4449" s="26">
        <v>24</v>
      </c>
      <c r="I4449" s="25"/>
      <c r="J4449" s="25">
        <v>19780</v>
      </c>
      <c r="K4449" s="25"/>
      <c r="L4449" s="25"/>
      <c r="M4449" s="25">
        <v>19780</v>
      </c>
      <c r="N4449" s="25"/>
      <c r="O4449" s="25">
        <v>22480</v>
      </c>
      <c r="P4449" s="25">
        <v>24240</v>
      </c>
      <c r="Q4449" s="25">
        <v>22480</v>
      </c>
      <c r="R4449" s="25"/>
      <c r="T4449" s="19" t="s">
        <v>2208</v>
      </c>
      <c r="CR4449" s="18" t="s">
        <v>1877</v>
      </c>
      <c r="CS4449" s="18" t="s">
        <v>2207</v>
      </c>
      <c r="CU4449" s="18">
        <v>0</v>
      </c>
      <c r="DC4449" s="18">
        <v>21990</v>
      </c>
      <c r="DH4449" s="18">
        <v>16490</v>
      </c>
      <c r="DI4449" s="18">
        <v>24990</v>
      </c>
      <c r="DJ4449" s="18">
        <v>26790</v>
      </c>
      <c r="DM4449" s="18">
        <v>18740</v>
      </c>
    </row>
    <row r="4450" spans="2:117" outlineLevel="1" x14ac:dyDescent="0.2">
      <c r="B4450" s="37">
        <v>2</v>
      </c>
      <c r="C4450" s="38" t="s">
        <v>1382</v>
      </c>
      <c r="D4450" s="38" t="s">
        <v>1384</v>
      </c>
      <c r="E4450" s="37" t="s">
        <v>49</v>
      </c>
      <c r="F4450" s="37" t="s">
        <v>49</v>
      </c>
      <c r="G4450" s="37">
        <v>16</v>
      </c>
      <c r="H4450" s="37">
        <v>16</v>
      </c>
      <c r="I4450" s="36"/>
      <c r="J4450" s="36">
        <v>18880</v>
      </c>
      <c r="K4450" s="36"/>
      <c r="L4450" s="36"/>
      <c r="M4450" s="36">
        <v>18880</v>
      </c>
      <c r="N4450" s="36"/>
      <c r="O4450" s="36">
        <v>19780</v>
      </c>
      <c r="P4450" s="36">
        <v>20980</v>
      </c>
      <c r="Q4450" s="36">
        <v>19780</v>
      </c>
      <c r="R4450" s="36"/>
      <c r="T4450" s="19" t="s">
        <v>1383</v>
      </c>
      <c r="CR4450" s="18" t="s">
        <v>1877</v>
      </c>
      <c r="CS4450" s="18" t="s">
        <v>1382</v>
      </c>
      <c r="CU4450" s="18">
        <v>0</v>
      </c>
      <c r="DC4450" s="18">
        <v>20990</v>
      </c>
      <c r="DH4450" s="18">
        <v>15740</v>
      </c>
      <c r="DI4450" s="18">
        <v>21990</v>
      </c>
      <c r="DJ4450" s="18">
        <v>23190</v>
      </c>
      <c r="DM4450" s="18">
        <v>16490</v>
      </c>
    </row>
    <row r="4451" spans="2:117" outlineLevel="1" x14ac:dyDescent="0.2">
      <c r="B4451" s="37">
        <v>3</v>
      </c>
      <c r="C4451" s="38" t="s">
        <v>1889</v>
      </c>
      <c r="D4451" s="38" t="s">
        <v>1890</v>
      </c>
      <c r="E4451" s="37" t="s">
        <v>49</v>
      </c>
      <c r="F4451" s="37" t="s">
        <v>49</v>
      </c>
      <c r="G4451" s="37">
        <v>40</v>
      </c>
      <c r="H4451" s="37">
        <v>40</v>
      </c>
      <c r="I4451" s="36"/>
      <c r="J4451" s="36">
        <v>40470</v>
      </c>
      <c r="K4451" s="36"/>
      <c r="L4451" s="36"/>
      <c r="M4451" s="36">
        <v>40470</v>
      </c>
      <c r="N4451" s="36"/>
      <c r="O4451" s="36">
        <v>44970</v>
      </c>
      <c r="P4451" s="36">
        <v>47940</v>
      </c>
      <c r="Q4451" s="36">
        <v>44970</v>
      </c>
      <c r="R4451" s="36"/>
      <c r="T4451" s="19" t="s">
        <v>1888</v>
      </c>
      <c r="CR4451" s="18" t="s">
        <v>1877</v>
      </c>
      <c r="CS4451" s="18" t="s">
        <v>1889</v>
      </c>
      <c r="CU4451" s="18">
        <v>0</v>
      </c>
      <c r="DC4451" s="18">
        <v>44990</v>
      </c>
      <c r="DH4451" s="18">
        <v>44990</v>
      </c>
      <c r="DI4451" s="18">
        <v>49990</v>
      </c>
      <c r="DJ4451" s="18">
        <v>52990</v>
      </c>
      <c r="DM4451" s="18">
        <v>49990</v>
      </c>
    </row>
    <row r="4452" spans="2:117" outlineLevel="1" x14ac:dyDescent="0.2">
      <c r="B4452" s="37">
        <v>4</v>
      </c>
      <c r="C4452" s="38" t="s">
        <v>1891</v>
      </c>
      <c r="D4452" s="38" t="s">
        <v>1893</v>
      </c>
      <c r="E4452" s="37" t="s">
        <v>49</v>
      </c>
      <c r="F4452" s="37" t="s">
        <v>49</v>
      </c>
      <c r="G4452" s="37">
        <v>40</v>
      </c>
      <c r="H4452" s="37">
        <v>40</v>
      </c>
      <c r="I4452" s="36"/>
      <c r="J4452" s="36">
        <v>44970</v>
      </c>
      <c r="K4452" s="36"/>
      <c r="L4452" s="36"/>
      <c r="M4452" s="36">
        <v>44970</v>
      </c>
      <c r="N4452" s="36"/>
      <c r="O4452" s="36">
        <v>49470</v>
      </c>
      <c r="P4452" s="36">
        <v>52470</v>
      </c>
      <c r="Q4452" s="36">
        <v>49470</v>
      </c>
      <c r="R4452" s="36"/>
      <c r="T4452" s="19" t="s">
        <v>1892</v>
      </c>
      <c r="CR4452" s="18" t="s">
        <v>1877</v>
      </c>
      <c r="CS4452" s="18" t="s">
        <v>1891</v>
      </c>
      <c r="CU4452" s="18">
        <v>0</v>
      </c>
      <c r="DC4452" s="18">
        <v>49990</v>
      </c>
      <c r="DH4452" s="18">
        <v>49990</v>
      </c>
      <c r="DI4452" s="18">
        <v>54990</v>
      </c>
      <c r="DJ4452" s="18">
        <v>57990</v>
      </c>
      <c r="DM4452" s="18">
        <v>54990</v>
      </c>
    </row>
    <row r="4453" spans="2:117" outlineLevel="1" x14ac:dyDescent="0.2">
      <c r="B4453" s="23">
        <v>5</v>
      </c>
      <c r="C4453" s="24" t="s">
        <v>1894</v>
      </c>
      <c r="D4453" s="24" t="s">
        <v>1896</v>
      </c>
      <c r="E4453" s="23" t="s">
        <v>49</v>
      </c>
      <c r="F4453" s="23" t="s">
        <v>49</v>
      </c>
      <c r="G4453" s="23">
        <v>16</v>
      </c>
      <c r="H4453" s="23">
        <v>16</v>
      </c>
      <c r="I4453" s="22"/>
      <c r="J4453" s="22">
        <v>26990</v>
      </c>
      <c r="K4453" s="22"/>
      <c r="L4453" s="22"/>
      <c r="M4453" s="22">
        <v>26990</v>
      </c>
      <c r="N4453" s="22"/>
      <c r="O4453" s="22">
        <v>31490</v>
      </c>
      <c r="P4453" s="22">
        <v>32760</v>
      </c>
      <c r="Q4453" s="22">
        <v>31490</v>
      </c>
      <c r="R4453" s="22"/>
      <c r="T4453" s="19" t="s">
        <v>1895</v>
      </c>
      <c r="CR4453" s="18" t="s">
        <v>1877</v>
      </c>
      <c r="CS4453" s="18" t="s">
        <v>1894</v>
      </c>
      <c r="CU4453" s="18">
        <v>0</v>
      </c>
      <c r="DC4453" s="18">
        <v>29990</v>
      </c>
      <c r="DH4453" s="18">
        <v>29990</v>
      </c>
      <c r="DI4453" s="18">
        <v>34990</v>
      </c>
      <c r="DJ4453" s="18">
        <v>36190</v>
      </c>
      <c r="DM4453" s="18">
        <v>34990</v>
      </c>
    </row>
    <row r="4454" spans="2:117" s="28" customFormat="1" x14ac:dyDescent="0.2">
      <c r="B4454" s="35" t="s">
        <v>1780</v>
      </c>
      <c r="C4454" s="34"/>
      <c r="D4454" s="34"/>
      <c r="E4454" s="33"/>
      <c r="F4454" s="32"/>
      <c r="G4454" s="32">
        <v>120</v>
      </c>
      <c r="H4454" s="32">
        <v>120</v>
      </c>
      <c r="I4454" s="31"/>
      <c r="J4454" s="31">
        <v>178990</v>
      </c>
      <c r="K4454" s="31"/>
      <c r="L4454" s="31"/>
      <c r="M4454" s="31">
        <v>178990</v>
      </c>
      <c r="N4454" s="31"/>
      <c r="O4454" s="31">
        <v>189790</v>
      </c>
      <c r="P4454" s="31">
        <v>198790</v>
      </c>
      <c r="Q4454" s="31">
        <v>189790</v>
      </c>
      <c r="R4454" s="31"/>
      <c r="T4454" s="30" t="s">
        <v>4380</v>
      </c>
      <c r="W4454" s="28">
        <f>SUM($G$4455:$G$4458)</f>
        <v>120</v>
      </c>
      <c r="X4454" s="28">
        <f>SUM($H$4455:$H$4458)</f>
        <v>120</v>
      </c>
      <c r="Y4454" s="28" t="e">
        <f>SUM(#REF!)</f>
        <v>#REF!</v>
      </c>
      <c r="Z4454" s="28" t="e">
        <f>SUM(#REF!)</f>
        <v>#REF!</v>
      </c>
      <c r="AA4454" s="29">
        <f>SUM($I$4455:$I$4458)</f>
        <v>0</v>
      </c>
      <c r="AB4454" s="29">
        <f>SUM($J$4455:$J$4458)</f>
        <v>178990</v>
      </c>
      <c r="AC4454" s="29">
        <f>SUM($K$4455:$K$4458)</f>
        <v>0</v>
      </c>
      <c r="AD4454" s="29">
        <f>SUM($L$4455:$L$4458)</f>
        <v>0</v>
      </c>
      <c r="AE4454" s="29">
        <f>SUM($M$4455:$M$4458)</f>
        <v>178990</v>
      </c>
      <c r="AF4454" s="29" t="e">
        <f>SUM(#REF!)</f>
        <v>#REF!</v>
      </c>
      <c r="AG4454" s="29">
        <f>SUM($N$4455:$N$4458)</f>
        <v>0</v>
      </c>
      <c r="AH4454" s="29">
        <f>SUM($O$4455:$O$4458)</f>
        <v>189790</v>
      </c>
      <c r="AI4454" s="29">
        <f>SUM($P$4455:$P$4458)</f>
        <v>198790</v>
      </c>
      <c r="AJ4454" s="29">
        <f>SUM($Q$4455:$Q$4458)</f>
        <v>189790</v>
      </c>
      <c r="AK4454" s="29" t="e">
        <f>SUM(#REF!)</f>
        <v>#REF!</v>
      </c>
      <c r="AL4454" s="29">
        <f>SUM($R$4455:$R$4458)</f>
        <v>0</v>
      </c>
      <c r="DC4454" s="28">
        <f>SUM($DC$4455:$DC$4458)</f>
        <v>198960</v>
      </c>
      <c r="DE4454" s="28">
        <f>SUM($DE$4455:$DE$4458)</f>
        <v>0</v>
      </c>
      <c r="DF4454" s="28">
        <f>SUM($DF$4455:$DF$4458)</f>
        <v>0</v>
      </c>
      <c r="DG4454" s="28">
        <f>SUM($DG$4455:$DG$4458)</f>
        <v>0</v>
      </c>
      <c r="DH4454" s="28">
        <f>SUM($DH$4455:$DH$4458)</f>
        <v>80230</v>
      </c>
      <c r="DI4454" s="28">
        <f>SUM($DI$4455:$DI$4458)</f>
        <v>210960</v>
      </c>
      <c r="DJ4454" s="28">
        <f>SUM($DJ$4455:$DJ$4458)</f>
        <v>219960</v>
      </c>
      <c r="DK4454" s="28">
        <f>SUM($DK$4455:$DK$4458)</f>
        <v>0</v>
      </c>
      <c r="DL4454" s="28">
        <f>SUM($DL$4455:$DL$4458)</f>
        <v>0</v>
      </c>
      <c r="DM4454" s="28">
        <f>SUM($DM$4455:$DM$4458)</f>
        <v>85480</v>
      </c>
    </row>
    <row r="4455" spans="2:117" outlineLevel="1" x14ac:dyDescent="0.2">
      <c r="B4455" s="26">
        <v>1</v>
      </c>
      <c r="C4455" s="27" t="s">
        <v>1803</v>
      </c>
      <c r="D4455" s="27" t="s">
        <v>1805</v>
      </c>
      <c r="E4455" s="26" t="s">
        <v>49</v>
      </c>
      <c r="F4455" s="26" t="s">
        <v>49</v>
      </c>
      <c r="G4455" s="26">
        <v>40</v>
      </c>
      <c r="H4455" s="26">
        <v>40</v>
      </c>
      <c r="I4455" s="25"/>
      <c r="J4455" s="25">
        <v>53960</v>
      </c>
      <c r="K4455" s="25"/>
      <c r="L4455" s="25"/>
      <c r="M4455" s="25">
        <v>53960</v>
      </c>
      <c r="N4455" s="25"/>
      <c r="O4455" s="25">
        <v>55760</v>
      </c>
      <c r="P4455" s="25">
        <v>58730</v>
      </c>
      <c r="Q4455" s="25">
        <v>55760</v>
      </c>
      <c r="R4455" s="25"/>
      <c r="T4455" s="19" t="s">
        <v>1804</v>
      </c>
      <c r="CR4455" s="18" t="s">
        <v>1780</v>
      </c>
      <c r="CS4455" s="18" t="s">
        <v>1803</v>
      </c>
      <c r="CU4455" s="18">
        <v>0</v>
      </c>
      <c r="DC4455" s="18">
        <v>59990</v>
      </c>
      <c r="DI4455" s="18">
        <v>61990</v>
      </c>
      <c r="DJ4455" s="18">
        <v>64990</v>
      </c>
    </row>
    <row r="4456" spans="2:117" outlineLevel="1" x14ac:dyDescent="0.2">
      <c r="B4456" s="37">
        <v>2</v>
      </c>
      <c r="C4456" s="38" t="s">
        <v>1792</v>
      </c>
      <c r="D4456" s="38" t="s">
        <v>1794</v>
      </c>
      <c r="E4456" s="37" t="s">
        <v>49</v>
      </c>
      <c r="F4456" s="37" t="s">
        <v>49</v>
      </c>
      <c r="G4456" s="37">
        <v>32</v>
      </c>
      <c r="H4456" s="37">
        <v>32</v>
      </c>
      <c r="I4456" s="36"/>
      <c r="J4456" s="36">
        <v>44970</v>
      </c>
      <c r="K4456" s="36"/>
      <c r="L4456" s="36"/>
      <c r="M4456" s="36">
        <v>44970</v>
      </c>
      <c r="N4456" s="36"/>
      <c r="O4456" s="36">
        <v>48570</v>
      </c>
      <c r="P4456" s="36">
        <v>50960</v>
      </c>
      <c r="Q4456" s="36">
        <v>48570</v>
      </c>
      <c r="R4456" s="36"/>
      <c r="T4456" s="19" t="s">
        <v>1793</v>
      </c>
      <c r="CR4456" s="18" t="s">
        <v>1780</v>
      </c>
      <c r="CS4456" s="18" t="s">
        <v>1792</v>
      </c>
      <c r="CU4456" s="18">
        <v>0</v>
      </c>
      <c r="DC4456" s="18">
        <v>49990</v>
      </c>
      <c r="DH4456" s="18">
        <v>37490</v>
      </c>
      <c r="DI4456" s="18">
        <v>53990</v>
      </c>
      <c r="DJ4456" s="18">
        <v>56390</v>
      </c>
      <c r="DM4456" s="18">
        <v>40490</v>
      </c>
    </row>
    <row r="4457" spans="2:117" outlineLevel="1" x14ac:dyDescent="0.2">
      <c r="B4457" s="37">
        <v>3</v>
      </c>
      <c r="C4457" s="38" t="s">
        <v>1795</v>
      </c>
      <c r="D4457" s="38" t="s">
        <v>1797</v>
      </c>
      <c r="E4457" s="37" t="s">
        <v>49</v>
      </c>
      <c r="F4457" s="37" t="s">
        <v>49</v>
      </c>
      <c r="G4457" s="37">
        <v>32</v>
      </c>
      <c r="H4457" s="37">
        <v>32</v>
      </c>
      <c r="I4457" s="36"/>
      <c r="J4457" s="36">
        <v>51260</v>
      </c>
      <c r="K4457" s="36"/>
      <c r="L4457" s="36"/>
      <c r="M4457" s="36">
        <v>51260</v>
      </c>
      <c r="N4457" s="36"/>
      <c r="O4457" s="36">
        <v>53960</v>
      </c>
      <c r="P4457" s="36">
        <v>56380</v>
      </c>
      <c r="Q4457" s="36">
        <v>53960</v>
      </c>
      <c r="R4457" s="36"/>
      <c r="T4457" s="19" t="s">
        <v>1796</v>
      </c>
      <c r="CR4457" s="18" t="s">
        <v>1780</v>
      </c>
      <c r="CS4457" s="18" t="s">
        <v>1795</v>
      </c>
      <c r="CU4457" s="18">
        <v>0</v>
      </c>
      <c r="DC4457" s="18">
        <v>56990</v>
      </c>
      <c r="DH4457" s="18">
        <v>42740</v>
      </c>
      <c r="DI4457" s="18">
        <v>59990</v>
      </c>
      <c r="DJ4457" s="18">
        <v>62390</v>
      </c>
      <c r="DM4457" s="18">
        <v>44990</v>
      </c>
    </row>
    <row r="4458" spans="2:117" outlineLevel="1" x14ac:dyDescent="0.2">
      <c r="B4458" s="23">
        <v>4</v>
      </c>
      <c r="C4458" s="24" t="s">
        <v>1806</v>
      </c>
      <c r="D4458" s="24" t="s">
        <v>1808</v>
      </c>
      <c r="E4458" s="23" t="s">
        <v>49</v>
      </c>
      <c r="F4458" s="23" t="s">
        <v>49</v>
      </c>
      <c r="G4458" s="23">
        <v>16</v>
      </c>
      <c r="H4458" s="23">
        <v>16</v>
      </c>
      <c r="I4458" s="22"/>
      <c r="J4458" s="22">
        <v>28800</v>
      </c>
      <c r="K4458" s="22"/>
      <c r="L4458" s="22"/>
      <c r="M4458" s="22">
        <v>28800</v>
      </c>
      <c r="N4458" s="22"/>
      <c r="O4458" s="22">
        <v>31500</v>
      </c>
      <c r="P4458" s="22">
        <v>32720</v>
      </c>
      <c r="Q4458" s="22">
        <v>31500</v>
      </c>
      <c r="R4458" s="22"/>
      <c r="T4458" s="19" t="s">
        <v>1807</v>
      </c>
      <c r="CR4458" s="18" t="s">
        <v>1780</v>
      </c>
      <c r="CS4458" s="18" t="s">
        <v>1806</v>
      </c>
      <c r="CU4458" s="18">
        <v>0</v>
      </c>
      <c r="DC4458" s="18">
        <v>31990</v>
      </c>
      <c r="DI4458" s="18">
        <v>34990</v>
      </c>
      <c r="DJ4458" s="18">
        <v>36190</v>
      </c>
    </row>
    <row r="4459" spans="2:117" s="28" customFormat="1" x14ac:dyDescent="0.2">
      <c r="B4459" s="35" t="s">
        <v>1859</v>
      </c>
      <c r="C4459" s="34"/>
      <c r="D4459" s="34"/>
      <c r="E4459" s="33"/>
      <c r="F4459" s="32"/>
      <c r="G4459" s="32">
        <v>120</v>
      </c>
      <c r="H4459" s="32">
        <v>120</v>
      </c>
      <c r="I4459" s="31"/>
      <c r="J4459" s="31">
        <v>139390</v>
      </c>
      <c r="K4459" s="31"/>
      <c r="L4459" s="31"/>
      <c r="M4459" s="31">
        <v>139390</v>
      </c>
      <c r="N4459" s="31"/>
      <c r="O4459" s="31">
        <v>149290</v>
      </c>
      <c r="P4459" s="31">
        <v>158290</v>
      </c>
      <c r="Q4459" s="31">
        <v>149290</v>
      </c>
      <c r="R4459" s="31"/>
      <c r="T4459" s="30" t="s">
        <v>4381</v>
      </c>
      <c r="W4459" s="28">
        <f>SUM($G$4460:$G$4462)</f>
        <v>120</v>
      </c>
      <c r="X4459" s="28">
        <f>SUM($H$4460:$H$4462)</f>
        <v>120</v>
      </c>
      <c r="Y4459" s="28" t="e">
        <f>SUM(#REF!)</f>
        <v>#REF!</v>
      </c>
      <c r="Z4459" s="28" t="e">
        <f>SUM(#REF!)</f>
        <v>#REF!</v>
      </c>
      <c r="AA4459" s="29">
        <f>SUM($I$4460:$I$4462)</f>
        <v>0</v>
      </c>
      <c r="AB4459" s="29">
        <f>SUM($J$4460:$J$4462)</f>
        <v>139390</v>
      </c>
      <c r="AC4459" s="29">
        <f>SUM($K$4460:$K$4462)</f>
        <v>0</v>
      </c>
      <c r="AD4459" s="29">
        <f>SUM($L$4460:$L$4462)</f>
        <v>0</v>
      </c>
      <c r="AE4459" s="29">
        <f>SUM($M$4460:$M$4462)</f>
        <v>139390</v>
      </c>
      <c r="AF4459" s="29" t="e">
        <f>SUM(#REF!)</f>
        <v>#REF!</v>
      </c>
      <c r="AG4459" s="29">
        <f>SUM($N$4460:$N$4462)</f>
        <v>0</v>
      </c>
      <c r="AH4459" s="29">
        <f>SUM($O$4460:$O$4462)</f>
        <v>149290</v>
      </c>
      <c r="AI4459" s="29">
        <f>SUM($P$4460:$P$4462)</f>
        <v>158290</v>
      </c>
      <c r="AJ4459" s="29">
        <f>SUM($Q$4460:$Q$4462)</f>
        <v>149290</v>
      </c>
      <c r="AK4459" s="29" t="e">
        <f>SUM(#REF!)</f>
        <v>#REF!</v>
      </c>
      <c r="AL4459" s="29">
        <f>SUM($R$4460:$R$4462)</f>
        <v>0</v>
      </c>
      <c r="DC4459" s="28">
        <f>SUM($DC$4460:$DC$4462)</f>
        <v>154970</v>
      </c>
      <c r="DE4459" s="28">
        <f>SUM($DE$4460:$DE$4462)</f>
        <v>0</v>
      </c>
      <c r="DF4459" s="28">
        <f>SUM($DF$4460:$DF$4462)</f>
        <v>0</v>
      </c>
      <c r="DG4459" s="28">
        <f>SUM($DG$4460:$DG$4462)</f>
        <v>0</v>
      </c>
      <c r="DH4459" s="28">
        <f>SUM($DH$4460:$DH$4462)</f>
        <v>116220</v>
      </c>
      <c r="DI4459" s="28">
        <f>SUM($DI$4460:$DI$4462)</f>
        <v>165970</v>
      </c>
      <c r="DJ4459" s="28">
        <f>SUM($DJ$4460:$DJ$4462)</f>
        <v>174970</v>
      </c>
      <c r="DK4459" s="28">
        <f>SUM($DK$4460:$DK$4462)</f>
        <v>0</v>
      </c>
      <c r="DL4459" s="28">
        <f>SUM($DL$4460:$DL$4462)</f>
        <v>0</v>
      </c>
      <c r="DM4459" s="28">
        <f>SUM($DM$4460:$DM$4462)</f>
        <v>124470</v>
      </c>
    </row>
    <row r="4460" spans="2:117" outlineLevel="1" x14ac:dyDescent="0.2">
      <c r="B4460" s="26">
        <v>1</v>
      </c>
      <c r="C4460" s="27" t="s">
        <v>1854</v>
      </c>
      <c r="D4460" s="27"/>
      <c r="E4460" s="26" t="s">
        <v>49</v>
      </c>
      <c r="F4460" s="26" t="s">
        <v>49</v>
      </c>
      <c r="G4460" s="26">
        <v>40</v>
      </c>
      <c r="H4460" s="26">
        <v>40</v>
      </c>
      <c r="I4460" s="25"/>
      <c r="J4460" s="25">
        <v>42260</v>
      </c>
      <c r="K4460" s="25"/>
      <c r="L4460" s="25"/>
      <c r="M4460" s="25">
        <v>42260</v>
      </c>
      <c r="N4460" s="25"/>
      <c r="O4460" s="25">
        <v>42260</v>
      </c>
      <c r="P4460" s="25">
        <v>45220</v>
      </c>
      <c r="Q4460" s="25">
        <v>42260</v>
      </c>
      <c r="R4460" s="25"/>
      <c r="T4460" s="19" t="s">
        <v>1853</v>
      </c>
      <c r="CR4460" s="18" t="s">
        <v>1859</v>
      </c>
      <c r="CS4460" s="18" t="s">
        <v>1854</v>
      </c>
      <c r="CU4460" s="18">
        <v>0</v>
      </c>
      <c r="DC4460" s="18">
        <v>46990</v>
      </c>
      <c r="DH4460" s="18">
        <v>35240</v>
      </c>
      <c r="DI4460" s="18">
        <v>46990</v>
      </c>
      <c r="DJ4460" s="18">
        <v>49990</v>
      </c>
      <c r="DM4460" s="18">
        <v>35240</v>
      </c>
    </row>
    <row r="4461" spans="2:117" outlineLevel="1" x14ac:dyDescent="0.2">
      <c r="B4461" s="37">
        <v>2</v>
      </c>
      <c r="C4461" s="38" t="s">
        <v>1856</v>
      </c>
      <c r="D4461" s="38"/>
      <c r="E4461" s="37" t="s">
        <v>49</v>
      </c>
      <c r="F4461" s="37" t="s">
        <v>49</v>
      </c>
      <c r="G4461" s="37">
        <v>40</v>
      </c>
      <c r="H4461" s="37">
        <v>40</v>
      </c>
      <c r="I4461" s="36"/>
      <c r="J4461" s="36">
        <v>44060</v>
      </c>
      <c r="K4461" s="36"/>
      <c r="L4461" s="36"/>
      <c r="M4461" s="36">
        <v>44060</v>
      </c>
      <c r="N4461" s="36"/>
      <c r="O4461" s="36">
        <v>49460</v>
      </c>
      <c r="P4461" s="36">
        <v>52460</v>
      </c>
      <c r="Q4461" s="36">
        <v>49460</v>
      </c>
      <c r="R4461" s="36"/>
      <c r="T4461" s="19" t="s">
        <v>1857</v>
      </c>
      <c r="CR4461" s="18" t="s">
        <v>1859</v>
      </c>
      <c r="CS4461" s="18" t="s">
        <v>1856</v>
      </c>
      <c r="CU4461" s="18">
        <v>0</v>
      </c>
      <c r="DC4461" s="18">
        <v>48990</v>
      </c>
      <c r="DH4461" s="18">
        <v>36740</v>
      </c>
      <c r="DI4461" s="18">
        <v>54990</v>
      </c>
      <c r="DJ4461" s="18">
        <v>57990</v>
      </c>
      <c r="DM4461" s="18">
        <v>41240</v>
      </c>
    </row>
    <row r="4462" spans="2:117" outlineLevel="1" x14ac:dyDescent="0.2">
      <c r="B4462" s="23">
        <v>3</v>
      </c>
      <c r="C4462" s="24" t="s">
        <v>1870</v>
      </c>
      <c r="D4462" s="24"/>
      <c r="E4462" s="23" t="s">
        <v>49</v>
      </c>
      <c r="F4462" s="23" t="s">
        <v>49</v>
      </c>
      <c r="G4462" s="23">
        <v>40</v>
      </c>
      <c r="H4462" s="23">
        <v>40</v>
      </c>
      <c r="I4462" s="22"/>
      <c r="J4462" s="22">
        <v>53070</v>
      </c>
      <c r="K4462" s="22"/>
      <c r="L4462" s="22"/>
      <c r="M4462" s="22">
        <v>53070</v>
      </c>
      <c r="N4462" s="22"/>
      <c r="O4462" s="22">
        <v>57570</v>
      </c>
      <c r="P4462" s="22">
        <v>60610</v>
      </c>
      <c r="Q4462" s="22">
        <v>57570</v>
      </c>
      <c r="R4462" s="22"/>
      <c r="T4462" s="19" t="s">
        <v>1871</v>
      </c>
      <c r="CR4462" s="18" t="s">
        <v>1859</v>
      </c>
      <c r="CS4462" s="18" t="s">
        <v>1870</v>
      </c>
      <c r="CU4462" s="18">
        <v>0</v>
      </c>
      <c r="DC4462" s="18">
        <v>58990</v>
      </c>
      <c r="DH4462" s="18">
        <v>44240</v>
      </c>
      <c r="DI4462" s="18">
        <v>63990</v>
      </c>
      <c r="DJ4462" s="18">
        <v>66990</v>
      </c>
      <c r="DM4462" s="18">
        <v>47990</v>
      </c>
    </row>
    <row r="4463" spans="2:117" s="28" customFormat="1" x14ac:dyDescent="0.2">
      <c r="B4463" s="35" t="s">
        <v>5633</v>
      </c>
      <c r="C4463" s="34"/>
      <c r="D4463" s="34"/>
      <c r="E4463" s="33"/>
      <c r="F4463" s="32"/>
      <c r="G4463" s="32">
        <v>120</v>
      </c>
      <c r="H4463" s="32">
        <v>120</v>
      </c>
      <c r="I4463" s="31"/>
      <c r="J4463" s="31">
        <v>139390</v>
      </c>
      <c r="K4463" s="31"/>
      <c r="L4463" s="31"/>
      <c r="M4463" s="31">
        <v>139390</v>
      </c>
      <c r="N4463" s="31">
        <v>92890</v>
      </c>
      <c r="O4463" s="31">
        <v>149290</v>
      </c>
      <c r="P4463" s="31">
        <v>158290</v>
      </c>
      <c r="Q4463" s="31">
        <v>149290</v>
      </c>
      <c r="R4463" s="31">
        <v>99490</v>
      </c>
      <c r="T4463" s="30" t="s">
        <v>4381</v>
      </c>
      <c r="W4463" s="28">
        <f>SUM($G$4464:$G$4466)</f>
        <v>120</v>
      </c>
      <c r="X4463" s="28">
        <f>SUM($H$4464:$H$4466)</f>
        <v>120</v>
      </c>
      <c r="Y4463" s="28" t="e">
        <f>SUM(#REF!)</f>
        <v>#REF!</v>
      </c>
      <c r="Z4463" s="28" t="e">
        <f>SUM(#REF!)</f>
        <v>#REF!</v>
      </c>
      <c r="AA4463" s="29">
        <f>SUM($I$4464:$I$4466)</f>
        <v>0</v>
      </c>
      <c r="AB4463" s="29">
        <f>SUM($J$4464:$J$4466)</f>
        <v>139390</v>
      </c>
      <c r="AC4463" s="29">
        <f>SUM($K$4464:$K$4466)</f>
        <v>0</v>
      </c>
      <c r="AD4463" s="29">
        <f>SUM($L$4464:$L$4466)</f>
        <v>0</v>
      </c>
      <c r="AE4463" s="29">
        <f>SUM($M$4464:$M$4466)</f>
        <v>139390</v>
      </c>
      <c r="AF4463" s="29" t="e">
        <f>SUM(#REF!)</f>
        <v>#REF!</v>
      </c>
      <c r="AG4463" s="29">
        <f>SUM($N$4464:$N$4466)</f>
        <v>92890</v>
      </c>
      <c r="AH4463" s="29">
        <f>SUM($O$4464:$O$4466)</f>
        <v>149290</v>
      </c>
      <c r="AI4463" s="29">
        <f>SUM($P$4464:$P$4466)</f>
        <v>158290</v>
      </c>
      <c r="AJ4463" s="29">
        <f>SUM($Q$4464:$Q$4466)</f>
        <v>149290</v>
      </c>
      <c r="AK4463" s="29" t="e">
        <f>SUM(#REF!)</f>
        <v>#REF!</v>
      </c>
      <c r="AL4463" s="29">
        <f>SUM($R$4464:$R$4466)</f>
        <v>99490</v>
      </c>
      <c r="DC4463" s="28">
        <f>SUM($DC$4464:$DC$4466)</f>
        <v>154970</v>
      </c>
      <c r="DE4463" s="28">
        <f>SUM($DE$4464:$DE$4466)</f>
        <v>0</v>
      </c>
      <c r="DF4463" s="28">
        <f>SUM($DF$4464:$DF$4466)</f>
        <v>0</v>
      </c>
      <c r="DG4463" s="28">
        <f>SUM($DG$4464:$DG$4466)</f>
        <v>0</v>
      </c>
      <c r="DH4463" s="28">
        <f>SUM($DH$4464:$DH$4466)</f>
        <v>116220</v>
      </c>
      <c r="DI4463" s="28">
        <f>SUM($DI$4464:$DI$4466)</f>
        <v>165970</v>
      </c>
      <c r="DJ4463" s="28">
        <f>SUM($DJ$4464:$DJ$4466)</f>
        <v>174970</v>
      </c>
      <c r="DK4463" s="28">
        <f>SUM($DK$4464:$DK$4466)</f>
        <v>0</v>
      </c>
      <c r="DL4463" s="28">
        <f>SUM($DL$4464:$DL$4466)</f>
        <v>0</v>
      </c>
      <c r="DM4463" s="28">
        <f>SUM($DM$4464:$DM$4466)</f>
        <v>124470</v>
      </c>
    </row>
    <row r="4464" spans="2:117" outlineLevel="1" x14ac:dyDescent="0.2">
      <c r="B4464" s="26">
        <v>1</v>
      </c>
      <c r="C4464" s="27" t="s">
        <v>5636</v>
      </c>
      <c r="D4464" s="27" t="s">
        <v>1855</v>
      </c>
      <c r="E4464" s="26" t="s">
        <v>49</v>
      </c>
      <c r="F4464" s="26" t="s">
        <v>49</v>
      </c>
      <c r="G4464" s="26">
        <v>40</v>
      </c>
      <c r="H4464" s="26">
        <v>40</v>
      </c>
      <c r="I4464" s="25"/>
      <c r="J4464" s="25">
        <v>42260</v>
      </c>
      <c r="K4464" s="25"/>
      <c r="L4464" s="25"/>
      <c r="M4464" s="25">
        <v>42260</v>
      </c>
      <c r="N4464" s="25">
        <v>28160</v>
      </c>
      <c r="O4464" s="25">
        <v>42260</v>
      </c>
      <c r="P4464" s="25">
        <v>45220</v>
      </c>
      <c r="Q4464" s="25">
        <v>42260</v>
      </c>
      <c r="R4464" s="25">
        <v>28160</v>
      </c>
      <c r="T4464" s="19" t="s">
        <v>1853</v>
      </c>
      <c r="CR4464" s="18" t="s">
        <v>5633</v>
      </c>
      <c r="CS4464" s="18" t="s">
        <v>5636</v>
      </c>
      <c r="CU4464" s="18">
        <v>0</v>
      </c>
      <c r="DC4464" s="18">
        <v>46990</v>
      </c>
      <c r="DH4464" s="18">
        <v>35240</v>
      </c>
      <c r="DI4464" s="18">
        <v>46990</v>
      </c>
      <c r="DJ4464" s="18">
        <v>49990</v>
      </c>
      <c r="DM4464" s="18">
        <v>35240</v>
      </c>
    </row>
    <row r="4465" spans="2:117" outlineLevel="1" x14ac:dyDescent="0.2">
      <c r="B4465" s="37">
        <v>2</v>
      </c>
      <c r="C4465" s="38" t="s">
        <v>5635</v>
      </c>
      <c r="D4465" s="38" t="s">
        <v>1858</v>
      </c>
      <c r="E4465" s="37" t="s">
        <v>49</v>
      </c>
      <c r="F4465" s="37" t="s">
        <v>49</v>
      </c>
      <c r="G4465" s="37">
        <v>40</v>
      </c>
      <c r="H4465" s="37">
        <v>40</v>
      </c>
      <c r="I4465" s="36"/>
      <c r="J4465" s="36">
        <v>44060</v>
      </c>
      <c r="K4465" s="36"/>
      <c r="L4465" s="36"/>
      <c r="M4465" s="36">
        <v>44060</v>
      </c>
      <c r="N4465" s="36">
        <v>29360</v>
      </c>
      <c r="O4465" s="36">
        <v>49460</v>
      </c>
      <c r="P4465" s="36">
        <v>52460</v>
      </c>
      <c r="Q4465" s="36">
        <v>49460</v>
      </c>
      <c r="R4465" s="36">
        <v>32960</v>
      </c>
      <c r="T4465" s="19" t="s">
        <v>1857</v>
      </c>
      <c r="CR4465" s="18" t="s">
        <v>5633</v>
      </c>
      <c r="CS4465" s="18" t="s">
        <v>5635</v>
      </c>
      <c r="CU4465" s="18">
        <v>0</v>
      </c>
      <c r="DC4465" s="18">
        <v>48990</v>
      </c>
      <c r="DH4465" s="18">
        <v>36740</v>
      </c>
      <c r="DI4465" s="18">
        <v>54990</v>
      </c>
      <c r="DJ4465" s="18">
        <v>57990</v>
      </c>
      <c r="DM4465" s="18">
        <v>41240</v>
      </c>
    </row>
    <row r="4466" spans="2:117" outlineLevel="1" x14ac:dyDescent="0.2">
      <c r="B4466" s="23">
        <v>3</v>
      </c>
      <c r="C4466" s="24" t="s">
        <v>5627</v>
      </c>
      <c r="D4466" s="24" t="s">
        <v>1872</v>
      </c>
      <c r="E4466" s="23" t="s">
        <v>49</v>
      </c>
      <c r="F4466" s="23" t="s">
        <v>49</v>
      </c>
      <c r="G4466" s="23">
        <v>40</v>
      </c>
      <c r="H4466" s="23">
        <v>40</v>
      </c>
      <c r="I4466" s="22"/>
      <c r="J4466" s="22">
        <v>53070</v>
      </c>
      <c r="K4466" s="22"/>
      <c r="L4466" s="22"/>
      <c r="M4466" s="22">
        <v>53070</v>
      </c>
      <c r="N4466" s="22">
        <v>35370</v>
      </c>
      <c r="O4466" s="22">
        <v>57570</v>
      </c>
      <c r="P4466" s="22">
        <v>60610</v>
      </c>
      <c r="Q4466" s="22">
        <v>57570</v>
      </c>
      <c r="R4466" s="22">
        <v>38370</v>
      </c>
      <c r="T4466" s="19" t="s">
        <v>1871</v>
      </c>
      <c r="CR4466" s="18" t="s">
        <v>5633</v>
      </c>
      <c r="CS4466" s="18" t="s">
        <v>5627</v>
      </c>
      <c r="CU4466" s="18">
        <v>0</v>
      </c>
      <c r="DC4466" s="18">
        <v>58990</v>
      </c>
      <c r="DH4466" s="18">
        <v>44240</v>
      </c>
      <c r="DI4466" s="18">
        <v>63990</v>
      </c>
      <c r="DJ4466" s="18">
        <v>66990</v>
      </c>
      <c r="DM4466" s="18">
        <v>47990</v>
      </c>
    </row>
    <row r="4467" spans="2:117" s="28" customFormat="1" x14ac:dyDescent="0.2">
      <c r="B4467" s="35" t="s">
        <v>1863</v>
      </c>
      <c r="C4467" s="34"/>
      <c r="D4467" s="34"/>
      <c r="E4467" s="33"/>
      <c r="F4467" s="32"/>
      <c r="G4467" s="32">
        <v>120</v>
      </c>
      <c r="H4467" s="32">
        <v>120</v>
      </c>
      <c r="I4467" s="31"/>
      <c r="J4467" s="31">
        <v>138490</v>
      </c>
      <c r="K4467" s="31"/>
      <c r="L4467" s="31"/>
      <c r="M4467" s="31">
        <v>138490</v>
      </c>
      <c r="N4467" s="31">
        <v>92290</v>
      </c>
      <c r="O4467" s="31">
        <v>147490</v>
      </c>
      <c r="P4467" s="31">
        <v>156490</v>
      </c>
      <c r="Q4467" s="31">
        <v>147490</v>
      </c>
      <c r="R4467" s="31">
        <v>98290</v>
      </c>
      <c r="T4467" s="30" t="s">
        <v>4382</v>
      </c>
      <c r="W4467" s="28">
        <f>SUM($G$4468:$G$4470)</f>
        <v>120</v>
      </c>
      <c r="X4467" s="28">
        <f>SUM($H$4468:$H$4470)</f>
        <v>120</v>
      </c>
      <c r="Y4467" s="28" t="e">
        <f>SUM(#REF!)</f>
        <v>#REF!</v>
      </c>
      <c r="Z4467" s="28" t="e">
        <f>SUM(#REF!)</f>
        <v>#REF!</v>
      </c>
      <c r="AA4467" s="29">
        <f>SUM($I$4468:$I$4470)</f>
        <v>0</v>
      </c>
      <c r="AB4467" s="29">
        <f>SUM($J$4468:$J$4470)</f>
        <v>138490</v>
      </c>
      <c r="AC4467" s="29">
        <f>SUM($K$4468:$K$4470)</f>
        <v>0</v>
      </c>
      <c r="AD4467" s="29">
        <f>SUM($L$4468:$L$4470)</f>
        <v>0</v>
      </c>
      <c r="AE4467" s="29">
        <f>SUM($M$4468:$M$4470)</f>
        <v>138490</v>
      </c>
      <c r="AF4467" s="29" t="e">
        <f>SUM(#REF!)</f>
        <v>#REF!</v>
      </c>
      <c r="AG4467" s="29">
        <f>SUM($N$4468:$N$4470)</f>
        <v>92290</v>
      </c>
      <c r="AH4467" s="29">
        <f>SUM($O$4468:$O$4470)</f>
        <v>147490</v>
      </c>
      <c r="AI4467" s="29">
        <f>SUM($P$4468:$P$4470)</f>
        <v>156490</v>
      </c>
      <c r="AJ4467" s="29">
        <f>SUM($Q$4468:$Q$4470)</f>
        <v>147490</v>
      </c>
      <c r="AK4467" s="29" t="e">
        <f>SUM(#REF!)</f>
        <v>#REF!</v>
      </c>
      <c r="AL4467" s="29">
        <f>SUM($R$4468:$R$4470)</f>
        <v>98290</v>
      </c>
      <c r="DC4467" s="28">
        <f>SUM($DC$4468:$DC$4470)</f>
        <v>153970</v>
      </c>
      <c r="DE4467" s="28">
        <f>SUM($DE$4468:$DE$4470)</f>
        <v>0</v>
      </c>
      <c r="DF4467" s="28">
        <f>SUM($DF$4468:$DF$4470)</f>
        <v>0</v>
      </c>
      <c r="DG4467" s="28">
        <f>SUM($DG$4468:$DG$4470)</f>
        <v>0</v>
      </c>
      <c r="DH4467" s="28">
        <f>SUM($DH$4468:$DH$4470)</f>
        <v>115470</v>
      </c>
      <c r="DI4467" s="28">
        <f>SUM($DI$4468:$DI$4470)</f>
        <v>163970</v>
      </c>
      <c r="DJ4467" s="28">
        <f>SUM($DJ$4468:$DJ$4470)</f>
        <v>172970</v>
      </c>
      <c r="DK4467" s="28">
        <f>SUM($DK$4468:$DK$4470)</f>
        <v>0</v>
      </c>
      <c r="DL4467" s="28">
        <f>SUM($DL$4468:$DL$4470)</f>
        <v>0</v>
      </c>
      <c r="DM4467" s="28">
        <f>SUM($DM$4468:$DM$4470)</f>
        <v>122970</v>
      </c>
    </row>
    <row r="4468" spans="2:117" outlineLevel="1" x14ac:dyDescent="0.2">
      <c r="B4468" s="26">
        <v>1</v>
      </c>
      <c r="C4468" s="27" t="s">
        <v>1854</v>
      </c>
      <c r="D4468" s="27"/>
      <c r="E4468" s="26" t="s">
        <v>49</v>
      </c>
      <c r="F4468" s="26" t="s">
        <v>49</v>
      </c>
      <c r="G4468" s="26">
        <v>40</v>
      </c>
      <c r="H4468" s="26">
        <v>40</v>
      </c>
      <c r="I4468" s="25"/>
      <c r="J4468" s="25">
        <v>42260</v>
      </c>
      <c r="K4468" s="25"/>
      <c r="L4468" s="25"/>
      <c r="M4468" s="25">
        <v>42260</v>
      </c>
      <c r="N4468" s="25">
        <v>28160</v>
      </c>
      <c r="O4468" s="25">
        <v>42260</v>
      </c>
      <c r="P4468" s="25">
        <v>45220</v>
      </c>
      <c r="Q4468" s="25">
        <v>42260</v>
      </c>
      <c r="R4468" s="25">
        <v>28160</v>
      </c>
      <c r="T4468" s="19" t="s">
        <v>1853</v>
      </c>
      <c r="CR4468" s="18" t="s">
        <v>1863</v>
      </c>
      <c r="CS4468" s="18" t="s">
        <v>1854</v>
      </c>
      <c r="CU4468" s="18">
        <v>0</v>
      </c>
      <c r="DC4468" s="18">
        <v>46990</v>
      </c>
      <c r="DH4468" s="18">
        <v>35240</v>
      </c>
      <c r="DI4468" s="18">
        <v>46990</v>
      </c>
      <c r="DJ4468" s="18">
        <v>49990</v>
      </c>
      <c r="DM4468" s="18">
        <v>35240</v>
      </c>
    </row>
    <row r="4469" spans="2:117" outlineLevel="1" x14ac:dyDescent="0.2">
      <c r="B4469" s="37">
        <v>2</v>
      </c>
      <c r="C4469" s="38" t="s">
        <v>1856</v>
      </c>
      <c r="D4469" s="38"/>
      <c r="E4469" s="37" t="s">
        <v>49</v>
      </c>
      <c r="F4469" s="37" t="s">
        <v>49</v>
      </c>
      <c r="G4469" s="37">
        <v>40</v>
      </c>
      <c r="H4469" s="37">
        <v>40</v>
      </c>
      <c r="I4469" s="36"/>
      <c r="J4469" s="36">
        <v>44060</v>
      </c>
      <c r="K4469" s="36"/>
      <c r="L4469" s="36"/>
      <c r="M4469" s="36">
        <v>44060</v>
      </c>
      <c r="N4469" s="36">
        <v>29360</v>
      </c>
      <c r="O4469" s="36">
        <v>49460</v>
      </c>
      <c r="P4469" s="36">
        <v>52460</v>
      </c>
      <c r="Q4469" s="36">
        <v>49460</v>
      </c>
      <c r="R4469" s="36">
        <v>32960</v>
      </c>
      <c r="T4469" s="19" t="s">
        <v>1857</v>
      </c>
      <c r="CR4469" s="18" t="s">
        <v>1863</v>
      </c>
      <c r="CS4469" s="18" t="s">
        <v>1856</v>
      </c>
      <c r="CU4469" s="18">
        <v>0</v>
      </c>
      <c r="DC4469" s="18">
        <v>48990</v>
      </c>
      <c r="DH4469" s="18">
        <v>36740</v>
      </c>
      <c r="DI4469" s="18">
        <v>54990</v>
      </c>
      <c r="DJ4469" s="18">
        <v>57990</v>
      </c>
      <c r="DM4469" s="18">
        <v>41240</v>
      </c>
    </row>
    <row r="4470" spans="2:117" outlineLevel="1" x14ac:dyDescent="0.2">
      <c r="B4470" s="23">
        <v>3</v>
      </c>
      <c r="C4470" s="24" t="s">
        <v>1867</v>
      </c>
      <c r="D4470" s="24"/>
      <c r="E4470" s="23" t="s">
        <v>49</v>
      </c>
      <c r="F4470" s="23" t="s">
        <v>49</v>
      </c>
      <c r="G4470" s="23">
        <v>40</v>
      </c>
      <c r="H4470" s="23">
        <v>40</v>
      </c>
      <c r="I4470" s="22"/>
      <c r="J4470" s="22">
        <v>52170</v>
      </c>
      <c r="K4470" s="22"/>
      <c r="L4470" s="22"/>
      <c r="M4470" s="22">
        <v>52170</v>
      </c>
      <c r="N4470" s="22">
        <v>34770</v>
      </c>
      <c r="O4470" s="22">
        <v>55770</v>
      </c>
      <c r="P4470" s="22">
        <v>58810</v>
      </c>
      <c r="Q4470" s="22">
        <v>55770</v>
      </c>
      <c r="R4470" s="22">
        <v>37170</v>
      </c>
      <c r="T4470" s="19" t="s">
        <v>1868</v>
      </c>
      <c r="CR4470" s="18" t="s">
        <v>1863</v>
      </c>
      <c r="CS4470" s="18" t="s">
        <v>1867</v>
      </c>
      <c r="CU4470" s="18">
        <v>0</v>
      </c>
      <c r="DC4470" s="18">
        <v>57990</v>
      </c>
      <c r="DH4470" s="18">
        <v>43490</v>
      </c>
      <c r="DI4470" s="18">
        <v>61990</v>
      </c>
      <c r="DJ4470" s="18">
        <v>64990</v>
      </c>
      <c r="DM4470" s="18">
        <v>46490</v>
      </c>
    </row>
    <row r="4471" spans="2:117" s="28" customFormat="1" x14ac:dyDescent="0.2">
      <c r="B4471" s="35" t="s">
        <v>5630</v>
      </c>
      <c r="C4471" s="34"/>
      <c r="D4471" s="34"/>
      <c r="E4471" s="33"/>
      <c r="F4471" s="32"/>
      <c r="G4471" s="32">
        <v>120</v>
      </c>
      <c r="H4471" s="32">
        <v>120</v>
      </c>
      <c r="I4471" s="31"/>
      <c r="J4471" s="31">
        <v>138490</v>
      </c>
      <c r="K4471" s="31"/>
      <c r="L4471" s="31"/>
      <c r="M4471" s="31">
        <v>138490</v>
      </c>
      <c r="N4471" s="31">
        <v>92290</v>
      </c>
      <c r="O4471" s="31">
        <v>147490</v>
      </c>
      <c r="P4471" s="31">
        <v>156490</v>
      </c>
      <c r="Q4471" s="31">
        <v>147490</v>
      </c>
      <c r="R4471" s="31">
        <v>98290</v>
      </c>
      <c r="T4471" s="30" t="s">
        <v>4382</v>
      </c>
      <c r="W4471" s="28">
        <f>SUM($G$4472:$G$4474)</f>
        <v>120</v>
      </c>
      <c r="X4471" s="28">
        <f>SUM($H$4472:$H$4474)</f>
        <v>120</v>
      </c>
      <c r="Y4471" s="28" t="e">
        <f>SUM(#REF!)</f>
        <v>#REF!</v>
      </c>
      <c r="Z4471" s="28" t="e">
        <f>SUM(#REF!)</f>
        <v>#REF!</v>
      </c>
      <c r="AA4471" s="29">
        <f>SUM($I$4472:$I$4474)</f>
        <v>0</v>
      </c>
      <c r="AB4471" s="29">
        <f>SUM($J$4472:$J$4474)</f>
        <v>138490</v>
      </c>
      <c r="AC4471" s="29">
        <f>SUM($K$4472:$K$4474)</f>
        <v>0</v>
      </c>
      <c r="AD4471" s="29">
        <f>SUM($L$4472:$L$4474)</f>
        <v>0</v>
      </c>
      <c r="AE4471" s="29">
        <f>SUM($M$4472:$M$4474)</f>
        <v>138490</v>
      </c>
      <c r="AF4471" s="29" t="e">
        <f>SUM(#REF!)</f>
        <v>#REF!</v>
      </c>
      <c r="AG4471" s="29">
        <f>SUM($N$4472:$N$4474)</f>
        <v>92290</v>
      </c>
      <c r="AH4471" s="29">
        <f>SUM($O$4472:$O$4474)</f>
        <v>147490</v>
      </c>
      <c r="AI4471" s="29">
        <f>SUM($P$4472:$P$4474)</f>
        <v>156490</v>
      </c>
      <c r="AJ4471" s="29">
        <f>SUM($Q$4472:$Q$4474)</f>
        <v>147490</v>
      </c>
      <c r="AK4471" s="29" t="e">
        <f>SUM(#REF!)</f>
        <v>#REF!</v>
      </c>
      <c r="AL4471" s="29">
        <f>SUM($R$4472:$R$4474)</f>
        <v>98290</v>
      </c>
      <c r="DC4471" s="28">
        <f>SUM($DC$4472:$DC$4474)</f>
        <v>153970</v>
      </c>
      <c r="DE4471" s="28">
        <f>SUM($DE$4472:$DE$4474)</f>
        <v>0</v>
      </c>
      <c r="DF4471" s="28">
        <f>SUM($DF$4472:$DF$4474)</f>
        <v>0</v>
      </c>
      <c r="DG4471" s="28">
        <f>SUM($DG$4472:$DG$4474)</f>
        <v>0</v>
      </c>
      <c r="DH4471" s="28">
        <f>SUM($DH$4472:$DH$4474)</f>
        <v>115470</v>
      </c>
      <c r="DI4471" s="28">
        <f>SUM($DI$4472:$DI$4474)</f>
        <v>163970</v>
      </c>
      <c r="DJ4471" s="28">
        <f>SUM($DJ$4472:$DJ$4474)</f>
        <v>172970</v>
      </c>
      <c r="DK4471" s="28">
        <f>SUM($DK$4472:$DK$4474)</f>
        <v>0</v>
      </c>
      <c r="DL4471" s="28">
        <f>SUM($DL$4472:$DL$4474)</f>
        <v>0</v>
      </c>
      <c r="DM4471" s="28">
        <f>SUM($DM$4472:$DM$4474)</f>
        <v>122970</v>
      </c>
    </row>
    <row r="4472" spans="2:117" outlineLevel="1" x14ac:dyDescent="0.2">
      <c r="B4472" s="26">
        <v>1</v>
      </c>
      <c r="C4472" s="27" t="s">
        <v>5636</v>
      </c>
      <c r="D4472" s="27" t="s">
        <v>1855</v>
      </c>
      <c r="E4472" s="26" t="s">
        <v>49</v>
      </c>
      <c r="F4472" s="26" t="s">
        <v>49</v>
      </c>
      <c r="G4472" s="26">
        <v>40</v>
      </c>
      <c r="H4472" s="26">
        <v>40</v>
      </c>
      <c r="I4472" s="25"/>
      <c r="J4472" s="25">
        <v>42260</v>
      </c>
      <c r="K4472" s="25"/>
      <c r="L4472" s="25"/>
      <c r="M4472" s="25">
        <v>42260</v>
      </c>
      <c r="N4472" s="25">
        <v>28160</v>
      </c>
      <c r="O4472" s="25">
        <v>42260</v>
      </c>
      <c r="P4472" s="25">
        <v>45220</v>
      </c>
      <c r="Q4472" s="25">
        <v>42260</v>
      </c>
      <c r="R4472" s="25">
        <v>28160</v>
      </c>
      <c r="T4472" s="19" t="s">
        <v>1853</v>
      </c>
      <c r="CR4472" s="18" t="s">
        <v>5630</v>
      </c>
      <c r="CS4472" s="18" t="s">
        <v>5636</v>
      </c>
      <c r="CU4472" s="18">
        <v>0</v>
      </c>
      <c r="DC4472" s="18">
        <v>46990</v>
      </c>
      <c r="DH4472" s="18">
        <v>35240</v>
      </c>
      <c r="DI4472" s="18">
        <v>46990</v>
      </c>
      <c r="DJ4472" s="18">
        <v>49990</v>
      </c>
      <c r="DM4472" s="18">
        <v>35240</v>
      </c>
    </row>
    <row r="4473" spans="2:117" outlineLevel="1" x14ac:dyDescent="0.2">
      <c r="B4473" s="37">
        <v>2</v>
      </c>
      <c r="C4473" s="38" t="s">
        <v>5635</v>
      </c>
      <c r="D4473" s="38" t="s">
        <v>1858</v>
      </c>
      <c r="E4473" s="37" t="s">
        <v>49</v>
      </c>
      <c r="F4473" s="37" t="s">
        <v>49</v>
      </c>
      <c r="G4473" s="37">
        <v>40</v>
      </c>
      <c r="H4473" s="37">
        <v>40</v>
      </c>
      <c r="I4473" s="36"/>
      <c r="J4473" s="36">
        <v>44060</v>
      </c>
      <c r="K4473" s="36"/>
      <c r="L4473" s="36"/>
      <c r="M4473" s="36">
        <v>44060</v>
      </c>
      <c r="N4473" s="36">
        <v>29360</v>
      </c>
      <c r="O4473" s="36">
        <v>49460</v>
      </c>
      <c r="P4473" s="36">
        <v>52460</v>
      </c>
      <c r="Q4473" s="36">
        <v>49460</v>
      </c>
      <c r="R4473" s="36">
        <v>32960</v>
      </c>
      <c r="T4473" s="19" t="s">
        <v>1857</v>
      </c>
      <c r="CR4473" s="18" t="s">
        <v>5630</v>
      </c>
      <c r="CS4473" s="18" t="s">
        <v>5635</v>
      </c>
      <c r="CU4473" s="18">
        <v>0</v>
      </c>
      <c r="DC4473" s="18">
        <v>48990</v>
      </c>
      <c r="DH4473" s="18">
        <v>36740</v>
      </c>
      <c r="DI4473" s="18">
        <v>54990</v>
      </c>
      <c r="DJ4473" s="18">
        <v>57990</v>
      </c>
      <c r="DM4473" s="18">
        <v>41240</v>
      </c>
    </row>
    <row r="4474" spans="2:117" outlineLevel="1" x14ac:dyDescent="0.2">
      <c r="B4474" s="23">
        <v>3</v>
      </c>
      <c r="C4474" s="24" t="s">
        <v>5628</v>
      </c>
      <c r="D4474" s="24" t="s">
        <v>1869</v>
      </c>
      <c r="E4474" s="23" t="s">
        <v>49</v>
      </c>
      <c r="F4474" s="23" t="s">
        <v>49</v>
      </c>
      <c r="G4474" s="23">
        <v>40</v>
      </c>
      <c r="H4474" s="23">
        <v>40</v>
      </c>
      <c r="I4474" s="22"/>
      <c r="J4474" s="22">
        <v>52170</v>
      </c>
      <c r="K4474" s="22"/>
      <c r="L4474" s="22"/>
      <c r="M4474" s="22">
        <v>52170</v>
      </c>
      <c r="N4474" s="22">
        <v>34770</v>
      </c>
      <c r="O4474" s="22">
        <v>55770</v>
      </c>
      <c r="P4474" s="22">
        <v>58810</v>
      </c>
      <c r="Q4474" s="22">
        <v>55770</v>
      </c>
      <c r="R4474" s="22">
        <v>37170</v>
      </c>
      <c r="T4474" s="19" t="s">
        <v>1868</v>
      </c>
      <c r="CR4474" s="18" t="s">
        <v>5630</v>
      </c>
      <c r="CS4474" s="18" t="s">
        <v>5628</v>
      </c>
      <c r="CU4474" s="18">
        <v>0</v>
      </c>
      <c r="DC4474" s="18">
        <v>57990</v>
      </c>
      <c r="DH4474" s="18">
        <v>43490</v>
      </c>
      <c r="DI4474" s="18">
        <v>61990</v>
      </c>
      <c r="DJ4474" s="18">
        <v>64990</v>
      </c>
      <c r="DM4474" s="18">
        <v>46490</v>
      </c>
    </row>
    <row r="4475" spans="2:117" s="28" customFormat="1" x14ac:dyDescent="0.2">
      <c r="B4475" s="35" t="s">
        <v>1784</v>
      </c>
      <c r="C4475" s="34"/>
      <c r="D4475" s="34"/>
      <c r="E4475" s="33"/>
      <c r="F4475" s="32"/>
      <c r="G4475" s="32">
        <v>72</v>
      </c>
      <c r="H4475" s="32">
        <v>72</v>
      </c>
      <c r="I4475" s="31"/>
      <c r="J4475" s="31">
        <v>61990</v>
      </c>
      <c r="K4475" s="31"/>
      <c r="L4475" s="31"/>
      <c r="M4475" s="31">
        <v>61990</v>
      </c>
      <c r="N4475" s="31"/>
      <c r="O4475" s="31">
        <v>70990</v>
      </c>
      <c r="P4475" s="31">
        <v>76390</v>
      </c>
      <c r="Q4475" s="31">
        <v>70990</v>
      </c>
      <c r="R4475" s="31"/>
      <c r="T4475" s="30" t="s">
        <v>4383</v>
      </c>
      <c r="W4475" s="28">
        <f>SUM($G$4476:$G$4478)</f>
        <v>72</v>
      </c>
      <c r="X4475" s="28">
        <f>SUM($H$4476:$H$4478)</f>
        <v>72</v>
      </c>
      <c r="Y4475" s="28" t="e">
        <f>SUM(#REF!)</f>
        <v>#REF!</v>
      </c>
      <c r="Z4475" s="28" t="e">
        <f>SUM(#REF!)</f>
        <v>#REF!</v>
      </c>
      <c r="AA4475" s="29">
        <f>SUM($I$4476:$I$4478)</f>
        <v>0</v>
      </c>
      <c r="AB4475" s="29">
        <f>SUM($J$4476:$J$4478)</f>
        <v>61990</v>
      </c>
      <c r="AC4475" s="29">
        <f>SUM($K$4476:$K$4478)</f>
        <v>0</v>
      </c>
      <c r="AD4475" s="29">
        <f>SUM($L$4476:$L$4478)</f>
        <v>0</v>
      </c>
      <c r="AE4475" s="29">
        <f>SUM($M$4476:$M$4478)</f>
        <v>61990</v>
      </c>
      <c r="AF4475" s="29" t="e">
        <f>SUM(#REF!)</f>
        <v>#REF!</v>
      </c>
      <c r="AG4475" s="29">
        <f>SUM($N$4476:$N$4478)</f>
        <v>0</v>
      </c>
      <c r="AH4475" s="29">
        <f>SUM($O$4476:$O$4478)</f>
        <v>70990</v>
      </c>
      <c r="AI4475" s="29">
        <f>SUM($P$4476:$P$4478)</f>
        <v>76390</v>
      </c>
      <c r="AJ4475" s="29">
        <f>SUM($Q$4476:$Q$4478)</f>
        <v>70990</v>
      </c>
      <c r="AK4475" s="29" t="e">
        <f>SUM(#REF!)</f>
        <v>#REF!</v>
      </c>
      <c r="AL4475" s="29">
        <f>SUM($R$4476:$R$4478)</f>
        <v>0</v>
      </c>
      <c r="DC4475" s="28">
        <f>SUM($DC$4476:$DC$4478)</f>
        <v>68970</v>
      </c>
      <c r="DE4475" s="28">
        <f>SUM($DE$4476:$DE$4478)</f>
        <v>0</v>
      </c>
      <c r="DF4475" s="28">
        <f>SUM($DF$4476:$DF$4478)</f>
        <v>0</v>
      </c>
      <c r="DG4475" s="28">
        <f>SUM($DG$4476:$DG$4478)</f>
        <v>0</v>
      </c>
      <c r="DH4475" s="28">
        <f>SUM($DH$4476:$DH$4478)</f>
        <v>51720</v>
      </c>
      <c r="DI4475" s="28">
        <f>SUM($DI$4476:$DI$4478)</f>
        <v>78970</v>
      </c>
      <c r="DJ4475" s="28">
        <f>SUM($DJ$4476:$DJ$4478)</f>
        <v>84370</v>
      </c>
      <c r="DK4475" s="28">
        <f>SUM($DK$4476:$DK$4478)</f>
        <v>0</v>
      </c>
      <c r="DL4475" s="28">
        <f>SUM($DL$4476:$DL$4478)</f>
        <v>0</v>
      </c>
      <c r="DM4475" s="28">
        <f>SUM($DM$4476:$DM$4478)</f>
        <v>59220</v>
      </c>
    </row>
    <row r="4476" spans="2:117" outlineLevel="1" x14ac:dyDescent="0.2">
      <c r="B4476" s="26">
        <v>1</v>
      </c>
      <c r="C4476" s="27" t="s">
        <v>1386</v>
      </c>
      <c r="D4476" s="27" t="s">
        <v>1387</v>
      </c>
      <c r="E4476" s="26" t="s">
        <v>49</v>
      </c>
      <c r="F4476" s="26" t="s">
        <v>49</v>
      </c>
      <c r="G4476" s="26">
        <v>24</v>
      </c>
      <c r="H4476" s="26">
        <v>24</v>
      </c>
      <c r="I4476" s="25"/>
      <c r="J4476" s="25">
        <v>17960</v>
      </c>
      <c r="K4476" s="25"/>
      <c r="L4476" s="25"/>
      <c r="M4476" s="25">
        <v>17960</v>
      </c>
      <c r="N4476" s="25"/>
      <c r="O4476" s="25">
        <v>22460</v>
      </c>
      <c r="P4476" s="25">
        <v>24250</v>
      </c>
      <c r="Q4476" s="25">
        <v>22460</v>
      </c>
      <c r="R4476" s="25"/>
      <c r="T4476" s="19" t="s">
        <v>1385</v>
      </c>
      <c r="CR4476" s="18" t="s">
        <v>1784</v>
      </c>
      <c r="CS4476" s="18" t="s">
        <v>1386</v>
      </c>
      <c r="CU4476" s="18">
        <v>0</v>
      </c>
      <c r="DC4476" s="18">
        <v>19990</v>
      </c>
      <c r="DH4476" s="18">
        <v>14990</v>
      </c>
      <c r="DI4476" s="18">
        <v>24990</v>
      </c>
      <c r="DJ4476" s="18">
        <v>26790</v>
      </c>
      <c r="DM4476" s="18">
        <v>18740</v>
      </c>
    </row>
    <row r="4477" spans="2:117" outlineLevel="1" x14ac:dyDescent="0.2">
      <c r="B4477" s="37">
        <v>2</v>
      </c>
      <c r="C4477" s="38" t="s">
        <v>1382</v>
      </c>
      <c r="D4477" s="38" t="s">
        <v>1384</v>
      </c>
      <c r="E4477" s="37" t="s">
        <v>49</v>
      </c>
      <c r="F4477" s="37" t="s">
        <v>49</v>
      </c>
      <c r="G4477" s="37">
        <v>16</v>
      </c>
      <c r="H4477" s="37">
        <v>16</v>
      </c>
      <c r="I4477" s="36"/>
      <c r="J4477" s="36">
        <v>18860</v>
      </c>
      <c r="K4477" s="36"/>
      <c r="L4477" s="36"/>
      <c r="M4477" s="36">
        <v>18860</v>
      </c>
      <c r="N4477" s="36"/>
      <c r="O4477" s="36">
        <v>19760</v>
      </c>
      <c r="P4477" s="36">
        <v>20990</v>
      </c>
      <c r="Q4477" s="36">
        <v>19760</v>
      </c>
      <c r="R4477" s="36"/>
      <c r="T4477" s="19" t="s">
        <v>1383</v>
      </c>
      <c r="CR4477" s="18" t="s">
        <v>1784</v>
      </c>
      <c r="CS4477" s="18" t="s">
        <v>1382</v>
      </c>
      <c r="CU4477" s="18">
        <v>0</v>
      </c>
      <c r="DC4477" s="18">
        <v>20990</v>
      </c>
      <c r="DH4477" s="18">
        <v>15740</v>
      </c>
      <c r="DI4477" s="18">
        <v>21990</v>
      </c>
      <c r="DJ4477" s="18">
        <v>23190</v>
      </c>
      <c r="DM4477" s="18">
        <v>16490</v>
      </c>
    </row>
    <row r="4478" spans="2:117" outlineLevel="1" x14ac:dyDescent="0.2">
      <c r="B4478" s="23">
        <v>3</v>
      </c>
      <c r="C4478" s="24" t="s">
        <v>992</v>
      </c>
      <c r="D4478" s="24" t="s">
        <v>994</v>
      </c>
      <c r="E4478" s="23" t="s">
        <v>49</v>
      </c>
      <c r="F4478" s="23" t="s">
        <v>49</v>
      </c>
      <c r="G4478" s="23">
        <v>32</v>
      </c>
      <c r="H4478" s="23">
        <v>32</v>
      </c>
      <c r="I4478" s="22"/>
      <c r="J4478" s="22">
        <v>25170</v>
      </c>
      <c r="K4478" s="22"/>
      <c r="L4478" s="22"/>
      <c r="M4478" s="22">
        <v>25170</v>
      </c>
      <c r="N4478" s="22"/>
      <c r="O4478" s="22">
        <v>28770</v>
      </c>
      <c r="P4478" s="22">
        <v>31150</v>
      </c>
      <c r="Q4478" s="22">
        <v>28770</v>
      </c>
      <c r="R4478" s="22"/>
      <c r="T4478" s="19" t="s">
        <v>993</v>
      </c>
      <c r="CR4478" s="18" t="s">
        <v>1784</v>
      </c>
      <c r="CS4478" s="18" t="s">
        <v>992</v>
      </c>
      <c r="CU4478" s="18">
        <v>0</v>
      </c>
      <c r="DC4478" s="18">
        <v>27990</v>
      </c>
      <c r="DH4478" s="18">
        <v>20990</v>
      </c>
      <c r="DI4478" s="18">
        <v>31990</v>
      </c>
      <c r="DJ4478" s="18">
        <v>34390</v>
      </c>
      <c r="DM4478" s="18">
        <v>23990</v>
      </c>
    </row>
    <row r="4479" spans="2:117" s="28" customFormat="1" x14ac:dyDescent="0.2">
      <c r="B4479" s="35" t="s">
        <v>3973</v>
      </c>
      <c r="C4479" s="34"/>
      <c r="D4479" s="34"/>
      <c r="E4479" s="33"/>
      <c r="F4479" s="32"/>
      <c r="G4479" s="32">
        <v>72</v>
      </c>
      <c r="H4479" s="32">
        <v>72</v>
      </c>
      <c r="I4479" s="31"/>
      <c r="J4479" s="31">
        <v>67390</v>
      </c>
      <c r="K4479" s="31"/>
      <c r="L4479" s="31"/>
      <c r="M4479" s="31">
        <v>67390</v>
      </c>
      <c r="N4479" s="31"/>
      <c r="O4479" s="31">
        <v>76390</v>
      </c>
      <c r="P4479" s="31">
        <v>81790</v>
      </c>
      <c r="Q4479" s="31">
        <v>76390</v>
      </c>
      <c r="R4479" s="31"/>
      <c r="T4479" s="30" t="s">
        <v>4384</v>
      </c>
      <c r="W4479" s="28">
        <f>SUM($G$4480:$G$4482)</f>
        <v>72</v>
      </c>
      <c r="X4479" s="28">
        <f>SUM($H$4480:$H$4482)</f>
        <v>72</v>
      </c>
      <c r="Y4479" s="28" t="e">
        <f>SUM(#REF!)</f>
        <v>#REF!</v>
      </c>
      <c r="Z4479" s="28" t="e">
        <f>SUM(#REF!)</f>
        <v>#REF!</v>
      </c>
      <c r="AA4479" s="29">
        <f>SUM($I$4480:$I$4482)</f>
        <v>0</v>
      </c>
      <c r="AB4479" s="29">
        <f>SUM($J$4480:$J$4482)</f>
        <v>67390</v>
      </c>
      <c r="AC4479" s="29">
        <f>SUM($K$4480:$K$4482)</f>
        <v>0</v>
      </c>
      <c r="AD4479" s="29">
        <f>SUM($L$4480:$L$4482)</f>
        <v>0</v>
      </c>
      <c r="AE4479" s="29">
        <f>SUM($M$4480:$M$4482)</f>
        <v>67390</v>
      </c>
      <c r="AF4479" s="29" t="e">
        <f>SUM(#REF!)</f>
        <v>#REF!</v>
      </c>
      <c r="AG4479" s="29">
        <f>SUM($N$4480:$N$4482)</f>
        <v>0</v>
      </c>
      <c r="AH4479" s="29">
        <f>SUM($O$4480:$O$4482)</f>
        <v>76390</v>
      </c>
      <c r="AI4479" s="29">
        <f>SUM($P$4480:$P$4482)</f>
        <v>81790</v>
      </c>
      <c r="AJ4479" s="29">
        <f>SUM($Q$4480:$Q$4482)</f>
        <v>76390</v>
      </c>
      <c r="AK4479" s="29" t="e">
        <f>SUM(#REF!)</f>
        <v>#REF!</v>
      </c>
      <c r="AL4479" s="29">
        <f>SUM($R$4480:$R$4482)</f>
        <v>0</v>
      </c>
      <c r="DC4479" s="28">
        <f>SUM($DC$4480:$DC$4482)</f>
        <v>74970</v>
      </c>
      <c r="DE4479" s="28">
        <f>SUM($DE$4480:$DE$4482)</f>
        <v>0</v>
      </c>
      <c r="DF4479" s="28">
        <f>SUM($DF$4480:$DF$4482)</f>
        <v>0</v>
      </c>
      <c r="DG4479" s="28">
        <f>SUM($DG$4480:$DG$4482)</f>
        <v>0</v>
      </c>
      <c r="DH4479" s="28">
        <f>SUM($DH$4480:$DH$4482)</f>
        <v>0</v>
      </c>
      <c r="DI4479" s="28">
        <f>SUM($DI$4480:$DI$4482)</f>
        <v>84970</v>
      </c>
      <c r="DJ4479" s="28">
        <f>SUM($DJ$4480:$DJ$4482)</f>
        <v>90370</v>
      </c>
      <c r="DK4479" s="28">
        <f>SUM($DK$4480:$DK$4482)</f>
        <v>0</v>
      </c>
      <c r="DL4479" s="28">
        <f>SUM($DL$4480:$DL$4482)</f>
        <v>0</v>
      </c>
      <c r="DM4479" s="28">
        <f>SUM($DM$4480:$DM$4482)</f>
        <v>0</v>
      </c>
    </row>
    <row r="4480" spans="2:117" outlineLevel="1" x14ac:dyDescent="0.2">
      <c r="B4480" s="26">
        <v>1</v>
      </c>
      <c r="C4480" s="27" t="s">
        <v>3964</v>
      </c>
      <c r="D4480" s="27" t="s">
        <v>3966</v>
      </c>
      <c r="E4480" s="26" t="s">
        <v>49</v>
      </c>
      <c r="F4480" s="26" t="s">
        <v>49</v>
      </c>
      <c r="G4480" s="26">
        <v>24</v>
      </c>
      <c r="H4480" s="26">
        <v>24</v>
      </c>
      <c r="I4480" s="25"/>
      <c r="J4480" s="25">
        <v>19760</v>
      </c>
      <c r="K4480" s="25"/>
      <c r="L4480" s="25"/>
      <c r="M4480" s="25">
        <v>19760</v>
      </c>
      <c r="N4480" s="25"/>
      <c r="O4480" s="25">
        <v>23360</v>
      </c>
      <c r="P4480" s="25">
        <v>25150</v>
      </c>
      <c r="Q4480" s="25">
        <v>23360</v>
      </c>
      <c r="R4480" s="25"/>
      <c r="T4480" s="19" t="s">
        <v>3965</v>
      </c>
      <c r="CR4480" s="18" t="s">
        <v>3973</v>
      </c>
      <c r="CS4480" s="18" t="s">
        <v>3964</v>
      </c>
      <c r="CU4480" s="18">
        <v>0</v>
      </c>
      <c r="DC4480" s="18">
        <v>21990</v>
      </c>
      <c r="DI4480" s="18">
        <v>25990</v>
      </c>
      <c r="DJ4480" s="18">
        <v>27790</v>
      </c>
    </row>
    <row r="4481" spans="2:117" outlineLevel="1" x14ac:dyDescent="0.2">
      <c r="B4481" s="37">
        <v>2</v>
      </c>
      <c r="C4481" s="38" t="s">
        <v>3967</v>
      </c>
      <c r="D4481" s="38" t="s">
        <v>3969</v>
      </c>
      <c r="E4481" s="37" t="s">
        <v>49</v>
      </c>
      <c r="F4481" s="37" t="s">
        <v>49</v>
      </c>
      <c r="G4481" s="37">
        <v>24</v>
      </c>
      <c r="H4481" s="37">
        <v>24</v>
      </c>
      <c r="I4481" s="36"/>
      <c r="J4481" s="36">
        <v>21560</v>
      </c>
      <c r="K4481" s="36"/>
      <c r="L4481" s="36"/>
      <c r="M4481" s="36">
        <v>21560</v>
      </c>
      <c r="N4481" s="36"/>
      <c r="O4481" s="36">
        <v>26060</v>
      </c>
      <c r="P4481" s="36">
        <v>27860</v>
      </c>
      <c r="Q4481" s="36">
        <v>26060</v>
      </c>
      <c r="R4481" s="36"/>
      <c r="T4481" s="19" t="s">
        <v>3968</v>
      </c>
      <c r="CR4481" s="18" t="s">
        <v>3973</v>
      </c>
      <c r="CS4481" s="18" t="s">
        <v>3967</v>
      </c>
      <c r="CU4481" s="18">
        <v>0</v>
      </c>
      <c r="DC4481" s="18">
        <v>23990</v>
      </c>
      <c r="DI4481" s="18">
        <v>28990</v>
      </c>
      <c r="DJ4481" s="18">
        <v>30790</v>
      </c>
    </row>
    <row r="4482" spans="2:117" outlineLevel="1" x14ac:dyDescent="0.2">
      <c r="B4482" s="23">
        <v>3</v>
      </c>
      <c r="C4482" s="24" t="s">
        <v>3970</v>
      </c>
      <c r="D4482" s="24" t="s">
        <v>3972</v>
      </c>
      <c r="E4482" s="23" t="s">
        <v>49</v>
      </c>
      <c r="F4482" s="23" t="s">
        <v>49</v>
      </c>
      <c r="G4482" s="23">
        <v>24</v>
      </c>
      <c r="H4482" s="23">
        <v>24</v>
      </c>
      <c r="I4482" s="22"/>
      <c r="J4482" s="22">
        <v>26070</v>
      </c>
      <c r="K4482" s="22"/>
      <c r="L4482" s="22"/>
      <c r="M4482" s="22">
        <v>26070</v>
      </c>
      <c r="N4482" s="22"/>
      <c r="O4482" s="22">
        <v>26970</v>
      </c>
      <c r="P4482" s="22">
        <v>28780</v>
      </c>
      <c r="Q4482" s="22">
        <v>26970</v>
      </c>
      <c r="R4482" s="22"/>
      <c r="T4482" s="19" t="s">
        <v>3971</v>
      </c>
      <c r="CR4482" s="18" t="s">
        <v>3973</v>
      </c>
      <c r="CS4482" s="18" t="s">
        <v>3970</v>
      </c>
      <c r="CU4482" s="18">
        <v>0</v>
      </c>
      <c r="DC4482" s="18">
        <v>28990</v>
      </c>
      <c r="DI4482" s="18">
        <v>29990</v>
      </c>
      <c r="DJ4482" s="18">
        <v>31790</v>
      </c>
    </row>
    <row r="4483" spans="2:117" s="28" customFormat="1" x14ac:dyDescent="0.2">
      <c r="B4483" s="35" t="s">
        <v>5663</v>
      </c>
      <c r="C4483" s="34"/>
      <c r="D4483" s="34"/>
      <c r="E4483" s="33"/>
      <c r="F4483" s="32"/>
      <c r="G4483" s="32">
        <v>168</v>
      </c>
      <c r="H4483" s="32">
        <v>168</v>
      </c>
      <c r="I4483" s="31"/>
      <c r="J4483" s="31">
        <v>187090</v>
      </c>
      <c r="K4483" s="31"/>
      <c r="L4483" s="31"/>
      <c r="M4483" s="31">
        <v>187090</v>
      </c>
      <c r="N4483" s="31"/>
      <c r="O4483" s="31">
        <v>198790</v>
      </c>
      <c r="P4483" s="31">
        <v>211390</v>
      </c>
      <c r="Q4483" s="31">
        <v>198790</v>
      </c>
      <c r="R4483" s="31"/>
      <c r="T4483" s="30" t="s">
        <v>4385</v>
      </c>
      <c r="W4483" s="28">
        <f>SUM($G$4484:$G$4488)</f>
        <v>168</v>
      </c>
      <c r="X4483" s="28">
        <f>SUM($H$4484:$H$4488)</f>
        <v>168</v>
      </c>
      <c r="Y4483" s="28" t="e">
        <f>SUM(#REF!)</f>
        <v>#REF!</v>
      </c>
      <c r="Z4483" s="28" t="e">
        <f>SUM(#REF!)</f>
        <v>#REF!</v>
      </c>
      <c r="AA4483" s="29">
        <f>SUM($I$4484:$I$4488)</f>
        <v>0</v>
      </c>
      <c r="AB4483" s="29">
        <f>SUM($J$4484:$J$4488)</f>
        <v>187090</v>
      </c>
      <c r="AC4483" s="29">
        <f>SUM($K$4484:$K$4488)</f>
        <v>0</v>
      </c>
      <c r="AD4483" s="29">
        <f>SUM($L$4484:$L$4488)</f>
        <v>0</v>
      </c>
      <c r="AE4483" s="29">
        <f>SUM($M$4484:$M$4488)</f>
        <v>187090</v>
      </c>
      <c r="AF4483" s="29" t="e">
        <f>SUM(#REF!)</f>
        <v>#REF!</v>
      </c>
      <c r="AG4483" s="29">
        <f>SUM($N$4484:$N$4488)</f>
        <v>0</v>
      </c>
      <c r="AH4483" s="29">
        <f>SUM($O$4484:$O$4488)</f>
        <v>198790</v>
      </c>
      <c r="AI4483" s="29">
        <f>SUM($P$4484:$P$4488)</f>
        <v>211390</v>
      </c>
      <c r="AJ4483" s="29">
        <f>SUM($Q$4484:$Q$4488)</f>
        <v>198790</v>
      </c>
      <c r="AK4483" s="29" t="e">
        <f>SUM(#REF!)</f>
        <v>#REF!</v>
      </c>
      <c r="AL4483" s="29">
        <f>SUM($R$4484:$R$4488)</f>
        <v>0</v>
      </c>
      <c r="DC4483" s="28">
        <f>SUM($DC$4484:$DC$4488)</f>
        <v>205950</v>
      </c>
      <c r="DE4483" s="28">
        <f>SUM($DE$4484:$DE$4488)</f>
        <v>0</v>
      </c>
      <c r="DF4483" s="28">
        <f>SUM($DF$4484:$DF$4488)</f>
        <v>0</v>
      </c>
      <c r="DG4483" s="28">
        <f>SUM($DG$4484:$DG$4488)</f>
        <v>0</v>
      </c>
      <c r="DH4483" s="28">
        <f>SUM($DH$4484:$DH$4488)</f>
        <v>131960</v>
      </c>
      <c r="DI4483" s="28">
        <f>SUM($DI$4484:$DI$4488)</f>
        <v>218950</v>
      </c>
      <c r="DJ4483" s="28">
        <f>SUM($DJ$4484:$DJ$4488)</f>
        <v>231550</v>
      </c>
      <c r="DK4483" s="28">
        <f>SUM($DK$4484:$DK$4488)</f>
        <v>0</v>
      </c>
      <c r="DL4483" s="28">
        <f>SUM($DL$4484:$DL$4488)</f>
        <v>0</v>
      </c>
      <c r="DM4483" s="28">
        <f>SUM($DM$4484:$DM$4488)</f>
        <v>139460</v>
      </c>
    </row>
    <row r="4484" spans="2:117" outlineLevel="1" x14ac:dyDescent="0.2">
      <c r="B4484" s="26">
        <v>1</v>
      </c>
      <c r="C4484" s="27" t="s">
        <v>5636</v>
      </c>
      <c r="D4484" s="27" t="s">
        <v>1855</v>
      </c>
      <c r="E4484" s="26" t="s">
        <v>49</v>
      </c>
      <c r="F4484" s="26" t="s">
        <v>49</v>
      </c>
      <c r="G4484" s="26">
        <v>40</v>
      </c>
      <c r="H4484" s="26">
        <v>40</v>
      </c>
      <c r="I4484" s="25"/>
      <c r="J4484" s="25">
        <v>42680</v>
      </c>
      <c r="K4484" s="25"/>
      <c r="L4484" s="25"/>
      <c r="M4484" s="25">
        <v>42680</v>
      </c>
      <c r="N4484" s="25"/>
      <c r="O4484" s="25">
        <v>42660</v>
      </c>
      <c r="P4484" s="25">
        <v>45630</v>
      </c>
      <c r="Q4484" s="25">
        <v>42660</v>
      </c>
      <c r="R4484" s="25"/>
      <c r="T4484" s="19" t="s">
        <v>1853</v>
      </c>
      <c r="CR4484" s="18" t="s">
        <v>5663</v>
      </c>
      <c r="CS4484" s="18" t="s">
        <v>5636</v>
      </c>
      <c r="CU4484" s="18">
        <v>0</v>
      </c>
      <c r="DC4484" s="18">
        <v>46990</v>
      </c>
      <c r="DH4484" s="18">
        <v>35240</v>
      </c>
      <c r="DI4484" s="18">
        <v>46990</v>
      </c>
      <c r="DJ4484" s="18">
        <v>49990</v>
      </c>
      <c r="DM4484" s="18">
        <v>35240</v>
      </c>
    </row>
    <row r="4485" spans="2:117" outlineLevel="1" x14ac:dyDescent="0.2">
      <c r="B4485" s="37">
        <v>2</v>
      </c>
      <c r="C4485" s="38" t="s">
        <v>5635</v>
      </c>
      <c r="D4485" s="38" t="s">
        <v>1858</v>
      </c>
      <c r="E4485" s="37" t="s">
        <v>49</v>
      </c>
      <c r="F4485" s="37" t="s">
        <v>49</v>
      </c>
      <c r="G4485" s="37">
        <v>40</v>
      </c>
      <c r="H4485" s="37">
        <v>40</v>
      </c>
      <c r="I4485" s="36"/>
      <c r="J4485" s="36">
        <v>44500</v>
      </c>
      <c r="K4485" s="36"/>
      <c r="L4485" s="36"/>
      <c r="M4485" s="36">
        <v>44500</v>
      </c>
      <c r="N4485" s="36"/>
      <c r="O4485" s="36">
        <v>49920</v>
      </c>
      <c r="P4485" s="36">
        <v>52940</v>
      </c>
      <c r="Q4485" s="36">
        <v>49920</v>
      </c>
      <c r="R4485" s="36"/>
      <c r="T4485" s="19" t="s">
        <v>1857</v>
      </c>
      <c r="CR4485" s="18" t="s">
        <v>5663</v>
      </c>
      <c r="CS4485" s="18" t="s">
        <v>5635</v>
      </c>
      <c r="CU4485" s="18">
        <v>0</v>
      </c>
      <c r="DC4485" s="18">
        <v>48990</v>
      </c>
      <c r="DH4485" s="18">
        <v>36740</v>
      </c>
      <c r="DI4485" s="18">
        <v>54990</v>
      </c>
      <c r="DJ4485" s="18">
        <v>57990</v>
      </c>
      <c r="DM4485" s="18">
        <v>41240</v>
      </c>
    </row>
    <row r="4486" spans="2:117" outlineLevel="1" x14ac:dyDescent="0.2">
      <c r="B4486" s="37">
        <v>3</v>
      </c>
      <c r="C4486" s="38" t="s">
        <v>1923</v>
      </c>
      <c r="D4486" s="38" t="s">
        <v>1925</v>
      </c>
      <c r="E4486" s="37" t="s">
        <v>49</v>
      </c>
      <c r="F4486" s="37" t="s">
        <v>49</v>
      </c>
      <c r="G4486" s="37">
        <v>32</v>
      </c>
      <c r="H4486" s="37">
        <v>32</v>
      </c>
      <c r="I4486" s="36"/>
      <c r="J4486" s="36">
        <v>31780</v>
      </c>
      <c r="K4486" s="36"/>
      <c r="L4486" s="36"/>
      <c r="M4486" s="36">
        <v>31780</v>
      </c>
      <c r="N4486" s="36"/>
      <c r="O4486" s="36">
        <v>31760</v>
      </c>
      <c r="P4486" s="36">
        <v>34130</v>
      </c>
      <c r="Q4486" s="36">
        <v>31760</v>
      </c>
      <c r="R4486" s="36"/>
      <c r="T4486" s="19" t="s">
        <v>1924</v>
      </c>
      <c r="CR4486" s="18" t="s">
        <v>5663</v>
      </c>
      <c r="CS4486" s="18" t="s">
        <v>1923</v>
      </c>
      <c r="CT4486" s="18" t="s">
        <v>4071</v>
      </c>
      <c r="CU4486" s="18">
        <v>1</v>
      </c>
      <c r="DC4486" s="18">
        <v>34990</v>
      </c>
      <c r="DH4486" s="18">
        <v>27990</v>
      </c>
      <c r="DI4486" s="18">
        <v>34990</v>
      </c>
      <c r="DJ4486" s="18">
        <v>37390</v>
      </c>
      <c r="DM4486" s="18">
        <v>27990</v>
      </c>
    </row>
    <row r="4487" spans="2:117" outlineLevel="1" x14ac:dyDescent="0.2">
      <c r="B4487" s="37">
        <v>4</v>
      </c>
      <c r="C4487" s="38" t="s">
        <v>1770</v>
      </c>
      <c r="D4487" s="38" t="s">
        <v>1772</v>
      </c>
      <c r="E4487" s="37" t="s">
        <v>49</v>
      </c>
      <c r="F4487" s="37" t="s">
        <v>49</v>
      </c>
      <c r="G4487" s="37">
        <v>24</v>
      </c>
      <c r="H4487" s="37">
        <v>24</v>
      </c>
      <c r="I4487" s="36"/>
      <c r="J4487" s="36">
        <v>29060</v>
      </c>
      <c r="K4487" s="36"/>
      <c r="L4487" s="36"/>
      <c r="M4487" s="36">
        <v>29060</v>
      </c>
      <c r="N4487" s="36"/>
      <c r="O4487" s="36">
        <v>31760</v>
      </c>
      <c r="P4487" s="36">
        <v>33580</v>
      </c>
      <c r="Q4487" s="36">
        <v>31760</v>
      </c>
      <c r="R4487" s="36"/>
      <c r="T4487" s="19" t="s">
        <v>1771</v>
      </c>
      <c r="CR4487" s="18" t="s">
        <v>5663</v>
      </c>
      <c r="CS4487" s="18" t="s">
        <v>1770</v>
      </c>
      <c r="CU4487" s="18">
        <v>0</v>
      </c>
      <c r="DC4487" s="18">
        <v>31990</v>
      </c>
      <c r="DH4487" s="18">
        <v>31990</v>
      </c>
      <c r="DI4487" s="18">
        <v>34990</v>
      </c>
      <c r="DJ4487" s="18">
        <v>36790</v>
      </c>
      <c r="DM4487" s="18">
        <v>34990</v>
      </c>
    </row>
    <row r="4488" spans="2:117" outlineLevel="1" x14ac:dyDescent="0.2">
      <c r="B4488" s="23">
        <v>5</v>
      </c>
      <c r="C4488" s="24" t="s">
        <v>1773</v>
      </c>
      <c r="D4488" s="24" t="s">
        <v>1775</v>
      </c>
      <c r="E4488" s="23" t="s">
        <v>49</v>
      </c>
      <c r="F4488" s="23" t="s">
        <v>49</v>
      </c>
      <c r="G4488" s="23">
        <v>32</v>
      </c>
      <c r="H4488" s="23">
        <v>32</v>
      </c>
      <c r="I4488" s="22"/>
      <c r="J4488" s="22">
        <v>39070</v>
      </c>
      <c r="K4488" s="22"/>
      <c r="L4488" s="22"/>
      <c r="M4488" s="22">
        <v>39070</v>
      </c>
      <c r="N4488" s="22"/>
      <c r="O4488" s="22">
        <v>42690</v>
      </c>
      <c r="P4488" s="22">
        <v>45110</v>
      </c>
      <c r="Q4488" s="22">
        <v>42690</v>
      </c>
      <c r="R4488" s="22"/>
      <c r="T4488" s="19" t="s">
        <v>1774</v>
      </c>
      <c r="CR4488" s="18" t="s">
        <v>5663</v>
      </c>
      <c r="CS4488" s="18" t="s">
        <v>1773</v>
      </c>
      <c r="CU4488" s="18">
        <v>0</v>
      </c>
      <c r="DC4488" s="18">
        <v>42990</v>
      </c>
      <c r="DI4488" s="18">
        <v>46990</v>
      </c>
      <c r="DJ4488" s="18">
        <v>49390</v>
      </c>
    </row>
    <row r="4489" spans="2:117" s="28" customFormat="1" x14ac:dyDescent="0.2">
      <c r="B4489" s="35" t="s">
        <v>3206</v>
      </c>
      <c r="C4489" s="34"/>
      <c r="D4489" s="34"/>
      <c r="E4489" s="33"/>
      <c r="F4489" s="32"/>
      <c r="G4489" s="32">
        <v>40</v>
      </c>
      <c r="H4489" s="32">
        <v>40</v>
      </c>
      <c r="I4489" s="31"/>
      <c r="J4489" s="31">
        <v>25390</v>
      </c>
      <c r="K4489" s="31"/>
      <c r="L4489" s="31"/>
      <c r="M4489" s="31">
        <v>25390</v>
      </c>
      <c r="N4489" s="31"/>
      <c r="O4489" s="31">
        <v>28790</v>
      </c>
      <c r="P4489" s="31">
        <v>31790</v>
      </c>
      <c r="Q4489" s="31">
        <v>28790</v>
      </c>
      <c r="R4489" s="31"/>
      <c r="T4489" s="30" t="s">
        <v>4386</v>
      </c>
      <c r="W4489" s="28">
        <f>SUM($G$4490:$G$4492)</f>
        <v>40</v>
      </c>
      <c r="X4489" s="28">
        <f>SUM($H$4490:$H$4492)</f>
        <v>40</v>
      </c>
      <c r="Y4489" s="28" t="e">
        <f>SUM(#REF!)</f>
        <v>#REF!</v>
      </c>
      <c r="Z4489" s="28" t="e">
        <f>SUM(#REF!)</f>
        <v>#REF!</v>
      </c>
      <c r="AA4489" s="29">
        <f>SUM($I$4490:$I$4492)</f>
        <v>0</v>
      </c>
      <c r="AB4489" s="29">
        <f>SUM($J$4490:$J$4492)</f>
        <v>25390</v>
      </c>
      <c r="AC4489" s="29">
        <f>SUM($K$4490:$K$4492)</f>
        <v>0</v>
      </c>
      <c r="AD4489" s="29">
        <f>SUM($L$4490:$L$4492)</f>
        <v>0</v>
      </c>
      <c r="AE4489" s="29">
        <f>SUM($M$4490:$M$4492)</f>
        <v>25390</v>
      </c>
      <c r="AF4489" s="29" t="e">
        <f>SUM(#REF!)</f>
        <v>#REF!</v>
      </c>
      <c r="AG4489" s="29">
        <f>SUM($N$4490:$N$4492)</f>
        <v>0</v>
      </c>
      <c r="AH4489" s="29">
        <f>SUM($O$4490:$O$4492)</f>
        <v>28790</v>
      </c>
      <c r="AI4489" s="29">
        <f>SUM($P$4490:$P$4492)</f>
        <v>31790</v>
      </c>
      <c r="AJ4489" s="29">
        <f>SUM($Q$4490:$Q$4492)</f>
        <v>28790</v>
      </c>
      <c r="AK4489" s="29" t="e">
        <f>SUM(#REF!)</f>
        <v>#REF!</v>
      </c>
      <c r="AL4489" s="29">
        <f>SUM($R$4490:$R$4492)</f>
        <v>0</v>
      </c>
      <c r="DC4489" s="28">
        <f>SUM($DC$4490:$DC$4492)</f>
        <v>25980</v>
      </c>
      <c r="DE4489" s="28">
        <f>SUM($DE$4490:$DE$4492)</f>
        <v>0</v>
      </c>
      <c r="DF4489" s="28">
        <f>SUM($DF$4490:$DF$4492)</f>
        <v>0</v>
      </c>
      <c r="DG4489" s="28">
        <f>SUM($DG$4490:$DG$4492)</f>
        <v>0</v>
      </c>
      <c r="DH4489" s="28">
        <f>SUM($DH$4490:$DH$4492)</f>
        <v>0</v>
      </c>
      <c r="DI4489" s="28">
        <f>SUM($DI$4490:$DI$4492)</f>
        <v>31980</v>
      </c>
      <c r="DJ4489" s="28">
        <f>SUM($DJ$4490:$DJ$4492)</f>
        <v>34380</v>
      </c>
      <c r="DK4489" s="28">
        <f>SUM($DK$4490:$DK$4492)</f>
        <v>0</v>
      </c>
      <c r="DL4489" s="28">
        <f>SUM($DL$4490:$DL$4492)</f>
        <v>0</v>
      </c>
      <c r="DM4489" s="28">
        <f>SUM($DM$4490:$DM$4492)</f>
        <v>0</v>
      </c>
    </row>
    <row r="4490" spans="2:117" outlineLevel="1" x14ac:dyDescent="0.2">
      <c r="B4490" s="26">
        <v>1</v>
      </c>
      <c r="C4490" s="27" t="s">
        <v>4387</v>
      </c>
      <c r="D4490" s="27"/>
      <c r="E4490" s="26" t="s">
        <v>49</v>
      </c>
      <c r="F4490" s="26" t="s">
        <v>49</v>
      </c>
      <c r="G4490" s="26">
        <v>8</v>
      </c>
      <c r="H4490" s="26">
        <v>8</v>
      </c>
      <c r="I4490" s="25"/>
      <c r="J4490" s="25">
        <v>8460</v>
      </c>
      <c r="K4490" s="25"/>
      <c r="L4490" s="25"/>
      <c r="M4490" s="25">
        <v>8460</v>
      </c>
      <c r="N4490" s="25"/>
      <c r="O4490" s="25">
        <v>9590</v>
      </c>
      <c r="P4490" s="25">
        <v>10590</v>
      </c>
      <c r="Q4490" s="25">
        <v>9590</v>
      </c>
      <c r="R4490" s="25"/>
      <c r="T4490" s="19" t="s">
        <v>4388</v>
      </c>
      <c r="CR4490" s="18" t="s">
        <v>3206</v>
      </c>
      <c r="CS4490" s="18" t="s">
        <v>4387</v>
      </c>
      <c r="CU4490" s="18">
        <v>0</v>
      </c>
    </row>
    <row r="4491" spans="2:117" outlineLevel="1" x14ac:dyDescent="0.2">
      <c r="B4491" s="37">
        <v>2</v>
      </c>
      <c r="C4491" s="38" t="s">
        <v>3200</v>
      </c>
      <c r="D4491" s="38" t="s">
        <v>3202</v>
      </c>
      <c r="E4491" s="37" t="s">
        <v>49</v>
      </c>
      <c r="F4491" s="37" t="s">
        <v>49</v>
      </c>
      <c r="G4491" s="37">
        <v>16</v>
      </c>
      <c r="H4491" s="37">
        <v>16</v>
      </c>
      <c r="I4491" s="36"/>
      <c r="J4491" s="36">
        <v>8460</v>
      </c>
      <c r="K4491" s="36"/>
      <c r="L4491" s="36"/>
      <c r="M4491" s="36">
        <v>8460</v>
      </c>
      <c r="N4491" s="36"/>
      <c r="O4491" s="36">
        <v>9590</v>
      </c>
      <c r="P4491" s="36">
        <v>10590</v>
      </c>
      <c r="Q4491" s="36">
        <v>9590</v>
      </c>
      <c r="R4491" s="36"/>
      <c r="T4491" s="19" t="s">
        <v>3201</v>
      </c>
      <c r="CR4491" s="18" t="s">
        <v>3206</v>
      </c>
      <c r="CS4491" s="18" t="s">
        <v>3200</v>
      </c>
      <c r="CU4491" s="18">
        <v>0</v>
      </c>
      <c r="DC4491" s="18">
        <v>12990</v>
      </c>
      <c r="DI4491" s="18">
        <v>15990</v>
      </c>
      <c r="DJ4491" s="18">
        <v>17190</v>
      </c>
    </row>
    <row r="4492" spans="2:117" outlineLevel="1" x14ac:dyDescent="0.2">
      <c r="B4492" s="23">
        <v>3</v>
      </c>
      <c r="C4492" s="24" t="s">
        <v>3203</v>
      </c>
      <c r="D4492" s="24" t="s">
        <v>3205</v>
      </c>
      <c r="E4492" s="23" t="s">
        <v>49</v>
      </c>
      <c r="F4492" s="23" t="s">
        <v>49</v>
      </c>
      <c r="G4492" s="23">
        <v>16</v>
      </c>
      <c r="H4492" s="23">
        <v>16</v>
      </c>
      <c r="I4492" s="22"/>
      <c r="J4492" s="22">
        <v>8470</v>
      </c>
      <c r="K4492" s="22"/>
      <c r="L4492" s="22"/>
      <c r="M4492" s="22">
        <v>8470</v>
      </c>
      <c r="N4492" s="22"/>
      <c r="O4492" s="22">
        <v>9610</v>
      </c>
      <c r="P4492" s="22">
        <v>10610</v>
      </c>
      <c r="Q4492" s="22">
        <v>9610</v>
      </c>
      <c r="R4492" s="22"/>
      <c r="T4492" s="19" t="s">
        <v>3204</v>
      </c>
      <c r="CR4492" s="18" t="s">
        <v>3206</v>
      </c>
      <c r="CS4492" s="18" t="s">
        <v>3203</v>
      </c>
      <c r="CU4492" s="18">
        <v>0</v>
      </c>
      <c r="DC4492" s="18">
        <v>12990</v>
      </c>
      <c r="DI4492" s="18">
        <v>15990</v>
      </c>
      <c r="DJ4492" s="18">
        <v>17190</v>
      </c>
    </row>
    <row r="4493" spans="2:117" s="28" customFormat="1" x14ac:dyDescent="0.2">
      <c r="B4493" s="35" t="s">
        <v>1222</v>
      </c>
      <c r="C4493" s="34"/>
      <c r="D4493" s="34"/>
      <c r="E4493" s="33"/>
      <c r="F4493" s="32"/>
      <c r="G4493" s="32">
        <v>80</v>
      </c>
      <c r="H4493" s="32">
        <v>80</v>
      </c>
      <c r="I4493" s="31"/>
      <c r="J4493" s="31">
        <v>115990</v>
      </c>
      <c r="K4493" s="31"/>
      <c r="L4493" s="31"/>
      <c r="M4493" s="31">
        <v>115990</v>
      </c>
      <c r="N4493" s="31"/>
      <c r="O4493" s="31">
        <v>129990</v>
      </c>
      <c r="P4493" s="31">
        <v>135990</v>
      </c>
      <c r="Q4493" s="31">
        <v>129990</v>
      </c>
      <c r="R4493" s="31"/>
      <c r="T4493" s="30" t="s">
        <v>4389</v>
      </c>
      <c r="W4493" s="28">
        <f>SUM($G$4494:$G$4498)</f>
        <v>80</v>
      </c>
      <c r="X4493" s="28">
        <f>SUM($H$4494:$H$4498)</f>
        <v>80</v>
      </c>
      <c r="Y4493" s="28" t="e">
        <f>SUM(#REF!)</f>
        <v>#REF!</v>
      </c>
      <c r="Z4493" s="28" t="e">
        <f>SUM(#REF!)</f>
        <v>#REF!</v>
      </c>
      <c r="AA4493" s="29">
        <f>SUM($I$4494:$I$4498)</f>
        <v>0</v>
      </c>
      <c r="AB4493" s="29">
        <f>SUM($J$4494:$J$4498)</f>
        <v>115990</v>
      </c>
      <c r="AC4493" s="29">
        <f>SUM($K$4494:$K$4498)</f>
        <v>0</v>
      </c>
      <c r="AD4493" s="29">
        <f>SUM($L$4494:$L$4498)</f>
        <v>0</v>
      </c>
      <c r="AE4493" s="29">
        <f>SUM($M$4494:$M$4498)</f>
        <v>115990</v>
      </c>
      <c r="AF4493" s="29" t="e">
        <f>SUM(#REF!)</f>
        <v>#REF!</v>
      </c>
      <c r="AG4493" s="29">
        <f>SUM($N$4494:$N$4498)</f>
        <v>0</v>
      </c>
      <c r="AH4493" s="29">
        <f>SUM($O$4494:$O$4498)</f>
        <v>129990</v>
      </c>
      <c r="AI4493" s="29">
        <f>SUM($P$4494:$P$4498)</f>
        <v>135990</v>
      </c>
      <c r="AJ4493" s="29">
        <f>SUM($Q$4494:$Q$4498)</f>
        <v>129990</v>
      </c>
      <c r="AK4493" s="29" t="e">
        <f>SUM(#REF!)</f>
        <v>#REF!</v>
      </c>
      <c r="AL4493" s="29">
        <f>SUM($R$4494:$R$4498)</f>
        <v>0</v>
      </c>
      <c r="DC4493" s="28">
        <f>SUM($DC$4494:$DC$4498)</f>
        <v>128950</v>
      </c>
      <c r="DE4493" s="28">
        <f>SUM($DE$4494:$DE$4498)</f>
        <v>0</v>
      </c>
      <c r="DF4493" s="28">
        <f>SUM($DF$4494:$DF$4498)</f>
        <v>0</v>
      </c>
      <c r="DG4493" s="28">
        <f>SUM($DG$4494:$DG$4498)</f>
        <v>0</v>
      </c>
      <c r="DH4493" s="28">
        <f>SUM($DH$4494:$DH$4498)</f>
        <v>56220</v>
      </c>
      <c r="DI4493" s="28">
        <f>SUM($DI$4494:$DI$4498)</f>
        <v>144950</v>
      </c>
      <c r="DJ4493" s="28">
        <f>SUM($DJ$4494:$DJ$4498)</f>
        <v>150950</v>
      </c>
      <c r="DK4493" s="28">
        <f>SUM($DK$4494:$DK$4498)</f>
        <v>0</v>
      </c>
      <c r="DL4493" s="28">
        <f>SUM($DL$4494:$DL$4498)</f>
        <v>0</v>
      </c>
      <c r="DM4493" s="28">
        <f>SUM($DM$4494:$DM$4498)</f>
        <v>62970</v>
      </c>
    </row>
    <row r="4494" spans="2:117" outlineLevel="1" x14ac:dyDescent="0.2">
      <c r="B4494" s="26">
        <v>1</v>
      </c>
      <c r="C4494" s="27" t="s">
        <v>1234</v>
      </c>
      <c r="D4494" s="27" t="s">
        <v>1236</v>
      </c>
      <c r="E4494" s="26" t="s">
        <v>49</v>
      </c>
      <c r="F4494" s="26" t="s">
        <v>49</v>
      </c>
      <c r="G4494" s="26">
        <v>8</v>
      </c>
      <c r="H4494" s="26">
        <v>8</v>
      </c>
      <c r="I4494" s="25"/>
      <c r="J4494" s="25">
        <v>10780</v>
      </c>
      <c r="K4494" s="25"/>
      <c r="L4494" s="25"/>
      <c r="M4494" s="25">
        <v>10780</v>
      </c>
      <c r="N4494" s="25"/>
      <c r="O4494" s="25">
        <v>11640</v>
      </c>
      <c r="P4494" s="25">
        <v>12240</v>
      </c>
      <c r="Q4494" s="25">
        <v>11640</v>
      </c>
      <c r="R4494" s="25"/>
      <c r="T4494" s="19" t="s">
        <v>1235</v>
      </c>
      <c r="CR4494" s="18" t="s">
        <v>1222</v>
      </c>
      <c r="CS4494" s="18" t="s">
        <v>1234</v>
      </c>
      <c r="CU4494" s="18">
        <v>0</v>
      </c>
      <c r="DC4494" s="18">
        <v>11990</v>
      </c>
      <c r="DH4494" s="18">
        <v>8990</v>
      </c>
      <c r="DI4494" s="18">
        <v>12990</v>
      </c>
      <c r="DJ4494" s="18">
        <v>13590</v>
      </c>
      <c r="DM4494" s="18">
        <v>9740</v>
      </c>
    </row>
    <row r="4495" spans="2:117" outlineLevel="1" x14ac:dyDescent="0.2">
      <c r="B4495" s="37">
        <v>2</v>
      </c>
      <c r="C4495" s="38" t="s">
        <v>1241</v>
      </c>
      <c r="D4495" s="38" t="s">
        <v>1243</v>
      </c>
      <c r="E4495" s="37" t="s">
        <v>49</v>
      </c>
      <c r="F4495" s="37" t="s">
        <v>49</v>
      </c>
      <c r="G4495" s="37">
        <v>8</v>
      </c>
      <c r="H4495" s="37">
        <v>8</v>
      </c>
      <c r="I4495" s="36"/>
      <c r="J4495" s="36">
        <v>11680</v>
      </c>
      <c r="K4495" s="36"/>
      <c r="L4495" s="36"/>
      <c r="M4495" s="36">
        <v>11680</v>
      </c>
      <c r="N4495" s="36"/>
      <c r="O4495" s="36">
        <v>15230</v>
      </c>
      <c r="P4495" s="36">
        <v>15840</v>
      </c>
      <c r="Q4495" s="36">
        <v>15230</v>
      </c>
      <c r="R4495" s="36"/>
      <c r="T4495" s="19" t="s">
        <v>1242</v>
      </c>
      <c r="CR4495" s="18" t="s">
        <v>1222</v>
      </c>
      <c r="CS4495" s="18" t="s">
        <v>1241</v>
      </c>
      <c r="CU4495" s="18">
        <v>0</v>
      </c>
      <c r="DC4495" s="18">
        <v>12990</v>
      </c>
      <c r="DI4495" s="18">
        <v>16990</v>
      </c>
      <c r="DJ4495" s="18">
        <v>17590</v>
      </c>
    </row>
    <row r="4496" spans="2:117" outlineLevel="1" x14ac:dyDescent="0.2">
      <c r="B4496" s="37">
        <v>3</v>
      </c>
      <c r="C4496" s="38" t="s">
        <v>986</v>
      </c>
      <c r="D4496" s="38" t="s">
        <v>988</v>
      </c>
      <c r="E4496" s="37" t="s">
        <v>49</v>
      </c>
      <c r="F4496" s="37" t="s">
        <v>49</v>
      </c>
      <c r="G4496" s="37">
        <v>16</v>
      </c>
      <c r="H4496" s="37">
        <v>16</v>
      </c>
      <c r="I4496" s="36"/>
      <c r="J4496" s="36">
        <v>22470</v>
      </c>
      <c r="K4496" s="36"/>
      <c r="L4496" s="36"/>
      <c r="M4496" s="36">
        <v>22470</v>
      </c>
      <c r="N4496" s="36"/>
      <c r="O4496" s="36">
        <v>25100</v>
      </c>
      <c r="P4496" s="36">
        <v>26290</v>
      </c>
      <c r="Q4496" s="36">
        <v>25100</v>
      </c>
      <c r="R4496" s="36"/>
      <c r="T4496" s="19" t="s">
        <v>987</v>
      </c>
      <c r="CR4496" s="18" t="s">
        <v>1222</v>
      </c>
      <c r="CS4496" s="18" t="s">
        <v>986</v>
      </c>
      <c r="CU4496" s="18">
        <v>0</v>
      </c>
      <c r="DC4496" s="18">
        <v>24990</v>
      </c>
      <c r="DH4496" s="18">
        <v>18740</v>
      </c>
      <c r="DI4496" s="18">
        <v>27990</v>
      </c>
      <c r="DJ4496" s="18">
        <v>29190</v>
      </c>
      <c r="DM4496" s="18">
        <v>20990</v>
      </c>
    </row>
    <row r="4497" spans="2:117" outlineLevel="1" x14ac:dyDescent="0.2">
      <c r="B4497" s="37">
        <v>4</v>
      </c>
      <c r="C4497" s="38" t="s">
        <v>989</v>
      </c>
      <c r="D4497" s="38" t="s">
        <v>991</v>
      </c>
      <c r="E4497" s="37" t="s">
        <v>49</v>
      </c>
      <c r="F4497" s="37" t="s">
        <v>49</v>
      </c>
      <c r="G4497" s="37">
        <v>24</v>
      </c>
      <c r="H4497" s="37">
        <v>24</v>
      </c>
      <c r="I4497" s="36"/>
      <c r="J4497" s="36">
        <v>34170</v>
      </c>
      <c r="K4497" s="36"/>
      <c r="L4497" s="36"/>
      <c r="M4497" s="36">
        <v>34170</v>
      </c>
      <c r="N4497" s="36"/>
      <c r="O4497" s="36">
        <v>38550</v>
      </c>
      <c r="P4497" s="36">
        <v>40350</v>
      </c>
      <c r="Q4497" s="36">
        <v>38550</v>
      </c>
      <c r="R4497" s="36"/>
      <c r="T4497" s="19" t="s">
        <v>990</v>
      </c>
      <c r="CR4497" s="18" t="s">
        <v>1222</v>
      </c>
      <c r="CS4497" s="18" t="s">
        <v>989</v>
      </c>
      <c r="CU4497" s="18">
        <v>0</v>
      </c>
      <c r="DC4497" s="18">
        <v>37990</v>
      </c>
      <c r="DH4497" s="18">
        <v>28490</v>
      </c>
      <c r="DI4497" s="18">
        <v>42990</v>
      </c>
      <c r="DJ4497" s="18">
        <v>44790</v>
      </c>
      <c r="DM4497" s="18">
        <v>32240</v>
      </c>
    </row>
    <row r="4498" spans="2:117" outlineLevel="1" x14ac:dyDescent="0.2">
      <c r="B4498" s="23">
        <v>5</v>
      </c>
      <c r="C4498" s="24" t="s">
        <v>3482</v>
      </c>
      <c r="D4498" s="24" t="s">
        <v>3484</v>
      </c>
      <c r="E4498" s="23" t="s">
        <v>49</v>
      </c>
      <c r="F4498" s="23" t="s">
        <v>49</v>
      </c>
      <c r="G4498" s="23">
        <v>24</v>
      </c>
      <c r="H4498" s="23">
        <v>24</v>
      </c>
      <c r="I4498" s="22"/>
      <c r="J4498" s="22">
        <v>36890</v>
      </c>
      <c r="K4498" s="22"/>
      <c r="L4498" s="22"/>
      <c r="M4498" s="22">
        <v>36890</v>
      </c>
      <c r="N4498" s="22"/>
      <c r="O4498" s="22">
        <v>39470</v>
      </c>
      <c r="P4498" s="22">
        <v>41270</v>
      </c>
      <c r="Q4498" s="22">
        <v>39470</v>
      </c>
      <c r="R4498" s="22"/>
      <c r="T4498" s="19" t="s">
        <v>3483</v>
      </c>
      <c r="CR4498" s="18" t="s">
        <v>1222</v>
      </c>
      <c r="CS4498" s="18" t="s">
        <v>3482</v>
      </c>
      <c r="CU4498" s="18">
        <v>0</v>
      </c>
      <c r="DC4498" s="18">
        <v>40990</v>
      </c>
      <c r="DI4498" s="18">
        <v>43990</v>
      </c>
      <c r="DJ4498" s="18">
        <v>45790</v>
      </c>
    </row>
    <row r="4499" spans="2:117" s="28" customFormat="1" x14ac:dyDescent="0.2">
      <c r="B4499" s="35" t="s">
        <v>229</v>
      </c>
      <c r="C4499" s="34"/>
      <c r="D4499" s="34"/>
      <c r="E4499" s="33"/>
      <c r="F4499" s="32"/>
      <c r="G4499" s="32">
        <v>64</v>
      </c>
      <c r="H4499" s="32">
        <v>64</v>
      </c>
      <c r="I4499" s="31"/>
      <c r="J4499" s="31">
        <v>65590</v>
      </c>
      <c r="K4499" s="31"/>
      <c r="L4499" s="31"/>
      <c r="M4499" s="31">
        <v>65590</v>
      </c>
      <c r="N4499" s="31">
        <v>43690</v>
      </c>
      <c r="O4499" s="31">
        <v>74590</v>
      </c>
      <c r="P4499" s="31">
        <v>79390</v>
      </c>
      <c r="Q4499" s="31">
        <v>74590</v>
      </c>
      <c r="R4499" s="31">
        <v>49690</v>
      </c>
      <c r="T4499" s="30" t="s">
        <v>4390</v>
      </c>
      <c r="W4499" s="28">
        <f>SUM($G$4500:$G$4503)</f>
        <v>64</v>
      </c>
      <c r="X4499" s="28">
        <f>SUM($H$4500:$H$4503)</f>
        <v>64</v>
      </c>
      <c r="Y4499" s="28" t="e">
        <f>SUM(#REF!)</f>
        <v>#REF!</v>
      </c>
      <c r="Z4499" s="28" t="e">
        <f>SUM(#REF!)</f>
        <v>#REF!</v>
      </c>
      <c r="AA4499" s="29">
        <f>SUM($I$4500:$I$4503)</f>
        <v>0</v>
      </c>
      <c r="AB4499" s="29">
        <f>SUM($J$4500:$J$4503)</f>
        <v>65590</v>
      </c>
      <c r="AC4499" s="29">
        <f>SUM($K$4500:$K$4503)</f>
        <v>0</v>
      </c>
      <c r="AD4499" s="29">
        <f>SUM($L$4500:$L$4503)</f>
        <v>0</v>
      </c>
      <c r="AE4499" s="29">
        <f>SUM($M$4500:$M$4503)</f>
        <v>65590</v>
      </c>
      <c r="AF4499" s="29" t="e">
        <f>SUM(#REF!)</f>
        <v>#REF!</v>
      </c>
      <c r="AG4499" s="29">
        <f>SUM($N$4500:$N$4503)</f>
        <v>43690</v>
      </c>
      <c r="AH4499" s="29">
        <f>SUM($O$4500:$O$4503)</f>
        <v>74590</v>
      </c>
      <c r="AI4499" s="29">
        <f>SUM($P$4500:$P$4503)</f>
        <v>79390</v>
      </c>
      <c r="AJ4499" s="29">
        <f>SUM($Q$4500:$Q$4503)</f>
        <v>74590</v>
      </c>
      <c r="AK4499" s="29" t="e">
        <f>SUM(#REF!)</f>
        <v>#REF!</v>
      </c>
      <c r="AL4499" s="29">
        <f>SUM($R$4500:$R$4503)</f>
        <v>49690</v>
      </c>
      <c r="DC4499" s="28">
        <f>SUM($DC$4500:$DC$4503)</f>
        <v>72960</v>
      </c>
      <c r="DE4499" s="28">
        <f>SUM($DE$4500:$DE$4503)</f>
        <v>0</v>
      </c>
      <c r="DF4499" s="28">
        <f>SUM($DF$4500:$DF$4503)</f>
        <v>0</v>
      </c>
      <c r="DG4499" s="28">
        <f>SUM($DG$4500:$DG$4503)</f>
        <v>0</v>
      </c>
      <c r="DH4499" s="28">
        <f>SUM($DH$4500:$DH$4503)</f>
        <v>54710</v>
      </c>
      <c r="DI4499" s="28">
        <f>SUM($DI$4500:$DI$4503)</f>
        <v>82960</v>
      </c>
      <c r="DJ4499" s="28">
        <f>SUM($DJ$4500:$DJ$4503)</f>
        <v>87760</v>
      </c>
      <c r="DK4499" s="28">
        <f>SUM($DK$4500:$DK$4503)</f>
        <v>0</v>
      </c>
      <c r="DL4499" s="28">
        <f>SUM($DL$4500:$DL$4503)</f>
        <v>0</v>
      </c>
      <c r="DM4499" s="28">
        <f>SUM($DM$4500:$DM$4503)</f>
        <v>62210</v>
      </c>
    </row>
    <row r="4500" spans="2:117" outlineLevel="1" x14ac:dyDescent="0.2">
      <c r="B4500" s="26">
        <v>1</v>
      </c>
      <c r="C4500" s="27" t="s">
        <v>234</v>
      </c>
      <c r="D4500" s="27" t="s">
        <v>235</v>
      </c>
      <c r="E4500" s="26" t="s">
        <v>49</v>
      </c>
      <c r="F4500" s="26" t="s">
        <v>49</v>
      </c>
      <c r="G4500" s="26">
        <v>16</v>
      </c>
      <c r="H4500" s="26">
        <v>16</v>
      </c>
      <c r="I4500" s="25"/>
      <c r="J4500" s="25">
        <v>15270</v>
      </c>
      <c r="K4500" s="25"/>
      <c r="L4500" s="25"/>
      <c r="M4500" s="25">
        <v>15270</v>
      </c>
      <c r="N4500" s="25">
        <v>10170</v>
      </c>
      <c r="O4500" s="25">
        <v>17970</v>
      </c>
      <c r="P4500" s="25">
        <v>19160</v>
      </c>
      <c r="Q4500" s="25">
        <v>17970</v>
      </c>
      <c r="R4500" s="25">
        <v>11970</v>
      </c>
      <c r="T4500" s="19" t="s">
        <v>233</v>
      </c>
      <c r="CR4500" s="18" t="s">
        <v>229</v>
      </c>
      <c r="CS4500" s="18" t="s">
        <v>234</v>
      </c>
      <c r="CU4500" s="18">
        <v>0</v>
      </c>
      <c r="DC4500" s="18">
        <v>16990</v>
      </c>
      <c r="DH4500" s="18">
        <v>12740</v>
      </c>
      <c r="DI4500" s="18">
        <v>19990</v>
      </c>
      <c r="DJ4500" s="18">
        <v>21190</v>
      </c>
      <c r="DM4500" s="18">
        <v>14990</v>
      </c>
    </row>
    <row r="4501" spans="2:117" outlineLevel="1" x14ac:dyDescent="0.2">
      <c r="B4501" s="37">
        <v>2</v>
      </c>
      <c r="C4501" s="38" t="s">
        <v>245</v>
      </c>
      <c r="D4501" s="38" t="s">
        <v>247</v>
      </c>
      <c r="E4501" s="37" t="s">
        <v>49</v>
      </c>
      <c r="F4501" s="37" t="s">
        <v>49</v>
      </c>
      <c r="G4501" s="37">
        <v>16</v>
      </c>
      <c r="H4501" s="37">
        <v>16</v>
      </c>
      <c r="I4501" s="36"/>
      <c r="J4501" s="36">
        <v>17070</v>
      </c>
      <c r="K4501" s="36"/>
      <c r="L4501" s="36"/>
      <c r="M4501" s="36">
        <v>17070</v>
      </c>
      <c r="N4501" s="36">
        <v>11370</v>
      </c>
      <c r="O4501" s="36">
        <v>18870</v>
      </c>
      <c r="P4501" s="36">
        <v>20070</v>
      </c>
      <c r="Q4501" s="36">
        <v>18870</v>
      </c>
      <c r="R4501" s="36">
        <v>12570</v>
      </c>
      <c r="T4501" s="19" t="s">
        <v>246</v>
      </c>
      <c r="CR4501" s="18" t="s">
        <v>229</v>
      </c>
      <c r="CS4501" s="18" t="s">
        <v>245</v>
      </c>
      <c r="CU4501" s="18">
        <v>0</v>
      </c>
      <c r="DC4501" s="18">
        <v>18990</v>
      </c>
      <c r="DH4501" s="18">
        <v>14240</v>
      </c>
      <c r="DI4501" s="18">
        <v>20990</v>
      </c>
      <c r="DJ4501" s="18">
        <v>22190</v>
      </c>
      <c r="DM4501" s="18">
        <v>15740</v>
      </c>
    </row>
    <row r="4502" spans="2:117" outlineLevel="1" x14ac:dyDescent="0.2">
      <c r="B4502" s="37">
        <v>3</v>
      </c>
      <c r="C4502" s="38" t="s">
        <v>136</v>
      </c>
      <c r="D4502" s="38" t="s">
        <v>138</v>
      </c>
      <c r="E4502" s="37" t="s">
        <v>49</v>
      </c>
      <c r="F4502" s="37" t="s">
        <v>49</v>
      </c>
      <c r="G4502" s="37">
        <v>16</v>
      </c>
      <c r="H4502" s="37">
        <v>16</v>
      </c>
      <c r="I4502" s="36"/>
      <c r="J4502" s="36">
        <v>17070</v>
      </c>
      <c r="K4502" s="36"/>
      <c r="L4502" s="36"/>
      <c r="M4502" s="36">
        <v>17070</v>
      </c>
      <c r="N4502" s="36">
        <v>11370</v>
      </c>
      <c r="O4502" s="36">
        <v>19770</v>
      </c>
      <c r="P4502" s="36">
        <v>20970</v>
      </c>
      <c r="Q4502" s="36">
        <v>19770</v>
      </c>
      <c r="R4502" s="36">
        <v>13170</v>
      </c>
      <c r="T4502" s="19" t="s">
        <v>137</v>
      </c>
      <c r="CR4502" s="18" t="s">
        <v>229</v>
      </c>
      <c r="CS4502" s="18" t="s">
        <v>136</v>
      </c>
      <c r="CU4502" s="18">
        <v>0</v>
      </c>
      <c r="DC4502" s="18">
        <v>18990</v>
      </c>
      <c r="DH4502" s="18">
        <v>14240</v>
      </c>
      <c r="DI4502" s="18">
        <v>21990</v>
      </c>
      <c r="DJ4502" s="18">
        <v>23190</v>
      </c>
      <c r="DM4502" s="18">
        <v>16490</v>
      </c>
    </row>
    <row r="4503" spans="2:117" outlineLevel="1" x14ac:dyDescent="0.2">
      <c r="B4503" s="23">
        <v>4</v>
      </c>
      <c r="C4503" s="24" t="s">
        <v>239</v>
      </c>
      <c r="D4503" s="24" t="s">
        <v>241</v>
      </c>
      <c r="E4503" s="23" t="s">
        <v>49</v>
      </c>
      <c r="F4503" s="23" t="s">
        <v>49</v>
      </c>
      <c r="G4503" s="23">
        <v>16</v>
      </c>
      <c r="H4503" s="23">
        <v>16</v>
      </c>
      <c r="I4503" s="22"/>
      <c r="J4503" s="22">
        <v>16180</v>
      </c>
      <c r="K4503" s="22"/>
      <c r="L4503" s="22"/>
      <c r="M4503" s="22">
        <v>16180</v>
      </c>
      <c r="N4503" s="22">
        <v>10780</v>
      </c>
      <c r="O4503" s="22">
        <v>17980</v>
      </c>
      <c r="P4503" s="22">
        <v>19190</v>
      </c>
      <c r="Q4503" s="22">
        <v>17980</v>
      </c>
      <c r="R4503" s="22">
        <v>11980</v>
      </c>
      <c r="T4503" s="19" t="s">
        <v>240</v>
      </c>
      <c r="CR4503" s="18" t="s">
        <v>229</v>
      </c>
      <c r="CS4503" s="18" t="s">
        <v>239</v>
      </c>
      <c r="CU4503" s="18">
        <v>0</v>
      </c>
      <c r="DC4503" s="18">
        <v>17990</v>
      </c>
      <c r="DH4503" s="18">
        <v>13490</v>
      </c>
      <c r="DI4503" s="18">
        <v>19990</v>
      </c>
      <c r="DJ4503" s="18">
        <v>21190</v>
      </c>
      <c r="DM4503" s="18">
        <v>14990</v>
      </c>
    </row>
    <row r="4504" spans="2:117" s="28" customFormat="1" x14ac:dyDescent="0.2">
      <c r="B4504" s="35" t="s">
        <v>1959</v>
      </c>
      <c r="C4504" s="34"/>
      <c r="D4504" s="34"/>
      <c r="E4504" s="33"/>
      <c r="F4504" s="32"/>
      <c r="G4504" s="32">
        <v>232</v>
      </c>
      <c r="H4504" s="32">
        <v>232</v>
      </c>
      <c r="I4504" s="31"/>
      <c r="J4504" s="31">
        <v>264490</v>
      </c>
      <c r="K4504" s="31"/>
      <c r="L4504" s="31"/>
      <c r="M4504" s="31">
        <v>264490</v>
      </c>
      <c r="N4504" s="31"/>
      <c r="O4504" s="31">
        <v>286990</v>
      </c>
      <c r="P4504" s="31">
        <v>304390</v>
      </c>
      <c r="Q4504" s="31">
        <v>286990</v>
      </c>
      <c r="R4504" s="31"/>
      <c r="T4504" s="30" t="s">
        <v>4391</v>
      </c>
      <c r="W4504" s="28">
        <f>SUM($G$4505:$G$4511)</f>
        <v>232</v>
      </c>
      <c r="X4504" s="28">
        <f>SUM($H$4505:$H$4511)</f>
        <v>232</v>
      </c>
      <c r="Y4504" s="28" t="e">
        <f>SUM(#REF!)</f>
        <v>#REF!</v>
      </c>
      <c r="Z4504" s="28" t="e">
        <f>SUM(#REF!)</f>
        <v>#REF!</v>
      </c>
      <c r="AA4504" s="29">
        <f>SUM($I$4505:$I$4511)</f>
        <v>0</v>
      </c>
      <c r="AB4504" s="29">
        <f>SUM($J$4505:$J$4511)</f>
        <v>264490</v>
      </c>
      <c r="AC4504" s="29">
        <f>SUM($K$4505:$K$4511)</f>
        <v>0</v>
      </c>
      <c r="AD4504" s="29">
        <f>SUM($L$4505:$L$4511)</f>
        <v>0</v>
      </c>
      <c r="AE4504" s="29">
        <f>SUM($M$4505:$M$4511)</f>
        <v>264490</v>
      </c>
      <c r="AF4504" s="29" t="e">
        <f>SUM(#REF!)</f>
        <v>#REF!</v>
      </c>
      <c r="AG4504" s="29">
        <f>SUM($N$4505:$N$4511)</f>
        <v>0</v>
      </c>
      <c r="AH4504" s="29">
        <f>SUM($O$4505:$O$4511)</f>
        <v>286990</v>
      </c>
      <c r="AI4504" s="29">
        <f>SUM($P$4505:$P$4511)</f>
        <v>304390</v>
      </c>
      <c r="AJ4504" s="29">
        <f>SUM($Q$4505:$Q$4511)</f>
        <v>286990</v>
      </c>
      <c r="AK4504" s="29" t="e">
        <f>SUM(#REF!)</f>
        <v>#REF!</v>
      </c>
      <c r="AL4504" s="29">
        <f>SUM($R$4505:$R$4511)</f>
        <v>0</v>
      </c>
      <c r="DC4504" s="28">
        <f>SUM($DC$4505:$DC$4511)</f>
        <v>273940</v>
      </c>
      <c r="DE4504" s="28">
        <f>SUM($DE$4505:$DE$4511)</f>
        <v>0</v>
      </c>
      <c r="DF4504" s="28">
        <f>SUM($DF$4505:$DF$4511)</f>
        <v>0</v>
      </c>
      <c r="DG4504" s="28">
        <f>SUM($DG$4505:$DG$4511)</f>
        <v>0</v>
      </c>
      <c r="DH4504" s="28">
        <f>SUM($DH$4505:$DH$4511)</f>
        <v>143200</v>
      </c>
      <c r="DI4504" s="28">
        <f>SUM($DI$4505:$DI$4511)</f>
        <v>293940</v>
      </c>
      <c r="DJ4504" s="28">
        <f>SUM($DJ$4505:$DJ$4511)</f>
        <v>310140</v>
      </c>
      <c r="DK4504" s="28">
        <f>SUM($DK$4505:$DK$4511)</f>
        <v>0</v>
      </c>
      <c r="DL4504" s="28">
        <f>SUM($DL$4505:$DL$4511)</f>
        <v>0</v>
      </c>
      <c r="DM4504" s="28">
        <f>SUM($DM$4505:$DM$4511)</f>
        <v>154450</v>
      </c>
    </row>
    <row r="4505" spans="2:117" outlineLevel="1" x14ac:dyDescent="0.2">
      <c r="B4505" s="26">
        <v>1</v>
      </c>
      <c r="C4505" s="27" t="s">
        <v>1970</v>
      </c>
      <c r="D4505" s="27" t="s">
        <v>1972</v>
      </c>
      <c r="E4505" s="26" t="s">
        <v>49</v>
      </c>
      <c r="F4505" s="26" t="s">
        <v>49</v>
      </c>
      <c r="G4505" s="26">
        <v>16</v>
      </c>
      <c r="H4505" s="26">
        <v>16</v>
      </c>
      <c r="I4505" s="25"/>
      <c r="J4505" s="25">
        <v>17980</v>
      </c>
      <c r="K4505" s="25"/>
      <c r="L4505" s="25"/>
      <c r="M4505" s="25">
        <v>17980</v>
      </c>
      <c r="N4505" s="25"/>
      <c r="O4505" s="25">
        <v>22480</v>
      </c>
      <c r="P4505" s="25">
        <v>23700</v>
      </c>
      <c r="Q4505" s="25">
        <v>22480</v>
      </c>
      <c r="R4505" s="25"/>
      <c r="T4505" s="19" t="s">
        <v>1971</v>
      </c>
      <c r="CR4505" s="18" t="s">
        <v>1959</v>
      </c>
      <c r="CS4505" s="18" t="s">
        <v>1970</v>
      </c>
      <c r="CU4505" s="18">
        <v>0</v>
      </c>
      <c r="DC4505" s="18">
        <v>19990</v>
      </c>
      <c r="DH4505" s="18">
        <v>14990</v>
      </c>
      <c r="DI4505" s="18">
        <v>24990</v>
      </c>
      <c r="DJ4505" s="18">
        <v>26190</v>
      </c>
      <c r="DM4505" s="18">
        <v>18740</v>
      </c>
    </row>
    <row r="4506" spans="2:117" outlineLevel="1" x14ac:dyDescent="0.2">
      <c r="B4506" s="37">
        <v>2</v>
      </c>
      <c r="C4506" s="38" t="s">
        <v>1854</v>
      </c>
      <c r="D4506" s="38"/>
      <c r="E4506" s="37" t="s">
        <v>49</v>
      </c>
      <c r="F4506" s="37" t="s">
        <v>49</v>
      </c>
      <c r="G4506" s="37">
        <v>40</v>
      </c>
      <c r="H4506" s="37">
        <v>40</v>
      </c>
      <c r="I4506" s="36"/>
      <c r="J4506" s="36">
        <v>42280</v>
      </c>
      <c r="K4506" s="36"/>
      <c r="L4506" s="36"/>
      <c r="M4506" s="36">
        <v>42280</v>
      </c>
      <c r="N4506" s="36"/>
      <c r="O4506" s="36">
        <v>42280</v>
      </c>
      <c r="P4506" s="36">
        <v>45240</v>
      </c>
      <c r="Q4506" s="36">
        <v>42280</v>
      </c>
      <c r="R4506" s="36"/>
      <c r="T4506" s="19" t="s">
        <v>1853</v>
      </c>
      <c r="CR4506" s="18" t="s">
        <v>1959</v>
      </c>
      <c r="CS4506" s="18" t="s">
        <v>1854</v>
      </c>
      <c r="CU4506" s="18">
        <v>0</v>
      </c>
      <c r="DC4506" s="18">
        <v>46990</v>
      </c>
      <c r="DH4506" s="18">
        <v>35240</v>
      </c>
      <c r="DI4506" s="18">
        <v>46990</v>
      </c>
      <c r="DJ4506" s="18">
        <v>49990</v>
      </c>
      <c r="DM4506" s="18">
        <v>35240</v>
      </c>
    </row>
    <row r="4507" spans="2:117" outlineLevel="1" x14ac:dyDescent="0.2">
      <c r="B4507" s="37">
        <v>3</v>
      </c>
      <c r="C4507" s="38" t="s">
        <v>1376</v>
      </c>
      <c r="D4507" s="38"/>
      <c r="E4507" s="37" t="s">
        <v>49</v>
      </c>
      <c r="F4507" s="37" t="s">
        <v>49</v>
      </c>
      <c r="G4507" s="37">
        <v>16</v>
      </c>
      <c r="H4507" s="37">
        <v>16</v>
      </c>
      <c r="I4507" s="36"/>
      <c r="J4507" s="36">
        <v>17980</v>
      </c>
      <c r="K4507" s="36"/>
      <c r="L4507" s="36"/>
      <c r="M4507" s="36">
        <v>17980</v>
      </c>
      <c r="N4507" s="36"/>
      <c r="O4507" s="36">
        <v>22480</v>
      </c>
      <c r="P4507" s="36">
        <v>23700</v>
      </c>
      <c r="Q4507" s="36">
        <v>22480</v>
      </c>
      <c r="R4507" s="36"/>
      <c r="T4507" s="19" t="s">
        <v>1377</v>
      </c>
      <c r="CR4507" s="18" t="s">
        <v>1959</v>
      </c>
      <c r="CS4507" s="18" t="s">
        <v>1376</v>
      </c>
      <c r="CU4507" s="18">
        <v>0</v>
      </c>
      <c r="DH4507" s="18">
        <v>12740</v>
      </c>
      <c r="DM4507" s="18">
        <v>12740</v>
      </c>
    </row>
    <row r="4508" spans="2:117" outlineLevel="1" x14ac:dyDescent="0.2">
      <c r="B4508" s="37">
        <v>4</v>
      </c>
      <c r="C4508" s="38" t="s">
        <v>1856</v>
      </c>
      <c r="D4508" s="38"/>
      <c r="E4508" s="37" t="s">
        <v>49</v>
      </c>
      <c r="F4508" s="37" t="s">
        <v>49</v>
      </c>
      <c r="G4508" s="37">
        <v>40</v>
      </c>
      <c r="H4508" s="37">
        <v>40</v>
      </c>
      <c r="I4508" s="36"/>
      <c r="J4508" s="36">
        <v>44080</v>
      </c>
      <c r="K4508" s="36"/>
      <c r="L4508" s="36"/>
      <c r="M4508" s="36">
        <v>44080</v>
      </c>
      <c r="N4508" s="36"/>
      <c r="O4508" s="36">
        <v>49480</v>
      </c>
      <c r="P4508" s="36">
        <v>52480</v>
      </c>
      <c r="Q4508" s="36">
        <v>49480</v>
      </c>
      <c r="R4508" s="36"/>
      <c r="T4508" s="19" t="s">
        <v>1857</v>
      </c>
      <c r="CR4508" s="18" t="s">
        <v>1959</v>
      </c>
      <c r="CS4508" s="18" t="s">
        <v>1856</v>
      </c>
      <c r="CU4508" s="18">
        <v>0</v>
      </c>
      <c r="DC4508" s="18">
        <v>48990</v>
      </c>
      <c r="DH4508" s="18">
        <v>36740</v>
      </c>
      <c r="DI4508" s="18">
        <v>54990</v>
      </c>
      <c r="DJ4508" s="18">
        <v>57990</v>
      </c>
      <c r="DM4508" s="18">
        <v>41240</v>
      </c>
    </row>
    <row r="4509" spans="2:117" outlineLevel="1" x14ac:dyDescent="0.2">
      <c r="B4509" s="37">
        <v>5</v>
      </c>
      <c r="C4509" s="38" t="s">
        <v>1867</v>
      </c>
      <c r="D4509" s="38"/>
      <c r="E4509" s="37" t="s">
        <v>49</v>
      </c>
      <c r="F4509" s="37" t="s">
        <v>49</v>
      </c>
      <c r="G4509" s="37">
        <v>40</v>
      </c>
      <c r="H4509" s="37">
        <v>40</v>
      </c>
      <c r="I4509" s="36"/>
      <c r="J4509" s="36">
        <v>52180</v>
      </c>
      <c r="K4509" s="36"/>
      <c r="L4509" s="36"/>
      <c r="M4509" s="36">
        <v>52180</v>
      </c>
      <c r="N4509" s="36"/>
      <c r="O4509" s="36">
        <v>55780</v>
      </c>
      <c r="P4509" s="36">
        <v>58810</v>
      </c>
      <c r="Q4509" s="36">
        <v>55780</v>
      </c>
      <c r="R4509" s="36"/>
      <c r="T4509" s="19" t="s">
        <v>1868</v>
      </c>
      <c r="CR4509" s="18" t="s">
        <v>1959</v>
      </c>
      <c r="CS4509" s="18" t="s">
        <v>1867</v>
      </c>
      <c r="CU4509" s="18">
        <v>0</v>
      </c>
      <c r="DC4509" s="18">
        <v>57990</v>
      </c>
      <c r="DH4509" s="18">
        <v>43490</v>
      </c>
      <c r="DI4509" s="18">
        <v>61990</v>
      </c>
      <c r="DJ4509" s="18">
        <v>64990</v>
      </c>
      <c r="DM4509" s="18">
        <v>46490</v>
      </c>
    </row>
    <row r="4510" spans="2:117" outlineLevel="1" x14ac:dyDescent="0.2">
      <c r="B4510" s="37">
        <v>6</v>
      </c>
      <c r="C4510" s="38" t="s">
        <v>1369</v>
      </c>
      <c r="D4510" s="38" t="s">
        <v>1371</v>
      </c>
      <c r="E4510" s="37" t="s">
        <v>49</v>
      </c>
      <c r="F4510" s="37" t="s">
        <v>49</v>
      </c>
      <c r="G4510" s="37">
        <v>40</v>
      </c>
      <c r="H4510" s="37">
        <v>40</v>
      </c>
      <c r="I4510" s="36"/>
      <c r="J4510" s="36">
        <v>46780</v>
      </c>
      <c r="K4510" s="36"/>
      <c r="L4510" s="36"/>
      <c r="M4510" s="36">
        <v>46780</v>
      </c>
      <c r="N4510" s="36"/>
      <c r="O4510" s="36">
        <v>49480</v>
      </c>
      <c r="P4510" s="36">
        <v>52480</v>
      </c>
      <c r="Q4510" s="36">
        <v>49480</v>
      </c>
      <c r="R4510" s="36"/>
      <c r="T4510" s="19" t="s">
        <v>1370</v>
      </c>
      <c r="CR4510" s="18" t="s">
        <v>1959</v>
      </c>
      <c r="CS4510" s="18" t="s">
        <v>1369</v>
      </c>
      <c r="CU4510" s="18">
        <v>0</v>
      </c>
      <c r="DC4510" s="18">
        <v>51990</v>
      </c>
      <c r="DI4510" s="18">
        <v>54990</v>
      </c>
      <c r="DJ4510" s="18">
        <v>57990</v>
      </c>
    </row>
    <row r="4511" spans="2:117" outlineLevel="1" x14ac:dyDescent="0.2">
      <c r="B4511" s="23">
        <v>7</v>
      </c>
      <c r="C4511" s="24" t="s">
        <v>1297</v>
      </c>
      <c r="D4511" s="24" t="s">
        <v>1299</v>
      </c>
      <c r="E4511" s="23" t="s">
        <v>49</v>
      </c>
      <c r="F4511" s="23" t="s">
        <v>49</v>
      </c>
      <c r="G4511" s="23">
        <v>40</v>
      </c>
      <c r="H4511" s="23">
        <v>40</v>
      </c>
      <c r="I4511" s="22"/>
      <c r="J4511" s="22">
        <v>43210</v>
      </c>
      <c r="K4511" s="22"/>
      <c r="L4511" s="22"/>
      <c r="M4511" s="22">
        <v>43210</v>
      </c>
      <c r="N4511" s="22"/>
      <c r="O4511" s="22">
        <v>45010</v>
      </c>
      <c r="P4511" s="22">
        <v>47980</v>
      </c>
      <c r="Q4511" s="22">
        <v>45010</v>
      </c>
      <c r="R4511" s="22"/>
      <c r="T4511" s="19" t="s">
        <v>1298</v>
      </c>
      <c r="CR4511" s="18" t="s">
        <v>1959</v>
      </c>
      <c r="CS4511" s="18" t="s">
        <v>1297</v>
      </c>
      <c r="CU4511" s="18">
        <v>0</v>
      </c>
      <c r="DC4511" s="18">
        <v>47990</v>
      </c>
      <c r="DI4511" s="18">
        <v>49990</v>
      </c>
      <c r="DJ4511" s="18">
        <v>52990</v>
      </c>
    </row>
    <row r="4512" spans="2:117" s="28" customFormat="1" x14ac:dyDescent="0.2">
      <c r="B4512" s="35" t="s">
        <v>1788</v>
      </c>
      <c r="C4512" s="34"/>
      <c r="D4512" s="34"/>
      <c r="E4512" s="33"/>
      <c r="F4512" s="32"/>
      <c r="G4512" s="32">
        <v>144</v>
      </c>
      <c r="H4512" s="32">
        <v>144</v>
      </c>
      <c r="I4512" s="31"/>
      <c r="J4512" s="31">
        <v>169090</v>
      </c>
      <c r="K4512" s="31"/>
      <c r="L4512" s="31"/>
      <c r="M4512" s="31">
        <v>169090</v>
      </c>
      <c r="N4512" s="31"/>
      <c r="O4512" s="31">
        <v>182590</v>
      </c>
      <c r="P4512" s="31">
        <v>193390</v>
      </c>
      <c r="Q4512" s="31">
        <v>182590</v>
      </c>
      <c r="R4512" s="31"/>
      <c r="T4512" s="30" t="s">
        <v>4392</v>
      </c>
      <c r="W4512" s="28">
        <f>SUM($G$4513:$G$4516)</f>
        <v>144</v>
      </c>
      <c r="X4512" s="28">
        <f>SUM($H$4513:$H$4516)</f>
        <v>144</v>
      </c>
      <c r="Y4512" s="28" t="e">
        <f>SUM(#REF!)</f>
        <v>#REF!</v>
      </c>
      <c r="Z4512" s="28" t="e">
        <f>SUM(#REF!)</f>
        <v>#REF!</v>
      </c>
      <c r="AA4512" s="29">
        <f>SUM($I$4513:$I$4516)</f>
        <v>0</v>
      </c>
      <c r="AB4512" s="29">
        <f>SUM($J$4513:$J$4516)</f>
        <v>169090</v>
      </c>
      <c r="AC4512" s="29">
        <f>SUM($K$4513:$K$4516)</f>
        <v>0</v>
      </c>
      <c r="AD4512" s="29">
        <f>SUM($L$4513:$L$4516)</f>
        <v>0</v>
      </c>
      <c r="AE4512" s="29">
        <f>SUM($M$4513:$M$4516)</f>
        <v>169090</v>
      </c>
      <c r="AF4512" s="29" t="e">
        <f>SUM(#REF!)</f>
        <v>#REF!</v>
      </c>
      <c r="AG4512" s="29">
        <f>SUM($N$4513:$N$4516)</f>
        <v>0</v>
      </c>
      <c r="AH4512" s="29">
        <f>SUM($O$4513:$O$4516)</f>
        <v>182590</v>
      </c>
      <c r="AI4512" s="29">
        <f>SUM($P$4513:$P$4516)</f>
        <v>193390</v>
      </c>
      <c r="AJ4512" s="29">
        <f>SUM($Q$4513:$Q$4516)</f>
        <v>182590</v>
      </c>
      <c r="AK4512" s="29" t="e">
        <f>SUM(#REF!)</f>
        <v>#REF!</v>
      </c>
      <c r="AL4512" s="29">
        <f>SUM($R$4513:$R$4516)</f>
        <v>0</v>
      </c>
      <c r="DC4512" s="28">
        <f>SUM($DC$4513:$DC$4516)</f>
        <v>187960</v>
      </c>
      <c r="DE4512" s="28">
        <f>SUM($DE$4513:$DE$4516)</f>
        <v>0</v>
      </c>
      <c r="DF4512" s="28">
        <f>SUM($DF$4513:$DF$4516)</f>
        <v>0</v>
      </c>
      <c r="DG4512" s="28">
        <f>SUM($DG$4513:$DG$4516)</f>
        <v>0</v>
      </c>
      <c r="DH4512" s="28">
        <f>SUM($DH$4513:$DH$4516)</f>
        <v>140960</v>
      </c>
      <c r="DI4512" s="28">
        <f>SUM($DI$4513:$DI$4516)</f>
        <v>202960</v>
      </c>
      <c r="DJ4512" s="28">
        <f>SUM($DJ$4513:$DJ$4516)</f>
        <v>213760</v>
      </c>
      <c r="DK4512" s="28">
        <f>SUM($DK$4513:$DK$4516)</f>
        <v>0</v>
      </c>
      <c r="DL4512" s="28">
        <f>SUM($DL$4513:$DL$4516)</f>
        <v>0</v>
      </c>
      <c r="DM4512" s="28">
        <f>SUM($DM$4513:$DM$4516)</f>
        <v>152210</v>
      </c>
    </row>
    <row r="4513" spans="2:117" outlineLevel="1" x14ac:dyDescent="0.2">
      <c r="B4513" s="26">
        <v>1</v>
      </c>
      <c r="C4513" s="27" t="s">
        <v>1854</v>
      </c>
      <c r="D4513" s="27"/>
      <c r="E4513" s="26" t="s">
        <v>49</v>
      </c>
      <c r="F4513" s="26" t="s">
        <v>49</v>
      </c>
      <c r="G4513" s="26">
        <v>40</v>
      </c>
      <c r="H4513" s="26">
        <v>40</v>
      </c>
      <c r="I4513" s="25"/>
      <c r="J4513" s="25">
        <v>42270</v>
      </c>
      <c r="K4513" s="25"/>
      <c r="L4513" s="25"/>
      <c r="M4513" s="25">
        <v>42270</v>
      </c>
      <c r="N4513" s="25"/>
      <c r="O4513" s="25">
        <v>42270</v>
      </c>
      <c r="P4513" s="25">
        <v>45220</v>
      </c>
      <c r="Q4513" s="25">
        <v>42270</v>
      </c>
      <c r="R4513" s="25"/>
      <c r="T4513" s="19" t="s">
        <v>1853</v>
      </c>
      <c r="CR4513" s="18" t="s">
        <v>1788</v>
      </c>
      <c r="CS4513" s="18" t="s">
        <v>1854</v>
      </c>
      <c r="CU4513" s="18">
        <v>0</v>
      </c>
      <c r="DC4513" s="18">
        <v>46990</v>
      </c>
      <c r="DH4513" s="18">
        <v>35240</v>
      </c>
      <c r="DI4513" s="18">
        <v>46990</v>
      </c>
      <c r="DJ4513" s="18">
        <v>49990</v>
      </c>
      <c r="DM4513" s="18">
        <v>35240</v>
      </c>
    </row>
    <row r="4514" spans="2:117" outlineLevel="1" x14ac:dyDescent="0.2">
      <c r="B4514" s="37">
        <v>2</v>
      </c>
      <c r="C4514" s="38" t="s">
        <v>1856</v>
      </c>
      <c r="D4514" s="38"/>
      <c r="E4514" s="37" t="s">
        <v>49</v>
      </c>
      <c r="F4514" s="37" t="s">
        <v>49</v>
      </c>
      <c r="G4514" s="37">
        <v>40</v>
      </c>
      <c r="H4514" s="37">
        <v>40</v>
      </c>
      <c r="I4514" s="36"/>
      <c r="J4514" s="36">
        <v>44070</v>
      </c>
      <c r="K4514" s="36"/>
      <c r="L4514" s="36"/>
      <c r="M4514" s="36">
        <v>44070</v>
      </c>
      <c r="N4514" s="36"/>
      <c r="O4514" s="36">
        <v>49470</v>
      </c>
      <c r="P4514" s="36">
        <v>52460</v>
      </c>
      <c r="Q4514" s="36">
        <v>49470</v>
      </c>
      <c r="R4514" s="36"/>
      <c r="T4514" s="19" t="s">
        <v>1857</v>
      </c>
      <c r="CR4514" s="18" t="s">
        <v>1788</v>
      </c>
      <c r="CS4514" s="18" t="s">
        <v>1856</v>
      </c>
      <c r="CU4514" s="18">
        <v>0</v>
      </c>
      <c r="DC4514" s="18">
        <v>48990</v>
      </c>
      <c r="DH4514" s="18">
        <v>36740</v>
      </c>
      <c r="DI4514" s="18">
        <v>54990</v>
      </c>
      <c r="DJ4514" s="18">
        <v>57990</v>
      </c>
      <c r="DM4514" s="18">
        <v>41240</v>
      </c>
    </row>
    <row r="4515" spans="2:117" outlineLevel="1" x14ac:dyDescent="0.2">
      <c r="B4515" s="37">
        <v>3</v>
      </c>
      <c r="C4515" s="38" t="s">
        <v>1870</v>
      </c>
      <c r="D4515" s="38"/>
      <c r="E4515" s="37" t="s">
        <v>49</v>
      </c>
      <c r="F4515" s="37" t="s">
        <v>49</v>
      </c>
      <c r="G4515" s="37">
        <v>40</v>
      </c>
      <c r="H4515" s="37">
        <v>40</v>
      </c>
      <c r="I4515" s="36"/>
      <c r="J4515" s="36">
        <v>53060</v>
      </c>
      <c r="K4515" s="36"/>
      <c r="L4515" s="36"/>
      <c r="M4515" s="36">
        <v>53060</v>
      </c>
      <c r="N4515" s="36"/>
      <c r="O4515" s="36">
        <v>57560</v>
      </c>
      <c r="P4515" s="36">
        <v>60600</v>
      </c>
      <c r="Q4515" s="36">
        <v>57560</v>
      </c>
      <c r="R4515" s="36"/>
      <c r="T4515" s="19" t="s">
        <v>1871</v>
      </c>
      <c r="CR4515" s="18" t="s">
        <v>1788</v>
      </c>
      <c r="CS4515" s="18" t="s">
        <v>1870</v>
      </c>
      <c r="CU4515" s="18">
        <v>0</v>
      </c>
      <c r="DC4515" s="18">
        <v>58990</v>
      </c>
      <c r="DH4515" s="18">
        <v>44240</v>
      </c>
      <c r="DI4515" s="18">
        <v>63990</v>
      </c>
      <c r="DJ4515" s="18">
        <v>66990</v>
      </c>
      <c r="DM4515" s="18">
        <v>47990</v>
      </c>
    </row>
    <row r="4516" spans="2:117" outlineLevel="1" x14ac:dyDescent="0.2">
      <c r="B4516" s="23">
        <v>4</v>
      </c>
      <c r="C4516" s="24" t="s">
        <v>1798</v>
      </c>
      <c r="D4516" s="24"/>
      <c r="E4516" s="23" t="s">
        <v>49</v>
      </c>
      <c r="F4516" s="23" t="s">
        <v>49</v>
      </c>
      <c r="G4516" s="23">
        <v>24</v>
      </c>
      <c r="H4516" s="23">
        <v>24</v>
      </c>
      <c r="I4516" s="22"/>
      <c r="J4516" s="22">
        <v>29690</v>
      </c>
      <c r="K4516" s="22"/>
      <c r="L4516" s="22"/>
      <c r="M4516" s="22">
        <v>29690</v>
      </c>
      <c r="N4516" s="22"/>
      <c r="O4516" s="22">
        <v>33290</v>
      </c>
      <c r="P4516" s="22">
        <v>35110</v>
      </c>
      <c r="Q4516" s="22">
        <v>33290</v>
      </c>
      <c r="R4516" s="22"/>
      <c r="T4516" s="19" t="s">
        <v>1799</v>
      </c>
      <c r="CR4516" s="18" t="s">
        <v>1788</v>
      </c>
      <c r="CS4516" s="18" t="s">
        <v>1798</v>
      </c>
      <c r="CU4516" s="18">
        <v>0</v>
      </c>
      <c r="DC4516" s="18">
        <v>32990</v>
      </c>
      <c r="DH4516" s="18">
        <v>24740</v>
      </c>
      <c r="DI4516" s="18">
        <v>36990</v>
      </c>
      <c r="DJ4516" s="18">
        <v>38790</v>
      </c>
      <c r="DM4516" s="18">
        <v>27740</v>
      </c>
    </row>
    <row r="4517" spans="2:117" s="28" customFormat="1" x14ac:dyDescent="0.2">
      <c r="B4517" s="35" t="s">
        <v>5666</v>
      </c>
      <c r="C4517" s="34"/>
      <c r="D4517" s="34"/>
      <c r="E4517" s="33"/>
      <c r="F4517" s="32"/>
      <c r="G4517" s="32">
        <v>144</v>
      </c>
      <c r="H4517" s="32">
        <v>144</v>
      </c>
      <c r="I4517" s="31"/>
      <c r="J4517" s="31">
        <v>169090</v>
      </c>
      <c r="K4517" s="31"/>
      <c r="L4517" s="31"/>
      <c r="M4517" s="31">
        <v>169090</v>
      </c>
      <c r="N4517" s="31"/>
      <c r="O4517" s="31">
        <v>182590</v>
      </c>
      <c r="P4517" s="31">
        <v>193390</v>
      </c>
      <c r="Q4517" s="31">
        <v>182590</v>
      </c>
      <c r="R4517" s="31"/>
      <c r="T4517" s="30" t="s">
        <v>4392</v>
      </c>
      <c r="W4517" s="28">
        <f>SUM($G$4518:$G$4521)</f>
        <v>144</v>
      </c>
      <c r="X4517" s="28">
        <f>SUM($H$4518:$H$4521)</f>
        <v>144</v>
      </c>
      <c r="Y4517" s="28" t="e">
        <f>SUM(#REF!)</f>
        <v>#REF!</v>
      </c>
      <c r="Z4517" s="28" t="e">
        <f>SUM(#REF!)</f>
        <v>#REF!</v>
      </c>
      <c r="AA4517" s="29">
        <f>SUM($I$4518:$I$4521)</f>
        <v>0</v>
      </c>
      <c r="AB4517" s="29">
        <f>SUM($J$4518:$J$4521)</f>
        <v>169090</v>
      </c>
      <c r="AC4517" s="29">
        <f>SUM($K$4518:$K$4521)</f>
        <v>0</v>
      </c>
      <c r="AD4517" s="29">
        <f>SUM($L$4518:$L$4521)</f>
        <v>0</v>
      </c>
      <c r="AE4517" s="29">
        <f>SUM($M$4518:$M$4521)</f>
        <v>169090</v>
      </c>
      <c r="AF4517" s="29" t="e">
        <f>SUM(#REF!)</f>
        <v>#REF!</v>
      </c>
      <c r="AG4517" s="29">
        <f>SUM($N$4518:$N$4521)</f>
        <v>0</v>
      </c>
      <c r="AH4517" s="29">
        <f>SUM($O$4518:$O$4521)</f>
        <v>182590</v>
      </c>
      <c r="AI4517" s="29">
        <f>SUM($P$4518:$P$4521)</f>
        <v>193390</v>
      </c>
      <c r="AJ4517" s="29">
        <f>SUM($Q$4518:$Q$4521)</f>
        <v>182590</v>
      </c>
      <c r="AK4517" s="29" t="e">
        <f>SUM(#REF!)</f>
        <v>#REF!</v>
      </c>
      <c r="AL4517" s="29">
        <f>SUM($R$4518:$R$4521)</f>
        <v>0</v>
      </c>
      <c r="DC4517" s="28">
        <f>SUM($DC$4518:$DC$4521)</f>
        <v>187960</v>
      </c>
      <c r="DE4517" s="28">
        <f>SUM($DE$4518:$DE$4521)</f>
        <v>0</v>
      </c>
      <c r="DF4517" s="28">
        <f>SUM($DF$4518:$DF$4521)</f>
        <v>0</v>
      </c>
      <c r="DG4517" s="28">
        <f>SUM($DG$4518:$DG$4521)</f>
        <v>0</v>
      </c>
      <c r="DH4517" s="28">
        <f>SUM($DH$4518:$DH$4521)</f>
        <v>116220</v>
      </c>
      <c r="DI4517" s="28">
        <f>SUM($DI$4518:$DI$4521)</f>
        <v>202960</v>
      </c>
      <c r="DJ4517" s="28">
        <f>SUM($DJ$4518:$DJ$4521)</f>
        <v>213760</v>
      </c>
      <c r="DK4517" s="28">
        <f>SUM($DK$4518:$DK$4521)</f>
        <v>0</v>
      </c>
      <c r="DL4517" s="28">
        <f>SUM($DL$4518:$DL$4521)</f>
        <v>0</v>
      </c>
      <c r="DM4517" s="28">
        <f>SUM($DM$4518:$DM$4521)</f>
        <v>124470</v>
      </c>
    </row>
    <row r="4518" spans="2:117" outlineLevel="1" x14ac:dyDescent="0.2">
      <c r="B4518" s="26">
        <v>1</v>
      </c>
      <c r="C4518" s="27" t="s">
        <v>5636</v>
      </c>
      <c r="D4518" s="27" t="s">
        <v>1855</v>
      </c>
      <c r="E4518" s="26" t="s">
        <v>49</v>
      </c>
      <c r="F4518" s="26" t="s">
        <v>49</v>
      </c>
      <c r="G4518" s="26">
        <v>40</v>
      </c>
      <c r="H4518" s="26">
        <v>40</v>
      </c>
      <c r="I4518" s="25"/>
      <c r="J4518" s="25">
        <v>42270</v>
      </c>
      <c r="K4518" s="25"/>
      <c r="L4518" s="25"/>
      <c r="M4518" s="25">
        <v>42270</v>
      </c>
      <c r="N4518" s="25"/>
      <c r="O4518" s="25">
        <v>42270</v>
      </c>
      <c r="P4518" s="25">
        <v>45220</v>
      </c>
      <c r="Q4518" s="25">
        <v>42270</v>
      </c>
      <c r="R4518" s="25"/>
      <c r="T4518" s="19" t="s">
        <v>1853</v>
      </c>
      <c r="CR4518" s="18" t="s">
        <v>5666</v>
      </c>
      <c r="CS4518" s="18" t="s">
        <v>5636</v>
      </c>
      <c r="CU4518" s="18">
        <v>0</v>
      </c>
      <c r="DC4518" s="18">
        <v>46990</v>
      </c>
      <c r="DH4518" s="18">
        <v>35240</v>
      </c>
      <c r="DI4518" s="18">
        <v>46990</v>
      </c>
      <c r="DJ4518" s="18">
        <v>49990</v>
      </c>
      <c r="DM4518" s="18">
        <v>35240</v>
      </c>
    </row>
    <row r="4519" spans="2:117" outlineLevel="1" x14ac:dyDescent="0.2">
      <c r="B4519" s="37">
        <v>2</v>
      </c>
      <c r="C4519" s="38" t="s">
        <v>5635</v>
      </c>
      <c r="D4519" s="38" t="s">
        <v>1858</v>
      </c>
      <c r="E4519" s="37" t="s">
        <v>49</v>
      </c>
      <c r="F4519" s="37" t="s">
        <v>49</v>
      </c>
      <c r="G4519" s="37">
        <v>40</v>
      </c>
      <c r="H4519" s="37">
        <v>40</v>
      </c>
      <c r="I4519" s="36"/>
      <c r="J4519" s="36">
        <v>44070</v>
      </c>
      <c r="K4519" s="36"/>
      <c r="L4519" s="36"/>
      <c r="M4519" s="36">
        <v>44070</v>
      </c>
      <c r="N4519" s="36"/>
      <c r="O4519" s="36">
        <v>49470</v>
      </c>
      <c r="P4519" s="36">
        <v>52460</v>
      </c>
      <c r="Q4519" s="36">
        <v>49470</v>
      </c>
      <c r="R4519" s="36"/>
      <c r="T4519" s="19" t="s">
        <v>1857</v>
      </c>
      <c r="CR4519" s="18" t="s">
        <v>5666</v>
      </c>
      <c r="CS4519" s="18" t="s">
        <v>5635</v>
      </c>
      <c r="CU4519" s="18">
        <v>0</v>
      </c>
      <c r="DC4519" s="18">
        <v>48990</v>
      </c>
      <c r="DH4519" s="18">
        <v>36740</v>
      </c>
      <c r="DI4519" s="18">
        <v>54990</v>
      </c>
      <c r="DJ4519" s="18">
        <v>57990</v>
      </c>
      <c r="DM4519" s="18">
        <v>41240</v>
      </c>
    </row>
    <row r="4520" spans="2:117" outlineLevel="1" x14ac:dyDescent="0.2">
      <c r="B4520" s="37">
        <v>3</v>
      </c>
      <c r="C4520" s="38" t="s">
        <v>5627</v>
      </c>
      <c r="D4520" s="38" t="s">
        <v>1872</v>
      </c>
      <c r="E4520" s="37" t="s">
        <v>49</v>
      </c>
      <c r="F4520" s="37" t="s">
        <v>49</v>
      </c>
      <c r="G4520" s="37">
        <v>40</v>
      </c>
      <c r="H4520" s="37">
        <v>40</v>
      </c>
      <c r="I4520" s="36"/>
      <c r="J4520" s="36">
        <v>53060</v>
      </c>
      <c r="K4520" s="36"/>
      <c r="L4520" s="36"/>
      <c r="M4520" s="36">
        <v>53060</v>
      </c>
      <c r="N4520" s="36"/>
      <c r="O4520" s="36">
        <v>57560</v>
      </c>
      <c r="P4520" s="36">
        <v>60600</v>
      </c>
      <c r="Q4520" s="36">
        <v>57560</v>
      </c>
      <c r="R4520" s="36"/>
      <c r="T4520" s="19" t="s">
        <v>1871</v>
      </c>
      <c r="CR4520" s="18" t="s">
        <v>5666</v>
      </c>
      <c r="CS4520" s="18" t="s">
        <v>5627</v>
      </c>
      <c r="CU4520" s="18">
        <v>0</v>
      </c>
      <c r="DC4520" s="18">
        <v>58990</v>
      </c>
      <c r="DH4520" s="18">
        <v>44240</v>
      </c>
      <c r="DI4520" s="18">
        <v>63990</v>
      </c>
      <c r="DJ4520" s="18">
        <v>66990</v>
      </c>
      <c r="DM4520" s="18">
        <v>47990</v>
      </c>
    </row>
    <row r="4521" spans="2:117" outlineLevel="1" x14ac:dyDescent="0.2">
      <c r="B4521" s="23">
        <v>4</v>
      </c>
      <c r="C4521" s="24" t="s">
        <v>5661</v>
      </c>
      <c r="D4521" s="24" t="s">
        <v>1800</v>
      </c>
      <c r="E4521" s="23" t="s">
        <v>49</v>
      </c>
      <c r="F4521" s="23" t="s">
        <v>49</v>
      </c>
      <c r="G4521" s="23">
        <v>24</v>
      </c>
      <c r="H4521" s="23">
        <v>24</v>
      </c>
      <c r="I4521" s="22"/>
      <c r="J4521" s="22">
        <v>29690</v>
      </c>
      <c r="K4521" s="22"/>
      <c r="L4521" s="22"/>
      <c r="M4521" s="22">
        <v>29690</v>
      </c>
      <c r="N4521" s="22"/>
      <c r="O4521" s="22">
        <v>33290</v>
      </c>
      <c r="P4521" s="22">
        <v>35110</v>
      </c>
      <c r="Q4521" s="22">
        <v>33290</v>
      </c>
      <c r="R4521" s="22"/>
      <c r="T4521" s="19" t="s">
        <v>1799</v>
      </c>
      <c r="CR4521" s="18" t="s">
        <v>5666</v>
      </c>
      <c r="CS4521" s="18" t="s">
        <v>5661</v>
      </c>
      <c r="CU4521" s="18">
        <v>0</v>
      </c>
      <c r="DC4521" s="18">
        <v>32990</v>
      </c>
      <c r="DI4521" s="18">
        <v>36990</v>
      </c>
      <c r="DJ4521" s="18">
        <v>38790</v>
      </c>
    </row>
    <row r="4522" spans="2:117" s="28" customFormat="1" x14ac:dyDescent="0.2">
      <c r="B4522" s="35" t="s">
        <v>1388</v>
      </c>
      <c r="C4522" s="34"/>
      <c r="D4522" s="34"/>
      <c r="E4522" s="33"/>
      <c r="F4522" s="32"/>
      <c r="G4522" s="32">
        <v>56</v>
      </c>
      <c r="H4522" s="32">
        <v>56</v>
      </c>
      <c r="I4522" s="31"/>
      <c r="J4522" s="31">
        <v>52090</v>
      </c>
      <c r="K4522" s="31"/>
      <c r="L4522" s="31"/>
      <c r="M4522" s="31">
        <v>52090</v>
      </c>
      <c r="N4522" s="31"/>
      <c r="O4522" s="31">
        <v>61090</v>
      </c>
      <c r="P4522" s="31">
        <v>65290</v>
      </c>
      <c r="Q4522" s="31">
        <v>61090</v>
      </c>
      <c r="R4522" s="31"/>
      <c r="T4522" s="30" t="s">
        <v>4393</v>
      </c>
      <c r="W4522" s="28">
        <f>SUM($G$4523:$G$4525)</f>
        <v>56</v>
      </c>
      <c r="X4522" s="28">
        <f>SUM($H$4523:$H$4525)</f>
        <v>56</v>
      </c>
      <c r="Y4522" s="28" t="e">
        <f>SUM(#REF!)</f>
        <v>#REF!</v>
      </c>
      <c r="Z4522" s="28" t="e">
        <f>SUM(#REF!)</f>
        <v>#REF!</v>
      </c>
      <c r="AA4522" s="29">
        <f>SUM($I$4523:$I$4525)</f>
        <v>0</v>
      </c>
      <c r="AB4522" s="29">
        <f>SUM($J$4523:$J$4525)</f>
        <v>52090</v>
      </c>
      <c r="AC4522" s="29">
        <f>SUM($K$4523:$K$4525)</f>
        <v>0</v>
      </c>
      <c r="AD4522" s="29">
        <f>SUM($L$4523:$L$4525)</f>
        <v>0</v>
      </c>
      <c r="AE4522" s="29">
        <f>SUM($M$4523:$M$4525)</f>
        <v>52090</v>
      </c>
      <c r="AF4522" s="29" t="e">
        <f>SUM(#REF!)</f>
        <v>#REF!</v>
      </c>
      <c r="AG4522" s="29">
        <f>SUM($N$4523:$N$4525)</f>
        <v>0</v>
      </c>
      <c r="AH4522" s="29">
        <f>SUM($O$4523:$O$4525)</f>
        <v>61090</v>
      </c>
      <c r="AI4522" s="29">
        <f>SUM($P$4523:$P$4525)</f>
        <v>65290</v>
      </c>
      <c r="AJ4522" s="29">
        <f>SUM($Q$4523:$Q$4525)</f>
        <v>61090</v>
      </c>
      <c r="AK4522" s="29" t="e">
        <f>SUM(#REF!)</f>
        <v>#REF!</v>
      </c>
      <c r="AL4522" s="29">
        <f>SUM($R$4523:$R$4525)</f>
        <v>0</v>
      </c>
      <c r="DC4522" s="28">
        <f>SUM($DC$4523:$DC$4525)</f>
        <v>57970</v>
      </c>
      <c r="DE4522" s="28">
        <f>SUM($DE$4523:$DE$4525)</f>
        <v>0</v>
      </c>
      <c r="DF4522" s="28">
        <f>SUM($DF$4523:$DF$4525)</f>
        <v>0</v>
      </c>
      <c r="DG4522" s="28">
        <f>SUM($DG$4523:$DG$4525)</f>
        <v>0</v>
      </c>
      <c r="DH4522" s="28">
        <f>SUM($DH$4523:$DH$4525)</f>
        <v>43470</v>
      </c>
      <c r="DI4522" s="28">
        <f>SUM($DI$4523:$DI$4525)</f>
        <v>67970</v>
      </c>
      <c r="DJ4522" s="28">
        <f>SUM($DJ$4523:$DJ$4525)</f>
        <v>72170</v>
      </c>
      <c r="DK4522" s="28">
        <f>SUM($DK$4523:$DK$4525)</f>
        <v>0</v>
      </c>
      <c r="DL4522" s="28">
        <f>SUM($DL$4523:$DL$4525)</f>
        <v>0</v>
      </c>
      <c r="DM4522" s="28">
        <f>SUM($DM$4523:$DM$4525)</f>
        <v>50970</v>
      </c>
    </row>
    <row r="4523" spans="2:117" outlineLevel="1" x14ac:dyDescent="0.2">
      <c r="B4523" s="26">
        <v>1</v>
      </c>
      <c r="C4523" s="27" t="s">
        <v>1386</v>
      </c>
      <c r="D4523" s="27" t="s">
        <v>1387</v>
      </c>
      <c r="E4523" s="26" t="s">
        <v>49</v>
      </c>
      <c r="F4523" s="26" t="s">
        <v>49</v>
      </c>
      <c r="G4523" s="26">
        <v>24</v>
      </c>
      <c r="H4523" s="26">
        <v>24</v>
      </c>
      <c r="I4523" s="25"/>
      <c r="J4523" s="25">
        <v>17960</v>
      </c>
      <c r="K4523" s="25"/>
      <c r="L4523" s="25"/>
      <c r="M4523" s="25">
        <v>17960</v>
      </c>
      <c r="N4523" s="25"/>
      <c r="O4523" s="25">
        <v>22460</v>
      </c>
      <c r="P4523" s="25">
        <v>24230</v>
      </c>
      <c r="Q4523" s="25">
        <v>22460</v>
      </c>
      <c r="R4523" s="25"/>
      <c r="T4523" s="19" t="s">
        <v>1385</v>
      </c>
      <c r="CR4523" s="18" t="s">
        <v>1388</v>
      </c>
      <c r="CS4523" s="18" t="s">
        <v>1386</v>
      </c>
      <c r="CU4523" s="18">
        <v>0</v>
      </c>
      <c r="DC4523" s="18">
        <v>19990</v>
      </c>
      <c r="DH4523" s="18">
        <v>14990</v>
      </c>
      <c r="DI4523" s="18">
        <v>24990</v>
      </c>
      <c r="DJ4523" s="18">
        <v>26790</v>
      </c>
      <c r="DM4523" s="18">
        <v>18740</v>
      </c>
    </row>
    <row r="4524" spans="2:117" outlineLevel="1" x14ac:dyDescent="0.2">
      <c r="B4524" s="37">
        <v>2</v>
      </c>
      <c r="C4524" s="38" t="s">
        <v>1680</v>
      </c>
      <c r="D4524" s="38" t="s">
        <v>1682</v>
      </c>
      <c r="E4524" s="37" t="s">
        <v>49</v>
      </c>
      <c r="F4524" s="37" t="s">
        <v>49</v>
      </c>
      <c r="G4524" s="37">
        <v>16</v>
      </c>
      <c r="H4524" s="37">
        <v>16</v>
      </c>
      <c r="I4524" s="36"/>
      <c r="J4524" s="36">
        <v>15260</v>
      </c>
      <c r="K4524" s="36"/>
      <c r="L4524" s="36"/>
      <c r="M4524" s="36">
        <v>15260</v>
      </c>
      <c r="N4524" s="36"/>
      <c r="O4524" s="36">
        <v>18860</v>
      </c>
      <c r="P4524" s="36">
        <v>20070</v>
      </c>
      <c r="Q4524" s="36">
        <v>18860</v>
      </c>
      <c r="R4524" s="36"/>
      <c r="T4524" s="19" t="s">
        <v>1681</v>
      </c>
      <c r="CR4524" s="18" t="s">
        <v>1388</v>
      </c>
      <c r="CS4524" s="18" t="s">
        <v>1680</v>
      </c>
      <c r="CU4524" s="18">
        <v>0</v>
      </c>
      <c r="DC4524" s="18">
        <v>16990</v>
      </c>
      <c r="DH4524" s="18">
        <v>12740</v>
      </c>
      <c r="DI4524" s="18">
        <v>20990</v>
      </c>
      <c r="DJ4524" s="18">
        <v>22190</v>
      </c>
      <c r="DM4524" s="18">
        <v>15740</v>
      </c>
    </row>
    <row r="4525" spans="2:117" outlineLevel="1" x14ac:dyDescent="0.2">
      <c r="B4525" s="23">
        <v>3</v>
      </c>
      <c r="C4525" s="24" t="s">
        <v>1382</v>
      </c>
      <c r="D4525" s="24" t="s">
        <v>1384</v>
      </c>
      <c r="E4525" s="23" t="s">
        <v>49</v>
      </c>
      <c r="F4525" s="23" t="s">
        <v>49</v>
      </c>
      <c r="G4525" s="23">
        <v>16</v>
      </c>
      <c r="H4525" s="23">
        <v>16</v>
      </c>
      <c r="I4525" s="22"/>
      <c r="J4525" s="22">
        <v>18870</v>
      </c>
      <c r="K4525" s="22"/>
      <c r="L4525" s="22"/>
      <c r="M4525" s="22">
        <v>18870</v>
      </c>
      <c r="N4525" s="22"/>
      <c r="O4525" s="22">
        <v>19770</v>
      </c>
      <c r="P4525" s="22">
        <v>20990</v>
      </c>
      <c r="Q4525" s="22">
        <v>19770</v>
      </c>
      <c r="R4525" s="22"/>
      <c r="T4525" s="19" t="s">
        <v>1383</v>
      </c>
      <c r="CR4525" s="18" t="s">
        <v>1388</v>
      </c>
      <c r="CS4525" s="18" t="s">
        <v>1382</v>
      </c>
      <c r="CU4525" s="18">
        <v>0</v>
      </c>
      <c r="DC4525" s="18">
        <v>20990</v>
      </c>
      <c r="DH4525" s="18">
        <v>15740</v>
      </c>
      <c r="DI4525" s="18">
        <v>21990</v>
      </c>
      <c r="DJ4525" s="18">
        <v>23190</v>
      </c>
      <c r="DM4525" s="18">
        <v>16490</v>
      </c>
    </row>
    <row r="4526" spans="2:117" s="28" customFormat="1" x14ac:dyDescent="0.2">
      <c r="B4526" s="35" t="s">
        <v>1392</v>
      </c>
      <c r="C4526" s="34"/>
      <c r="D4526" s="34"/>
      <c r="E4526" s="33"/>
      <c r="F4526" s="32"/>
      <c r="G4526" s="32">
        <v>72</v>
      </c>
      <c r="H4526" s="32">
        <v>72</v>
      </c>
      <c r="I4526" s="31"/>
      <c r="J4526" s="31">
        <v>69990</v>
      </c>
      <c r="K4526" s="31"/>
      <c r="L4526" s="31"/>
      <c r="M4526" s="31">
        <v>69990</v>
      </c>
      <c r="N4526" s="31"/>
      <c r="O4526" s="31">
        <v>80890</v>
      </c>
      <c r="P4526" s="31">
        <v>86290</v>
      </c>
      <c r="Q4526" s="31">
        <v>80890</v>
      </c>
      <c r="R4526" s="31"/>
      <c r="T4526" s="30" t="s">
        <v>4394</v>
      </c>
      <c r="W4526" s="28">
        <f>SUM($G$4527:$G$4530)</f>
        <v>72</v>
      </c>
      <c r="X4526" s="28">
        <f>SUM($H$4527:$H$4530)</f>
        <v>72</v>
      </c>
      <c r="Y4526" s="28" t="e">
        <f>SUM(#REF!)</f>
        <v>#REF!</v>
      </c>
      <c r="Z4526" s="28" t="e">
        <f>SUM(#REF!)</f>
        <v>#REF!</v>
      </c>
      <c r="AA4526" s="29">
        <f>SUM($I$4527:$I$4530)</f>
        <v>0</v>
      </c>
      <c r="AB4526" s="29">
        <f>SUM($J$4527:$J$4530)</f>
        <v>69990</v>
      </c>
      <c r="AC4526" s="29">
        <f>SUM($K$4527:$K$4530)</f>
        <v>0</v>
      </c>
      <c r="AD4526" s="29">
        <f>SUM($L$4527:$L$4530)</f>
        <v>0</v>
      </c>
      <c r="AE4526" s="29">
        <f>SUM($M$4527:$M$4530)</f>
        <v>69990</v>
      </c>
      <c r="AF4526" s="29" t="e">
        <f>SUM(#REF!)</f>
        <v>#REF!</v>
      </c>
      <c r="AG4526" s="29">
        <f>SUM($N$4527:$N$4530)</f>
        <v>0</v>
      </c>
      <c r="AH4526" s="29">
        <f>SUM($O$4527:$O$4530)</f>
        <v>80890</v>
      </c>
      <c r="AI4526" s="29">
        <f>SUM($P$4527:$P$4530)</f>
        <v>86290</v>
      </c>
      <c r="AJ4526" s="29">
        <f>SUM($Q$4527:$Q$4530)</f>
        <v>80890</v>
      </c>
      <c r="AK4526" s="29" t="e">
        <f>SUM(#REF!)</f>
        <v>#REF!</v>
      </c>
      <c r="AL4526" s="29">
        <f>SUM($R$4527:$R$4530)</f>
        <v>0</v>
      </c>
      <c r="DC4526" s="28">
        <f>SUM($DC$4527:$DC$4530)</f>
        <v>77960</v>
      </c>
      <c r="DE4526" s="28">
        <f>SUM($DE$4527:$DE$4530)</f>
        <v>0</v>
      </c>
      <c r="DF4526" s="28">
        <f>SUM($DF$4527:$DF$4530)</f>
        <v>0</v>
      </c>
      <c r="DG4526" s="28">
        <f>SUM($DG$4527:$DG$4530)</f>
        <v>0</v>
      </c>
      <c r="DH4526" s="28">
        <f>SUM($DH$4527:$DH$4530)</f>
        <v>43470</v>
      </c>
      <c r="DI4526" s="28">
        <f>SUM($DI$4527:$DI$4530)</f>
        <v>89960</v>
      </c>
      <c r="DJ4526" s="28">
        <f>SUM($DJ$4527:$DJ$4530)</f>
        <v>95360</v>
      </c>
      <c r="DK4526" s="28">
        <f>SUM($DK$4527:$DK$4530)</f>
        <v>0</v>
      </c>
      <c r="DL4526" s="28">
        <f>SUM($DL$4527:$DL$4530)</f>
        <v>0</v>
      </c>
      <c r="DM4526" s="28">
        <f>SUM($DM$4527:$DM$4530)</f>
        <v>50970</v>
      </c>
    </row>
    <row r="4527" spans="2:117" outlineLevel="1" x14ac:dyDescent="0.2">
      <c r="B4527" s="26">
        <v>1</v>
      </c>
      <c r="C4527" s="27" t="s">
        <v>1386</v>
      </c>
      <c r="D4527" s="27" t="s">
        <v>1387</v>
      </c>
      <c r="E4527" s="26" t="s">
        <v>49</v>
      </c>
      <c r="F4527" s="26" t="s">
        <v>49</v>
      </c>
      <c r="G4527" s="26">
        <v>24</v>
      </c>
      <c r="H4527" s="26">
        <v>24</v>
      </c>
      <c r="I4527" s="25"/>
      <c r="J4527" s="25">
        <v>17940</v>
      </c>
      <c r="K4527" s="25"/>
      <c r="L4527" s="25"/>
      <c r="M4527" s="25">
        <v>17940</v>
      </c>
      <c r="N4527" s="25"/>
      <c r="O4527" s="25">
        <v>22470</v>
      </c>
      <c r="P4527" s="25">
        <v>24240</v>
      </c>
      <c r="Q4527" s="25">
        <v>22470</v>
      </c>
      <c r="R4527" s="25"/>
      <c r="T4527" s="19" t="s">
        <v>1385</v>
      </c>
      <c r="CR4527" s="18" t="s">
        <v>1392</v>
      </c>
      <c r="CS4527" s="18" t="s">
        <v>1386</v>
      </c>
      <c r="CU4527" s="18">
        <v>0</v>
      </c>
      <c r="DC4527" s="18">
        <v>19990</v>
      </c>
      <c r="DH4527" s="18">
        <v>14990</v>
      </c>
      <c r="DI4527" s="18">
        <v>24990</v>
      </c>
      <c r="DJ4527" s="18">
        <v>26790</v>
      </c>
      <c r="DM4527" s="18">
        <v>18740</v>
      </c>
    </row>
    <row r="4528" spans="2:117" outlineLevel="1" x14ac:dyDescent="0.2">
      <c r="B4528" s="37">
        <v>2</v>
      </c>
      <c r="C4528" s="38" t="s">
        <v>1680</v>
      </c>
      <c r="D4528" s="38" t="s">
        <v>1682</v>
      </c>
      <c r="E4528" s="37" t="s">
        <v>49</v>
      </c>
      <c r="F4528" s="37" t="s">
        <v>49</v>
      </c>
      <c r="G4528" s="37">
        <v>16</v>
      </c>
      <c r="H4528" s="37">
        <v>16</v>
      </c>
      <c r="I4528" s="36"/>
      <c r="J4528" s="36">
        <v>15250</v>
      </c>
      <c r="K4528" s="36"/>
      <c r="L4528" s="36"/>
      <c r="M4528" s="36">
        <v>15250</v>
      </c>
      <c r="N4528" s="36"/>
      <c r="O4528" s="36">
        <v>18870</v>
      </c>
      <c r="P4528" s="36">
        <v>20070</v>
      </c>
      <c r="Q4528" s="36">
        <v>18870</v>
      </c>
      <c r="R4528" s="36"/>
      <c r="T4528" s="19" t="s">
        <v>1681</v>
      </c>
      <c r="CR4528" s="18" t="s">
        <v>1392</v>
      </c>
      <c r="CS4528" s="18" t="s">
        <v>1680</v>
      </c>
      <c r="CU4528" s="18">
        <v>0</v>
      </c>
      <c r="DC4528" s="18">
        <v>16990</v>
      </c>
      <c r="DH4528" s="18">
        <v>12740</v>
      </c>
      <c r="DI4528" s="18">
        <v>20990</v>
      </c>
      <c r="DJ4528" s="18">
        <v>22190</v>
      </c>
      <c r="DM4528" s="18">
        <v>15740</v>
      </c>
    </row>
    <row r="4529" spans="2:117" outlineLevel="1" x14ac:dyDescent="0.2">
      <c r="B4529" s="37">
        <v>3</v>
      </c>
      <c r="C4529" s="38" t="s">
        <v>1683</v>
      </c>
      <c r="D4529" s="38" t="s">
        <v>1685</v>
      </c>
      <c r="E4529" s="37" t="s">
        <v>49</v>
      </c>
      <c r="F4529" s="37" t="s">
        <v>49</v>
      </c>
      <c r="G4529" s="37">
        <v>16</v>
      </c>
      <c r="H4529" s="37">
        <v>16</v>
      </c>
      <c r="I4529" s="36"/>
      <c r="J4529" s="36">
        <v>17940</v>
      </c>
      <c r="K4529" s="36"/>
      <c r="L4529" s="36"/>
      <c r="M4529" s="36">
        <v>17940</v>
      </c>
      <c r="N4529" s="36"/>
      <c r="O4529" s="36">
        <v>19770</v>
      </c>
      <c r="P4529" s="36">
        <v>20980</v>
      </c>
      <c r="Q4529" s="36">
        <v>19770</v>
      </c>
      <c r="R4529" s="36"/>
      <c r="T4529" s="19" t="s">
        <v>1684</v>
      </c>
      <c r="CR4529" s="18" t="s">
        <v>1392</v>
      </c>
      <c r="CS4529" s="18" t="s">
        <v>1683</v>
      </c>
      <c r="CU4529" s="18">
        <v>0</v>
      </c>
      <c r="DC4529" s="18">
        <v>19990</v>
      </c>
      <c r="DI4529" s="18">
        <v>21990</v>
      </c>
      <c r="DJ4529" s="18">
        <v>23190</v>
      </c>
    </row>
    <row r="4530" spans="2:117" outlineLevel="1" x14ac:dyDescent="0.2">
      <c r="B4530" s="23">
        <v>4</v>
      </c>
      <c r="C4530" s="24" t="s">
        <v>1382</v>
      </c>
      <c r="D4530" s="24" t="s">
        <v>1384</v>
      </c>
      <c r="E4530" s="23" t="s">
        <v>49</v>
      </c>
      <c r="F4530" s="23" t="s">
        <v>49</v>
      </c>
      <c r="G4530" s="23">
        <v>16</v>
      </c>
      <c r="H4530" s="23">
        <v>16</v>
      </c>
      <c r="I4530" s="22"/>
      <c r="J4530" s="22">
        <v>18860</v>
      </c>
      <c r="K4530" s="22"/>
      <c r="L4530" s="22"/>
      <c r="M4530" s="22">
        <v>18860</v>
      </c>
      <c r="N4530" s="22"/>
      <c r="O4530" s="22">
        <v>19780</v>
      </c>
      <c r="P4530" s="22">
        <v>21000</v>
      </c>
      <c r="Q4530" s="22">
        <v>19780</v>
      </c>
      <c r="R4530" s="22"/>
      <c r="T4530" s="19" t="s">
        <v>1383</v>
      </c>
      <c r="CR4530" s="18" t="s">
        <v>1392</v>
      </c>
      <c r="CS4530" s="18" t="s">
        <v>1382</v>
      </c>
      <c r="CU4530" s="18">
        <v>0</v>
      </c>
      <c r="DC4530" s="18">
        <v>20990</v>
      </c>
      <c r="DH4530" s="18">
        <v>15740</v>
      </c>
      <c r="DI4530" s="18">
        <v>21990</v>
      </c>
      <c r="DJ4530" s="18">
        <v>23190</v>
      </c>
      <c r="DM4530" s="18">
        <v>16490</v>
      </c>
    </row>
    <row r="4531" spans="2:117" s="28" customFormat="1" x14ac:dyDescent="0.2">
      <c r="B4531" s="35" t="s">
        <v>3503</v>
      </c>
      <c r="C4531" s="34"/>
      <c r="D4531" s="34"/>
      <c r="E4531" s="33"/>
      <c r="F4531" s="32"/>
      <c r="G4531" s="32">
        <v>40</v>
      </c>
      <c r="H4531" s="32">
        <v>40</v>
      </c>
      <c r="I4531" s="31"/>
      <c r="J4531" s="31">
        <v>39990</v>
      </c>
      <c r="K4531" s="31"/>
      <c r="L4531" s="31"/>
      <c r="M4531" s="31">
        <v>39990</v>
      </c>
      <c r="N4531" s="31"/>
      <c r="O4531" s="31">
        <v>47590</v>
      </c>
      <c r="P4531" s="31">
        <v>50590</v>
      </c>
      <c r="Q4531" s="31">
        <v>47590</v>
      </c>
      <c r="R4531" s="31"/>
      <c r="T4531" s="30" t="s">
        <v>4395</v>
      </c>
      <c r="W4531" s="28">
        <f>SUM($G$4532:$G$4533)</f>
        <v>40</v>
      </c>
      <c r="X4531" s="28">
        <f>SUM($H$4532:$H$4533)</f>
        <v>40</v>
      </c>
      <c r="Y4531" s="28" t="e">
        <f>SUM(#REF!)</f>
        <v>#REF!</v>
      </c>
      <c r="Z4531" s="28" t="e">
        <f>SUM(#REF!)</f>
        <v>#REF!</v>
      </c>
      <c r="AA4531" s="29">
        <f>SUM($I$4532:$I$4533)</f>
        <v>0</v>
      </c>
      <c r="AB4531" s="29">
        <f>SUM($J$4532:$J$4533)</f>
        <v>39990</v>
      </c>
      <c r="AC4531" s="29">
        <f>SUM($K$4532:$K$4533)</f>
        <v>0</v>
      </c>
      <c r="AD4531" s="29">
        <f>SUM($L$4532:$L$4533)</f>
        <v>0</v>
      </c>
      <c r="AE4531" s="29">
        <f>SUM($M$4532:$M$4533)</f>
        <v>39990</v>
      </c>
      <c r="AF4531" s="29" t="e">
        <f>SUM(#REF!)</f>
        <v>#REF!</v>
      </c>
      <c r="AG4531" s="29">
        <f>SUM($N$4532:$N$4533)</f>
        <v>0</v>
      </c>
      <c r="AH4531" s="29">
        <f>SUM($O$4532:$O$4533)</f>
        <v>47590</v>
      </c>
      <c r="AI4531" s="29">
        <f>SUM($P$4532:$P$4533)</f>
        <v>50590</v>
      </c>
      <c r="AJ4531" s="29">
        <f>SUM($Q$4532:$Q$4533)</f>
        <v>47590</v>
      </c>
      <c r="AK4531" s="29" t="e">
        <f>SUM(#REF!)</f>
        <v>#REF!</v>
      </c>
      <c r="AL4531" s="29">
        <f>SUM($R$4532:$R$4533)</f>
        <v>0</v>
      </c>
      <c r="DC4531" s="28">
        <f>SUM($DC$4532:$DC$4533)</f>
        <v>44980</v>
      </c>
      <c r="DE4531" s="28">
        <f>SUM($DE$4532:$DE$4533)</f>
        <v>0</v>
      </c>
      <c r="DF4531" s="28">
        <f>SUM($DF$4532:$DF$4533)</f>
        <v>0</v>
      </c>
      <c r="DG4531" s="28">
        <f>SUM($DG$4532:$DG$4533)</f>
        <v>0</v>
      </c>
      <c r="DH4531" s="28">
        <f>SUM($DH$4532:$DH$4533)</f>
        <v>33730</v>
      </c>
      <c r="DI4531" s="28">
        <f>SUM($DI$4532:$DI$4533)</f>
        <v>52980</v>
      </c>
      <c r="DJ4531" s="28">
        <f>SUM($DJ$4532:$DJ$4533)</f>
        <v>55980</v>
      </c>
      <c r="DK4531" s="28">
        <f>SUM($DK$4532:$DK$4533)</f>
        <v>0</v>
      </c>
      <c r="DL4531" s="28">
        <f>SUM($DL$4532:$DL$4533)</f>
        <v>0</v>
      </c>
      <c r="DM4531" s="28">
        <f>SUM($DM$4532:$DM$4533)</f>
        <v>39730</v>
      </c>
    </row>
    <row r="4532" spans="2:117" outlineLevel="1" x14ac:dyDescent="0.2">
      <c r="B4532" s="26">
        <v>1</v>
      </c>
      <c r="C4532" s="27" t="s">
        <v>3497</v>
      </c>
      <c r="D4532" s="27" t="s">
        <v>3499</v>
      </c>
      <c r="E4532" s="26" t="s">
        <v>49</v>
      </c>
      <c r="F4532" s="26" t="s">
        <v>49</v>
      </c>
      <c r="G4532" s="26">
        <v>24</v>
      </c>
      <c r="H4532" s="26">
        <v>24</v>
      </c>
      <c r="I4532" s="25"/>
      <c r="J4532" s="25">
        <v>22210</v>
      </c>
      <c r="K4532" s="25"/>
      <c r="L4532" s="25"/>
      <c r="M4532" s="25">
        <v>22210</v>
      </c>
      <c r="N4532" s="25"/>
      <c r="O4532" s="25">
        <v>25140</v>
      </c>
      <c r="P4532" s="25">
        <v>26920</v>
      </c>
      <c r="Q4532" s="25">
        <v>25140</v>
      </c>
      <c r="R4532" s="25"/>
      <c r="T4532" s="19" t="s">
        <v>3498</v>
      </c>
      <c r="CR4532" s="18" t="s">
        <v>3503</v>
      </c>
      <c r="CS4532" s="18" t="s">
        <v>3497</v>
      </c>
      <c r="CU4532" s="18">
        <v>0</v>
      </c>
      <c r="DC4532" s="18">
        <v>24990</v>
      </c>
      <c r="DH4532" s="18">
        <v>18740</v>
      </c>
      <c r="DI4532" s="18">
        <v>27990</v>
      </c>
      <c r="DJ4532" s="18">
        <v>29790</v>
      </c>
      <c r="DM4532" s="18">
        <v>20990</v>
      </c>
    </row>
    <row r="4533" spans="2:117" outlineLevel="1" x14ac:dyDescent="0.2">
      <c r="B4533" s="23">
        <v>2</v>
      </c>
      <c r="C4533" s="24" t="s">
        <v>3500</v>
      </c>
      <c r="D4533" s="24" t="s">
        <v>3502</v>
      </c>
      <c r="E4533" s="23" t="s">
        <v>49</v>
      </c>
      <c r="F4533" s="23" t="s">
        <v>49</v>
      </c>
      <c r="G4533" s="23">
        <v>16</v>
      </c>
      <c r="H4533" s="23">
        <v>16</v>
      </c>
      <c r="I4533" s="22"/>
      <c r="J4533" s="22">
        <v>17780</v>
      </c>
      <c r="K4533" s="22"/>
      <c r="L4533" s="22"/>
      <c r="M4533" s="22">
        <v>17780</v>
      </c>
      <c r="N4533" s="22"/>
      <c r="O4533" s="22">
        <v>22450</v>
      </c>
      <c r="P4533" s="22">
        <v>23670</v>
      </c>
      <c r="Q4533" s="22">
        <v>22450</v>
      </c>
      <c r="R4533" s="22"/>
      <c r="T4533" s="19" t="s">
        <v>3501</v>
      </c>
      <c r="CR4533" s="18" t="s">
        <v>3503</v>
      </c>
      <c r="CS4533" s="18" t="s">
        <v>3500</v>
      </c>
      <c r="CU4533" s="18">
        <v>0</v>
      </c>
      <c r="DC4533" s="18">
        <v>19990</v>
      </c>
      <c r="DH4533" s="18">
        <v>14990</v>
      </c>
      <c r="DI4533" s="18">
        <v>24990</v>
      </c>
      <c r="DJ4533" s="18">
        <v>26190</v>
      </c>
      <c r="DM4533" s="18">
        <v>18740</v>
      </c>
    </row>
    <row r="4534" spans="2:117" s="28" customFormat="1" x14ac:dyDescent="0.2">
      <c r="B4534" s="35" t="s">
        <v>2156</v>
      </c>
      <c r="C4534" s="34"/>
      <c r="D4534" s="34"/>
      <c r="E4534" s="33"/>
      <c r="F4534" s="32"/>
      <c r="G4534" s="32">
        <v>32</v>
      </c>
      <c r="H4534" s="32">
        <v>32</v>
      </c>
      <c r="I4534" s="31"/>
      <c r="J4534" s="31">
        <v>48490</v>
      </c>
      <c r="K4534" s="31"/>
      <c r="L4534" s="31"/>
      <c r="M4534" s="31">
        <v>48490</v>
      </c>
      <c r="N4534" s="31"/>
      <c r="O4534" s="31">
        <v>55690</v>
      </c>
      <c r="P4534" s="31">
        <v>58090</v>
      </c>
      <c r="Q4534" s="31">
        <v>55690</v>
      </c>
      <c r="R4534" s="31"/>
      <c r="T4534" s="30" t="s">
        <v>4396</v>
      </c>
      <c r="W4534" s="28">
        <f>SUM($G$4535:$G$4536)</f>
        <v>32</v>
      </c>
      <c r="X4534" s="28">
        <f>SUM($H$4535:$H$4536)</f>
        <v>32</v>
      </c>
      <c r="Y4534" s="28" t="e">
        <f>SUM(#REF!)</f>
        <v>#REF!</v>
      </c>
      <c r="Z4534" s="28" t="e">
        <f>SUM(#REF!)</f>
        <v>#REF!</v>
      </c>
      <c r="AA4534" s="29">
        <f>SUM($I$4535:$I$4536)</f>
        <v>0</v>
      </c>
      <c r="AB4534" s="29">
        <f>SUM($J$4535:$J$4536)</f>
        <v>48490</v>
      </c>
      <c r="AC4534" s="29">
        <f>SUM($K$4535:$K$4536)</f>
        <v>0</v>
      </c>
      <c r="AD4534" s="29">
        <f>SUM($L$4535:$L$4536)</f>
        <v>0</v>
      </c>
      <c r="AE4534" s="29">
        <f>SUM($M$4535:$M$4536)</f>
        <v>48490</v>
      </c>
      <c r="AF4534" s="29" t="e">
        <f>SUM(#REF!)</f>
        <v>#REF!</v>
      </c>
      <c r="AG4534" s="29">
        <f>SUM($N$4535:$N$4536)</f>
        <v>0</v>
      </c>
      <c r="AH4534" s="29">
        <f>SUM($O$4535:$O$4536)</f>
        <v>55690</v>
      </c>
      <c r="AI4534" s="29">
        <f>SUM($P$4535:$P$4536)</f>
        <v>58090</v>
      </c>
      <c r="AJ4534" s="29">
        <f>SUM($Q$4535:$Q$4536)</f>
        <v>55690</v>
      </c>
      <c r="AK4534" s="29" t="e">
        <f>SUM(#REF!)</f>
        <v>#REF!</v>
      </c>
      <c r="AL4534" s="29">
        <f>SUM($R$4535:$R$4536)</f>
        <v>0</v>
      </c>
      <c r="DC4534" s="28">
        <f>SUM($DC$4535:$DC$4536)</f>
        <v>53980</v>
      </c>
      <c r="DE4534" s="28">
        <f>SUM($DE$4535:$DE$4536)</f>
        <v>0</v>
      </c>
      <c r="DF4534" s="28">
        <f>SUM($DF$4535:$DF$4536)</f>
        <v>0</v>
      </c>
      <c r="DG4534" s="28">
        <f>SUM($DG$4535:$DG$4536)</f>
        <v>0</v>
      </c>
      <c r="DH4534" s="28">
        <f>SUM($DH$4535:$DH$4536)</f>
        <v>0</v>
      </c>
      <c r="DI4534" s="28">
        <f>SUM($DI$4535:$DI$4536)</f>
        <v>61980</v>
      </c>
      <c r="DJ4534" s="28">
        <f>SUM($DJ$4535:$DJ$4536)</f>
        <v>64380</v>
      </c>
      <c r="DK4534" s="28">
        <f>SUM($DK$4535:$DK$4536)</f>
        <v>0</v>
      </c>
      <c r="DL4534" s="28">
        <f>SUM($DL$4535:$DL$4536)</f>
        <v>0</v>
      </c>
      <c r="DM4534" s="28">
        <f>SUM($DM$4535:$DM$4536)</f>
        <v>0</v>
      </c>
    </row>
    <row r="4535" spans="2:117" outlineLevel="1" x14ac:dyDescent="0.2">
      <c r="B4535" s="26">
        <v>1</v>
      </c>
      <c r="C4535" s="27" t="s">
        <v>2100</v>
      </c>
      <c r="D4535" s="27" t="s">
        <v>2101</v>
      </c>
      <c r="E4535" s="26" t="s">
        <v>49</v>
      </c>
      <c r="F4535" s="26" t="s">
        <v>49</v>
      </c>
      <c r="G4535" s="26">
        <v>16</v>
      </c>
      <c r="H4535" s="26">
        <v>16</v>
      </c>
      <c r="I4535" s="25"/>
      <c r="J4535" s="25">
        <v>23340</v>
      </c>
      <c r="K4535" s="25"/>
      <c r="L4535" s="25"/>
      <c r="M4535" s="25">
        <v>23340</v>
      </c>
      <c r="N4535" s="25"/>
      <c r="O4535" s="25">
        <v>26940</v>
      </c>
      <c r="P4535" s="25">
        <v>28140</v>
      </c>
      <c r="Q4535" s="25">
        <v>26940</v>
      </c>
      <c r="R4535" s="25"/>
      <c r="T4535" s="19" t="s">
        <v>2099</v>
      </c>
      <c r="CR4535" s="18" t="s">
        <v>2156</v>
      </c>
      <c r="CS4535" s="18" t="s">
        <v>2100</v>
      </c>
      <c r="CU4535" s="18">
        <v>0</v>
      </c>
      <c r="DC4535" s="18">
        <v>25990</v>
      </c>
      <c r="DI4535" s="18">
        <v>29990</v>
      </c>
      <c r="DJ4535" s="18">
        <v>31190</v>
      </c>
    </row>
    <row r="4536" spans="2:117" outlineLevel="1" x14ac:dyDescent="0.2">
      <c r="B4536" s="23">
        <v>2</v>
      </c>
      <c r="C4536" s="24" t="s">
        <v>2103</v>
      </c>
      <c r="D4536" s="24" t="s">
        <v>2104</v>
      </c>
      <c r="E4536" s="23" t="s">
        <v>49</v>
      </c>
      <c r="F4536" s="23" t="s">
        <v>49</v>
      </c>
      <c r="G4536" s="23">
        <v>16</v>
      </c>
      <c r="H4536" s="23">
        <v>16</v>
      </c>
      <c r="I4536" s="22"/>
      <c r="J4536" s="22">
        <v>25150</v>
      </c>
      <c r="K4536" s="22"/>
      <c r="L4536" s="22"/>
      <c r="M4536" s="22">
        <v>25150</v>
      </c>
      <c r="N4536" s="22"/>
      <c r="O4536" s="22">
        <v>28750</v>
      </c>
      <c r="P4536" s="22">
        <v>29950</v>
      </c>
      <c r="Q4536" s="22">
        <v>28750</v>
      </c>
      <c r="R4536" s="22"/>
      <c r="T4536" s="19" t="s">
        <v>2102</v>
      </c>
      <c r="CR4536" s="18" t="s">
        <v>2156</v>
      </c>
      <c r="CS4536" s="18" t="s">
        <v>2103</v>
      </c>
      <c r="CU4536" s="18">
        <v>0</v>
      </c>
      <c r="DC4536" s="18">
        <v>27990</v>
      </c>
      <c r="DI4536" s="18">
        <v>31990</v>
      </c>
      <c r="DJ4536" s="18">
        <v>33190</v>
      </c>
    </row>
    <row r="4537" spans="2:117" s="28" customFormat="1" x14ac:dyDescent="0.2">
      <c r="B4537" s="35" t="s">
        <v>152</v>
      </c>
      <c r="C4537" s="34"/>
      <c r="D4537" s="34"/>
      <c r="E4537" s="33"/>
      <c r="F4537" s="32"/>
      <c r="G4537" s="32">
        <v>80</v>
      </c>
      <c r="H4537" s="32">
        <v>80</v>
      </c>
      <c r="I4537" s="31"/>
      <c r="J4537" s="31">
        <v>87290</v>
      </c>
      <c r="K4537" s="31"/>
      <c r="L4537" s="31"/>
      <c r="M4537" s="31">
        <v>87290</v>
      </c>
      <c r="N4537" s="31"/>
      <c r="O4537" s="31">
        <v>91090</v>
      </c>
      <c r="P4537" s="31">
        <v>97090</v>
      </c>
      <c r="Q4537" s="31">
        <v>91090</v>
      </c>
      <c r="R4537" s="31"/>
      <c r="T4537" s="30" t="s">
        <v>4398</v>
      </c>
      <c r="W4537" s="28">
        <f>SUM($G$4538:$G$4542)</f>
        <v>80</v>
      </c>
      <c r="X4537" s="28">
        <f>SUM($H$4538:$H$4542)</f>
        <v>80</v>
      </c>
      <c r="Y4537" s="28" t="e">
        <f>SUM(#REF!)</f>
        <v>#REF!</v>
      </c>
      <c r="Z4537" s="28" t="e">
        <f>SUM(#REF!)</f>
        <v>#REF!</v>
      </c>
      <c r="AA4537" s="29">
        <f>SUM($I$4538:$I$4542)</f>
        <v>0</v>
      </c>
      <c r="AB4537" s="29">
        <f>SUM($J$4538:$J$4542)</f>
        <v>87290</v>
      </c>
      <c r="AC4537" s="29">
        <f>SUM($K$4538:$K$4542)</f>
        <v>0</v>
      </c>
      <c r="AD4537" s="29">
        <f>SUM($L$4538:$L$4542)</f>
        <v>0</v>
      </c>
      <c r="AE4537" s="29">
        <f>SUM($M$4538:$M$4542)</f>
        <v>87290</v>
      </c>
      <c r="AF4537" s="29" t="e">
        <f>SUM(#REF!)</f>
        <v>#REF!</v>
      </c>
      <c r="AG4537" s="29">
        <f>SUM($N$4538:$N$4542)</f>
        <v>0</v>
      </c>
      <c r="AH4537" s="29">
        <f>SUM($O$4538:$O$4542)</f>
        <v>91090</v>
      </c>
      <c r="AI4537" s="29">
        <f>SUM($P$4538:$P$4542)</f>
        <v>97090</v>
      </c>
      <c r="AJ4537" s="29">
        <f>SUM($Q$4538:$Q$4542)</f>
        <v>91090</v>
      </c>
      <c r="AK4537" s="29" t="e">
        <f>SUM(#REF!)</f>
        <v>#REF!</v>
      </c>
      <c r="AL4537" s="29">
        <f>SUM($R$4538:$R$4542)</f>
        <v>0</v>
      </c>
      <c r="DC4537" s="28">
        <f>SUM($DC$4538:$DC$4542)</f>
        <v>91950</v>
      </c>
      <c r="DE4537" s="28">
        <f>SUM($DE$4538:$DE$4542)</f>
        <v>0</v>
      </c>
      <c r="DF4537" s="28">
        <f>SUM($DF$4538:$DF$4542)</f>
        <v>0</v>
      </c>
      <c r="DG4537" s="28">
        <f>SUM($DG$4538:$DG$4542)</f>
        <v>0</v>
      </c>
      <c r="DH4537" s="28">
        <f>SUM($DH$4538:$DH$4542)</f>
        <v>60760</v>
      </c>
      <c r="DI4537" s="28">
        <f>SUM($DI$4538:$DI$4542)</f>
        <v>95950</v>
      </c>
      <c r="DJ4537" s="28">
        <f>SUM($DJ$4538:$DJ$4542)</f>
        <v>101950</v>
      </c>
      <c r="DK4537" s="28">
        <f>SUM($DK$4538:$DK$4542)</f>
        <v>0</v>
      </c>
      <c r="DL4537" s="28">
        <f>SUM($DL$4538:$DL$4542)</f>
        <v>0</v>
      </c>
      <c r="DM4537" s="28">
        <f>SUM($DM$4538:$DM$4542)</f>
        <v>62360</v>
      </c>
    </row>
    <row r="4538" spans="2:117" outlineLevel="1" x14ac:dyDescent="0.2">
      <c r="B4538" s="26">
        <v>1</v>
      </c>
      <c r="C4538" s="27" t="s">
        <v>120</v>
      </c>
      <c r="D4538" s="27" t="s">
        <v>122</v>
      </c>
      <c r="E4538" s="26" t="s">
        <v>49</v>
      </c>
      <c r="F4538" s="26" t="s">
        <v>49</v>
      </c>
      <c r="G4538" s="26">
        <v>16</v>
      </c>
      <c r="H4538" s="26">
        <v>16</v>
      </c>
      <c r="I4538" s="25"/>
      <c r="J4538" s="25">
        <v>14230</v>
      </c>
      <c r="K4538" s="25"/>
      <c r="L4538" s="25"/>
      <c r="M4538" s="25">
        <v>14230</v>
      </c>
      <c r="N4538" s="25"/>
      <c r="O4538" s="25">
        <v>17070</v>
      </c>
      <c r="P4538" s="25">
        <v>18270</v>
      </c>
      <c r="Q4538" s="25">
        <v>17070</v>
      </c>
      <c r="R4538" s="25"/>
      <c r="T4538" s="19" t="s">
        <v>121</v>
      </c>
      <c r="CR4538" s="18" t="s">
        <v>152</v>
      </c>
      <c r="CS4538" s="18" t="s">
        <v>120</v>
      </c>
      <c r="CT4538" s="18" t="s">
        <v>4397</v>
      </c>
      <c r="CU4538" s="18">
        <v>1</v>
      </c>
      <c r="DC4538" s="18">
        <v>14990</v>
      </c>
      <c r="DI4538" s="18">
        <v>17990</v>
      </c>
      <c r="DJ4538" s="18">
        <v>19190</v>
      </c>
    </row>
    <row r="4539" spans="2:117" outlineLevel="1" x14ac:dyDescent="0.2">
      <c r="B4539" s="37">
        <v>2</v>
      </c>
      <c r="C4539" s="38" t="s">
        <v>133</v>
      </c>
      <c r="D4539" s="38" t="s">
        <v>135</v>
      </c>
      <c r="E4539" s="37" t="s">
        <v>49</v>
      </c>
      <c r="F4539" s="37" t="s">
        <v>49</v>
      </c>
      <c r="G4539" s="37">
        <v>16</v>
      </c>
      <c r="H4539" s="37">
        <v>16</v>
      </c>
      <c r="I4539" s="36"/>
      <c r="J4539" s="36">
        <v>18020</v>
      </c>
      <c r="K4539" s="36"/>
      <c r="L4539" s="36"/>
      <c r="M4539" s="36">
        <v>18020</v>
      </c>
      <c r="N4539" s="36"/>
      <c r="O4539" s="36">
        <v>18970</v>
      </c>
      <c r="P4539" s="36">
        <v>20170</v>
      </c>
      <c r="Q4539" s="36">
        <v>18970</v>
      </c>
      <c r="R4539" s="36"/>
      <c r="T4539" s="19" t="s">
        <v>134</v>
      </c>
      <c r="CR4539" s="18" t="s">
        <v>152</v>
      </c>
      <c r="CS4539" s="18" t="s">
        <v>133</v>
      </c>
      <c r="CT4539" s="18" t="s">
        <v>4397</v>
      </c>
      <c r="CU4539" s="18">
        <v>1</v>
      </c>
      <c r="DC4539" s="18">
        <v>18990</v>
      </c>
      <c r="DH4539" s="18">
        <v>15190</v>
      </c>
      <c r="DI4539" s="18">
        <v>19990</v>
      </c>
      <c r="DJ4539" s="18">
        <v>21190</v>
      </c>
      <c r="DM4539" s="18">
        <v>15990</v>
      </c>
    </row>
    <row r="4540" spans="2:117" outlineLevel="1" x14ac:dyDescent="0.2">
      <c r="B4540" s="37">
        <v>3</v>
      </c>
      <c r="C4540" s="38" t="s">
        <v>130</v>
      </c>
      <c r="D4540" s="38" t="s">
        <v>132</v>
      </c>
      <c r="E4540" s="37" t="s">
        <v>49</v>
      </c>
      <c r="F4540" s="37" t="s">
        <v>49</v>
      </c>
      <c r="G4540" s="37">
        <v>16</v>
      </c>
      <c r="H4540" s="37">
        <v>16</v>
      </c>
      <c r="I4540" s="36"/>
      <c r="J4540" s="36">
        <v>18970</v>
      </c>
      <c r="K4540" s="36"/>
      <c r="L4540" s="36"/>
      <c r="M4540" s="36">
        <v>18970</v>
      </c>
      <c r="N4540" s="36"/>
      <c r="O4540" s="36">
        <v>18970</v>
      </c>
      <c r="P4540" s="36">
        <v>20170</v>
      </c>
      <c r="Q4540" s="36">
        <v>18970</v>
      </c>
      <c r="R4540" s="36"/>
      <c r="T4540" s="19" t="s">
        <v>131</v>
      </c>
      <c r="CR4540" s="18" t="s">
        <v>152</v>
      </c>
      <c r="CS4540" s="18" t="s">
        <v>130</v>
      </c>
      <c r="CT4540" s="18" t="s">
        <v>4397</v>
      </c>
      <c r="CU4540" s="18">
        <v>1</v>
      </c>
      <c r="DC4540" s="18">
        <v>19990</v>
      </c>
      <c r="DH4540" s="18">
        <v>15990</v>
      </c>
      <c r="DI4540" s="18">
        <v>19990</v>
      </c>
      <c r="DJ4540" s="18">
        <v>21190</v>
      </c>
      <c r="DM4540" s="18">
        <v>15990</v>
      </c>
    </row>
    <row r="4541" spans="2:117" outlineLevel="1" x14ac:dyDescent="0.2">
      <c r="B4541" s="37">
        <v>4</v>
      </c>
      <c r="C4541" s="38" t="s">
        <v>128</v>
      </c>
      <c r="D4541" s="38" t="s">
        <v>129</v>
      </c>
      <c r="E4541" s="37" t="s">
        <v>49</v>
      </c>
      <c r="F4541" s="37" t="s">
        <v>49</v>
      </c>
      <c r="G4541" s="37">
        <v>16</v>
      </c>
      <c r="H4541" s="37">
        <v>16</v>
      </c>
      <c r="I4541" s="36"/>
      <c r="J4541" s="36">
        <v>17070</v>
      </c>
      <c r="K4541" s="36"/>
      <c r="L4541" s="36"/>
      <c r="M4541" s="36">
        <v>17070</v>
      </c>
      <c r="N4541" s="36"/>
      <c r="O4541" s="36">
        <v>17070</v>
      </c>
      <c r="P4541" s="36">
        <v>18270</v>
      </c>
      <c r="Q4541" s="36">
        <v>17070</v>
      </c>
      <c r="R4541" s="36"/>
      <c r="T4541" s="19" t="s">
        <v>127</v>
      </c>
      <c r="CR4541" s="18" t="s">
        <v>152</v>
      </c>
      <c r="CS4541" s="18" t="s">
        <v>128</v>
      </c>
      <c r="CT4541" s="18" t="s">
        <v>4397</v>
      </c>
      <c r="CU4541" s="18">
        <v>1</v>
      </c>
      <c r="DC4541" s="18">
        <v>17990</v>
      </c>
      <c r="DH4541" s="18">
        <v>14390</v>
      </c>
      <c r="DI4541" s="18">
        <v>17990</v>
      </c>
      <c r="DJ4541" s="18">
        <v>19190</v>
      </c>
      <c r="DM4541" s="18">
        <v>14390</v>
      </c>
    </row>
    <row r="4542" spans="2:117" outlineLevel="1" x14ac:dyDescent="0.2">
      <c r="B4542" s="23">
        <v>5</v>
      </c>
      <c r="C4542" s="24" t="s">
        <v>123</v>
      </c>
      <c r="D4542" s="24" t="s">
        <v>125</v>
      </c>
      <c r="E4542" s="23" t="s">
        <v>49</v>
      </c>
      <c r="F4542" s="23" t="s">
        <v>49</v>
      </c>
      <c r="G4542" s="23">
        <v>16</v>
      </c>
      <c r="H4542" s="23">
        <v>16</v>
      </c>
      <c r="I4542" s="22"/>
      <c r="J4542" s="22">
        <v>19000</v>
      </c>
      <c r="K4542" s="22"/>
      <c r="L4542" s="22"/>
      <c r="M4542" s="22">
        <v>19000</v>
      </c>
      <c r="N4542" s="22"/>
      <c r="O4542" s="22">
        <v>19010</v>
      </c>
      <c r="P4542" s="22">
        <v>20210</v>
      </c>
      <c r="Q4542" s="22">
        <v>19010</v>
      </c>
      <c r="R4542" s="22"/>
      <c r="T4542" s="19" t="s">
        <v>124</v>
      </c>
      <c r="CR4542" s="18" t="s">
        <v>152</v>
      </c>
      <c r="CS4542" s="18" t="s">
        <v>123</v>
      </c>
      <c r="CT4542" s="18" t="s">
        <v>4397</v>
      </c>
      <c r="CU4542" s="18">
        <v>1</v>
      </c>
      <c r="DC4542" s="18">
        <v>19990</v>
      </c>
      <c r="DH4542" s="18">
        <v>15190</v>
      </c>
      <c r="DI4542" s="18">
        <v>19990</v>
      </c>
      <c r="DJ4542" s="18">
        <v>21190</v>
      </c>
      <c r="DM4542" s="18">
        <v>15990</v>
      </c>
    </row>
    <row r="4543" spans="2:117" s="28" customFormat="1" x14ac:dyDescent="0.2">
      <c r="B4543" s="35" t="s">
        <v>5840</v>
      </c>
      <c r="C4543" s="34"/>
      <c r="D4543" s="34"/>
      <c r="E4543" s="33"/>
      <c r="F4543" s="32"/>
      <c r="G4543" s="32">
        <v>48</v>
      </c>
      <c r="H4543" s="32">
        <v>48</v>
      </c>
      <c r="I4543" s="31"/>
      <c r="J4543" s="31">
        <v>45290</v>
      </c>
      <c r="K4543" s="31"/>
      <c r="L4543" s="31"/>
      <c r="M4543" s="31">
        <v>45290</v>
      </c>
      <c r="N4543" s="31">
        <v>29990</v>
      </c>
      <c r="O4543" s="31">
        <v>56090</v>
      </c>
      <c r="P4543" s="31">
        <v>59690</v>
      </c>
      <c r="Q4543" s="31">
        <v>56090</v>
      </c>
      <c r="R4543" s="31">
        <v>37490</v>
      </c>
      <c r="T4543" s="30" t="s">
        <v>5841</v>
      </c>
      <c r="W4543" s="28">
        <f>SUM($G$4544:$G$4545)</f>
        <v>48</v>
      </c>
      <c r="X4543" s="28">
        <f>SUM($H$4544:$H$4545)</f>
        <v>48</v>
      </c>
      <c r="Y4543" s="28" t="e">
        <f>SUM(#REF!)</f>
        <v>#REF!</v>
      </c>
      <c r="Z4543" s="28" t="e">
        <f>SUM(#REF!)</f>
        <v>#REF!</v>
      </c>
      <c r="AA4543" s="29">
        <f>SUM($I$4544:$I$4545)</f>
        <v>0</v>
      </c>
      <c r="AB4543" s="29">
        <f>SUM($J$4544:$J$4545)</f>
        <v>45290</v>
      </c>
      <c r="AC4543" s="29">
        <f>SUM($K$4544:$K$4545)</f>
        <v>0</v>
      </c>
      <c r="AD4543" s="29">
        <f>SUM($L$4544:$L$4545)</f>
        <v>0</v>
      </c>
      <c r="AE4543" s="29">
        <f>SUM($M$4544:$M$4545)</f>
        <v>45290</v>
      </c>
      <c r="AF4543" s="29" t="e">
        <f>SUM(#REF!)</f>
        <v>#REF!</v>
      </c>
      <c r="AG4543" s="29">
        <f>SUM($N$4544:$N$4545)</f>
        <v>29990</v>
      </c>
      <c r="AH4543" s="29">
        <f>SUM($O$4544:$O$4545)</f>
        <v>56090</v>
      </c>
      <c r="AI4543" s="29">
        <f>SUM($P$4544:$P$4545)</f>
        <v>59690</v>
      </c>
      <c r="AJ4543" s="29">
        <f>SUM($Q$4544:$Q$4545)</f>
        <v>56090</v>
      </c>
      <c r="AK4543" s="29" t="e">
        <f>SUM(#REF!)</f>
        <v>#REF!</v>
      </c>
      <c r="AL4543" s="29">
        <f>SUM($R$4544:$R$4545)</f>
        <v>37490</v>
      </c>
      <c r="DC4543" s="28">
        <f>SUM($DC$4544:$DC$4545)</f>
        <v>48980</v>
      </c>
      <c r="DE4543" s="28">
        <f>SUM($DE$4544:$DE$4545)</f>
        <v>0</v>
      </c>
      <c r="DF4543" s="28">
        <f>SUM($DF$4544:$DF$4545)</f>
        <v>0</v>
      </c>
      <c r="DG4543" s="28">
        <f>SUM($DG$4544:$DG$4545)</f>
        <v>0</v>
      </c>
      <c r="DH4543" s="28">
        <f>SUM($DH$4544:$DH$4545)</f>
        <v>37980</v>
      </c>
      <c r="DI4543" s="28">
        <f>SUM($DI$4544:$DI$4545)</f>
        <v>60980</v>
      </c>
      <c r="DJ4543" s="28">
        <f>SUM($DJ$4544:$DJ$4545)</f>
        <v>64580</v>
      </c>
      <c r="DK4543" s="28">
        <f>SUM($DK$4544:$DK$4545)</f>
        <v>0</v>
      </c>
      <c r="DL4543" s="28">
        <f>SUM($DL$4544:$DL$4545)</f>
        <v>0</v>
      </c>
      <c r="DM4543" s="28">
        <f>SUM($DM$4544:$DM$4545)</f>
        <v>46980</v>
      </c>
    </row>
    <row r="4544" spans="2:117" outlineLevel="1" x14ac:dyDescent="0.2">
      <c r="B4544" s="26">
        <v>1</v>
      </c>
      <c r="C4544" s="27" t="s">
        <v>1084</v>
      </c>
      <c r="D4544" s="27" t="s">
        <v>1086</v>
      </c>
      <c r="E4544" s="26" t="s">
        <v>49</v>
      </c>
      <c r="F4544" s="26" t="s">
        <v>49</v>
      </c>
      <c r="G4544" s="26">
        <v>24</v>
      </c>
      <c r="H4544" s="26">
        <v>24</v>
      </c>
      <c r="I4544" s="25"/>
      <c r="J4544" s="25">
        <v>22180</v>
      </c>
      <c r="K4544" s="25"/>
      <c r="L4544" s="25"/>
      <c r="M4544" s="25">
        <v>22180</v>
      </c>
      <c r="N4544" s="25">
        <v>14200</v>
      </c>
      <c r="O4544" s="25">
        <v>33100</v>
      </c>
      <c r="P4544" s="25">
        <v>34920</v>
      </c>
      <c r="Q4544" s="25">
        <v>33100</v>
      </c>
      <c r="R4544" s="25">
        <v>21530</v>
      </c>
      <c r="T4544" s="19" t="s">
        <v>1085</v>
      </c>
      <c r="CR4544" s="18" t="s">
        <v>5840</v>
      </c>
      <c r="CS4544" s="18" t="s">
        <v>1084</v>
      </c>
      <c r="CU4544" s="18">
        <v>0</v>
      </c>
      <c r="DC4544" s="18">
        <v>23990</v>
      </c>
      <c r="DH4544" s="18">
        <v>17990</v>
      </c>
      <c r="DI4544" s="18">
        <v>35990</v>
      </c>
      <c r="DJ4544" s="18">
        <v>37790</v>
      </c>
      <c r="DM4544" s="18">
        <v>26990</v>
      </c>
    </row>
    <row r="4545" spans="2:117" outlineLevel="1" x14ac:dyDescent="0.2">
      <c r="B4545" s="23">
        <v>2</v>
      </c>
      <c r="C4545" s="24" t="s">
        <v>5322</v>
      </c>
      <c r="D4545" s="24" t="s">
        <v>126</v>
      </c>
      <c r="E4545" s="23" t="s">
        <v>49</v>
      </c>
      <c r="F4545" s="23" t="s">
        <v>49</v>
      </c>
      <c r="G4545" s="23">
        <v>24</v>
      </c>
      <c r="H4545" s="23">
        <v>24</v>
      </c>
      <c r="I4545" s="22"/>
      <c r="J4545" s="22">
        <v>23110</v>
      </c>
      <c r="K4545" s="22"/>
      <c r="L4545" s="22"/>
      <c r="M4545" s="22">
        <v>23110</v>
      </c>
      <c r="N4545" s="22">
        <v>15790</v>
      </c>
      <c r="O4545" s="22">
        <v>22990</v>
      </c>
      <c r="P4545" s="22">
        <v>24770</v>
      </c>
      <c r="Q4545" s="22">
        <v>22990</v>
      </c>
      <c r="R4545" s="22">
        <v>15960</v>
      </c>
      <c r="T4545" s="19" t="s">
        <v>5323</v>
      </c>
      <c r="CR4545" s="18" t="s">
        <v>5840</v>
      </c>
      <c r="CS4545" s="18" t="s">
        <v>5322</v>
      </c>
      <c r="CT4545" s="18" t="s">
        <v>4397</v>
      </c>
      <c r="CU4545" s="18">
        <v>1</v>
      </c>
      <c r="DC4545" s="18">
        <v>24990</v>
      </c>
      <c r="DH4545" s="18">
        <v>19990</v>
      </c>
      <c r="DI4545" s="18">
        <v>24990</v>
      </c>
      <c r="DJ4545" s="18">
        <v>26790</v>
      </c>
      <c r="DM4545" s="18">
        <v>19990</v>
      </c>
    </row>
    <row r="4546" spans="2:117" s="28" customFormat="1" x14ac:dyDescent="0.2">
      <c r="B4546" s="35" t="s">
        <v>5327</v>
      </c>
      <c r="C4546" s="34"/>
      <c r="D4546" s="34"/>
      <c r="E4546" s="33"/>
      <c r="F4546" s="32"/>
      <c r="G4546" s="32">
        <v>48</v>
      </c>
      <c r="H4546" s="32">
        <v>48</v>
      </c>
      <c r="I4546" s="31"/>
      <c r="J4546" s="31">
        <v>52490</v>
      </c>
      <c r="K4546" s="31"/>
      <c r="L4546" s="31"/>
      <c r="M4546" s="31">
        <v>52490</v>
      </c>
      <c r="N4546" s="31">
        <v>35290</v>
      </c>
      <c r="O4546" s="31">
        <v>56190</v>
      </c>
      <c r="P4546" s="31">
        <v>59790</v>
      </c>
      <c r="Q4546" s="31">
        <v>56190</v>
      </c>
      <c r="R4546" s="31">
        <v>37690</v>
      </c>
      <c r="T4546" s="30" t="s">
        <v>5341</v>
      </c>
      <c r="W4546" s="28">
        <f>SUM($G$4547:$G$4549)</f>
        <v>48</v>
      </c>
      <c r="X4546" s="28">
        <f>SUM($H$4547:$H$4549)</f>
        <v>48</v>
      </c>
      <c r="Y4546" s="28" t="e">
        <f>SUM(#REF!)</f>
        <v>#REF!</v>
      </c>
      <c r="Z4546" s="28" t="e">
        <f>SUM(#REF!)</f>
        <v>#REF!</v>
      </c>
      <c r="AA4546" s="29">
        <f>SUM($I$4547:$I$4549)</f>
        <v>0</v>
      </c>
      <c r="AB4546" s="29">
        <f>SUM($J$4547:$J$4549)</f>
        <v>52490</v>
      </c>
      <c r="AC4546" s="29">
        <f>SUM($K$4547:$K$4549)</f>
        <v>0</v>
      </c>
      <c r="AD4546" s="29">
        <f>SUM($L$4547:$L$4549)</f>
        <v>0</v>
      </c>
      <c r="AE4546" s="29">
        <f>SUM($M$4547:$M$4549)</f>
        <v>52490</v>
      </c>
      <c r="AF4546" s="29" t="e">
        <f>SUM(#REF!)</f>
        <v>#REF!</v>
      </c>
      <c r="AG4546" s="29">
        <f>SUM($N$4547:$N$4549)</f>
        <v>35290</v>
      </c>
      <c r="AH4546" s="29">
        <f>SUM($O$4547:$O$4549)</f>
        <v>56190</v>
      </c>
      <c r="AI4546" s="29">
        <f>SUM($P$4547:$P$4549)</f>
        <v>59790</v>
      </c>
      <c r="AJ4546" s="29">
        <f>SUM($Q$4547:$Q$4549)</f>
        <v>56190</v>
      </c>
      <c r="AK4546" s="29" t="e">
        <f>SUM(#REF!)</f>
        <v>#REF!</v>
      </c>
      <c r="AL4546" s="29">
        <f>SUM($R$4547:$R$4549)</f>
        <v>37690</v>
      </c>
      <c r="DC4546" s="28">
        <f>SUM($DC$4547:$DC$4549)</f>
        <v>55970</v>
      </c>
      <c r="DE4546" s="28">
        <f>SUM($DE$4547:$DE$4549)</f>
        <v>0</v>
      </c>
      <c r="DF4546" s="28">
        <f>SUM($DF$4547:$DF$4549)</f>
        <v>0</v>
      </c>
      <c r="DG4546" s="28">
        <f>SUM($DG$4547:$DG$4549)</f>
        <v>0</v>
      </c>
      <c r="DH4546" s="28">
        <f>SUM($DH$4547:$DH$4549)</f>
        <v>44170</v>
      </c>
      <c r="DI4546" s="28">
        <f>SUM($DI$4547:$DI$4549)</f>
        <v>59970</v>
      </c>
      <c r="DJ4546" s="28">
        <f>SUM($DJ$4547:$DJ$4549)</f>
        <v>63570</v>
      </c>
      <c r="DK4546" s="28">
        <f>SUM($DK$4547:$DK$4549)</f>
        <v>0</v>
      </c>
      <c r="DL4546" s="28">
        <f>SUM($DL$4547:$DL$4549)</f>
        <v>0</v>
      </c>
      <c r="DM4546" s="28">
        <f>SUM($DM$4547:$DM$4549)</f>
        <v>47220</v>
      </c>
    </row>
    <row r="4547" spans="2:117" outlineLevel="1" x14ac:dyDescent="0.2">
      <c r="B4547" s="26">
        <v>1</v>
      </c>
      <c r="C4547" s="27" t="s">
        <v>133</v>
      </c>
      <c r="D4547" s="27" t="s">
        <v>135</v>
      </c>
      <c r="E4547" s="26" t="s">
        <v>49</v>
      </c>
      <c r="F4547" s="26" t="s">
        <v>49</v>
      </c>
      <c r="G4547" s="26">
        <v>16</v>
      </c>
      <c r="H4547" s="26">
        <v>16</v>
      </c>
      <c r="I4547" s="25"/>
      <c r="J4547" s="25">
        <v>17800</v>
      </c>
      <c r="K4547" s="25"/>
      <c r="L4547" s="25"/>
      <c r="M4547" s="25">
        <v>17800</v>
      </c>
      <c r="N4547" s="25">
        <v>12130</v>
      </c>
      <c r="O4547" s="25">
        <v>18730</v>
      </c>
      <c r="P4547" s="25">
        <v>19930</v>
      </c>
      <c r="Q4547" s="25">
        <v>18730</v>
      </c>
      <c r="R4547" s="25">
        <v>12760</v>
      </c>
      <c r="T4547" s="19" t="s">
        <v>134</v>
      </c>
      <c r="CR4547" s="18" t="s">
        <v>5327</v>
      </c>
      <c r="CS4547" s="18" t="s">
        <v>133</v>
      </c>
      <c r="CT4547" s="18" t="s">
        <v>4397</v>
      </c>
      <c r="CU4547" s="18">
        <v>1</v>
      </c>
      <c r="DC4547" s="18">
        <v>18990</v>
      </c>
      <c r="DH4547" s="18">
        <v>15190</v>
      </c>
      <c r="DI4547" s="18">
        <v>19990</v>
      </c>
      <c r="DJ4547" s="18">
        <v>21190</v>
      </c>
      <c r="DM4547" s="18">
        <v>15990</v>
      </c>
    </row>
    <row r="4548" spans="2:117" outlineLevel="1" x14ac:dyDescent="0.2">
      <c r="B4548" s="37">
        <v>2</v>
      </c>
      <c r="C4548" s="38" t="s">
        <v>5322</v>
      </c>
      <c r="D4548" s="38" t="s">
        <v>126</v>
      </c>
      <c r="E4548" s="37" t="s">
        <v>49</v>
      </c>
      <c r="F4548" s="37" t="s">
        <v>49</v>
      </c>
      <c r="G4548" s="37">
        <v>24</v>
      </c>
      <c r="H4548" s="37">
        <v>24</v>
      </c>
      <c r="I4548" s="36"/>
      <c r="J4548" s="36">
        <v>23430</v>
      </c>
      <c r="K4548" s="36"/>
      <c r="L4548" s="36"/>
      <c r="M4548" s="36">
        <v>23430</v>
      </c>
      <c r="N4548" s="36">
        <v>15970</v>
      </c>
      <c r="O4548" s="36">
        <v>23410</v>
      </c>
      <c r="P4548" s="36">
        <v>25190</v>
      </c>
      <c r="Q4548" s="36">
        <v>23410</v>
      </c>
      <c r="R4548" s="36">
        <v>15950</v>
      </c>
      <c r="T4548" s="19" t="s">
        <v>5323</v>
      </c>
      <c r="CR4548" s="18" t="s">
        <v>5327</v>
      </c>
      <c r="CS4548" s="18" t="s">
        <v>5322</v>
      </c>
      <c r="CT4548" s="18" t="s">
        <v>4397</v>
      </c>
      <c r="CU4548" s="18">
        <v>1</v>
      </c>
      <c r="DC4548" s="18">
        <v>24990</v>
      </c>
      <c r="DH4548" s="18">
        <v>19990</v>
      </c>
      <c r="DI4548" s="18">
        <v>24990</v>
      </c>
      <c r="DJ4548" s="18">
        <v>26790</v>
      </c>
      <c r="DM4548" s="18">
        <v>19990</v>
      </c>
    </row>
    <row r="4549" spans="2:117" outlineLevel="1" x14ac:dyDescent="0.2">
      <c r="B4549" s="23">
        <v>3</v>
      </c>
      <c r="C4549" s="24" t="s">
        <v>5324</v>
      </c>
      <c r="D4549" s="24" t="s">
        <v>5362</v>
      </c>
      <c r="E4549" s="23" t="s">
        <v>49</v>
      </c>
      <c r="F4549" s="23" t="s">
        <v>49</v>
      </c>
      <c r="G4549" s="23">
        <v>8</v>
      </c>
      <c r="H4549" s="23">
        <v>8</v>
      </c>
      <c r="I4549" s="22"/>
      <c r="J4549" s="22">
        <v>11260</v>
      </c>
      <c r="K4549" s="22"/>
      <c r="L4549" s="22"/>
      <c r="M4549" s="22">
        <v>11260</v>
      </c>
      <c r="N4549" s="22">
        <v>7190</v>
      </c>
      <c r="O4549" s="22">
        <v>14050</v>
      </c>
      <c r="P4549" s="22">
        <v>14670</v>
      </c>
      <c r="Q4549" s="22">
        <v>14050</v>
      </c>
      <c r="R4549" s="22">
        <v>8980</v>
      </c>
      <c r="T4549" s="19" t="s">
        <v>5325</v>
      </c>
      <c r="CR4549" s="18" t="s">
        <v>5327</v>
      </c>
      <c r="CS4549" s="18" t="s">
        <v>5324</v>
      </c>
      <c r="CU4549" s="18">
        <v>0</v>
      </c>
      <c r="DC4549" s="18">
        <v>11990</v>
      </c>
      <c r="DH4549" s="18">
        <v>8990</v>
      </c>
      <c r="DI4549" s="18">
        <v>14990</v>
      </c>
      <c r="DJ4549" s="18">
        <v>15590</v>
      </c>
      <c r="DM4549" s="18">
        <v>11240</v>
      </c>
    </row>
    <row r="4550" spans="2:117" s="28" customFormat="1" x14ac:dyDescent="0.2">
      <c r="B4550" s="35" t="s">
        <v>158</v>
      </c>
      <c r="C4550" s="34"/>
      <c r="D4550" s="34"/>
      <c r="E4550" s="33"/>
      <c r="F4550" s="32"/>
      <c r="G4550" s="32">
        <v>32</v>
      </c>
      <c r="H4550" s="32">
        <v>32</v>
      </c>
      <c r="I4550" s="31"/>
      <c r="J4550" s="31">
        <v>35990</v>
      </c>
      <c r="K4550" s="31"/>
      <c r="L4550" s="31"/>
      <c r="M4550" s="31">
        <v>35990</v>
      </c>
      <c r="N4550" s="31"/>
      <c r="O4550" s="31">
        <v>35990</v>
      </c>
      <c r="P4550" s="31">
        <v>38390</v>
      </c>
      <c r="Q4550" s="31">
        <v>35990</v>
      </c>
      <c r="R4550" s="31"/>
      <c r="T4550" s="30" t="s">
        <v>4399</v>
      </c>
      <c r="W4550" s="28">
        <f>SUM($G$4551:$G$4552)</f>
        <v>32</v>
      </c>
      <c r="X4550" s="28">
        <f>SUM($H$4551:$H$4552)</f>
        <v>32</v>
      </c>
      <c r="Y4550" s="28" t="e">
        <f>SUM(#REF!)</f>
        <v>#REF!</v>
      </c>
      <c r="Z4550" s="28" t="e">
        <f>SUM(#REF!)</f>
        <v>#REF!</v>
      </c>
      <c r="AA4550" s="29">
        <f>SUM($I$4551:$I$4552)</f>
        <v>0</v>
      </c>
      <c r="AB4550" s="29">
        <f>SUM($J$4551:$J$4552)</f>
        <v>35990</v>
      </c>
      <c r="AC4550" s="29">
        <f>SUM($K$4551:$K$4552)</f>
        <v>0</v>
      </c>
      <c r="AD4550" s="29">
        <f>SUM($L$4551:$L$4552)</f>
        <v>0</v>
      </c>
      <c r="AE4550" s="29">
        <f>SUM($M$4551:$M$4552)</f>
        <v>35990</v>
      </c>
      <c r="AF4550" s="29" t="e">
        <f>SUM(#REF!)</f>
        <v>#REF!</v>
      </c>
      <c r="AG4550" s="29">
        <f>SUM($N$4551:$N$4552)</f>
        <v>0</v>
      </c>
      <c r="AH4550" s="29">
        <f>SUM($O$4551:$O$4552)</f>
        <v>35990</v>
      </c>
      <c r="AI4550" s="29">
        <f>SUM($P$4551:$P$4552)</f>
        <v>38390</v>
      </c>
      <c r="AJ4550" s="29">
        <f>SUM($Q$4551:$Q$4552)</f>
        <v>35990</v>
      </c>
      <c r="AK4550" s="29" t="e">
        <f>SUM(#REF!)</f>
        <v>#REF!</v>
      </c>
      <c r="AL4550" s="29">
        <f>SUM($R$4551:$R$4552)</f>
        <v>0</v>
      </c>
      <c r="DC4550" s="28">
        <f>SUM($DC$4551:$DC$4552)</f>
        <v>37980</v>
      </c>
      <c r="DE4550" s="28">
        <f>SUM($DE$4551:$DE$4552)</f>
        <v>0</v>
      </c>
      <c r="DF4550" s="28">
        <f>SUM($DF$4551:$DF$4552)</f>
        <v>0</v>
      </c>
      <c r="DG4550" s="28">
        <f>SUM($DG$4551:$DG$4552)</f>
        <v>0</v>
      </c>
      <c r="DH4550" s="28">
        <f>SUM($DH$4551:$DH$4552)</f>
        <v>29580</v>
      </c>
      <c r="DI4550" s="28">
        <f>SUM($DI$4551:$DI$4552)</f>
        <v>37980</v>
      </c>
      <c r="DJ4550" s="28">
        <f>SUM($DJ$4551:$DJ$4552)</f>
        <v>40380</v>
      </c>
      <c r="DK4550" s="28">
        <f>SUM($DK$4551:$DK$4552)</f>
        <v>0</v>
      </c>
      <c r="DL4550" s="28">
        <f>SUM($DL$4551:$DL$4552)</f>
        <v>0</v>
      </c>
      <c r="DM4550" s="28">
        <f>SUM($DM$4551:$DM$4552)</f>
        <v>30380</v>
      </c>
    </row>
    <row r="4551" spans="2:117" outlineLevel="1" x14ac:dyDescent="0.2">
      <c r="B4551" s="26">
        <v>1</v>
      </c>
      <c r="C4551" s="27" t="s">
        <v>128</v>
      </c>
      <c r="D4551" s="27" t="s">
        <v>129</v>
      </c>
      <c r="E4551" s="26" t="s">
        <v>49</v>
      </c>
      <c r="F4551" s="26" t="s">
        <v>49</v>
      </c>
      <c r="G4551" s="26">
        <v>16</v>
      </c>
      <c r="H4551" s="26">
        <v>16</v>
      </c>
      <c r="I4551" s="25"/>
      <c r="J4551" s="25">
        <v>17040</v>
      </c>
      <c r="K4551" s="25"/>
      <c r="L4551" s="25"/>
      <c r="M4551" s="25">
        <v>17040</v>
      </c>
      <c r="N4551" s="25"/>
      <c r="O4551" s="25">
        <v>17040</v>
      </c>
      <c r="P4551" s="25">
        <v>18240</v>
      </c>
      <c r="Q4551" s="25">
        <v>17040</v>
      </c>
      <c r="R4551" s="25"/>
      <c r="T4551" s="19" t="s">
        <v>127</v>
      </c>
      <c r="CR4551" s="18" t="s">
        <v>158</v>
      </c>
      <c r="CS4551" s="18" t="s">
        <v>128</v>
      </c>
      <c r="CT4551" s="18" t="s">
        <v>4397</v>
      </c>
      <c r="CU4551" s="18">
        <v>1</v>
      </c>
      <c r="DC4551" s="18">
        <v>17990</v>
      </c>
      <c r="DH4551" s="18">
        <v>14390</v>
      </c>
      <c r="DI4551" s="18">
        <v>17990</v>
      </c>
      <c r="DJ4551" s="18">
        <v>19190</v>
      </c>
      <c r="DM4551" s="18">
        <v>14390</v>
      </c>
    </row>
    <row r="4552" spans="2:117" outlineLevel="1" x14ac:dyDescent="0.2">
      <c r="B4552" s="23">
        <v>2</v>
      </c>
      <c r="C4552" s="24" t="s">
        <v>123</v>
      </c>
      <c r="D4552" s="24" t="s">
        <v>125</v>
      </c>
      <c r="E4552" s="23" t="s">
        <v>49</v>
      </c>
      <c r="F4552" s="23" t="s">
        <v>49</v>
      </c>
      <c r="G4552" s="23">
        <v>16</v>
      </c>
      <c r="H4552" s="23">
        <v>16</v>
      </c>
      <c r="I4552" s="22"/>
      <c r="J4552" s="22">
        <v>18950</v>
      </c>
      <c r="K4552" s="22"/>
      <c r="L4552" s="22"/>
      <c r="M4552" s="22">
        <v>18950</v>
      </c>
      <c r="N4552" s="22"/>
      <c r="O4552" s="22">
        <v>18950</v>
      </c>
      <c r="P4552" s="22">
        <v>20150</v>
      </c>
      <c r="Q4552" s="22">
        <v>18950</v>
      </c>
      <c r="R4552" s="22"/>
      <c r="T4552" s="19" t="s">
        <v>124</v>
      </c>
      <c r="CR4552" s="18" t="s">
        <v>158</v>
      </c>
      <c r="CS4552" s="18" t="s">
        <v>123</v>
      </c>
      <c r="CT4552" s="18" t="s">
        <v>4397</v>
      </c>
      <c r="CU4552" s="18">
        <v>1</v>
      </c>
      <c r="DC4552" s="18">
        <v>19990</v>
      </c>
      <c r="DH4552" s="18">
        <v>15190</v>
      </c>
      <c r="DI4552" s="18">
        <v>19990</v>
      </c>
      <c r="DJ4552" s="18">
        <v>21190</v>
      </c>
      <c r="DM4552" s="18">
        <v>15990</v>
      </c>
    </row>
    <row r="4553" spans="2:117" s="28" customFormat="1" x14ac:dyDescent="0.2">
      <c r="B4553" s="35" t="s">
        <v>162</v>
      </c>
      <c r="C4553" s="34"/>
      <c r="D4553" s="34"/>
      <c r="E4553" s="33"/>
      <c r="F4553" s="32"/>
      <c r="G4553" s="32">
        <v>32</v>
      </c>
      <c r="H4553" s="32">
        <v>32</v>
      </c>
      <c r="I4553" s="31"/>
      <c r="J4553" s="31">
        <v>36990</v>
      </c>
      <c r="K4553" s="31"/>
      <c r="L4553" s="31"/>
      <c r="M4553" s="31">
        <v>36990</v>
      </c>
      <c r="N4553" s="31">
        <v>24890</v>
      </c>
      <c r="O4553" s="31">
        <v>37890</v>
      </c>
      <c r="P4553" s="31">
        <v>40290</v>
      </c>
      <c r="Q4553" s="31">
        <v>37890</v>
      </c>
      <c r="R4553" s="31">
        <v>25490</v>
      </c>
      <c r="T4553" s="30" t="s">
        <v>4400</v>
      </c>
      <c r="W4553" s="28">
        <f>SUM($G$4554:$G$4555)</f>
        <v>32</v>
      </c>
      <c r="X4553" s="28">
        <f>SUM($H$4554:$H$4555)</f>
        <v>32</v>
      </c>
      <c r="Y4553" s="28" t="e">
        <f>SUM(#REF!)</f>
        <v>#REF!</v>
      </c>
      <c r="Z4553" s="28" t="e">
        <f>SUM(#REF!)</f>
        <v>#REF!</v>
      </c>
      <c r="AA4553" s="29">
        <f>SUM($I$4554:$I$4555)</f>
        <v>0</v>
      </c>
      <c r="AB4553" s="29">
        <f>SUM($J$4554:$J$4555)</f>
        <v>36990</v>
      </c>
      <c r="AC4553" s="29">
        <f>SUM($K$4554:$K$4555)</f>
        <v>0</v>
      </c>
      <c r="AD4553" s="29">
        <f>SUM($L$4554:$L$4555)</f>
        <v>0</v>
      </c>
      <c r="AE4553" s="29">
        <f>SUM($M$4554:$M$4555)</f>
        <v>36990</v>
      </c>
      <c r="AF4553" s="29" t="e">
        <f>SUM(#REF!)</f>
        <v>#REF!</v>
      </c>
      <c r="AG4553" s="29">
        <f>SUM($N$4554:$N$4555)</f>
        <v>24890</v>
      </c>
      <c r="AH4553" s="29">
        <f>SUM($O$4554:$O$4555)</f>
        <v>37890</v>
      </c>
      <c r="AI4553" s="29">
        <f>SUM($P$4554:$P$4555)</f>
        <v>40290</v>
      </c>
      <c r="AJ4553" s="29">
        <f>SUM($Q$4554:$Q$4555)</f>
        <v>37890</v>
      </c>
      <c r="AK4553" s="29" t="e">
        <f>SUM(#REF!)</f>
        <v>#REF!</v>
      </c>
      <c r="AL4553" s="29">
        <f>SUM($R$4554:$R$4555)</f>
        <v>25490</v>
      </c>
      <c r="DC4553" s="28">
        <f>SUM($DC$4554:$DC$4555)</f>
        <v>38980</v>
      </c>
      <c r="DE4553" s="28">
        <f>SUM($DE$4554:$DE$4555)</f>
        <v>0</v>
      </c>
      <c r="DF4553" s="28">
        <f>SUM($DF$4554:$DF$4555)</f>
        <v>0</v>
      </c>
      <c r="DG4553" s="28">
        <f>SUM($DG$4554:$DG$4555)</f>
        <v>0</v>
      </c>
      <c r="DH4553" s="28">
        <f>SUM($DH$4554:$DH$4555)</f>
        <v>31180</v>
      </c>
      <c r="DI4553" s="28">
        <f>SUM($DI$4554:$DI$4555)</f>
        <v>39980</v>
      </c>
      <c r="DJ4553" s="28">
        <f>SUM($DJ$4554:$DJ$4555)</f>
        <v>42380</v>
      </c>
      <c r="DK4553" s="28">
        <f>SUM($DK$4554:$DK$4555)</f>
        <v>0</v>
      </c>
      <c r="DL4553" s="28">
        <f>SUM($DL$4554:$DL$4555)</f>
        <v>0</v>
      </c>
      <c r="DM4553" s="28">
        <f>SUM($DM$4554:$DM$4555)</f>
        <v>31980</v>
      </c>
    </row>
    <row r="4554" spans="2:117" outlineLevel="1" x14ac:dyDescent="0.2">
      <c r="B4554" s="26">
        <v>1</v>
      </c>
      <c r="C4554" s="27" t="s">
        <v>133</v>
      </c>
      <c r="D4554" s="27" t="s">
        <v>135</v>
      </c>
      <c r="E4554" s="26" t="s">
        <v>49</v>
      </c>
      <c r="F4554" s="26" t="s">
        <v>49</v>
      </c>
      <c r="G4554" s="26">
        <v>16</v>
      </c>
      <c r="H4554" s="26">
        <v>16</v>
      </c>
      <c r="I4554" s="25"/>
      <c r="J4554" s="25">
        <v>18020</v>
      </c>
      <c r="K4554" s="25"/>
      <c r="L4554" s="25"/>
      <c r="M4554" s="25">
        <v>18020</v>
      </c>
      <c r="N4554" s="25">
        <v>12120</v>
      </c>
      <c r="O4554" s="25">
        <v>18940</v>
      </c>
      <c r="P4554" s="25">
        <v>20140</v>
      </c>
      <c r="Q4554" s="25">
        <v>18940</v>
      </c>
      <c r="R4554" s="25">
        <v>12740</v>
      </c>
      <c r="T4554" s="19" t="s">
        <v>134</v>
      </c>
      <c r="CR4554" s="18" t="s">
        <v>162</v>
      </c>
      <c r="CS4554" s="18" t="s">
        <v>133</v>
      </c>
      <c r="CT4554" s="18" t="s">
        <v>4397</v>
      </c>
      <c r="CU4554" s="18">
        <v>1</v>
      </c>
      <c r="DC4554" s="18">
        <v>18990</v>
      </c>
      <c r="DH4554" s="18">
        <v>15190</v>
      </c>
      <c r="DI4554" s="18">
        <v>19990</v>
      </c>
      <c r="DJ4554" s="18">
        <v>21190</v>
      </c>
      <c r="DM4554" s="18">
        <v>15990</v>
      </c>
    </row>
    <row r="4555" spans="2:117" outlineLevel="1" x14ac:dyDescent="0.2">
      <c r="B4555" s="23">
        <v>2</v>
      </c>
      <c r="C4555" s="24" t="s">
        <v>130</v>
      </c>
      <c r="D4555" s="24" t="s">
        <v>132</v>
      </c>
      <c r="E4555" s="23" t="s">
        <v>49</v>
      </c>
      <c r="F4555" s="23" t="s">
        <v>49</v>
      </c>
      <c r="G4555" s="23">
        <v>16</v>
      </c>
      <c r="H4555" s="23">
        <v>16</v>
      </c>
      <c r="I4555" s="22"/>
      <c r="J4555" s="22">
        <v>18970</v>
      </c>
      <c r="K4555" s="22"/>
      <c r="L4555" s="22"/>
      <c r="M4555" s="22">
        <v>18970</v>
      </c>
      <c r="N4555" s="22">
        <v>12770</v>
      </c>
      <c r="O4555" s="22">
        <v>18950</v>
      </c>
      <c r="P4555" s="22">
        <v>20150</v>
      </c>
      <c r="Q4555" s="22">
        <v>18950</v>
      </c>
      <c r="R4555" s="22">
        <v>12750</v>
      </c>
      <c r="T4555" s="19" t="s">
        <v>131</v>
      </c>
      <c r="CR4555" s="18" t="s">
        <v>162</v>
      </c>
      <c r="CS4555" s="18" t="s">
        <v>130</v>
      </c>
      <c r="CT4555" s="18" t="s">
        <v>4397</v>
      </c>
      <c r="CU4555" s="18">
        <v>1</v>
      </c>
      <c r="DC4555" s="18">
        <v>19990</v>
      </c>
      <c r="DH4555" s="18">
        <v>15990</v>
      </c>
      <c r="DI4555" s="18">
        <v>19990</v>
      </c>
      <c r="DJ4555" s="18">
        <v>21190</v>
      </c>
      <c r="DM4555" s="18">
        <v>15990</v>
      </c>
    </row>
    <row r="4556" spans="2:117" s="28" customFormat="1" x14ac:dyDescent="0.2">
      <c r="B4556" s="35" t="s">
        <v>3869</v>
      </c>
      <c r="C4556" s="34"/>
      <c r="D4556" s="34"/>
      <c r="E4556" s="33"/>
      <c r="F4556" s="32"/>
      <c r="G4556" s="32">
        <v>40</v>
      </c>
      <c r="H4556" s="32">
        <v>40</v>
      </c>
      <c r="I4556" s="31"/>
      <c r="J4556" s="31">
        <v>40590</v>
      </c>
      <c r="K4556" s="31"/>
      <c r="L4556" s="31"/>
      <c r="M4556" s="31">
        <v>40590</v>
      </c>
      <c r="N4556" s="31">
        <v>27190</v>
      </c>
      <c r="O4556" s="31">
        <v>44190</v>
      </c>
      <c r="P4556" s="31">
        <v>47190</v>
      </c>
      <c r="Q4556" s="31">
        <v>44190</v>
      </c>
      <c r="R4556" s="31">
        <v>29590</v>
      </c>
      <c r="T4556" s="30" t="s">
        <v>4401</v>
      </c>
      <c r="W4556" s="28">
        <f>SUM($G$4557:$G$4558)</f>
        <v>40</v>
      </c>
      <c r="X4556" s="28">
        <f>SUM($H$4557:$H$4558)</f>
        <v>40</v>
      </c>
      <c r="Y4556" s="28" t="e">
        <f>SUM(#REF!)</f>
        <v>#REF!</v>
      </c>
      <c r="Z4556" s="28" t="e">
        <f>SUM(#REF!)</f>
        <v>#REF!</v>
      </c>
      <c r="AA4556" s="29">
        <f>SUM($I$4557:$I$4558)</f>
        <v>0</v>
      </c>
      <c r="AB4556" s="29">
        <f>SUM($J$4557:$J$4558)</f>
        <v>40590</v>
      </c>
      <c r="AC4556" s="29">
        <f>SUM($K$4557:$K$4558)</f>
        <v>0</v>
      </c>
      <c r="AD4556" s="29">
        <f>SUM($L$4557:$L$4558)</f>
        <v>0</v>
      </c>
      <c r="AE4556" s="29">
        <f>SUM($M$4557:$M$4558)</f>
        <v>40590</v>
      </c>
      <c r="AF4556" s="29" t="e">
        <f>SUM(#REF!)</f>
        <v>#REF!</v>
      </c>
      <c r="AG4556" s="29">
        <f>SUM($N$4557:$N$4558)</f>
        <v>27190</v>
      </c>
      <c r="AH4556" s="29">
        <f>SUM($O$4557:$O$4558)</f>
        <v>44190</v>
      </c>
      <c r="AI4556" s="29">
        <f>SUM($P$4557:$P$4558)</f>
        <v>47190</v>
      </c>
      <c r="AJ4556" s="29">
        <f>SUM($Q$4557:$Q$4558)</f>
        <v>44190</v>
      </c>
      <c r="AK4556" s="29" t="e">
        <f>SUM(#REF!)</f>
        <v>#REF!</v>
      </c>
      <c r="AL4556" s="29">
        <f>SUM($R$4557:$R$4558)</f>
        <v>29590</v>
      </c>
      <c r="DC4556" s="28">
        <f>SUM($DC$4557:$DC$4558)</f>
        <v>43980</v>
      </c>
      <c r="DE4556" s="28">
        <f>SUM($DE$4557:$DE$4558)</f>
        <v>0</v>
      </c>
      <c r="DF4556" s="28">
        <f>SUM($DF$4557:$DF$4558)</f>
        <v>0</v>
      </c>
      <c r="DG4556" s="28">
        <f>SUM($DG$4557:$DG$4558)</f>
        <v>0</v>
      </c>
      <c r="DH4556" s="28">
        <f>SUM($DH$4557:$DH$4558)</f>
        <v>34080</v>
      </c>
      <c r="DI4556" s="28">
        <f>SUM($DI$4557:$DI$4558)</f>
        <v>47980</v>
      </c>
      <c r="DJ4556" s="28">
        <f>SUM($DJ$4557:$DJ$4558)</f>
        <v>50980</v>
      </c>
      <c r="DK4556" s="28">
        <f>SUM($DK$4557:$DK$4558)</f>
        <v>0</v>
      </c>
      <c r="DL4556" s="28">
        <f>SUM($DL$4557:$DL$4558)</f>
        <v>0</v>
      </c>
      <c r="DM4556" s="28">
        <f>SUM($DM$4557:$DM$4558)</f>
        <v>37080</v>
      </c>
    </row>
    <row r="4557" spans="2:117" outlineLevel="1" x14ac:dyDescent="0.2">
      <c r="B4557" s="26">
        <v>1</v>
      </c>
      <c r="C4557" s="27" t="s">
        <v>3853</v>
      </c>
      <c r="D4557" s="27"/>
      <c r="E4557" s="26" t="s">
        <v>49</v>
      </c>
      <c r="F4557" s="26" t="s">
        <v>49</v>
      </c>
      <c r="G4557" s="26">
        <v>20</v>
      </c>
      <c r="H4557" s="26">
        <v>20</v>
      </c>
      <c r="I4557" s="25"/>
      <c r="J4557" s="25">
        <v>20290</v>
      </c>
      <c r="K4557" s="25"/>
      <c r="L4557" s="25"/>
      <c r="M4557" s="25">
        <v>20290</v>
      </c>
      <c r="N4557" s="25">
        <v>13150</v>
      </c>
      <c r="O4557" s="25">
        <v>23930</v>
      </c>
      <c r="P4557" s="25">
        <v>25440</v>
      </c>
      <c r="Q4557" s="25">
        <v>23930</v>
      </c>
      <c r="R4557" s="25">
        <v>15550</v>
      </c>
      <c r="T4557" s="19" t="s">
        <v>3854</v>
      </c>
      <c r="CR4557" s="18" t="s">
        <v>3869</v>
      </c>
      <c r="CS4557" s="18" t="s">
        <v>3853</v>
      </c>
      <c r="CU4557" s="18">
        <v>0</v>
      </c>
      <c r="DC4557" s="18">
        <v>21990</v>
      </c>
      <c r="DH4557" s="18">
        <v>16490</v>
      </c>
      <c r="DI4557" s="18">
        <v>25990</v>
      </c>
      <c r="DJ4557" s="18">
        <v>27490</v>
      </c>
      <c r="DM4557" s="18">
        <v>19490</v>
      </c>
    </row>
    <row r="4558" spans="2:117" outlineLevel="1" x14ac:dyDescent="0.2">
      <c r="B4558" s="23">
        <v>2</v>
      </c>
      <c r="C4558" s="24" t="s">
        <v>3856</v>
      </c>
      <c r="D4558" s="24"/>
      <c r="E4558" s="23" t="s">
        <v>49</v>
      </c>
      <c r="F4558" s="23" t="s">
        <v>49</v>
      </c>
      <c r="G4558" s="23">
        <v>20</v>
      </c>
      <c r="H4558" s="23">
        <v>20</v>
      </c>
      <c r="I4558" s="22"/>
      <c r="J4558" s="22">
        <v>20300</v>
      </c>
      <c r="K4558" s="22"/>
      <c r="L4558" s="22"/>
      <c r="M4558" s="22">
        <v>20300</v>
      </c>
      <c r="N4558" s="22">
        <v>14040</v>
      </c>
      <c r="O4558" s="22">
        <v>20260</v>
      </c>
      <c r="P4558" s="22">
        <v>21750</v>
      </c>
      <c r="Q4558" s="22">
        <v>20260</v>
      </c>
      <c r="R4558" s="22">
        <v>14040</v>
      </c>
      <c r="T4558" s="19" t="s">
        <v>3857</v>
      </c>
      <c r="CR4558" s="18" t="s">
        <v>3869</v>
      </c>
      <c r="CS4558" s="18" t="s">
        <v>3856</v>
      </c>
      <c r="CT4558" s="18" t="s">
        <v>4041</v>
      </c>
      <c r="CU4558" s="18">
        <v>1</v>
      </c>
      <c r="DC4558" s="18">
        <v>21990</v>
      </c>
      <c r="DH4558" s="18">
        <v>17590</v>
      </c>
      <c r="DI4558" s="18">
        <v>21990</v>
      </c>
      <c r="DJ4558" s="18">
        <v>23490</v>
      </c>
      <c r="DM4558" s="18">
        <v>17590</v>
      </c>
    </row>
    <row r="4559" spans="2:117" s="28" customFormat="1" x14ac:dyDescent="0.2">
      <c r="B4559" s="35" t="s">
        <v>4871</v>
      </c>
      <c r="C4559" s="34"/>
      <c r="D4559" s="34"/>
      <c r="E4559" s="33"/>
      <c r="F4559" s="32"/>
      <c r="G4559" s="32">
        <v>40</v>
      </c>
      <c r="H4559" s="32">
        <v>40</v>
      </c>
      <c r="I4559" s="31"/>
      <c r="J4559" s="31">
        <v>40590</v>
      </c>
      <c r="K4559" s="31"/>
      <c r="L4559" s="31"/>
      <c r="M4559" s="31">
        <v>40590</v>
      </c>
      <c r="N4559" s="31">
        <v>28090</v>
      </c>
      <c r="O4559" s="31">
        <v>44190</v>
      </c>
      <c r="P4559" s="31">
        <v>47190</v>
      </c>
      <c r="Q4559" s="31">
        <v>44190</v>
      </c>
      <c r="R4559" s="31">
        <v>30690</v>
      </c>
      <c r="T4559" s="30" t="s">
        <v>4401</v>
      </c>
      <c r="W4559" s="28">
        <f>SUM($G$4560:$G$4561)</f>
        <v>40</v>
      </c>
      <c r="X4559" s="28">
        <f>SUM($H$4560:$H$4561)</f>
        <v>40</v>
      </c>
      <c r="Y4559" s="28" t="e">
        <f>SUM(#REF!)</f>
        <v>#REF!</v>
      </c>
      <c r="Z4559" s="28" t="e">
        <f>SUM(#REF!)</f>
        <v>#REF!</v>
      </c>
      <c r="AA4559" s="29">
        <f>SUM($I$4560:$I$4561)</f>
        <v>0</v>
      </c>
      <c r="AB4559" s="29">
        <f>SUM($J$4560:$J$4561)</f>
        <v>40590</v>
      </c>
      <c r="AC4559" s="29">
        <f>SUM($K$4560:$K$4561)</f>
        <v>0</v>
      </c>
      <c r="AD4559" s="29">
        <f>SUM($L$4560:$L$4561)</f>
        <v>0</v>
      </c>
      <c r="AE4559" s="29">
        <f>SUM($M$4560:$M$4561)</f>
        <v>40590</v>
      </c>
      <c r="AF4559" s="29" t="e">
        <f>SUM(#REF!)</f>
        <v>#REF!</v>
      </c>
      <c r="AG4559" s="29">
        <f>SUM($N$4560:$N$4561)</f>
        <v>28090</v>
      </c>
      <c r="AH4559" s="29">
        <f>SUM($O$4560:$O$4561)</f>
        <v>44190</v>
      </c>
      <c r="AI4559" s="29">
        <f>SUM($P$4560:$P$4561)</f>
        <v>47190</v>
      </c>
      <c r="AJ4559" s="29">
        <f>SUM($Q$4560:$Q$4561)</f>
        <v>44190</v>
      </c>
      <c r="AK4559" s="29" t="e">
        <f>SUM(#REF!)</f>
        <v>#REF!</v>
      </c>
      <c r="AL4559" s="29">
        <f>SUM($R$4560:$R$4561)</f>
        <v>30690</v>
      </c>
      <c r="DC4559" s="28">
        <f>SUM($DC$4560:$DC$4561)</f>
        <v>43980</v>
      </c>
      <c r="DE4559" s="28">
        <f>SUM($DE$4560:$DE$4561)</f>
        <v>0</v>
      </c>
      <c r="DF4559" s="28">
        <f>SUM($DF$4560:$DF$4561)</f>
        <v>0</v>
      </c>
      <c r="DG4559" s="28">
        <f>SUM($DG$4560:$DG$4561)</f>
        <v>0</v>
      </c>
      <c r="DH4559" s="28">
        <f>SUM($DH$4560:$DH$4561)</f>
        <v>34080</v>
      </c>
      <c r="DI4559" s="28">
        <f>SUM($DI$4560:$DI$4561)</f>
        <v>47980</v>
      </c>
      <c r="DJ4559" s="28">
        <f>SUM($DJ$4560:$DJ$4561)</f>
        <v>50980</v>
      </c>
      <c r="DK4559" s="28">
        <f>SUM($DK$4560:$DK$4561)</f>
        <v>0</v>
      </c>
      <c r="DL4559" s="28">
        <f>SUM($DL$4560:$DL$4561)</f>
        <v>0</v>
      </c>
      <c r="DM4559" s="28">
        <f>SUM($DM$4560:$DM$4561)</f>
        <v>37080</v>
      </c>
    </row>
    <row r="4560" spans="2:117" outlineLevel="1" x14ac:dyDescent="0.2">
      <c r="B4560" s="26">
        <v>1</v>
      </c>
      <c r="C4560" s="27" t="s">
        <v>4878</v>
      </c>
      <c r="D4560" s="27" t="s">
        <v>3855</v>
      </c>
      <c r="E4560" s="26" t="s">
        <v>49</v>
      </c>
      <c r="F4560" s="26" t="s">
        <v>49</v>
      </c>
      <c r="G4560" s="26">
        <v>20</v>
      </c>
      <c r="H4560" s="26">
        <v>20</v>
      </c>
      <c r="I4560" s="25"/>
      <c r="J4560" s="25">
        <v>20290</v>
      </c>
      <c r="K4560" s="25"/>
      <c r="L4560" s="25"/>
      <c r="M4560" s="25">
        <v>20290</v>
      </c>
      <c r="N4560" s="25">
        <v>14040</v>
      </c>
      <c r="O4560" s="25">
        <v>23930</v>
      </c>
      <c r="P4560" s="25">
        <v>25440</v>
      </c>
      <c r="Q4560" s="25">
        <v>23930</v>
      </c>
      <c r="R4560" s="25">
        <v>16620</v>
      </c>
      <c r="T4560" s="19" t="s">
        <v>4879</v>
      </c>
      <c r="CR4560" s="18" t="s">
        <v>4871</v>
      </c>
      <c r="CS4560" s="18" t="s">
        <v>4878</v>
      </c>
      <c r="CU4560" s="18">
        <v>0</v>
      </c>
      <c r="DC4560" s="18">
        <v>21990</v>
      </c>
      <c r="DH4560" s="18">
        <v>16490</v>
      </c>
      <c r="DI4560" s="18">
        <v>25990</v>
      </c>
      <c r="DJ4560" s="18">
        <v>27490</v>
      </c>
      <c r="DM4560" s="18">
        <v>19490</v>
      </c>
    </row>
    <row r="4561" spans="2:117" outlineLevel="1" x14ac:dyDescent="0.2">
      <c r="B4561" s="23">
        <v>2</v>
      </c>
      <c r="C4561" s="24" t="s">
        <v>4877</v>
      </c>
      <c r="D4561" s="24" t="s">
        <v>3858</v>
      </c>
      <c r="E4561" s="23" t="s">
        <v>49</v>
      </c>
      <c r="F4561" s="23" t="s">
        <v>49</v>
      </c>
      <c r="G4561" s="23">
        <v>20</v>
      </c>
      <c r="H4561" s="23">
        <v>20</v>
      </c>
      <c r="I4561" s="22"/>
      <c r="J4561" s="22">
        <v>20300</v>
      </c>
      <c r="K4561" s="22"/>
      <c r="L4561" s="22"/>
      <c r="M4561" s="22">
        <v>20300</v>
      </c>
      <c r="N4561" s="22">
        <v>14050</v>
      </c>
      <c r="O4561" s="22">
        <v>20260</v>
      </c>
      <c r="P4561" s="22">
        <v>21750</v>
      </c>
      <c r="Q4561" s="22">
        <v>20260</v>
      </c>
      <c r="R4561" s="22">
        <v>14070</v>
      </c>
      <c r="T4561" s="19" t="s">
        <v>3857</v>
      </c>
      <c r="CR4561" s="18" t="s">
        <v>4871</v>
      </c>
      <c r="CS4561" s="18" t="s">
        <v>4877</v>
      </c>
      <c r="CT4561" s="18" t="s">
        <v>4041</v>
      </c>
      <c r="CU4561" s="18">
        <v>1</v>
      </c>
      <c r="DC4561" s="18">
        <v>21990</v>
      </c>
      <c r="DH4561" s="18">
        <v>17590</v>
      </c>
      <c r="DI4561" s="18">
        <v>21990</v>
      </c>
      <c r="DJ4561" s="18">
        <v>23490</v>
      </c>
      <c r="DM4561" s="18">
        <v>17590</v>
      </c>
    </row>
    <row r="4562" spans="2:117" s="28" customFormat="1" x14ac:dyDescent="0.2">
      <c r="B4562" s="35" t="s">
        <v>5163</v>
      </c>
      <c r="C4562" s="34"/>
      <c r="D4562" s="34"/>
      <c r="E4562" s="33"/>
      <c r="F4562" s="32"/>
      <c r="G4562" s="32">
        <v>88</v>
      </c>
      <c r="H4562" s="32">
        <v>88</v>
      </c>
      <c r="I4562" s="31"/>
      <c r="J4562" s="31">
        <v>93990</v>
      </c>
      <c r="K4562" s="31"/>
      <c r="L4562" s="31"/>
      <c r="M4562" s="31">
        <v>93990</v>
      </c>
      <c r="N4562" s="31">
        <v>65190</v>
      </c>
      <c r="O4562" s="31">
        <v>93990</v>
      </c>
      <c r="P4562" s="31">
        <v>100590</v>
      </c>
      <c r="Q4562" s="31">
        <v>93990</v>
      </c>
      <c r="R4562" s="31">
        <v>69990</v>
      </c>
      <c r="T4562" s="30" t="s">
        <v>5340</v>
      </c>
      <c r="W4562" s="28">
        <f>SUM($G$4563:$G$4565)</f>
        <v>88</v>
      </c>
      <c r="X4562" s="28">
        <f>SUM($H$4563:$H$4565)</f>
        <v>88</v>
      </c>
      <c r="Y4562" s="28" t="e">
        <f>SUM(#REF!)</f>
        <v>#REF!</v>
      </c>
      <c r="Z4562" s="28" t="e">
        <f>SUM(#REF!)</f>
        <v>#REF!</v>
      </c>
      <c r="AA4562" s="29">
        <f>SUM($I$4563:$I$4565)</f>
        <v>0</v>
      </c>
      <c r="AB4562" s="29">
        <f>SUM($J$4563:$J$4565)</f>
        <v>93990</v>
      </c>
      <c r="AC4562" s="29">
        <f>SUM($K$4563:$K$4565)</f>
        <v>0</v>
      </c>
      <c r="AD4562" s="29">
        <f>SUM($L$4563:$L$4565)</f>
        <v>0</v>
      </c>
      <c r="AE4562" s="29">
        <f>SUM($M$4563:$M$4565)</f>
        <v>93990</v>
      </c>
      <c r="AF4562" s="29" t="e">
        <f>SUM(#REF!)</f>
        <v>#REF!</v>
      </c>
      <c r="AG4562" s="29">
        <f>SUM($N$4563:$N$4565)</f>
        <v>65190</v>
      </c>
      <c r="AH4562" s="29">
        <f>SUM($O$4563:$O$4565)</f>
        <v>93990</v>
      </c>
      <c r="AI4562" s="29">
        <f>SUM($P$4563:$P$4565)</f>
        <v>100590</v>
      </c>
      <c r="AJ4562" s="29">
        <f>SUM($Q$4563:$Q$4565)</f>
        <v>93990</v>
      </c>
      <c r="AK4562" s="29" t="e">
        <f>SUM(#REF!)</f>
        <v>#REF!</v>
      </c>
      <c r="AL4562" s="29">
        <f>SUM($R$4563:$R$4565)</f>
        <v>69990</v>
      </c>
      <c r="DC4562" s="28">
        <f>SUM($DC$4563:$DC$4565)</f>
        <v>98970</v>
      </c>
      <c r="DE4562" s="28">
        <f>SUM($DE$4563:$DE$4565)</f>
        <v>0</v>
      </c>
      <c r="DF4562" s="28">
        <f>SUM($DF$4563:$DF$4565)</f>
        <v>0</v>
      </c>
      <c r="DG4562" s="28">
        <f>SUM($DG$4563:$DG$4565)</f>
        <v>0</v>
      </c>
      <c r="DH4562" s="28">
        <f>SUM($DH$4563:$DH$4565)</f>
        <v>81570</v>
      </c>
      <c r="DI4562" s="28">
        <f>SUM($DI$4563:$DI$4565)</f>
        <v>98970</v>
      </c>
      <c r="DJ4562" s="28">
        <f>SUM($DJ$4563:$DJ$4565)</f>
        <v>116570</v>
      </c>
      <c r="DK4562" s="28">
        <f>SUM($DK$4563:$DK$4565)</f>
        <v>0</v>
      </c>
      <c r="DL4562" s="28">
        <f>SUM($DL$4563:$DL$4565)</f>
        <v>0</v>
      </c>
      <c r="DM4562" s="28">
        <f>SUM($DM$4563:$DM$4565)</f>
        <v>87970</v>
      </c>
    </row>
    <row r="4563" spans="2:117" outlineLevel="1" x14ac:dyDescent="0.2">
      <c r="B4563" s="26">
        <v>1</v>
      </c>
      <c r="C4563" s="27" t="s">
        <v>2109</v>
      </c>
      <c r="D4563" s="27" t="s">
        <v>2111</v>
      </c>
      <c r="E4563" s="26" t="s">
        <v>49</v>
      </c>
      <c r="F4563" s="26" t="s">
        <v>49</v>
      </c>
      <c r="G4563" s="26">
        <v>16</v>
      </c>
      <c r="H4563" s="26">
        <v>16</v>
      </c>
      <c r="I4563" s="25"/>
      <c r="J4563" s="25">
        <v>16130</v>
      </c>
      <c r="K4563" s="25"/>
      <c r="L4563" s="25"/>
      <c r="M4563" s="25">
        <v>16130</v>
      </c>
      <c r="N4563" s="25">
        <v>10860</v>
      </c>
      <c r="O4563" s="25">
        <v>16130</v>
      </c>
      <c r="P4563" s="25">
        <v>18280</v>
      </c>
      <c r="Q4563" s="25">
        <v>16130</v>
      </c>
      <c r="R4563" s="25">
        <v>12720</v>
      </c>
      <c r="T4563" s="19" t="s">
        <v>2110</v>
      </c>
      <c r="CR4563" s="18" t="s">
        <v>5163</v>
      </c>
      <c r="CS4563" s="18" t="s">
        <v>2109</v>
      </c>
      <c r="CT4563" s="18" t="s">
        <v>5339</v>
      </c>
      <c r="CU4563" s="18">
        <v>1</v>
      </c>
      <c r="DC4563" s="18">
        <v>16990</v>
      </c>
      <c r="DH4563" s="18">
        <v>13590</v>
      </c>
      <c r="DI4563" s="18">
        <v>16990</v>
      </c>
      <c r="DJ4563" s="18">
        <v>21190</v>
      </c>
      <c r="DM4563" s="18">
        <v>15990</v>
      </c>
    </row>
    <row r="4564" spans="2:117" outlineLevel="1" x14ac:dyDescent="0.2">
      <c r="B4564" s="37">
        <v>2</v>
      </c>
      <c r="C4564" s="38" t="s">
        <v>2112</v>
      </c>
      <c r="D4564" s="38" t="s">
        <v>2114</v>
      </c>
      <c r="E4564" s="37" t="s">
        <v>49</v>
      </c>
      <c r="F4564" s="37" t="s">
        <v>49</v>
      </c>
      <c r="G4564" s="37">
        <v>32</v>
      </c>
      <c r="H4564" s="37">
        <v>32</v>
      </c>
      <c r="I4564" s="36"/>
      <c r="J4564" s="36">
        <v>30380</v>
      </c>
      <c r="K4564" s="36"/>
      <c r="L4564" s="36"/>
      <c r="M4564" s="36">
        <v>30380</v>
      </c>
      <c r="N4564" s="36">
        <v>22360</v>
      </c>
      <c r="O4564" s="36">
        <v>30380</v>
      </c>
      <c r="P4564" s="36">
        <v>36570</v>
      </c>
      <c r="Q4564" s="36">
        <v>30380</v>
      </c>
      <c r="R4564" s="36">
        <v>25450</v>
      </c>
      <c r="T4564" s="19" t="s">
        <v>2113</v>
      </c>
      <c r="CR4564" s="18" t="s">
        <v>5163</v>
      </c>
      <c r="CS4564" s="18" t="s">
        <v>2112</v>
      </c>
      <c r="CT4564" s="18" t="s">
        <v>5339</v>
      </c>
      <c r="CU4564" s="18">
        <v>1</v>
      </c>
      <c r="DC4564" s="18">
        <v>31990</v>
      </c>
      <c r="DH4564" s="18">
        <v>27990</v>
      </c>
      <c r="DI4564" s="18">
        <v>31990</v>
      </c>
      <c r="DJ4564" s="18">
        <v>42390</v>
      </c>
      <c r="DM4564" s="18">
        <v>31990</v>
      </c>
    </row>
    <row r="4565" spans="2:117" outlineLevel="1" x14ac:dyDescent="0.2">
      <c r="B4565" s="23">
        <v>3</v>
      </c>
      <c r="C4565" s="24" t="s">
        <v>5176</v>
      </c>
      <c r="D4565" s="24" t="s">
        <v>5361</v>
      </c>
      <c r="E4565" s="23" t="s">
        <v>49</v>
      </c>
      <c r="F4565" s="23" t="s">
        <v>49</v>
      </c>
      <c r="G4565" s="23">
        <v>40</v>
      </c>
      <c r="H4565" s="23">
        <v>40</v>
      </c>
      <c r="I4565" s="22"/>
      <c r="J4565" s="22">
        <v>47480</v>
      </c>
      <c r="K4565" s="22"/>
      <c r="L4565" s="22"/>
      <c r="M4565" s="22">
        <v>47480</v>
      </c>
      <c r="N4565" s="22">
        <v>31970</v>
      </c>
      <c r="O4565" s="22">
        <v>47480</v>
      </c>
      <c r="P4565" s="22">
        <v>45740</v>
      </c>
      <c r="Q4565" s="22">
        <v>47480</v>
      </c>
      <c r="R4565" s="22">
        <v>31820</v>
      </c>
      <c r="T4565" s="19" t="s">
        <v>5177</v>
      </c>
      <c r="CR4565" s="18" t="s">
        <v>5163</v>
      </c>
      <c r="CS4565" s="18" t="s">
        <v>5176</v>
      </c>
      <c r="CT4565" s="18" t="s">
        <v>5339</v>
      </c>
      <c r="CU4565" s="18">
        <v>1</v>
      </c>
      <c r="DC4565" s="18">
        <v>49990</v>
      </c>
      <c r="DH4565" s="18">
        <v>39990</v>
      </c>
      <c r="DI4565" s="18">
        <v>49990</v>
      </c>
      <c r="DJ4565" s="18">
        <v>52990</v>
      </c>
      <c r="DM4565" s="18">
        <v>39990</v>
      </c>
    </row>
    <row r="4566" spans="2:117" s="28" customFormat="1" x14ac:dyDescent="0.2">
      <c r="B4566" s="35" t="s">
        <v>5836</v>
      </c>
      <c r="C4566" s="34"/>
      <c r="D4566" s="34"/>
      <c r="E4566" s="33"/>
      <c r="F4566" s="32"/>
      <c r="G4566" s="32">
        <v>104</v>
      </c>
      <c r="H4566" s="32">
        <v>104</v>
      </c>
      <c r="I4566" s="31"/>
      <c r="J4566" s="31">
        <v>112990</v>
      </c>
      <c r="K4566" s="31"/>
      <c r="L4566" s="31"/>
      <c r="M4566" s="31">
        <v>112990</v>
      </c>
      <c r="N4566" s="31">
        <v>77990</v>
      </c>
      <c r="O4566" s="31">
        <v>114890</v>
      </c>
      <c r="P4566" s="31">
        <v>122690</v>
      </c>
      <c r="Q4566" s="31">
        <v>114890</v>
      </c>
      <c r="R4566" s="31">
        <v>84390</v>
      </c>
      <c r="T4566" s="30" t="s">
        <v>5839</v>
      </c>
      <c r="W4566" s="28">
        <f>SUM($G$4567:$G$4570)</f>
        <v>104</v>
      </c>
      <c r="X4566" s="28">
        <f>SUM($H$4567:$H$4570)</f>
        <v>104</v>
      </c>
      <c r="Y4566" s="28" t="e">
        <f>SUM(#REF!)</f>
        <v>#REF!</v>
      </c>
      <c r="Z4566" s="28" t="e">
        <f>SUM(#REF!)</f>
        <v>#REF!</v>
      </c>
      <c r="AA4566" s="29">
        <f>SUM($I$4567:$I$4570)</f>
        <v>0</v>
      </c>
      <c r="AB4566" s="29">
        <f>SUM($J$4567:$J$4570)</f>
        <v>112990</v>
      </c>
      <c r="AC4566" s="29">
        <f>SUM($K$4567:$K$4570)</f>
        <v>0</v>
      </c>
      <c r="AD4566" s="29">
        <f>SUM($L$4567:$L$4570)</f>
        <v>0</v>
      </c>
      <c r="AE4566" s="29">
        <f>SUM($M$4567:$M$4570)</f>
        <v>112990</v>
      </c>
      <c r="AF4566" s="29" t="e">
        <f>SUM(#REF!)</f>
        <v>#REF!</v>
      </c>
      <c r="AG4566" s="29">
        <f>SUM($N$4567:$N$4570)</f>
        <v>77990</v>
      </c>
      <c r="AH4566" s="29">
        <f>SUM($O$4567:$O$4570)</f>
        <v>114890</v>
      </c>
      <c r="AI4566" s="29">
        <f>SUM($P$4567:$P$4570)</f>
        <v>122690</v>
      </c>
      <c r="AJ4566" s="29">
        <f>SUM($Q$4567:$Q$4570)</f>
        <v>114890</v>
      </c>
      <c r="AK4566" s="29" t="e">
        <f>SUM(#REF!)</f>
        <v>#REF!</v>
      </c>
      <c r="AL4566" s="29">
        <f>SUM($R$4567:$R$4570)</f>
        <v>84390</v>
      </c>
      <c r="DC4566" s="28">
        <f>SUM($DC$4567:$DC$4570)</f>
        <v>118960</v>
      </c>
      <c r="DE4566" s="28">
        <f>SUM($DE$4567:$DE$4570)</f>
        <v>0</v>
      </c>
      <c r="DF4566" s="28">
        <f>SUM($DF$4567:$DF$4570)</f>
        <v>0</v>
      </c>
      <c r="DG4566" s="28">
        <f>SUM($DG$4567:$DG$4570)</f>
        <v>0</v>
      </c>
      <c r="DH4566" s="28">
        <f>SUM($DH$4567:$DH$4570)</f>
        <v>97560</v>
      </c>
      <c r="DI4566" s="28">
        <f>SUM($DI$4567:$DI$4570)</f>
        <v>120960</v>
      </c>
      <c r="DJ4566" s="28">
        <f>SUM($DJ$4567:$DJ$4570)</f>
        <v>139760</v>
      </c>
      <c r="DK4566" s="28">
        <f>SUM($DK$4567:$DK$4570)</f>
        <v>0</v>
      </c>
      <c r="DL4566" s="28">
        <f>SUM($DL$4567:$DL$4570)</f>
        <v>0</v>
      </c>
      <c r="DM4566" s="28">
        <f>SUM($DM$4567:$DM$4570)</f>
        <v>105560</v>
      </c>
    </row>
    <row r="4567" spans="2:117" outlineLevel="1" x14ac:dyDescent="0.2">
      <c r="B4567" s="26">
        <v>1</v>
      </c>
      <c r="C4567" s="27" t="s">
        <v>2109</v>
      </c>
      <c r="D4567" s="27" t="s">
        <v>2111</v>
      </c>
      <c r="E4567" s="26" t="s">
        <v>49</v>
      </c>
      <c r="F4567" s="26" t="s">
        <v>49</v>
      </c>
      <c r="G4567" s="26">
        <v>16</v>
      </c>
      <c r="H4567" s="26">
        <v>16</v>
      </c>
      <c r="I4567" s="25"/>
      <c r="J4567" s="25">
        <v>16130</v>
      </c>
      <c r="K4567" s="25"/>
      <c r="L4567" s="25"/>
      <c r="M4567" s="25">
        <v>16130</v>
      </c>
      <c r="N4567" s="25">
        <v>10860</v>
      </c>
      <c r="O4567" s="25">
        <v>16130</v>
      </c>
      <c r="P4567" s="25">
        <v>18600</v>
      </c>
      <c r="Q4567" s="25">
        <v>16130</v>
      </c>
      <c r="R4567" s="25">
        <v>12780</v>
      </c>
      <c r="T4567" s="19" t="s">
        <v>2110</v>
      </c>
      <c r="CR4567" s="18" t="s">
        <v>5836</v>
      </c>
      <c r="CS4567" s="18" t="s">
        <v>2109</v>
      </c>
      <c r="CT4567" s="18" t="s">
        <v>5339</v>
      </c>
      <c r="CU4567" s="18">
        <v>1</v>
      </c>
      <c r="DC4567" s="18">
        <v>16990</v>
      </c>
      <c r="DH4567" s="18">
        <v>13590</v>
      </c>
      <c r="DI4567" s="18">
        <v>16990</v>
      </c>
      <c r="DJ4567" s="18">
        <v>21190</v>
      </c>
      <c r="DM4567" s="18">
        <v>15990</v>
      </c>
    </row>
    <row r="4568" spans="2:117" outlineLevel="1" x14ac:dyDescent="0.2">
      <c r="B4568" s="37">
        <v>2</v>
      </c>
      <c r="C4568" s="38" t="s">
        <v>2112</v>
      </c>
      <c r="D4568" s="38" t="s">
        <v>2114</v>
      </c>
      <c r="E4568" s="37" t="s">
        <v>49</v>
      </c>
      <c r="F4568" s="37" t="s">
        <v>49</v>
      </c>
      <c r="G4568" s="37">
        <v>32</v>
      </c>
      <c r="H4568" s="37">
        <v>32</v>
      </c>
      <c r="I4568" s="36"/>
      <c r="J4568" s="36">
        <v>30380</v>
      </c>
      <c r="K4568" s="36"/>
      <c r="L4568" s="36"/>
      <c r="M4568" s="36">
        <v>30380</v>
      </c>
      <c r="N4568" s="36">
        <v>22370</v>
      </c>
      <c r="O4568" s="36">
        <v>30380</v>
      </c>
      <c r="P4568" s="36">
        <v>37210</v>
      </c>
      <c r="Q4568" s="36">
        <v>30380</v>
      </c>
      <c r="R4568" s="36">
        <v>25570</v>
      </c>
      <c r="T4568" s="19" t="s">
        <v>2113</v>
      </c>
      <c r="CR4568" s="18" t="s">
        <v>5836</v>
      </c>
      <c r="CS4568" s="18" t="s">
        <v>2112</v>
      </c>
      <c r="CT4568" s="18" t="s">
        <v>5339</v>
      </c>
      <c r="CU4568" s="18">
        <v>1</v>
      </c>
      <c r="DC4568" s="18">
        <v>31990</v>
      </c>
      <c r="DH4568" s="18">
        <v>27990</v>
      </c>
      <c r="DI4568" s="18">
        <v>31990</v>
      </c>
      <c r="DJ4568" s="18">
        <v>42390</v>
      </c>
      <c r="DM4568" s="18">
        <v>31990</v>
      </c>
    </row>
    <row r="4569" spans="2:117" outlineLevel="1" x14ac:dyDescent="0.2">
      <c r="B4569" s="37">
        <v>3</v>
      </c>
      <c r="C4569" s="38" t="s">
        <v>5176</v>
      </c>
      <c r="D4569" s="38" t="s">
        <v>5361</v>
      </c>
      <c r="E4569" s="37" t="s">
        <v>49</v>
      </c>
      <c r="F4569" s="37" t="s">
        <v>49</v>
      </c>
      <c r="G4569" s="37">
        <v>40</v>
      </c>
      <c r="H4569" s="37">
        <v>40</v>
      </c>
      <c r="I4569" s="36"/>
      <c r="J4569" s="36">
        <v>47480</v>
      </c>
      <c r="K4569" s="36"/>
      <c r="L4569" s="36"/>
      <c r="M4569" s="36">
        <v>47480</v>
      </c>
      <c r="N4569" s="36">
        <v>31960</v>
      </c>
      <c r="O4569" s="36">
        <v>47480</v>
      </c>
      <c r="P4569" s="36">
        <v>46510</v>
      </c>
      <c r="Q4569" s="36">
        <v>47480</v>
      </c>
      <c r="R4569" s="36">
        <v>31970</v>
      </c>
      <c r="T4569" s="19" t="s">
        <v>5177</v>
      </c>
      <c r="CR4569" s="18" t="s">
        <v>5836</v>
      </c>
      <c r="CS4569" s="18" t="s">
        <v>5176</v>
      </c>
      <c r="CT4569" s="18" t="s">
        <v>5339</v>
      </c>
      <c r="CU4569" s="18">
        <v>1</v>
      </c>
      <c r="DC4569" s="18">
        <v>49990</v>
      </c>
      <c r="DH4569" s="18">
        <v>39990</v>
      </c>
      <c r="DI4569" s="18">
        <v>49990</v>
      </c>
      <c r="DJ4569" s="18">
        <v>52990</v>
      </c>
      <c r="DM4569" s="18">
        <v>39990</v>
      </c>
    </row>
    <row r="4570" spans="2:117" outlineLevel="1" x14ac:dyDescent="0.2">
      <c r="B4570" s="23">
        <v>4</v>
      </c>
      <c r="C4570" s="24" t="s">
        <v>5835</v>
      </c>
      <c r="D4570" s="24" t="s">
        <v>5838</v>
      </c>
      <c r="E4570" s="23" t="s">
        <v>49</v>
      </c>
      <c r="F4570" s="23" t="s">
        <v>49</v>
      </c>
      <c r="G4570" s="23">
        <v>16</v>
      </c>
      <c r="H4570" s="23">
        <v>16</v>
      </c>
      <c r="I4570" s="22"/>
      <c r="J4570" s="22">
        <v>19000</v>
      </c>
      <c r="K4570" s="22"/>
      <c r="L4570" s="22"/>
      <c r="M4570" s="22">
        <v>19000</v>
      </c>
      <c r="N4570" s="22">
        <v>12800</v>
      </c>
      <c r="O4570" s="22">
        <v>20900</v>
      </c>
      <c r="P4570" s="22">
        <v>20370</v>
      </c>
      <c r="Q4570" s="22">
        <v>20900</v>
      </c>
      <c r="R4570" s="22">
        <v>14070</v>
      </c>
      <c r="T4570" s="19" t="s">
        <v>5837</v>
      </c>
      <c r="CR4570" s="18" t="s">
        <v>5836</v>
      </c>
      <c r="CS4570" s="18" t="s">
        <v>5835</v>
      </c>
      <c r="CT4570" s="18" t="s">
        <v>5339</v>
      </c>
      <c r="CU4570" s="18">
        <v>1</v>
      </c>
      <c r="DC4570" s="18">
        <v>19990</v>
      </c>
      <c r="DH4570" s="18">
        <v>15990</v>
      </c>
      <c r="DI4570" s="18">
        <v>21990</v>
      </c>
      <c r="DJ4570" s="18">
        <v>23190</v>
      </c>
      <c r="DM4570" s="18">
        <v>17590</v>
      </c>
    </row>
    <row r="4571" spans="2:117" s="28" customFormat="1" x14ac:dyDescent="0.2">
      <c r="B4571" s="35" t="s">
        <v>5031</v>
      </c>
      <c r="C4571" s="34"/>
      <c r="D4571" s="34"/>
      <c r="E4571" s="33"/>
      <c r="F4571" s="32"/>
      <c r="G4571" s="32">
        <v>88</v>
      </c>
      <c r="H4571" s="32">
        <v>88</v>
      </c>
      <c r="I4571" s="31"/>
      <c r="J4571" s="31">
        <v>85390</v>
      </c>
      <c r="K4571" s="31"/>
      <c r="L4571" s="31"/>
      <c r="M4571" s="31">
        <v>85390</v>
      </c>
      <c r="N4571" s="31">
        <v>65090</v>
      </c>
      <c r="O4571" s="31">
        <v>103490</v>
      </c>
      <c r="P4571" s="31">
        <v>110090</v>
      </c>
      <c r="Q4571" s="31">
        <v>103490</v>
      </c>
      <c r="R4571" s="31">
        <v>78790</v>
      </c>
      <c r="T4571" s="30" t="s">
        <v>5338</v>
      </c>
      <c r="W4571" s="28">
        <f>SUM($G$4572:$G$4576)</f>
        <v>88</v>
      </c>
      <c r="X4571" s="28">
        <f>SUM($H$4572:$H$4576)</f>
        <v>88</v>
      </c>
      <c r="Y4571" s="28" t="e">
        <f>SUM(#REF!)</f>
        <v>#REF!</v>
      </c>
      <c r="Z4571" s="28" t="e">
        <f>SUM(#REF!)</f>
        <v>#REF!</v>
      </c>
      <c r="AA4571" s="29">
        <f>SUM($I$4572:$I$4576)</f>
        <v>0</v>
      </c>
      <c r="AB4571" s="29">
        <f>SUM($J$4572:$J$4576)</f>
        <v>85390</v>
      </c>
      <c r="AC4571" s="29">
        <f>SUM($K$4572:$K$4576)</f>
        <v>0</v>
      </c>
      <c r="AD4571" s="29">
        <f>SUM($L$4572:$L$4576)</f>
        <v>0</v>
      </c>
      <c r="AE4571" s="29">
        <f>SUM($M$4572:$M$4576)</f>
        <v>85390</v>
      </c>
      <c r="AF4571" s="29" t="e">
        <f>SUM(#REF!)</f>
        <v>#REF!</v>
      </c>
      <c r="AG4571" s="29">
        <f>SUM($N$4572:$N$4576)</f>
        <v>65090</v>
      </c>
      <c r="AH4571" s="29">
        <f>SUM($O$4572:$O$4576)</f>
        <v>103490</v>
      </c>
      <c r="AI4571" s="29">
        <f>SUM($P$4572:$P$4576)</f>
        <v>110090</v>
      </c>
      <c r="AJ4571" s="29">
        <f>SUM($Q$4572:$Q$4576)</f>
        <v>103490</v>
      </c>
      <c r="AK4571" s="29" t="e">
        <f>SUM(#REF!)</f>
        <v>#REF!</v>
      </c>
      <c r="AL4571" s="29">
        <f>SUM($R$4572:$R$4576)</f>
        <v>78790</v>
      </c>
      <c r="DC4571" s="28">
        <f>SUM($DC$4572:$DC$4576)</f>
        <v>89950</v>
      </c>
      <c r="DE4571" s="28">
        <f>SUM($DE$4572:$DE$4576)</f>
        <v>0</v>
      </c>
      <c r="DF4571" s="28">
        <f>SUM($DF$4572:$DF$4576)</f>
        <v>0</v>
      </c>
      <c r="DG4571" s="28">
        <f>SUM($DG$4572:$DG$4576)</f>
        <v>0</v>
      </c>
      <c r="DH4571" s="28">
        <f>SUM($DH$4572:$DH$4576)</f>
        <v>68550</v>
      </c>
      <c r="DI4571" s="28">
        <f>SUM($DI$4572:$DI$4576)</f>
        <v>108950</v>
      </c>
      <c r="DJ4571" s="28">
        <f>SUM($DJ$4572:$DJ$4576)</f>
        <v>115550</v>
      </c>
      <c r="DK4571" s="28">
        <f>SUM($DK$4572:$DK$4576)</f>
        <v>0</v>
      </c>
      <c r="DL4571" s="28">
        <f>SUM($DL$4572:$DL$4576)</f>
        <v>0</v>
      </c>
      <c r="DM4571" s="28">
        <f>SUM($DM$4572:$DM$4576)</f>
        <v>82950</v>
      </c>
    </row>
    <row r="4572" spans="2:117" outlineLevel="1" x14ac:dyDescent="0.2">
      <c r="B4572" s="26">
        <v>1</v>
      </c>
      <c r="C4572" s="27" t="s">
        <v>4667</v>
      </c>
      <c r="D4572" s="27" t="s">
        <v>2949</v>
      </c>
      <c r="E4572" s="26" t="s">
        <v>49</v>
      </c>
      <c r="F4572" s="26" t="s">
        <v>49</v>
      </c>
      <c r="G4572" s="26">
        <v>32</v>
      </c>
      <c r="H4572" s="26">
        <v>32</v>
      </c>
      <c r="I4572" s="25"/>
      <c r="J4572" s="25">
        <v>23720</v>
      </c>
      <c r="K4572" s="25"/>
      <c r="L4572" s="25"/>
      <c r="M4572" s="25">
        <v>23720</v>
      </c>
      <c r="N4572" s="25">
        <v>17790</v>
      </c>
      <c r="O4572" s="25">
        <v>28480</v>
      </c>
      <c r="P4572" s="25">
        <v>30850</v>
      </c>
      <c r="Q4572" s="25">
        <v>28480</v>
      </c>
      <c r="R4572" s="25">
        <v>21360</v>
      </c>
      <c r="T4572" s="19" t="s">
        <v>5834</v>
      </c>
      <c r="CR4572" s="18" t="s">
        <v>5031</v>
      </c>
      <c r="CS4572" s="18" t="s">
        <v>4667</v>
      </c>
      <c r="CU4572" s="18">
        <v>0</v>
      </c>
      <c r="DC4572" s="18">
        <v>24990</v>
      </c>
      <c r="DH4572" s="18">
        <v>18740</v>
      </c>
      <c r="DI4572" s="18">
        <v>29990</v>
      </c>
      <c r="DJ4572" s="18">
        <v>32390</v>
      </c>
      <c r="DM4572" s="18">
        <v>22490</v>
      </c>
    </row>
    <row r="4573" spans="2:117" outlineLevel="1" x14ac:dyDescent="0.2">
      <c r="B4573" s="37">
        <v>5</v>
      </c>
      <c r="C4573" s="38" t="s">
        <v>4679</v>
      </c>
      <c r="D4573" s="38" t="s">
        <v>2980</v>
      </c>
      <c r="E4573" s="37" t="s">
        <v>49</v>
      </c>
      <c r="F4573" s="37" t="s">
        <v>49</v>
      </c>
      <c r="G4573" s="37">
        <v>16</v>
      </c>
      <c r="H4573" s="37">
        <v>16</v>
      </c>
      <c r="I4573" s="36"/>
      <c r="J4573" s="36">
        <v>14230</v>
      </c>
      <c r="K4573" s="36"/>
      <c r="L4573" s="36"/>
      <c r="M4573" s="36">
        <v>14230</v>
      </c>
      <c r="N4573" s="36">
        <v>10670</v>
      </c>
      <c r="O4573" s="36">
        <v>18980</v>
      </c>
      <c r="P4573" s="36">
        <v>20180</v>
      </c>
      <c r="Q4573" s="36">
        <v>18980</v>
      </c>
      <c r="R4573" s="36">
        <v>14230</v>
      </c>
      <c r="T4573" s="19" t="s">
        <v>2979</v>
      </c>
      <c r="CR4573" s="18" t="s">
        <v>5031</v>
      </c>
      <c r="CS4573" s="18" t="s">
        <v>4679</v>
      </c>
      <c r="CU4573" s="18">
        <v>0</v>
      </c>
      <c r="DC4573" s="18">
        <v>14990</v>
      </c>
      <c r="DH4573" s="18">
        <v>11240</v>
      </c>
      <c r="DI4573" s="18">
        <v>19990</v>
      </c>
      <c r="DJ4573" s="18">
        <v>21190</v>
      </c>
      <c r="DM4573" s="18">
        <v>14990</v>
      </c>
    </row>
    <row r="4574" spans="2:117" outlineLevel="1" x14ac:dyDescent="0.2">
      <c r="B4574" s="37">
        <v>6</v>
      </c>
      <c r="C4574" s="38" t="s">
        <v>4648</v>
      </c>
      <c r="D4574" s="38" t="s">
        <v>2885</v>
      </c>
      <c r="E4574" s="37" t="s">
        <v>49</v>
      </c>
      <c r="F4574" s="37" t="s">
        <v>49</v>
      </c>
      <c r="G4574" s="37">
        <v>16</v>
      </c>
      <c r="H4574" s="37">
        <v>16</v>
      </c>
      <c r="I4574" s="36"/>
      <c r="J4574" s="36">
        <v>13280</v>
      </c>
      <c r="K4574" s="36"/>
      <c r="L4574" s="36"/>
      <c r="M4574" s="36">
        <v>13280</v>
      </c>
      <c r="N4574" s="36">
        <v>9960</v>
      </c>
      <c r="O4574" s="36">
        <v>17080</v>
      </c>
      <c r="P4574" s="36">
        <v>18280</v>
      </c>
      <c r="Q4574" s="36">
        <v>17080</v>
      </c>
      <c r="R4574" s="36">
        <v>12810</v>
      </c>
      <c r="T4574" s="19" t="s">
        <v>4647</v>
      </c>
      <c r="CR4574" s="18" t="s">
        <v>5031</v>
      </c>
      <c r="CS4574" s="18" t="s">
        <v>4648</v>
      </c>
      <c r="CU4574" s="18">
        <v>0</v>
      </c>
      <c r="DC4574" s="18">
        <v>13990</v>
      </c>
      <c r="DH4574" s="18">
        <v>10490</v>
      </c>
      <c r="DI4574" s="18">
        <v>17990</v>
      </c>
      <c r="DJ4574" s="18">
        <v>19190</v>
      </c>
      <c r="DM4574" s="18">
        <v>13490</v>
      </c>
    </row>
    <row r="4575" spans="2:117" outlineLevel="1" x14ac:dyDescent="0.2">
      <c r="B4575" s="37">
        <v>7</v>
      </c>
      <c r="C4575" s="38" t="s">
        <v>5038</v>
      </c>
      <c r="D4575" s="38" t="s">
        <v>2967</v>
      </c>
      <c r="E4575" s="37" t="s">
        <v>49</v>
      </c>
      <c r="F4575" s="37" t="s">
        <v>49</v>
      </c>
      <c r="G4575" s="37">
        <v>16</v>
      </c>
      <c r="H4575" s="37">
        <v>16</v>
      </c>
      <c r="I4575" s="36"/>
      <c r="J4575" s="36">
        <v>20870</v>
      </c>
      <c r="K4575" s="36"/>
      <c r="L4575" s="36"/>
      <c r="M4575" s="36">
        <v>20870</v>
      </c>
      <c r="N4575" s="36">
        <v>16700</v>
      </c>
      <c r="O4575" s="36">
        <v>23730</v>
      </c>
      <c r="P4575" s="36">
        <v>24950</v>
      </c>
      <c r="Q4575" s="36">
        <v>23730</v>
      </c>
      <c r="R4575" s="36">
        <v>18980</v>
      </c>
      <c r="T4575" s="19" t="s">
        <v>2966</v>
      </c>
      <c r="CR4575" s="18" t="s">
        <v>5031</v>
      </c>
      <c r="CS4575" s="18" t="s">
        <v>5038</v>
      </c>
      <c r="CU4575" s="18">
        <v>0</v>
      </c>
      <c r="DC4575" s="18">
        <v>21990</v>
      </c>
      <c r="DH4575" s="18">
        <v>17590</v>
      </c>
      <c r="DI4575" s="18">
        <v>24990</v>
      </c>
      <c r="DJ4575" s="18">
        <v>26190</v>
      </c>
      <c r="DM4575" s="18">
        <v>19990</v>
      </c>
    </row>
    <row r="4576" spans="2:117" outlineLevel="1" x14ac:dyDescent="0.2">
      <c r="B4576" s="23">
        <v>8</v>
      </c>
      <c r="C4576" s="24" t="s">
        <v>2901</v>
      </c>
      <c r="D4576" s="24" t="s">
        <v>2902</v>
      </c>
      <c r="E4576" s="23" t="s">
        <v>49</v>
      </c>
      <c r="F4576" s="23" t="s">
        <v>49</v>
      </c>
      <c r="G4576" s="23">
        <v>8</v>
      </c>
      <c r="H4576" s="23">
        <v>8</v>
      </c>
      <c r="I4576" s="22"/>
      <c r="J4576" s="22">
        <v>13290</v>
      </c>
      <c r="K4576" s="22"/>
      <c r="L4576" s="22"/>
      <c r="M4576" s="22">
        <v>13290</v>
      </c>
      <c r="N4576" s="22">
        <v>9970</v>
      </c>
      <c r="O4576" s="22">
        <v>15220</v>
      </c>
      <c r="P4576" s="22">
        <v>15830</v>
      </c>
      <c r="Q4576" s="22">
        <v>15220</v>
      </c>
      <c r="R4576" s="22">
        <v>11410</v>
      </c>
      <c r="T4576" s="19" t="s">
        <v>4645</v>
      </c>
      <c r="CR4576" s="18" t="s">
        <v>5031</v>
      </c>
      <c r="CS4576" s="18" t="s">
        <v>2901</v>
      </c>
      <c r="CU4576" s="18">
        <v>0</v>
      </c>
      <c r="DC4576" s="18">
        <v>13990</v>
      </c>
      <c r="DH4576" s="18">
        <v>10490</v>
      </c>
      <c r="DI4576" s="18">
        <v>15990</v>
      </c>
      <c r="DJ4576" s="18">
        <v>16590</v>
      </c>
      <c r="DM4576" s="18">
        <v>11990</v>
      </c>
    </row>
    <row r="4577" spans="2:117" s="28" customFormat="1" x14ac:dyDescent="0.2">
      <c r="B4577" s="35" t="s">
        <v>3113</v>
      </c>
      <c r="C4577" s="34"/>
      <c r="D4577" s="34"/>
      <c r="E4577" s="33"/>
      <c r="F4577" s="32"/>
      <c r="G4577" s="32">
        <v>96</v>
      </c>
      <c r="H4577" s="32">
        <v>96</v>
      </c>
      <c r="I4577" s="31"/>
      <c r="J4577" s="31">
        <v>107890</v>
      </c>
      <c r="K4577" s="31"/>
      <c r="L4577" s="31"/>
      <c r="M4577" s="31">
        <v>107890</v>
      </c>
      <c r="N4577" s="31">
        <v>71890</v>
      </c>
      <c r="O4577" s="31">
        <v>127690</v>
      </c>
      <c r="P4577" s="31">
        <v>134890</v>
      </c>
      <c r="Q4577" s="31">
        <v>127690</v>
      </c>
      <c r="R4577" s="31">
        <v>85090</v>
      </c>
      <c r="T4577" s="30" t="s">
        <v>4402</v>
      </c>
      <c r="W4577" s="28">
        <f>SUM($G$4578:$G$4581)</f>
        <v>96</v>
      </c>
      <c r="X4577" s="28">
        <f>SUM($H$4578:$H$4581)</f>
        <v>96</v>
      </c>
      <c r="Y4577" s="28" t="e">
        <f>SUM(#REF!)</f>
        <v>#REF!</v>
      </c>
      <c r="Z4577" s="28" t="e">
        <f>SUM(#REF!)</f>
        <v>#REF!</v>
      </c>
      <c r="AA4577" s="29">
        <f>SUM($I$4578:$I$4581)</f>
        <v>0</v>
      </c>
      <c r="AB4577" s="29">
        <f>SUM($J$4578:$J$4581)</f>
        <v>107890</v>
      </c>
      <c r="AC4577" s="29">
        <f>SUM($K$4578:$K$4581)</f>
        <v>0</v>
      </c>
      <c r="AD4577" s="29">
        <f>SUM($L$4578:$L$4581)</f>
        <v>0</v>
      </c>
      <c r="AE4577" s="29">
        <f>SUM($M$4578:$M$4581)</f>
        <v>107890</v>
      </c>
      <c r="AF4577" s="29" t="e">
        <f>SUM(#REF!)</f>
        <v>#REF!</v>
      </c>
      <c r="AG4577" s="29">
        <f>SUM($N$4578:$N$4581)</f>
        <v>71890</v>
      </c>
      <c r="AH4577" s="29">
        <f>SUM($O$4578:$O$4581)</f>
        <v>127690</v>
      </c>
      <c r="AI4577" s="29">
        <f>SUM($P$4578:$P$4581)</f>
        <v>134890</v>
      </c>
      <c r="AJ4577" s="29">
        <f>SUM($Q$4578:$Q$4581)</f>
        <v>127690</v>
      </c>
      <c r="AK4577" s="29" t="e">
        <f>SUM(#REF!)</f>
        <v>#REF!</v>
      </c>
      <c r="AL4577" s="29">
        <f>SUM($R$4578:$R$4581)</f>
        <v>85090</v>
      </c>
      <c r="DC4577" s="28">
        <f>SUM($DC$4578:$DC$4581)</f>
        <v>119960</v>
      </c>
      <c r="DE4577" s="28">
        <f>SUM($DE$4578:$DE$4581)</f>
        <v>0</v>
      </c>
      <c r="DF4577" s="28">
        <f>SUM($DF$4578:$DF$4581)</f>
        <v>0</v>
      </c>
      <c r="DG4577" s="28">
        <f>SUM($DG$4578:$DG$4581)</f>
        <v>0</v>
      </c>
      <c r="DH4577" s="28">
        <f>SUM($DH$4578:$DH$4581)</f>
        <v>89960</v>
      </c>
      <c r="DI4577" s="28">
        <f>SUM($DI$4578:$DI$4581)</f>
        <v>141960</v>
      </c>
      <c r="DJ4577" s="28">
        <f>SUM($DJ$4578:$DJ$4581)</f>
        <v>149160</v>
      </c>
      <c r="DK4577" s="28">
        <f>SUM($DK$4578:$DK$4581)</f>
        <v>0</v>
      </c>
      <c r="DL4577" s="28">
        <f>SUM($DL$4578:$DL$4581)</f>
        <v>0</v>
      </c>
      <c r="DM4577" s="28">
        <f>SUM($DM$4578:$DM$4581)</f>
        <v>106460</v>
      </c>
    </row>
    <row r="4578" spans="2:117" outlineLevel="1" x14ac:dyDescent="0.2">
      <c r="B4578" s="26">
        <v>1</v>
      </c>
      <c r="C4578" s="27" t="s">
        <v>2981</v>
      </c>
      <c r="D4578" s="27" t="s">
        <v>2983</v>
      </c>
      <c r="E4578" s="26" t="s">
        <v>49</v>
      </c>
      <c r="F4578" s="26" t="s">
        <v>49</v>
      </c>
      <c r="G4578" s="26">
        <v>40</v>
      </c>
      <c r="H4578" s="26">
        <v>40</v>
      </c>
      <c r="I4578" s="25"/>
      <c r="J4578" s="25">
        <v>42260</v>
      </c>
      <c r="K4578" s="25"/>
      <c r="L4578" s="25"/>
      <c r="M4578" s="25">
        <v>42260</v>
      </c>
      <c r="N4578" s="25">
        <v>28160</v>
      </c>
      <c r="O4578" s="25">
        <v>53950</v>
      </c>
      <c r="P4578" s="25">
        <v>56960</v>
      </c>
      <c r="Q4578" s="25">
        <v>53950</v>
      </c>
      <c r="R4578" s="25">
        <v>35950</v>
      </c>
      <c r="T4578" s="19" t="s">
        <v>2982</v>
      </c>
      <c r="CR4578" s="18" t="s">
        <v>3113</v>
      </c>
      <c r="CS4578" s="18" t="s">
        <v>2981</v>
      </c>
      <c r="CU4578" s="18">
        <v>0</v>
      </c>
      <c r="DC4578" s="18">
        <v>46990</v>
      </c>
      <c r="DH4578" s="18">
        <v>35240</v>
      </c>
      <c r="DI4578" s="18">
        <v>59990</v>
      </c>
      <c r="DJ4578" s="18">
        <v>62990</v>
      </c>
      <c r="DM4578" s="18">
        <v>44990</v>
      </c>
    </row>
    <row r="4579" spans="2:117" outlineLevel="1" x14ac:dyDescent="0.2">
      <c r="B4579" s="37">
        <v>2</v>
      </c>
      <c r="C4579" s="38" t="s">
        <v>2984</v>
      </c>
      <c r="D4579" s="38" t="s">
        <v>2986</v>
      </c>
      <c r="E4579" s="37" t="s">
        <v>49</v>
      </c>
      <c r="F4579" s="37" t="s">
        <v>49</v>
      </c>
      <c r="G4579" s="37">
        <v>16</v>
      </c>
      <c r="H4579" s="37">
        <v>16</v>
      </c>
      <c r="I4579" s="36"/>
      <c r="J4579" s="36">
        <v>20670</v>
      </c>
      <c r="K4579" s="36"/>
      <c r="L4579" s="36"/>
      <c r="M4579" s="36">
        <v>20670</v>
      </c>
      <c r="N4579" s="36">
        <v>13770</v>
      </c>
      <c r="O4579" s="36">
        <v>22470</v>
      </c>
      <c r="P4579" s="36">
        <v>23680</v>
      </c>
      <c r="Q4579" s="36">
        <v>22470</v>
      </c>
      <c r="R4579" s="36">
        <v>14970</v>
      </c>
      <c r="T4579" s="19" t="s">
        <v>2985</v>
      </c>
      <c r="CR4579" s="18" t="s">
        <v>3113</v>
      </c>
      <c r="CS4579" s="18" t="s">
        <v>2984</v>
      </c>
      <c r="CU4579" s="18">
        <v>0</v>
      </c>
      <c r="DC4579" s="18">
        <v>22990</v>
      </c>
      <c r="DH4579" s="18">
        <v>17240</v>
      </c>
      <c r="DI4579" s="18">
        <v>24990</v>
      </c>
      <c r="DJ4579" s="18">
        <v>26190</v>
      </c>
      <c r="DM4579" s="18">
        <v>18740</v>
      </c>
    </row>
    <row r="4580" spans="2:117" outlineLevel="1" x14ac:dyDescent="0.2">
      <c r="B4580" s="37">
        <v>3</v>
      </c>
      <c r="C4580" s="38" t="s">
        <v>3101</v>
      </c>
      <c r="D4580" s="38" t="s">
        <v>3103</v>
      </c>
      <c r="E4580" s="37" t="s">
        <v>49</v>
      </c>
      <c r="F4580" s="37" t="s">
        <v>49</v>
      </c>
      <c r="G4580" s="37">
        <v>24</v>
      </c>
      <c r="H4580" s="37">
        <v>24</v>
      </c>
      <c r="I4580" s="36"/>
      <c r="J4580" s="36">
        <v>27870</v>
      </c>
      <c r="K4580" s="36"/>
      <c r="L4580" s="36"/>
      <c r="M4580" s="36">
        <v>27870</v>
      </c>
      <c r="N4580" s="36">
        <v>18570</v>
      </c>
      <c r="O4580" s="36">
        <v>30570</v>
      </c>
      <c r="P4580" s="36">
        <v>32360</v>
      </c>
      <c r="Q4580" s="36">
        <v>30570</v>
      </c>
      <c r="R4580" s="36">
        <v>20370</v>
      </c>
      <c r="T4580" s="19" t="s">
        <v>3102</v>
      </c>
      <c r="CR4580" s="18" t="s">
        <v>3113</v>
      </c>
      <c r="CS4580" s="18" t="s">
        <v>3101</v>
      </c>
      <c r="CU4580" s="18">
        <v>0</v>
      </c>
      <c r="DC4580" s="18">
        <v>30990</v>
      </c>
      <c r="DH4580" s="18">
        <v>23240</v>
      </c>
      <c r="DI4580" s="18">
        <v>33990</v>
      </c>
      <c r="DJ4580" s="18">
        <v>35790</v>
      </c>
      <c r="DM4580" s="18">
        <v>25490</v>
      </c>
    </row>
    <row r="4581" spans="2:117" outlineLevel="1" x14ac:dyDescent="0.2">
      <c r="B4581" s="23">
        <v>4</v>
      </c>
      <c r="C4581" s="24" t="s">
        <v>3906</v>
      </c>
      <c r="D4581" s="24" t="s">
        <v>3908</v>
      </c>
      <c r="E4581" s="23" t="s">
        <v>49</v>
      </c>
      <c r="F4581" s="23" t="s">
        <v>49</v>
      </c>
      <c r="G4581" s="23">
        <v>16</v>
      </c>
      <c r="H4581" s="23">
        <v>16</v>
      </c>
      <c r="I4581" s="22"/>
      <c r="J4581" s="22">
        <v>17090</v>
      </c>
      <c r="K4581" s="22"/>
      <c r="L4581" s="22"/>
      <c r="M4581" s="22">
        <v>17090</v>
      </c>
      <c r="N4581" s="22">
        <v>11390</v>
      </c>
      <c r="O4581" s="22">
        <v>20700</v>
      </c>
      <c r="P4581" s="22">
        <v>21890</v>
      </c>
      <c r="Q4581" s="22">
        <v>20700</v>
      </c>
      <c r="R4581" s="22">
        <v>13800</v>
      </c>
      <c r="T4581" s="19" t="s">
        <v>3907</v>
      </c>
      <c r="CR4581" s="18" t="s">
        <v>3113</v>
      </c>
      <c r="CS4581" s="18" t="s">
        <v>3906</v>
      </c>
      <c r="CU4581" s="18">
        <v>0</v>
      </c>
      <c r="DC4581" s="18">
        <v>18990</v>
      </c>
      <c r="DH4581" s="18">
        <v>14240</v>
      </c>
      <c r="DI4581" s="18">
        <v>22990</v>
      </c>
      <c r="DJ4581" s="18">
        <v>24190</v>
      </c>
      <c r="DM4581" s="18">
        <v>17240</v>
      </c>
    </row>
    <row r="4582" spans="2:117" s="28" customFormat="1" x14ac:dyDescent="0.2">
      <c r="B4582" s="35" t="s">
        <v>2915</v>
      </c>
      <c r="C4582" s="34"/>
      <c r="D4582" s="34"/>
      <c r="E4582" s="33"/>
      <c r="F4582" s="32"/>
      <c r="G4582" s="32">
        <v>88</v>
      </c>
      <c r="H4582" s="32">
        <v>88</v>
      </c>
      <c r="I4582" s="31"/>
      <c r="J4582" s="31">
        <v>115990</v>
      </c>
      <c r="K4582" s="31"/>
      <c r="L4582" s="31"/>
      <c r="M4582" s="31">
        <v>115990</v>
      </c>
      <c r="N4582" s="31">
        <v>77290</v>
      </c>
      <c r="O4582" s="31">
        <v>133090</v>
      </c>
      <c r="P4582" s="31">
        <v>139690</v>
      </c>
      <c r="Q4582" s="31">
        <v>133090</v>
      </c>
      <c r="R4582" s="31">
        <v>88690</v>
      </c>
      <c r="T4582" s="30" t="s">
        <v>4403</v>
      </c>
      <c r="W4582" s="28">
        <f>SUM($G$4583:$G$4585)</f>
        <v>88</v>
      </c>
      <c r="X4582" s="28">
        <f>SUM($H$4583:$H$4585)</f>
        <v>88</v>
      </c>
      <c r="Y4582" s="28" t="e">
        <f>SUM(#REF!)</f>
        <v>#REF!</v>
      </c>
      <c r="Z4582" s="28" t="e">
        <f>SUM(#REF!)</f>
        <v>#REF!</v>
      </c>
      <c r="AA4582" s="29">
        <f>SUM($I$4583:$I$4585)</f>
        <v>0</v>
      </c>
      <c r="AB4582" s="29">
        <f>SUM($J$4583:$J$4585)</f>
        <v>115990</v>
      </c>
      <c r="AC4582" s="29">
        <f>SUM($K$4583:$K$4585)</f>
        <v>0</v>
      </c>
      <c r="AD4582" s="29">
        <f>SUM($L$4583:$L$4585)</f>
        <v>0</v>
      </c>
      <c r="AE4582" s="29">
        <f>SUM($M$4583:$M$4585)</f>
        <v>115990</v>
      </c>
      <c r="AF4582" s="29" t="e">
        <f>SUM(#REF!)</f>
        <v>#REF!</v>
      </c>
      <c r="AG4582" s="29">
        <f>SUM($N$4583:$N$4585)</f>
        <v>77290</v>
      </c>
      <c r="AH4582" s="29">
        <f>SUM($O$4583:$O$4585)</f>
        <v>133090</v>
      </c>
      <c r="AI4582" s="29">
        <f>SUM($P$4583:$P$4585)</f>
        <v>139690</v>
      </c>
      <c r="AJ4582" s="29">
        <f>SUM($Q$4583:$Q$4585)</f>
        <v>133090</v>
      </c>
      <c r="AK4582" s="29" t="e">
        <f>SUM(#REF!)</f>
        <v>#REF!</v>
      </c>
      <c r="AL4582" s="29">
        <f>SUM($R$4583:$R$4585)</f>
        <v>88690</v>
      </c>
      <c r="DC4582" s="28">
        <f>SUM($DC$4583:$DC$4585)</f>
        <v>128970</v>
      </c>
      <c r="DE4582" s="28">
        <f>SUM($DE$4583:$DE$4585)</f>
        <v>0</v>
      </c>
      <c r="DF4582" s="28">
        <f>SUM($DF$4583:$DF$4585)</f>
        <v>0</v>
      </c>
      <c r="DG4582" s="28">
        <f>SUM($DG$4583:$DG$4585)</f>
        <v>0</v>
      </c>
      <c r="DH4582" s="28">
        <f>SUM($DH$4583:$DH$4585)</f>
        <v>96720</v>
      </c>
      <c r="DI4582" s="28">
        <f>SUM($DI$4583:$DI$4585)</f>
        <v>147970</v>
      </c>
      <c r="DJ4582" s="28">
        <f>SUM($DJ$4583:$DJ$4585)</f>
        <v>154570</v>
      </c>
      <c r="DK4582" s="28">
        <f>SUM($DK$4583:$DK$4585)</f>
        <v>0</v>
      </c>
      <c r="DL4582" s="28">
        <f>SUM($DL$4583:$DL$4585)</f>
        <v>0</v>
      </c>
      <c r="DM4582" s="28">
        <f>SUM($DM$4583:$DM$4585)</f>
        <v>110970</v>
      </c>
    </row>
    <row r="4583" spans="2:117" outlineLevel="1" x14ac:dyDescent="0.2">
      <c r="B4583" s="26">
        <v>1</v>
      </c>
      <c r="C4583" s="27" t="s">
        <v>2981</v>
      </c>
      <c r="D4583" s="27" t="s">
        <v>2983</v>
      </c>
      <c r="E4583" s="26" t="s">
        <v>49</v>
      </c>
      <c r="F4583" s="26" t="s">
        <v>49</v>
      </c>
      <c r="G4583" s="26">
        <v>40</v>
      </c>
      <c r="H4583" s="26">
        <v>40</v>
      </c>
      <c r="I4583" s="25"/>
      <c r="J4583" s="25">
        <v>42260</v>
      </c>
      <c r="K4583" s="25"/>
      <c r="L4583" s="25"/>
      <c r="M4583" s="25">
        <v>42260</v>
      </c>
      <c r="N4583" s="25">
        <v>28160</v>
      </c>
      <c r="O4583" s="25">
        <v>53950</v>
      </c>
      <c r="P4583" s="25">
        <v>56920</v>
      </c>
      <c r="Q4583" s="25">
        <v>53950</v>
      </c>
      <c r="R4583" s="25">
        <v>35950</v>
      </c>
      <c r="T4583" s="19" t="s">
        <v>2982</v>
      </c>
      <c r="CR4583" s="18" t="s">
        <v>2915</v>
      </c>
      <c r="CS4583" s="18" t="s">
        <v>2981</v>
      </c>
      <c r="CU4583" s="18">
        <v>0</v>
      </c>
      <c r="DC4583" s="18">
        <v>46990</v>
      </c>
      <c r="DH4583" s="18">
        <v>35240</v>
      </c>
      <c r="DI4583" s="18">
        <v>59990</v>
      </c>
      <c r="DJ4583" s="18">
        <v>62990</v>
      </c>
      <c r="DM4583" s="18">
        <v>44990</v>
      </c>
    </row>
    <row r="4584" spans="2:117" outlineLevel="1" x14ac:dyDescent="0.2">
      <c r="B4584" s="37">
        <v>2</v>
      </c>
      <c r="C4584" s="38" t="s">
        <v>2795</v>
      </c>
      <c r="D4584" s="38" t="s">
        <v>2797</v>
      </c>
      <c r="E4584" s="37" t="s">
        <v>49</v>
      </c>
      <c r="F4584" s="37" t="s">
        <v>49</v>
      </c>
      <c r="G4584" s="37">
        <v>24</v>
      </c>
      <c r="H4584" s="37">
        <v>24</v>
      </c>
      <c r="I4584" s="36"/>
      <c r="J4584" s="36">
        <v>31460</v>
      </c>
      <c r="K4584" s="36"/>
      <c r="L4584" s="36"/>
      <c r="M4584" s="36">
        <v>31460</v>
      </c>
      <c r="N4584" s="36">
        <v>20960</v>
      </c>
      <c r="O4584" s="36">
        <v>34160</v>
      </c>
      <c r="P4584" s="36">
        <v>35950</v>
      </c>
      <c r="Q4584" s="36">
        <v>34160</v>
      </c>
      <c r="R4584" s="36">
        <v>22760</v>
      </c>
      <c r="T4584" s="19" t="s">
        <v>2796</v>
      </c>
      <c r="CR4584" s="18" t="s">
        <v>2915</v>
      </c>
      <c r="CS4584" s="18" t="s">
        <v>2795</v>
      </c>
      <c r="CU4584" s="18">
        <v>0</v>
      </c>
      <c r="DC4584" s="18">
        <v>34990</v>
      </c>
      <c r="DH4584" s="18">
        <v>26240</v>
      </c>
      <c r="DI4584" s="18">
        <v>37990</v>
      </c>
      <c r="DJ4584" s="18">
        <v>39790</v>
      </c>
      <c r="DM4584" s="18">
        <v>28490</v>
      </c>
    </row>
    <row r="4585" spans="2:117" outlineLevel="1" x14ac:dyDescent="0.2">
      <c r="B4585" s="23">
        <v>3</v>
      </c>
      <c r="C4585" s="24" t="s">
        <v>2764</v>
      </c>
      <c r="D4585" s="24" t="s">
        <v>2766</v>
      </c>
      <c r="E4585" s="23" t="s">
        <v>49</v>
      </c>
      <c r="F4585" s="23" t="s">
        <v>49</v>
      </c>
      <c r="G4585" s="23">
        <v>24</v>
      </c>
      <c r="H4585" s="23">
        <v>24</v>
      </c>
      <c r="I4585" s="22"/>
      <c r="J4585" s="22">
        <v>42270</v>
      </c>
      <c r="K4585" s="22"/>
      <c r="L4585" s="22"/>
      <c r="M4585" s="22">
        <v>42270</v>
      </c>
      <c r="N4585" s="22">
        <v>28170</v>
      </c>
      <c r="O4585" s="22">
        <v>44980</v>
      </c>
      <c r="P4585" s="22">
        <v>46820</v>
      </c>
      <c r="Q4585" s="22">
        <v>44980</v>
      </c>
      <c r="R4585" s="22">
        <v>29980</v>
      </c>
      <c r="T4585" s="19" t="s">
        <v>2765</v>
      </c>
      <c r="CR4585" s="18" t="s">
        <v>2915</v>
      </c>
      <c r="CS4585" s="18" t="s">
        <v>2764</v>
      </c>
      <c r="CU4585" s="18">
        <v>0</v>
      </c>
      <c r="DC4585" s="18">
        <v>46990</v>
      </c>
      <c r="DH4585" s="18">
        <v>35240</v>
      </c>
      <c r="DI4585" s="18">
        <v>49990</v>
      </c>
      <c r="DJ4585" s="18">
        <v>51790</v>
      </c>
      <c r="DM4585" s="18">
        <v>37490</v>
      </c>
    </row>
    <row r="4586" spans="2:117" s="28" customFormat="1" x14ac:dyDescent="0.2">
      <c r="B4586" s="35" t="s">
        <v>3012</v>
      </c>
      <c r="C4586" s="34"/>
      <c r="D4586" s="34"/>
      <c r="E4586" s="33"/>
      <c r="F4586" s="32"/>
      <c r="G4586" s="32">
        <v>96</v>
      </c>
      <c r="H4586" s="32">
        <v>96</v>
      </c>
      <c r="I4586" s="31"/>
      <c r="J4586" s="31">
        <v>89890</v>
      </c>
      <c r="K4586" s="31"/>
      <c r="L4586" s="31"/>
      <c r="M4586" s="31">
        <v>89890</v>
      </c>
      <c r="N4586" s="31">
        <v>59890</v>
      </c>
      <c r="O4586" s="31">
        <v>107890</v>
      </c>
      <c r="P4586" s="31">
        <v>115090</v>
      </c>
      <c r="Q4586" s="31">
        <v>107890</v>
      </c>
      <c r="R4586" s="31">
        <v>71890</v>
      </c>
      <c r="T4586" s="30" t="s">
        <v>4404</v>
      </c>
      <c r="W4586" s="28">
        <f>SUM($G$4587:$G$4589)</f>
        <v>96</v>
      </c>
      <c r="X4586" s="28">
        <f>SUM($H$4587:$H$4589)</f>
        <v>96</v>
      </c>
      <c r="Y4586" s="28" t="e">
        <f>SUM(#REF!)</f>
        <v>#REF!</v>
      </c>
      <c r="Z4586" s="28" t="e">
        <f>SUM(#REF!)</f>
        <v>#REF!</v>
      </c>
      <c r="AA4586" s="29">
        <f>SUM($I$4587:$I$4589)</f>
        <v>0</v>
      </c>
      <c r="AB4586" s="29">
        <f>SUM($J$4587:$J$4589)</f>
        <v>89890</v>
      </c>
      <c r="AC4586" s="29">
        <f>SUM($K$4587:$K$4589)</f>
        <v>0</v>
      </c>
      <c r="AD4586" s="29">
        <f>SUM($L$4587:$L$4589)</f>
        <v>0</v>
      </c>
      <c r="AE4586" s="29">
        <f>SUM($M$4587:$M$4589)</f>
        <v>89890</v>
      </c>
      <c r="AF4586" s="29" t="e">
        <f>SUM(#REF!)</f>
        <v>#REF!</v>
      </c>
      <c r="AG4586" s="29">
        <f>SUM($N$4587:$N$4589)</f>
        <v>59890</v>
      </c>
      <c r="AH4586" s="29">
        <f>SUM($O$4587:$O$4589)</f>
        <v>107890</v>
      </c>
      <c r="AI4586" s="29">
        <f>SUM($P$4587:$P$4589)</f>
        <v>115090</v>
      </c>
      <c r="AJ4586" s="29">
        <f>SUM($Q$4587:$Q$4589)</f>
        <v>107890</v>
      </c>
      <c r="AK4586" s="29" t="e">
        <f>SUM(#REF!)</f>
        <v>#REF!</v>
      </c>
      <c r="AL4586" s="29">
        <f>SUM($R$4587:$R$4589)</f>
        <v>71890</v>
      </c>
      <c r="DC4586" s="28">
        <f>SUM($DC$4587:$DC$4589)</f>
        <v>75980</v>
      </c>
      <c r="DE4586" s="28">
        <f>SUM($DE$4587:$DE$4589)</f>
        <v>0</v>
      </c>
      <c r="DF4586" s="28">
        <f>SUM($DF$4587:$DF$4589)</f>
        <v>0</v>
      </c>
      <c r="DG4586" s="28">
        <f>SUM($DG$4587:$DG$4589)</f>
        <v>0</v>
      </c>
      <c r="DH4586" s="28">
        <f>SUM($DH$4587:$DH$4589)</f>
        <v>56980</v>
      </c>
      <c r="DI4586" s="28">
        <f>SUM($DI$4587:$DI$4589)</f>
        <v>93980</v>
      </c>
      <c r="DJ4586" s="28">
        <f>SUM($DJ$4587:$DJ$4589)</f>
        <v>99380</v>
      </c>
      <c r="DK4586" s="28">
        <f>SUM($DK$4587:$DK$4589)</f>
        <v>0</v>
      </c>
      <c r="DL4586" s="28">
        <f>SUM($DL$4587:$DL$4589)</f>
        <v>0</v>
      </c>
      <c r="DM4586" s="28">
        <f>SUM($DM$4587:$DM$4589)</f>
        <v>70480</v>
      </c>
    </row>
    <row r="4587" spans="2:117" outlineLevel="1" x14ac:dyDescent="0.2">
      <c r="B4587" s="26">
        <v>1</v>
      </c>
      <c r="C4587" s="27" t="s">
        <v>2923</v>
      </c>
      <c r="D4587" s="27"/>
      <c r="E4587" s="26" t="s">
        <v>49</v>
      </c>
      <c r="F4587" s="26" t="s">
        <v>49</v>
      </c>
      <c r="G4587" s="26">
        <v>24</v>
      </c>
      <c r="H4587" s="26">
        <v>24</v>
      </c>
      <c r="I4587" s="25"/>
      <c r="J4587" s="25">
        <v>29960</v>
      </c>
      <c r="K4587" s="25"/>
      <c r="L4587" s="25"/>
      <c r="M4587" s="25">
        <v>29960</v>
      </c>
      <c r="N4587" s="25">
        <v>19960</v>
      </c>
      <c r="O4587" s="25">
        <v>35960</v>
      </c>
      <c r="P4587" s="25">
        <v>38360</v>
      </c>
      <c r="Q4587" s="25">
        <v>35960</v>
      </c>
      <c r="R4587" s="25">
        <v>23960</v>
      </c>
      <c r="T4587" s="19" t="s">
        <v>2924</v>
      </c>
      <c r="CR4587" s="18" t="s">
        <v>3012</v>
      </c>
      <c r="CS4587" s="18" t="s">
        <v>2923</v>
      </c>
      <c r="CU4587" s="18">
        <v>0</v>
      </c>
    </row>
    <row r="4588" spans="2:117" outlineLevel="1" x14ac:dyDescent="0.2">
      <c r="B4588" s="37">
        <v>2</v>
      </c>
      <c r="C4588" s="38" t="s">
        <v>2947</v>
      </c>
      <c r="D4588" s="38"/>
      <c r="E4588" s="37" t="s">
        <v>49</v>
      </c>
      <c r="F4588" s="37" t="s">
        <v>49</v>
      </c>
      <c r="G4588" s="37">
        <v>32</v>
      </c>
      <c r="H4588" s="37">
        <v>32</v>
      </c>
      <c r="I4588" s="36"/>
      <c r="J4588" s="36">
        <v>29960</v>
      </c>
      <c r="K4588" s="36"/>
      <c r="L4588" s="36"/>
      <c r="M4588" s="36">
        <v>29960</v>
      </c>
      <c r="N4588" s="36">
        <v>19960</v>
      </c>
      <c r="O4588" s="36">
        <v>35960</v>
      </c>
      <c r="P4588" s="36">
        <v>38360</v>
      </c>
      <c r="Q4588" s="36">
        <v>35960</v>
      </c>
      <c r="R4588" s="36">
        <v>23960</v>
      </c>
      <c r="T4588" s="19" t="s">
        <v>2948</v>
      </c>
      <c r="CR4588" s="18" t="s">
        <v>3012</v>
      </c>
      <c r="CS4588" s="18" t="s">
        <v>2947</v>
      </c>
      <c r="CU4588" s="18">
        <v>0</v>
      </c>
      <c r="DC4588" s="18">
        <v>28990</v>
      </c>
      <c r="DH4588" s="18">
        <v>21740</v>
      </c>
      <c r="DI4588" s="18">
        <v>33990</v>
      </c>
      <c r="DJ4588" s="18">
        <v>36390</v>
      </c>
      <c r="DM4588" s="18">
        <v>25490</v>
      </c>
    </row>
    <row r="4589" spans="2:117" outlineLevel="1" x14ac:dyDescent="0.2">
      <c r="B4589" s="23">
        <v>3</v>
      </c>
      <c r="C4589" s="24" t="s">
        <v>2981</v>
      </c>
      <c r="D4589" s="24" t="s">
        <v>2983</v>
      </c>
      <c r="E4589" s="23" t="s">
        <v>49</v>
      </c>
      <c r="F4589" s="23" t="s">
        <v>49</v>
      </c>
      <c r="G4589" s="23">
        <v>40</v>
      </c>
      <c r="H4589" s="23">
        <v>40</v>
      </c>
      <c r="I4589" s="22"/>
      <c r="J4589" s="22">
        <v>29970</v>
      </c>
      <c r="K4589" s="22"/>
      <c r="L4589" s="22"/>
      <c r="M4589" s="22">
        <v>29970</v>
      </c>
      <c r="N4589" s="22">
        <v>19970</v>
      </c>
      <c r="O4589" s="22">
        <v>35970</v>
      </c>
      <c r="P4589" s="22">
        <v>38370</v>
      </c>
      <c r="Q4589" s="22">
        <v>35970</v>
      </c>
      <c r="R4589" s="22">
        <v>23970</v>
      </c>
      <c r="T4589" s="19" t="s">
        <v>2982</v>
      </c>
      <c r="CR4589" s="18" t="s">
        <v>3012</v>
      </c>
      <c r="CS4589" s="18" t="s">
        <v>2981</v>
      </c>
      <c r="CU4589" s="18">
        <v>0</v>
      </c>
      <c r="DC4589" s="18">
        <v>46990</v>
      </c>
      <c r="DH4589" s="18">
        <v>35240</v>
      </c>
      <c r="DI4589" s="18">
        <v>59990</v>
      </c>
      <c r="DJ4589" s="18">
        <v>62990</v>
      </c>
      <c r="DM4589" s="18">
        <v>44990</v>
      </c>
    </row>
    <row r="4590" spans="2:117" s="28" customFormat="1" x14ac:dyDescent="0.2">
      <c r="B4590" s="35" t="s">
        <v>4692</v>
      </c>
      <c r="C4590" s="34"/>
      <c r="D4590" s="34"/>
      <c r="E4590" s="33"/>
      <c r="F4590" s="32"/>
      <c r="G4590" s="32">
        <v>96</v>
      </c>
      <c r="H4590" s="32">
        <v>96</v>
      </c>
      <c r="I4590" s="31"/>
      <c r="J4590" s="31">
        <v>84490</v>
      </c>
      <c r="K4590" s="31"/>
      <c r="L4590" s="31"/>
      <c r="M4590" s="31">
        <v>84490</v>
      </c>
      <c r="N4590" s="31">
        <v>56290</v>
      </c>
      <c r="O4590" s="31">
        <v>103390</v>
      </c>
      <c r="P4590" s="31">
        <v>110590</v>
      </c>
      <c r="Q4590" s="31">
        <v>103390</v>
      </c>
      <c r="R4590" s="31">
        <v>68890</v>
      </c>
      <c r="T4590" s="30" t="s">
        <v>4404</v>
      </c>
      <c r="W4590" s="28">
        <f>SUM($G$4591:$G$4593)</f>
        <v>96</v>
      </c>
      <c r="X4590" s="28">
        <f>SUM($H$4591:$H$4593)</f>
        <v>96</v>
      </c>
      <c r="Y4590" s="28" t="e">
        <f>SUM(#REF!)</f>
        <v>#REF!</v>
      </c>
      <c r="Z4590" s="28" t="e">
        <f>SUM(#REF!)</f>
        <v>#REF!</v>
      </c>
      <c r="AA4590" s="29">
        <f>SUM($I$4591:$I$4593)</f>
        <v>0</v>
      </c>
      <c r="AB4590" s="29">
        <f>SUM($J$4591:$J$4593)</f>
        <v>84490</v>
      </c>
      <c r="AC4590" s="29">
        <f>SUM($K$4591:$K$4593)</f>
        <v>0</v>
      </c>
      <c r="AD4590" s="29">
        <f>SUM($L$4591:$L$4593)</f>
        <v>0</v>
      </c>
      <c r="AE4590" s="29">
        <f>SUM($M$4591:$M$4593)</f>
        <v>84490</v>
      </c>
      <c r="AF4590" s="29" t="e">
        <f>SUM(#REF!)</f>
        <v>#REF!</v>
      </c>
      <c r="AG4590" s="29">
        <f>SUM($N$4591:$N$4593)</f>
        <v>56290</v>
      </c>
      <c r="AH4590" s="29">
        <f>SUM($O$4591:$O$4593)</f>
        <v>103390</v>
      </c>
      <c r="AI4590" s="29">
        <f>SUM($P$4591:$P$4593)</f>
        <v>110590</v>
      </c>
      <c r="AJ4590" s="29">
        <f>SUM($Q$4591:$Q$4593)</f>
        <v>103390</v>
      </c>
      <c r="AK4590" s="29" t="e">
        <f>SUM(#REF!)</f>
        <v>#REF!</v>
      </c>
      <c r="AL4590" s="29">
        <f>SUM($R$4591:$R$4593)</f>
        <v>68890</v>
      </c>
      <c r="DC4590" s="28">
        <f>SUM($DC$4591:$DC$4593)</f>
        <v>93970</v>
      </c>
      <c r="DE4590" s="28">
        <f>SUM($DE$4591:$DE$4593)</f>
        <v>0</v>
      </c>
      <c r="DF4590" s="28">
        <f>SUM($DF$4591:$DF$4593)</f>
        <v>0</v>
      </c>
      <c r="DG4590" s="28">
        <f>SUM($DG$4591:$DG$4593)</f>
        <v>0</v>
      </c>
      <c r="DH4590" s="28">
        <f>SUM($DH$4591:$DH$4593)</f>
        <v>70470</v>
      </c>
      <c r="DI4590" s="28">
        <f>SUM($DI$4591:$DI$4593)</f>
        <v>114970</v>
      </c>
      <c r="DJ4590" s="28">
        <f>SUM($DJ$4591:$DJ$4593)</f>
        <v>122170</v>
      </c>
      <c r="DK4590" s="28">
        <f>SUM($DK$4591:$DK$4593)</f>
        <v>0</v>
      </c>
      <c r="DL4590" s="28">
        <f>SUM($DL$4591:$DL$4593)</f>
        <v>0</v>
      </c>
      <c r="DM4590" s="28">
        <f>SUM($DM$4591:$DM$4593)</f>
        <v>86220</v>
      </c>
    </row>
    <row r="4591" spans="2:117" outlineLevel="1" x14ac:dyDescent="0.2">
      <c r="B4591" s="26">
        <v>1</v>
      </c>
      <c r="C4591" s="27" t="s">
        <v>4656</v>
      </c>
      <c r="D4591" s="27" t="s">
        <v>2925</v>
      </c>
      <c r="E4591" s="26" t="s">
        <v>49</v>
      </c>
      <c r="F4591" s="26" t="s">
        <v>49</v>
      </c>
      <c r="G4591" s="26">
        <v>24</v>
      </c>
      <c r="H4591" s="26">
        <v>24</v>
      </c>
      <c r="I4591" s="25"/>
      <c r="J4591" s="25">
        <v>19770</v>
      </c>
      <c r="K4591" s="25"/>
      <c r="L4591" s="25"/>
      <c r="M4591" s="25">
        <v>19770</v>
      </c>
      <c r="N4591" s="25">
        <v>13170</v>
      </c>
      <c r="O4591" s="25">
        <v>22470</v>
      </c>
      <c r="P4591" s="25">
        <v>24250</v>
      </c>
      <c r="Q4591" s="25">
        <v>22470</v>
      </c>
      <c r="R4591" s="25">
        <v>14970</v>
      </c>
      <c r="T4591" s="19" t="s">
        <v>4655</v>
      </c>
      <c r="CR4591" s="18" t="s">
        <v>4692</v>
      </c>
      <c r="CS4591" s="18" t="s">
        <v>4656</v>
      </c>
      <c r="CU4591" s="18">
        <v>0</v>
      </c>
      <c r="DC4591" s="18">
        <v>21990</v>
      </c>
      <c r="DH4591" s="18">
        <v>16490</v>
      </c>
      <c r="DI4591" s="18">
        <v>24990</v>
      </c>
      <c r="DJ4591" s="18">
        <v>26790</v>
      </c>
      <c r="DM4591" s="18">
        <v>18740</v>
      </c>
    </row>
    <row r="4592" spans="2:117" outlineLevel="1" x14ac:dyDescent="0.2">
      <c r="B4592" s="37">
        <v>2</v>
      </c>
      <c r="C4592" s="38" t="s">
        <v>4667</v>
      </c>
      <c r="D4592" s="38" t="s">
        <v>2949</v>
      </c>
      <c r="E4592" s="37" t="s">
        <v>49</v>
      </c>
      <c r="F4592" s="37" t="s">
        <v>49</v>
      </c>
      <c r="G4592" s="37">
        <v>32</v>
      </c>
      <c r="H4592" s="37">
        <v>32</v>
      </c>
      <c r="I4592" s="36"/>
      <c r="J4592" s="36">
        <v>22460</v>
      </c>
      <c r="K4592" s="36"/>
      <c r="L4592" s="36"/>
      <c r="M4592" s="36">
        <v>22460</v>
      </c>
      <c r="N4592" s="36">
        <v>14960</v>
      </c>
      <c r="O4592" s="36">
        <v>26960</v>
      </c>
      <c r="P4592" s="36">
        <v>29310</v>
      </c>
      <c r="Q4592" s="36">
        <v>26960</v>
      </c>
      <c r="R4592" s="36">
        <v>17960</v>
      </c>
      <c r="T4592" s="19" t="s">
        <v>5834</v>
      </c>
      <c r="CR4592" s="18" t="s">
        <v>4692</v>
      </c>
      <c r="CS4592" s="18" t="s">
        <v>4667</v>
      </c>
      <c r="CU4592" s="18">
        <v>0</v>
      </c>
      <c r="DC4592" s="18">
        <v>24990</v>
      </c>
      <c r="DH4592" s="18">
        <v>18740</v>
      </c>
      <c r="DI4592" s="18">
        <v>29990</v>
      </c>
      <c r="DJ4592" s="18">
        <v>32390</v>
      </c>
      <c r="DM4592" s="18">
        <v>22490</v>
      </c>
    </row>
    <row r="4593" spans="2:117" outlineLevel="1" x14ac:dyDescent="0.2">
      <c r="B4593" s="23">
        <v>3</v>
      </c>
      <c r="C4593" s="24" t="s">
        <v>2981</v>
      </c>
      <c r="D4593" s="24" t="s">
        <v>2983</v>
      </c>
      <c r="E4593" s="23" t="s">
        <v>49</v>
      </c>
      <c r="F4593" s="23" t="s">
        <v>49</v>
      </c>
      <c r="G4593" s="23">
        <v>40</v>
      </c>
      <c r="H4593" s="23">
        <v>40</v>
      </c>
      <c r="I4593" s="22"/>
      <c r="J4593" s="22">
        <v>42260</v>
      </c>
      <c r="K4593" s="22"/>
      <c r="L4593" s="22"/>
      <c r="M4593" s="22">
        <v>42260</v>
      </c>
      <c r="N4593" s="22">
        <v>28160</v>
      </c>
      <c r="O4593" s="22">
        <v>53960</v>
      </c>
      <c r="P4593" s="22">
        <v>57030</v>
      </c>
      <c r="Q4593" s="22">
        <v>53960</v>
      </c>
      <c r="R4593" s="22">
        <v>35960</v>
      </c>
      <c r="T4593" s="19" t="s">
        <v>2982</v>
      </c>
      <c r="CR4593" s="18" t="s">
        <v>4692</v>
      </c>
      <c r="CS4593" s="18" t="s">
        <v>2981</v>
      </c>
      <c r="CU4593" s="18">
        <v>0</v>
      </c>
      <c r="DC4593" s="18">
        <v>46990</v>
      </c>
      <c r="DH4593" s="18">
        <v>35240</v>
      </c>
      <c r="DI4593" s="18">
        <v>59990</v>
      </c>
      <c r="DJ4593" s="18">
        <v>62990</v>
      </c>
      <c r="DM4593" s="18">
        <v>44990</v>
      </c>
    </row>
    <row r="4594" spans="2:117" s="28" customFormat="1" x14ac:dyDescent="0.2">
      <c r="B4594" s="35" t="s">
        <v>2652</v>
      </c>
      <c r="C4594" s="34"/>
      <c r="D4594" s="34"/>
      <c r="E4594" s="33"/>
      <c r="F4594" s="32"/>
      <c r="G4594" s="32">
        <v>120</v>
      </c>
      <c r="H4594" s="32">
        <v>120</v>
      </c>
      <c r="I4594" s="31"/>
      <c r="J4594" s="31">
        <v>162790</v>
      </c>
      <c r="K4594" s="31"/>
      <c r="L4594" s="31"/>
      <c r="M4594" s="31">
        <v>162790</v>
      </c>
      <c r="N4594" s="31"/>
      <c r="O4594" s="31">
        <v>194290</v>
      </c>
      <c r="P4594" s="31">
        <v>203290</v>
      </c>
      <c r="Q4594" s="31">
        <v>194290</v>
      </c>
      <c r="R4594" s="31"/>
      <c r="T4594" s="30" t="s">
        <v>4405</v>
      </c>
      <c r="W4594" s="28">
        <f>SUM($G$4595:$G$4598)</f>
        <v>120</v>
      </c>
      <c r="X4594" s="28">
        <f>SUM($H$4595:$H$4598)</f>
        <v>120</v>
      </c>
      <c r="Y4594" s="28" t="e">
        <f>SUM(#REF!)</f>
        <v>#REF!</v>
      </c>
      <c r="Z4594" s="28" t="e">
        <f>SUM(#REF!)</f>
        <v>#REF!</v>
      </c>
      <c r="AA4594" s="29">
        <f>SUM($I$4595:$I$4598)</f>
        <v>0</v>
      </c>
      <c r="AB4594" s="29">
        <f>SUM($J$4595:$J$4598)</f>
        <v>162790</v>
      </c>
      <c r="AC4594" s="29">
        <f>SUM($K$4595:$K$4598)</f>
        <v>0</v>
      </c>
      <c r="AD4594" s="29">
        <f>SUM($L$4595:$L$4598)</f>
        <v>0</v>
      </c>
      <c r="AE4594" s="29">
        <f>SUM($M$4595:$M$4598)</f>
        <v>162790</v>
      </c>
      <c r="AF4594" s="29" t="e">
        <f>SUM(#REF!)</f>
        <v>#REF!</v>
      </c>
      <c r="AG4594" s="29">
        <f>SUM($N$4595:$N$4598)</f>
        <v>0</v>
      </c>
      <c r="AH4594" s="29">
        <f>SUM($O$4595:$O$4598)</f>
        <v>194290</v>
      </c>
      <c r="AI4594" s="29">
        <f>SUM($P$4595:$P$4598)</f>
        <v>203290</v>
      </c>
      <c r="AJ4594" s="29">
        <f>SUM($Q$4595:$Q$4598)</f>
        <v>194290</v>
      </c>
      <c r="AK4594" s="29" t="e">
        <f>SUM(#REF!)</f>
        <v>#REF!</v>
      </c>
      <c r="AL4594" s="29">
        <f>SUM($R$4595:$R$4598)</f>
        <v>0</v>
      </c>
      <c r="DC4594" s="28">
        <f>SUM($DC$4595:$DC$4598)</f>
        <v>134970</v>
      </c>
      <c r="DE4594" s="28">
        <f>SUM($DE$4595:$DE$4598)</f>
        <v>0</v>
      </c>
      <c r="DF4594" s="28">
        <f>SUM($DF$4595:$DF$4598)</f>
        <v>0</v>
      </c>
      <c r="DG4594" s="28">
        <f>SUM($DG$4595:$DG$4598)</f>
        <v>0</v>
      </c>
      <c r="DH4594" s="28">
        <f>SUM($DH$4595:$DH$4598)</f>
        <v>101220</v>
      </c>
      <c r="DI4594" s="28">
        <f>SUM($DI$4595:$DI$4598)</f>
        <v>160970</v>
      </c>
      <c r="DJ4594" s="28">
        <f>SUM($DJ$4595:$DJ$4598)</f>
        <v>168170</v>
      </c>
      <c r="DK4594" s="28">
        <f>SUM($DK$4595:$DK$4598)</f>
        <v>0</v>
      </c>
      <c r="DL4594" s="28">
        <f>SUM($DL$4595:$DL$4598)</f>
        <v>0</v>
      </c>
      <c r="DM4594" s="28">
        <f>SUM($DM$4595:$DM$4598)</f>
        <v>120720</v>
      </c>
    </row>
    <row r="4595" spans="2:117" outlineLevel="1" x14ac:dyDescent="0.2">
      <c r="B4595" s="26">
        <v>1</v>
      </c>
      <c r="C4595" s="27" t="s">
        <v>2981</v>
      </c>
      <c r="D4595" s="27" t="s">
        <v>2983</v>
      </c>
      <c r="E4595" s="26" t="s">
        <v>49</v>
      </c>
      <c r="F4595" s="26" t="s">
        <v>49</v>
      </c>
      <c r="G4595" s="26">
        <v>40</v>
      </c>
      <c r="H4595" s="26">
        <v>40</v>
      </c>
      <c r="I4595" s="25"/>
      <c r="J4595" s="25">
        <v>42270</v>
      </c>
      <c r="K4595" s="25"/>
      <c r="L4595" s="25"/>
      <c r="M4595" s="25">
        <v>42270</v>
      </c>
      <c r="N4595" s="25"/>
      <c r="O4595" s="25">
        <v>53970</v>
      </c>
      <c r="P4595" s="25">
        <v>56920</v>
      </c>
      <c r="Q4595" s="25">
        <v>53970</v>
      </c>
      <c r="R4595" s="25"/>
      <c r="T4595" s="19" t="s">
        <v>2982</v>
      </c>
      <c r="CR4595" s="18" t="s">
        <v>2652</v>
      </c>
      <c r="CS4595" s="18" t="s">
        <v>2981</v>
      </c>
      <c r="CU4595" s="18">
        <v>0</v>
      </c>
      <c r="DC4595" s="18">
        <v>46990</v>
      </c>
      <c r="DH4595" s="18">
        <v>35240</v>
      </c>
      <c r="DI4595" s="18">
        <v>59990</v>
      </c>
      <c r="DJ4595" s="18">
        <v>62990</v>
      </c>
      <c r="DM4595" s="18">
        <v>44990</v>
      </c>
    </row>
    <row r="4596" spans="2:117" outlineLevel="1" x14ac:dyDescent="0.2">
      <c r="B4596" s="37">
        <v>2</v>
      </c>
      <c r="C4596" s="38" t="s">
        <v>2643</v>
      </c>
      <c r="D4596" s="38"/>
      <c r="E4596" s="37" t="s">
        <v>49</v>
      </c>
      <c r="F4596" s="37" t="s">
        <v>49</v>
      </c>
      <c r="G4596" s="37">
        <v>24</v>
      </c>
      <c r="H4596" s="37">
        <v>24</v>
      </c>
      <c r="I4596" s="36"/>
      <c r="J4596" s="36">
        <v>41370</v>
      </c>
      <c r="K4596" s="36"/>
      <c r="L4596" s="36"/>
      <c r="M4596" s="36">
        <v>41370</v>
      </c>
      <c r="N4596" s="36"/>
      <c r="O4596" s="36">
        <v>49470</v>
      </c>
      <c r="P4596" s="36">
        <v>51310</v>
      </c>
      <c r="Q4596" s="36">
        <v>49470</v>
      </c>
      <c r="R4596" s="36"/>
      <c r="T4596" s="19" t="s">
        <v>2644</v>
      </c>
      <c r="CR4596" s="18" t="s">
        <v>2652</v>
      </c>
      <c r="CS4596" s="18" t="s">
        <v>2643</v>
      </c>
      <c r="CU4596" s="18">
        <v>0</v>
      </c>
    </row>
    <row r="4597" spans="2:117" outlineLevel="1" x14ac:dyDescent="0.2">
      <c r="B4597" s="37">
        <v>3</v>
      </c>
      <c r="C4597" s="38" t="s">
        <v>2748</v>
      </c>
      <c r="D4597" s="38" t="s">
        <v>2750</v>
      </c>
      <c r="E4597" s="37" t="s">
        <v>49</v>
      </c>
      <c r="F4597" s="37" t="s">
        <v>49</v>
      </c>
      <c r="G4597" s="37">
        <v>40</v>
      </c>
      <c r="H4597" s="37">
        <v>40</v>
      </c>
      <c r="I4597" s="36"/>
      <c r="J4597" s="36">
        <v>49460</v>
      </c>
      <c r="K4597" s="36"/>
      <c r="L4597" s="36"/>
      <c r="M4597" s="36">
        <v>49460</v>
      </c>
      <c r="N4597" s="36"/>
      <c r="O4597" s="36">
        <v>58460</v>
      </c>
      <c r="P4597" s="36">
        <v>61440</v>
      </c>
      <c r="Q4597" s="36">
        <v>58460</v>
      </c>
      <c r="R4597" s="36"/>
      <c r="T4597" s="19" t="s">
        <v>2749</v>
      </c>
      <c r="CR4597" s="18" t="s">
        <v>2652</v>
      </c>
      <c r="CS4597" s="18" t="s">
        <v>2748</v>
      </c>
      <c r="CU4597" s="18">
        <v>0</v>
      </c>
      <c r="DC4597" s="18">
        <v>54990</v>
      </c>
      <c r="DH4597" s="18">
        <v>41240</v>
      </c>
      <c r="DI4597" s="18">
        <v>64990</v>
      </c>
      <c r="DJ4597" s="18">
        <v>67990</v>
      </c>
      <c r="DM4597" s="18">
        <v>48740</v>
      </c>
    </row>
    <row r="4598" spans="2:117" outlineLevel="1" x14ac:dyDescent="0.2">
      <c r="B4598" s="23">
        <v>4</v>
      </c>
      <c r="C4598" s="24" t="s">
        <v>2665</v>
      </c>
      <c r="D4598" s="24"/>
      <c r="E4598" s="23" t="s">
        <v>49</v>
      </c>
      <c r="F4598" s="23" t="s">
        <v>49</v>
      </c>
      <c r="G4598" s="23">
        <v>16</v>
      </c>
      <c r="H4598" s="23">
        <v>16</v>
      </c>
      <c r="I4598" s="22"/>
      <c r="J4598" s="22">
        <v>29690</v>
      </c>
      <c r="K4598" s="22"/>
      <c r="L4598" s="22"/>
      <c r="M4598" s="22">
        <v>29690</v>
      </c>
      <c r="N4598" s="22"/>
      <c r="O4598" s="22">
        <v>32390</v>
      </c>
      <c r="P4598" s="22">
        <v>33620</v>
      </c>
      <c r="Q4598" s="22">
        <v>32390</v>
      </c>
      <c r="R4598" s="22"/>
      <c r="T4598" s="19" t="s">
        <v>2666</v>
      </c>
      <c r="CR4598" s="18" t="s">
        <v>2652</v>
      </c>
      <c r="CS4598" s="18" t="s">
        <v>2665</v>
      </c>
      <c r="CU4598" s="18">
        <v>0</v>
      </c>
      <c r="DC4598" s="18">
        <v>32990</v>
      </c>
      <c r="DH4598" s="18">
        <v>24740</v>
      </c>
      <c r="DI4598" s="18">
        <v>35990</v>
      </c>
      <c r="DJ4598" s="18">
        <v>37190</v>
      </c>
      <c r="DM4598" s="18">
        <v>26990</v>
      </c>
    </row>
    <row r="4599" spans="2:117" s="28" customFormat="1" x14ac:dyDescent="0.2">
      <c r="B4599" s="35" t="s">
        <v>4968</v>
      </c>
      <c r="C4599" s="34"/>
      <c r="D4599" s="34"/>
      <c r="E4599" s="33"/>
      <c r="F4599" s="32"/>
      <c r="G4599" s="32">
        <v>120</v>
      </c>
      <c r="H4599" s="32">
        <v>120</v>
      </c>
      <c r="I4599" s="31"/>
      <c r="J4599" s="31">
        <v>162790</v>
      </c>
      <c r="K4599" s="31"/>
      <c r="L4599" s="31"/>
      <c r="M4599" s="31">
        <v>162790</v>
      </c>
      <c r="N4599" s="31">
        <v>108490</v>
      </c>
      <c r="O4599" s="31">
        <v>194290</v>
      </c>
      <c r="P4599" s="31">
        <v>203290</v>
      </c>
      <c r="Q4599" s="31">
        <v>194290</v>
      </c>
      <c r="R4599" s="31">
        <v>129490</v>
      </c>
      <c r="T4599" s="30" t="s">
        <v>4405</v>
      </c>
      <c r="W4599" s="28">
        <f>SUM($G$4600:$G$4603)</f>
        <v>120</v>
      </c>
      <c r="X4599" s="28">
        <f>SUM($H$4600:$H$4603)</f>
        <v>120</v>
      </c>
      <c r="Y4599" s="28" t="e">
        <f>SUM(#REF!)</f>
        <v>#REF!</v>
      </c>
      <c r="Z4599" s="28" t="e">
        <f>SUM(#REF!)</f>
        <v>#REF!</v>
      </c>
      <c r="AA4599" s="29">
        <f>SUM($I$4600:$I$4603)</f>
        <v>0</v>
      </c>
      <c r="AB4599" s="29">
        <f>SUM($J$4600:$J$4603)</f>
        <v>162790</v>
      </c>
      <c r="AC4599" s="29">
        <f>SUM($K$4600:$K$4603)</f>
        <v>0</v>
      </c>
      <c r="AD4599" s="29">
        <f>SUM($L$4600:$L$4603)</f>
        <v>0</v>
      </c>
      <c r="AE4599" s="29">
        <f>SUM($M$4600:$M$4603)</f>
        <v>162790</v>
      </c>
      <c r="AF4599" s="29" t="e">
        <f>SUM(#REF!)</f>
        <v>#REF!</v>
      </c>
      <c r="AG4599" s="29">
        <f>SUM($N$4600:$N$4603)</f>
        <v>108490</v>
      </c>
      <c r="AH4599" s="29">
        <f>SUM($O$4600:$O$4603)</f>
        <v>194290</v>
      </c>
      <c r="AI4599" s="29">
        <f>SUM($P$4600:$P$4603)</f>
        <v>203290</v>
      </c>
      <c r="AJ4599" s="29">
        <f>SUM($Q$4600:$Q$4603)</f>
        <v>194290</v>
      </c>
      <c r="AK4599" s="29" t="e">
        <f>SUM(#REF!)</f>
        <v>#REF!</v>
      </c>
      <c r="AL4599" s="29">
        <f>SUM($R$4600:$R$4603)</f>
        <v>129490</v>
      </c>
      <c r="DC4599" s="28">
        <f>SUM($DC$4600:$DC$4603)</f>
        <v>180960</v>
      </c>
      <c r="DE4599" s="28">
        <f>SUM($DE$4600:$DE$4603)</f>
        <v>0</v>
      </c>
      <c r="DF4599" s="28">
        <f>SUM($DF$4600:$DF$4603)</f>
        <v>0</v>
      </c>
      <c r="DG4599" s="28">
        <f>SUM($DG$4600:$DG$4603)</f>
        <v>0</v>
      </c>
      <c r="DH4599" s="28">
        <f>SUM($DH$4600:$DH$4603)</f>
        <v>135710</v>
      </c>
      <c r="DI4599" s="28">
        <f>SUM($DI$4600:$DI$4603)</f>
        <v>215960</v>
      </c>
      <c r="DJ4599" s="28">
        <f>SUM($DJ$4600:$DJ$4603)</f>
        <v>224960</v>
      </c>
      <c r="DK4599" s="28">
        <f>SUM($DK$4600:$DK$4603)</f>
        <v>0</v>
      </c>
      <c r="DL4599" s="28">
        <f>SUM($DL$4600:$DL$4603)</f>
        <v>0</v>
      </c>
      <c r="DM4599" s="28">
        <f>SUM($DM$4600:$DM$4603)</f>
        <v>161960</v>
      </c>
    </row>
    <row r="4600" spans="2:117" outlineLevel="1" x14ac:dyDescent="0.2">
      <c r="B4600" s="26">
        <v>1</v>
      </c>
      <c r="C4600" s="27" t="s">
        <v>2981</v>
      </c>
      <c r="D4600" s="27" t="s">
        <v>2983</v>
      </c>
      <c r="E4600" s="26" t="s">
        <v>49</v>
      </c>
      <c r="F4600" s="26" t="s">
        <v>49</v>
      </c>
      <c r="G4600" s="26">
        <v>40</v>
      </c>
      <c r="H4600" s="26">
        <v>40</v>
      </c>
      <c r="I4600" s="25"/>
      <c r="J4600" s="25">
        <v>42270</v>
      </c>
      <c r="K4600" s="25"/>
      <c r="L4600" s="25"/>
      <c r="M4600" s="25">
        <v>42270</v>
      </c>
      <c r="N4600" s="25">
        <v>28170</v>
      </c>
      <c r="O4600" s="25">
        <v>53970</v>
      </c>
      <c r="P4600" s="25">
        <v>56920</v>
      </c>
      <c r="Q4600" s="25">
        <v>53970</v>
      </c>
      <c r="R4600" s="25">
        <v>35970</v>
      </c>
      <c r="T4600" s="19" t="s">
        <v>2982</v>
      </c>
      <c r="CR4600" s="18" t="s">
        <v>4968</v>
      </c>
      <c r="CS4600" s="18" t="s">
        <v>2981</v>
      </c>
      <c r="CU4600" s="18">
        <v>0</v>
      </c>
      <c r="DC4600" s="18">
        <v>46990</v>
      </c>
      <c r="DH4600" s="18">
        <v>35240</v>
      </c>
      <c r="DI4600" s="18">
        <v>59990</v>
      </c>
      <c r="DJ4600" s="18">
        <v>62990</v>
      </c>
      <c r="DM4600" s="18">
        <v>44990</v>
      </c>
    </row>
    <row r="4601" spans="2:117" outlineLevel="1" x14ac:dyDescent="0.2">
      <c r="B4601" s="37">
        <v>2</v>
      </c>
      <c r="C4601" s="38" t="s">
        <v>5093</v>
      </c>
      <c r="D4601" s="38" t="s">
        <v>2645</v>
      </c>
      <c r="E4601" s="37" t="s">
        <v>49</v>
      </c>
      <c r="F4601" s="37" t="s">
        <v>49</v>
      </c>
      <c r="G4601" s="37">
        <v>24</v>
      </c>
      <c r="H4601" s="37">
        <v>24</v>
      </c>
      <c r="I4601" s="36"/>
      <c r="J4601" s="36">
        <v>41370</v>
      </c>
      <c r="K4601" s="36"/>
      <c r="L4601" s="36"/>
      <c r="M4601" s="36">
        <v>41370</v>
      </c>
      <c r="N4601" s="36">
        <v>27570</v>
      </c>
      <c r="O4601" s="36">
        <v>49470</v>
      </c>
      <c r="P4601" s="36">
        <v>51310</v>
      </c>
      <c r="Q4601" s="36">
        <v>49470</v>
      </c>
      <c r="R4601" s="36">
        <v>32970</v>
      </c>
      <c r="T4601" s="19" t="s">
        <v>5094</v>
      </c>
      <c r="CR4601" s="18" t="s">
        <v>4968</v>
      </c>
      <c r="CS4601" s="18" t="s">
        <v>5093</v>
      </c>
      <c r="CU4601" s="18">
        <v>0</v>
      </c>
      <c r="DC4601" s="18">
        <v>45990</v>
      </c>
      <c r="DH4601" s="18">
        <v>34490</v>
      </c>
      <c r="DI4601" s="18">
        <v>54990</v>
      </c>
      <c r="DJ4601" s="18">
        <v>56790</v>
      </c>
      <c r="DM4601" s="18">
        <v>41240</v>
      </c>
    </row>
    <row r="4602" spans="2:117" outlineLevel="1" x14ac:dyDescent="0.2">
      <c r="B4602" s="37">
        <v>3</v>
      </c>
      <c r="C4602" s="38" t="s">
        <v>2748</v>
      </c>
      <c r="D4602" s="38" t="s">
        <v>2750</v>
      </c>
      <c r="E4602" s="37" t="s">
        <v>49</v>
      </c>
      <c r="F4602" s="37" t="s">
        <v>49</v>
      </c>
      <c r="G4602" s="37">
        <v>40</v>
      </c>
      <c r="H4602" s="37">
        <v>40</v>
      </c>
      <c r="I4602" s="36"/>
      <c r="J4602" s="36">
        <v>49460</v>
      </c>
      <c r="K4602" s="36"/>
      <c r="L4602" s="36"/>
      <c r="M4602" s="36">
        <v>49460</v>
      </c>
      <c r="N4602" s="36">
        <v>32960</v>
      </c>
      <c r="O4602" s="36">
        <v>58460</v>
      </c>
      <c r="P4602" s="36">
        <v>61440</v>
      </c>
      <c r="Q4602" s="36">
        <v>58460</v>
      </c>
      <c r="R4602" s="36">
        <v>38960</v>
      </c>
      <c r="T4602" s="19" t="s">
        <v>2749</v>
      </c>
      <c r="CR4602" s="18" t="s">
        <v>4968</v>
      </c>
      <c r="CS4602" s="18" t="s">
        <v>2748</v>
      </c>
      <c r="CU4602" s="18">
        <v>0</v>
      </c>
      <c r="DC4602" s="18">
        <v>54990</v>
      </c>
      <c r="DH4602" s="18">
        <v>41240</v>
      </c>
      <c r="DI4602" s="18">
        <v>64990</v>
      </c>
      <c r="DJ4602" s="18">
        <v>67990</v>
      </c>
      <c r="DM4602" s="18">
        <v>48740</v>
      </c>
    </row>
    <row r="4603" spans="2:117" outlineLevel="1" x14ac:dyDescent="0.2">
      <c r="B4603" s="23">
        <v>4</v>
      </c>
      <c r="C4603" s="24" t="s">
        <v>4970</v>
      </c>
      <c r="D4603" s="24" t="s">
        <v>2667</v>
      </c>
      <c r="E4603" s="23" t="s">
        <v>49</v>
      </c>
      <c r="F4603" s="23" t="s">
        <v>49</v>
      </c>
      <c r="G4603" s="23">
        <v>16</v>
      </c>
      <c r="H4603" s="23">
        <v>16</v>
      </c>
      <c r="I4603" s="22"/>
      <c r="J4603" s="22">
        <v>29690</v>
      </c>
      <c r="K4603" s="22"/>
      <c r="L4603" s="22"/>
      <c r="M4603" s="22">
        <v>29690</v>
      </c>
      <c r="N4603" s="22">
        <v>19790</v>
      </c>
      <c r="O4603" s="22">
        <v>32390</v>
      </c>
      <c r="P4603" s="22">
        <v>33620</v>
      </c>
      <c r="Q4603" s="22">
        <v>32390</v>
      </c>
      <c r="R4603" s="22">
        <v>21590</v>
      </c>
      <c r="T4603" s="19" t="s">
        <v>2666</v>
      </c>
      <c r="CR4603" s="18" t="s">
        <v>4968</v>
      </c>
      <c r="CS4603" s="18" t="s">
        <v>4970</v>
      </c>
      <c r="CU4603" s="18">
        <v>0</v>
      </c>
      <c r="DC4603" s="18">
        <v>32990</v>
      </c>
      <c r="DH4603" s="18">
        <v>24740</v>
      </c>
      <c r="DI4603" s="18">
        <v>35990</v>
      </c>
      <c r="DJ4603" s="18">
        <v>37190</v>
      </c>
      <c r="DM4603" s="18">
        <v>26990</v>
      </c>
    </row>
    <row r="4604" spans="2:117" s="28" customFormat="1" x14ac:dyDescent="0.2">
      <c r="B4604" s="35" t="s">
        <v>3176</v>
      </c>
      <c r="C4604" s="34"/>
      <c r="D4604" s="34"/>
      <c r="E4604" s="33"/>
      <c r="F4604" s="32"/>
      <c r="G4604" s="32">
        <v>28</v>
      </c>
      <c r="H4604" s="32">
        <v>28</v>
      </c>
      <c r="I4604" s="31"/>
      <c r="J4604" s="31">
        <v>30490</v>
      </c>
      <c r="K4604" s="31"/>
      <c r="L4604" s="31"/>
      <c r="M4604" s="31">
        <v>30490</v>
      </c>
      <c r="N4604" s="31"/>
      <c r="O4604" s="31">
        <v>34090</v>
      </c>
      <c r="P4604" s="31">
        <v>36190</v>
      </c>
      <c r="Q4604" s="31">
        <v>34090</v>
      </c>
      <c r="R4604" s="31"/>
      <c r="T4604" s="30" t="s">
        <v>4406</v>
      </c>
      <c r="W4604" s="28">
        <f>SUM($G$4605:$G$4606)</f>
        <v>28</v>
      </c>
      <c r="X4604" s="28">
        <f>SUM($H$4605:$H$4606)</f>
        <v>28</v>
      </c>
      <c r="Y4604" s="28" t="e">
        <f>SUM(#REF!)</f>
        <v>#REF!</v>
      </c>
      <c r="Z4604" s="28" t="e">
        <f>SUM(#REF!)</f>
        <v>#REF!</v>
      </c>
      <c r="AA4604" s="29">
        <f>SUM($I$4605:$I$4606)</f>
        <v>0</v>
      </c>
      <c r="AB4604" s="29">
        <f>SUM($J$4605:$J$4606)</f>
        <v>30490</v>
      </c>
      <c r="AC4604" s="29">
        <f>SUM($K$4605:$K$4606)</f>
        <v>0</v>
      </c>
      <c r="AD4604" s="29">
        <f>SUM($L$4605:$L$4606)</f>
        <v>0</v>
      </c>
      <c r="AE4604" s="29">
        <f>SUM($M$4605:$M$4606)</f>
        <v>30490</v>
      </c>
      <c r="AF4604" s="29" t="e">
        <f>SUM(#REF!)</f>
        <v>#REF!</v>
      </c>
      <c r="AG4604" s="29">
        <f>SUM($N$4605:$N$4606)</f>
        <v>0</v>
      </c>
      <c r="AH4604" s="29">
        <f>SUM($O$4605:$O$4606)</f>
        <v>34090</v>
      </c>
      <c r="AI4604" s="29">
        <f>SUM($P$4605:$P$4606)</f>
        <v>36190</v>
      </c>
      <c r="AJ4604" s="29">
        <f>SUM($Q$4605:$Q$4606)</f>
        <v>34090</v>
      </c>
      <c r="AK4604" s="29" t="e">
        <f>SUM(#REF!)</f>
        <v>#REF!</v>
      </c>
      <c r="AL4604" s="29">
        <f>SUM($R$4605:$R$4606)</f>
        <v>0</v>
      </c>
      <c r="DC4604" s="28">
        <f>SUM($DC$4605:$DC$4606)</f>
        <v>33980</v>
      </c>
      <c r="DE4604" s="28">
        <f>SUM($DE$4605:$DE$4606)</f>
        <v>0</v>
      </c>
      <c r="DF4604" s="28">
        <f>SUM($DF$4605:$DF$4606)</f>
        <v>0</v>
      </c>
      <c r="DG4604" s="28">
        <f>SUM($DG$4605:$DG$4606)</f>
        <v>0</v>
      </c>
      <c r="DH4604" s="28">
        <f>SUM($DH$4605:$DH$4606)</f>
        <v>0</v>
      </c>
      <c r="DI4604" s="28">
        <f>SUM($DI$4605:$DI$4606)</f>
        <v>37980</v>
      </c>
      <c r="DJ4604" s="28">
        <f>SUM($DJ$4605:$DJ$4606)</f>
        <v>40080</v>
      </c>
      <c r="DK4604" s="28">
        <f>SUM($DK$4605:$DK$4606)</f>
        <v>0</v>
      </c>
      <c r="DL4604" s="28">
        <f>SUM($DL$4605:$DL$4606)</f>
        <v>0</v>
      </c>
      <c r="DM4604" s="28">
        <f>SUM($DM$4605:$DM$4606)</f>
        <v>0</v>
      </c>
    </row>
    <row r="4605" spans="2:117" outlineLevel="1" x14ac:dyDescent="0.2">
      <c r="B4605" s="26">
        <v>1</v>
      </c>
      <c r="C4605" s="27" t="s">
        <v>3169</v>
      </c>
      <c r="D4605" s="27" t="s">
        <v>3171</v>
      </c>
      <c r="E4605" s="26" t="s">
        <v>49</v>
      </c>
      <c r="F4605" s="26" t="s">
        <v>49</v>
      </c>
      <c r="G4605" s="26">
        <v>12</v>
      </c>
      <c r="H4605" s="26">
        <v>12</v>
      </c>
      <c r="I4605" s="25"/>
      <c r="J4605" s="25">
        <v>12550</v>
      </c>
      <c r="K4605" s="25"/>
      <c r="L4605" s="25"/>
      <c r="M4605" s="25">
        <v>12550</v>
      </c>
      <c r="N4605" s="25"/>
      <c r="O4605" s="25">
        <v>14350</v>
      </c>
      <c r="P4605" s="25">
        <v>15250</v>
      </c>
      <c r="Q4605" s="25">
        <v>14350</v>
      </c>
      <c r="R4605" s="25"/>
      <c r="T4605" s="19" t="s">
        <v>3170</v>
      </c>
      <c r="CR4605" s="18" t="s">
        <v>3176</v>
      </c>
      <c r="CS4605" s="18" t="s">
        <v>3169</v>
      </c>
      <c r="CU4605" s="18">
        <v>0</v>
      </c>
      <c r="DC4605" s="18">
        <v>13990</v>
      </c>
      <c r="DI4605" s="18">
        <v>15990</v>
      </c>
      <c r="DJ4605" s="18">
        <v>16890</v>
      </c>
    </row>
    <row r="4606" spans="2:117" outlineLevel="1" x14ac:dyDescent="0.2">
      <c r="B4606" s="23">
        <v>2</v>
      </c>
      <c r="C4606" s="24" t="s">
        <v>3173</v>
      </c>
      <c r="D4606" s="24" t="s">
        <v>3175</v>
      </c>
      <c r="E4606" s="23" t="s">
        <v>49</v>
      </c>
      <c r="F4606" s="23" t="s">
        <v>49</v>
      </c>
      <c r="G4606" s="23">
        <v>16</v>
      </c>
      <c r="H4606" s="23">
        <v>16</v>
      </c>
      <c r="I4606" s="22"/>
      <c r="J4606" s="22">
        <v>17940</v>
      </c>
      <c r="K4606" s="22"/>
      <c r="L4606" s="22"/>
      <c r="M4606" s="22">
        <v>17940</v>
      </c>
      <c r="N4606" s="22"/>
      <c r="O4606" s="22">
        <v>19740</v>
      </c>
      <c r="P4606" s="22">
        <v>20940</v>
      </c>
      <c r="Q4606" s="22">
        <v>19740</v>
      </c>
      <c r="R4606" s="22"/>
      <c r="T4606" s="19" t="s">
        <v>3174</v>
      </c>
      <c r="CR4606" s="18" t="s">
        <v>3176</v>
      </c>
      <c r="CS4606" s="18" t="s">
        <v>3173</v>
      </c>
      <c r="CU4606" s="18">
        <v>0</v>
      </c>
      <c r="DC4606" s="18">
        <v>19990</v>
      </c>
      <c r="DI4606" s="18">
        <v>21990</v>
      </c>
      <c r="DJ4606" s="18">
        <v>23190</v>
      </c>
    </row>
    <row r="4607" spans="2:117" s="28" customFormat="1" x14ac:dyDescent="0.2">
      <c r="B4607" s="35" t="s">
        <v>2351</v>
      </c>
      <c r="C4607" s="34"/>
      <c r="D4607" s="34"/>
      <c r="E4607" s="33"/>
      <c r="F4607" s="32"/>
      <c r="G4607" s="32">
        <v>68</v>
      </c>
      <c r="H4607" s="32">
        <v>68</v>
      </c>
      <c r="I4607" s="31"/>
      <c r="J4607" s="31">
        <v>96790</v>
      </c>
      <c r="K4607" s="31"/>
      <c r="L4607" s="31"/>
      <c r="M4607" s="31">
        <v>96790</v>
      </c>
      <c r="N4607" s="31"/>
      <c r="O4607" s="31">
        <v>104890</v>
      </c>
      <c r="P4607" s="31">
        <v>109990</v>
      </c>
      <c r="Q4607" s="31">
        <v>104890</v>
      </c>
      <c r="R4607" s="31"/>
      <c r="T4607" s="30" t="s">
        <v>4407</v>
      </c>
      <c r="W4607" s="28">
        <f>SUM($G$4608:$G$4610)</f>
        <v>68</v>
      </c>
      <c r="X4607" s="28">
        <f>SUM($H$4608:$H$4610)</f>
        <v>68</v>
      </c>
      <c r="Y4607" s="28" t="e">
        <f>SUM(#REF!)</f>
        <v>#REF!</v>
      </c>
      <c r="Z4607" s="28" t="e">
        <f>SUM(#REF!)</f>
        <v>#REF!</v>
      </c>
      <c r="AA4607" s="29">
        <f>SUM($I$4608:$I$4610)</f>
        <v>0</v>
      </c>
      <c r="AB4607" s="29">
        <f>SUM($J$4608:$J$4610)</f>
        <v>96790</v>
      </c>
      <c r="AC4607" s="29">
        <f>SUM($K$4608:$K$4610)</f>
        <v>0</v>
      </c>
      <c r="AD4607" s="29">
        <f>SUM($L$4608:$L$4610)</f>
        <v>0</v>
      </c>
      <c r="AE4607" s="29">
        <f>SUM($M$4608:$M$4610)</f>
        <v>96790</v>
      </c>
      <c r="AF4607" s="29" t="e">
        <f>SUM(#REF!)</f>
        <v>#REF!</v>
      </c>
      <c r="AG4607" s="29">
        <f>SUM($N$4608:$N$4610)</f>
        <v>0</v>
      </c>
      <c r="AH4607" s="29">
        <f>SUM($O$4608:$O$4610)</f>
        <v>104890</v>
      </c>
      <c r="AI4607" s="29">
        <f>SUM($P$4608:$P$4610)</f>
        <v>109990</v>
      </c>
      <c r="AJ4607" s="29">
        <f>SUM($Q$4608:$Q$4610)</f>
        <v>104890</v>
      </c>
      <c r="AK4607" s="29" t="e">
        <f>SUM(#REF!)</f>
        <v>#REF!</v>
      </c>
      <c r="AL4607" s="29">
        <f>SUM($R$4608:$R$4610)</f>
        <v>0</v>
      </c>
      <c r="DC4607" s="28">
        <f>SUM($DC$4608:$DC$4610)</f>
        <v>114480</v>
      </c>
      <c r="DE4607" s="28">
        <f>SUM($DE$4608:$DE$4610)</f>
        <v>0</v>
      </c>
      <c r="DF4607" s="28">
        <f>SUM($DF$4608:$DF$4610)</f>
        <v>0</v>
      </c>
      <c r="DG4607" s="28">
        <f>SUM($DG$4608:$DG$4610)</f>
        <v>0</v>
      </c>
      <c r="DH4607" s="28">
        <f>SUM($DH$4608:$DH$4610)</f>
        <v>88030</v>
      </c>
      <c r="DI4607" s="28">
        <f>SUM($DI$4608:$DI$4610)</f>
        <v>126480</v>
      </c>
      <c r="DJ4607" s="28">
        <f>SUM($DJ$4608:$DJ$4610)</f>
        <v>130980</v>
      </c>
      <c r="DK4607" s="28">
        <f>SUM($DK$4608:$DK$4610)</f>
        <v>0</v>
      </c>
      <c r="DL4607" s="28">
        <f>SUM($DL$4608:$DL$4610)</f>
        <v>0</v>
      </c>
      <c r="DM4607" s="28">
        <f>SUM($DM$4608:$DM$4610)</f>
        <v>97180</v>
      </c>
    </row>
    <row r="4608" spans="2:117" outlineLevel="1" x14ac:dyDescent="0.2">
      <c r="B4608" s="26">
        <v>1</v>
      </c>
      <c r="C4608" s="27" t="s">
        <v>4408</v>
      </c>
      <c r="D4608" s="27"/>
      <c r="E4608" s="26" t="s">
        <v>49</v>
      </c>
      <c r="F4608" s="26" t="s">
        <v>49</v>
      </c>
      <c r="G4608" s="26">
        <v>8</v>
      </c>
      <c r="H4608" s="26">
        <v>8</v>
      </c>
      <c r="I4608" s="25"/>
      <c r="J4608" s="25">
        <v>32260</v>
      </c>
      <c r="K4608" s="25"/>
      <c r="L4608" s="25"/>
      <c r="M4608" s="25">
        <v>32260</v>
      </c>
      <c r="N4608" s="25"/>
      <c r="O4608" s="25">
        <v>34960</v>
      </c>
      <c r="P4608" s="25">
        <v>36660</v>
      </c>
      <c r="Q4608" s="25">
        <v>34960</v>
      </c>
      <c r="R4608" s="25"/>
      <c r="T4608" s="19" t="s">
        <v>4409</v>
      </c>
      <c r="CR4608" s="18" t="s">
        <v>2351</v>
      </c>
      <c r="CS4608" s="18" t="s">
        <v>4408</v>
      </c>
      <c r="CT4608" s="18" t="s">
        <v>4410</v>
      </c>
      <c r="CU4608" s="18">
        <v>1</v>
      </c>
    </row>
    <row r="4609" spans="2:117" outlineLevel="1" x14ac:dyDescent="0.2">
      <c r="B4609" s="37">
        <v>2</v>
      </c>
      <c r="C4609" s="38" t="s">
        <v>2376</v>
      </c>
      <c r="D4609" s="38" t="s">
        <v>2378</v>
      </c>
      <c r="E4609" s="37" t="s">
        <v>49</v>
      </c>
      <c r="F4609" s="37" t="s">
        <v>49</v>
      </c>
      <c r="G4609" s="37">
        <v>24</v>
      </c>
      <c r="H4609" s="37">
        <v>24</v>
      </c>
      <c r="I4609" s="36"/>
      <c r="J4609" s="36">
        <v>32260</v>
      </c>
      <c r="K4609" s="36"/>
      <c r="L4609" s="36"/>
      <c r="M4609" s="36">
        <v>32260</v>
      </c>
      <c r="N4609" s="36"/>
      <c r="O4609" s="36">
        <v>34960</v>
      </c>
      <c r="P4609" s="36">
        <v>36660</v>
      </c>
      <c r="Q4609" s="36">
        <v>34960</v>
      </c>
      <c r="R4609" s="36"/>
      <c r="T4609" s="19" t="s">
        <v>2377</v>
      </c>
      <c r="CR4609" s="18" t="s">
        <v>2351</v>
      </c>
      <c r="CS4609" s="18" t="s">
        <v>2376</v>
      </c>
      <c r="CU4609" s="18">
        <v>0</v>
      </c>
      <c r="DC4609" s="18">
        <v>43490</v>
      </c>
      <c r="DH4609" s="18">
        <v>34790</v>
      </c>
      <c r="DI4609" s="18">
        <v>46490</v>
      </c>
      <c r="DJ4609" s="18">
        <v>48290</v>
      </c>
      <c r="DM4609" s="18">
        <v>37190</v>
      </c>
    </row>
    <row r="4610" spans="2:117" outlineLevel="1" x14ac:dyDescent="0.2">
      <c r="B4610" s="23">
        <v>3</v>
      </c>
      <c r="C4610" s="24" t="s">
        <v>2379</v>
      </c>
      <c r="D4610" s="24" t="s">
        <v>2381</v>
      </c>
      <c r="E4610" s="23" t="s">
        <v>49</v>
      </c>
      <c r="F4610" s="23" t="s">
        <v>49</v>
      </c>
      <c r="G4610" s="23">
        <v>36</v>
      </c>
      <c r="H4610" s="23">
        <v>36</v>
      </c>
      <c r="I4610" s="22"/>
      <c r="J4610" s="22">
        <v>32270</v>
      </c>
      <c r="K4610" s="22"/>
      <c r="L4610" s="22"/>
      <c r="M4610" s="22">
        <v>32270</v>
      </c>
      <c r="N4610" s="22"/>
      <c r="O4610" s="22">
        <v>34970</v>
      </c>
      <c r="P4610" s="22">
        <v>36670</v>
      </c>
      <c r="Q4610" s="22">
        <v>34970</v>
      </c>
      <c r="R4610" s="22"/>
      <c r="T4610" s="19" t="s">
        <v>2380</v>
      </c>
      <c r="CR4610" s="18" t="s">
        <v>2351</v>
      </c>
      <c r="CS4610" s="18" t="s">
        <v>2379</v>
      </c>
      <c r="CU4610" s="18">
        <v>0</v>
      </c>
      <c r="DC4610" s="18">
        <v>70990</v>
      </c>
      <c r="DH4610" s="18">
        <v>53240</v>
      </c>
      <c r="DI4610" s="18">
        <v>79990</v>
      </c>
      <c r="DJ4610" s="18">
        <v>82690</v>
      </c>
      <c r="DM4610" s="18">
        <v>59990</v>
      </c>
    </row>
    <row r="4611" spans="2:117" s="28" customFormat="1" x14ac:dyDescent="0.2">
      <c r="B4611" s="35" t="s">
        <v>2490</v>
      </c>
      <c r="C4611" s="34"/>
      <c r="D4611" s="34"/>
      <c r="E4611" s="33"/>
      <c r="F4611" s="32"/>
      <c r="G4611" s="32">
        <v>64</v>
      </c>
      <c r="H4611" s="32">
        <v>64</v>
      </c>
      <c r="I4611" s="31"/>
      <c r="J4611" s="31">
        <v>172790</v>
      </c>
      <c r="K4611" s="31"/>
      <c r="L4611" s="31"/>
      <c r="M4611" s="31">
        <v>172790</v>
      </c>
      <c r="N4611" s="31"/>
      <c r="O4611" s="31">
        <v>175690</v>
      </c>
      <c r="P4611" s="31">
        <v>180490</v>
      </c>
      <c r="Q4611" s="31">
        <v>175690</v>
      </c>
      <c r="R4611" s="31"/>
      <c r="T4611" s="30" t="s">
        <v>4411</v>
      </c>
      <c r="W4611" s="28">
        <f>SUM($G$4612:$G$4613)</f>
        <v>64</v>
      </c>
      <c r="X4611" s="28">
        <f>SUM($H$4612:$H$4613)</f>
        <v>64</v>
      </c>
      <c r="Y4611" s="28" t="e">
        <f>SUM(#REF!)</f>
        <v>#REF!</v>
      </c>
      <c r="Z4611" s="28" t="e">
        <f>SUM(#REF!)</f>
        <v>#REF!</v>
      </c>
      <c r="AA4611" s="29">
        <f>SUM($I$4612:$I$4613)</f>
        <v>0</v>
      </c>
      <c r="AB4611" s="29">
        <f>SUM($J$4612:$J$4613)</f>
        <v>172790</v>
      </c>
      <c r="AC4611" s="29">
        <f>SUM($K$4612:$K$4613)</f>
        <v>0</v>
      </c>
      <c r="AD4611" s="29">
        <f>SUM($L$4612:$L$4613)</f>
        <v>0</v>
      </c>
      <c r="AE4611" s="29">
        <f>SUM($M$4612:$M$4613)</f>
        <v>172790</v>
      </c>
      <c r="AF4611" s="29" t="e">
        <f>SUM(#REF!)</f>
        <v>#REF!</v>
      </c>
      <c r="AG4611" s="29">
        <f>SUM($N$4612:$N$4613)</f>
        <v>0</v>
      </c>
      <c r="AH4611" s="29">
        <f>SUM($O$4612:$O$4613)</f>
        <v>175690</v>
      </c>
      <c r="AI4611" s="29">
        <f>SUM($P$4612:$P$4613)</f>
        <v>180490</v>
      </c>
      <c r="AJ4611" s="29">
        <f>SUM($Q$4612:$Q$4613)</f>
        <v>175690</v>
      </c>
      <c r="AK4611" s="29" t="e">
        <f>SUM(#REF!)</f>
        <v>#REF!</v>
      </c>
      <c r="AL4611" s="29">
        <f>SUM($R$4612:$R$4613)</f>
        <v>0</v>
      </c>
      <c r="DC4611" s="28">
        <f>SUM($DC$4612:$DC$4613)</f>
        <v>34990</v>
      </c>
      <c r="DE4611" s="28">
        <f>SUM($DE$4612:$DE$4613)</f>
        <v>0</v>
      </c>
      <c r="DF4611" s="28">
        <f>SUM($DF$4612:$DF$4613)</f>
        <v>0</v>
      </c>
      <c r="DG4611" s="28">
        <f>SUM($DG$4612:$DG$4613)</f>
        <v>0</v>
      </c>
      <c r="DH4611" s="28">
        <f>SUM($DH$4612:$DH$4613)</f>
        <v>0</v>
      </c>
      <c r="DI4611" s="28">
        <f>SUM($DI$4612:$DI$4613)</f>
        <v>37990</v>
      </c>
      <c r="DJ4611" s="28">
        <f>SUM($DJ$4612:$DJ$4613)</f>
        <v>39790</v>
      </c>
      <c r="DK4611" s="28">
        <f>SUM($DK$4612:$DK$4613)</f>
        <v>0</v>
      </c>
      <c r="DL4611" s="28">
        <f>SUM($DL$4612:$DL$4613)</f>
        <v>0</v>
      </c>
      <c r="DM4611" s="28">
        <f>SUM($DM$4612:$DM$4613)</f>
        <v>0</v>
      </c>
    </row>
    <row r="4612" spans="2:117" outlineLevel="1" x14ac:dyDescent="0.2">
      <c r="B4612" s="26">
        <v>1</v>
      </c>
      <c r="C4612" s="27" t="s">
        <v>2515</v>
      </c>
      <c r="D4612" s="27" t="s">
        <v>2517</v>
      </c>
      <c r="E4612" s="26" t="s">
        <v>49</v>
      </c>
      <c r="F4612" s="26" t="s">
        <v>49</v>
      </c>
      <c r="G4612" s="26">
        <v>24</v>
      </c>
      <c r="H4612" s="26">
        <v>24</v>
      </c>
      <c r="I4612" s="25"/>
      <c r="J4612" s="25">
        <v>86390</v>
      </c>
      <c r="K4612" s="25"/>
      <c r="L4612" s="25"/>
      <c r="M4612" s="25">
        <v>86390</v>
      </c>
      <c r="N4612" s="25"/>
      <c r="O4612" s="25">
        <v>87840</v>
      </c>
      <c r="P4612" s="25">
        <v>90240</v>
      </c>
      <c r="Q4612" s="25">
        <v>87840</v>
      </c>
      <c r="R4612" s="25"/>
      <c r="T4612" s="19" t="s">
        <v>2516</v>
      </c>
      <c r="CR4612" s="18" t="s">
        <v>2490</v>
      </c>
      <c r="CS4612" s="18" t="s">
        <v>2515</v>
      </c>
      <c r="CU4612" s="18">
        <v>0</v>
      </c>
      <c r="DC4612" s="18">
        <v>34990</v>
      </c>
      <c r="DI4612" s="18">
        <v>37990</v>
      </c>
      <c r="DJ4612" s="18">
        <v>39790</v>
      </c>
    </row>
    <row r="4613" spans="2:117" outlineLevel="1" x14ac:dyDescent="0.2">
      <c r="B4613" s="23">
        <v>2</v>
      </c>
      <c r="C4613" s="24" t="s">
        <v>2479</v>
      </c>
      <c r="D4613" s="24"/>
      <c r="E4613" s="23" t="s">
        <v>49</v>
      </c>
      <c r="F4613" s="23" t="s">
        <v>49</v>
      </c>
      <c r="G4613" s="23">
        <v>40</v>
      </c>
      <c r="H4613" s="23">
        <v>40</v>
      </c>
      <c r="I4613" s="22"/>
      <c r="J4613" s="22">
        <v>86400</v>
      </c>
      <c r="K4613" s="22"/>
      <c r="L4613" s="22"/>
      <c r="M4613" s="22">
        <v>86400</v>
      </c>
      <c r="N4613" s="22"/>
      <c r="O4613" s="22">
        <v>87850</v>
      </c>
      <c r="P4613" s="22">
        <v>90250</v>
      </c>
      <c r="Q4613" s="22">
        <v>87850</v>
      </c>
      <c r="R4613" s="22"/>
      <c r="T4613" s="19" t="s">
        <v>2477</v>
      </c>
      <c r="CR4613" s="18" t="s">
        <v>2490</v>
      </c>
      <c r="CS4613" s="18" t="s">
        <v>2479</v>
      </c>
      <c r="CU4613" s="18">
        <v>0</v>
      </c>
    </row>
    <row r="4614" spans="2:117" s="28" customFormat="1" x14ac:dyDescent="0.2">
      <c r="B4614" s="35" t="s">
        <v>5112</v>
      </c>
      <c r="C4614" s="34"/>
      <c r="D4614" s="34"/>
      <c r="E4614" s="33"/>
      <c r="F4614" s="32"/>
      <c r="G4614" s="32">
        <v>80</v>
      </c>
      <c r="H4614" s="32">
        <v>80</v>
      </c>
      <c r="I4614" s="31"/>
      <c r="J4614" s="31">
        <v>179890</v>
      </c>
      <c r="K4614" s="31"/>
      <c r="L4614" s="31"/>
      <c r="M4614" s="31">
        <v>179890</v>
      </c>
      <c r="N4614" s="31"/>
      <c r="O4614" s="31">
        <v>188890</v>
      </c>
      <c r="P4614" s="31">
        <v>194890</v>
      </c>
      <c r="Q4614" s="31">
        <v>188890</v>
      </c>
      <c r="R4614" s="31"/>
      <c r="T4614" s="30" t="s">
        <v>4411</v>
      </c>
      <c r="W4614" s="28">
        <f>SUM($G$4615:$G$4616)</f>
        <v>80</v>
      </c>
      <c r="X4614" s="28">
        <f>SUM($H$4615:$H$4616)</f>
        <v>80</v>
      </c>
      <c r="Y4614" s="28" t="e">
        <f>SUM(#REF!)</f>
        <v>#REF!</v>
      </c>
      <c r="Z4614" s="28" t="e">
        <f>SUM(#REF!)</f>
        <v>#REF!</v>
      </c>
      <c r="AA4614" s="29">
        <f>SUM($I$4615:$I$4616)</f>
        <v>0</v>
      </c>
      <c r="AB4614" s="29">
        <f>SUM($J$4615:$J$4616)</f>
        <v>179890</v>
      </c>
      <c r="AC4614" s="29">
        <f>SUM($K$4615:$K$4616)</f>
        <v>0</v>
      </c>
      <c r="AD4614" s="29">
        <f>SUM($L$4615:$L$4616)</f>
        <v>0</v>
      </c>
      <c r="AE4614" s="29">
        <f>SUM($M$4615:$M$4616)</f>
        <v>179890</v>
      </c>
      <c r="AF4614" s="29" t="e">
        <f>SUM(#REF!)</f>
        <v>#REF!</v>
      </c>
      <c r="AG4614" s="29">
        <f>SUM($N$4615:$N$4616)</f>
        <v>0</v>
      </c>
      <c r="AH4614" s="29">
        <f>SUM($O$4615:$O$4616)</f>
        <v>188890</v>
      </c>
      <c r="AI4614" s="29">
        <f>SUM($P$4615:$P$4616)</f>
        <v>194890</v>
      </c>
      <c r="AJ4614" s="29">
        <f>SUM($Q$4615:$Q$4616)</f>
        <v>188890</v>
      </c>
      <c r="AK4614" s="29" t="e">
        <f>SUM(#REF!)</f>
        <v>#REF!</v>
      </c>
      <c r="AL4614" s="29">
        <f>SUM($R$4615:$R$4616)</f>
        <v>0</v>
      </c>
      <c r="DC4614" s="28">
        <f>SUM($DC$4615:$DC$4616)</f>
        <v>199980</v>
      </c>
      <c r="DE4614" s="28">
        <f>SUM($DE$4615:$DE$4616)</f>
        <v>0</v>
      </c>
      <c r="DF4614" s="28">
        <f>SUM($DF$4615:$DF$4616)</f>
        <v>0</v>
      </c>
      <c r="DG4614" s="28">
        <f>SUM($DG$4615:$DG$4616)</f>
        <v>0</v>
      </c>
      <c r="DH4614" s="28">
        <f>SUM($DH$4615:$DH$4616)</f>
        <v>0</v>
      </c>
      <c r="DI4614" s="28">
        <f>SUM($DI$4615:$DI$4616)</f>
        <v>209980</v>
      </c>
      <c r="DJ4614" s="28">
        <f>SUM($DJ$4615:$DJ$4616)</f>
        <v>215980</v>
      </c>
      <c r="DK4614" s="28">
        <f>SUM($DK$4615:$DK$4616)</f>
        <v>0</v>
      </c>
      <c r="DL4614" s="28">
        <f>SUM($DL$4615:$DL$4616)</f>
        <v>0</v>
      </c>
      <c r="DM4614" s="28">
        <f>SUM($DM$4615:$DM$4616)</f>
        <v>0</v>
      </c>
    </row>
    <row r="4615" spans="2:117" outlineLevel="1" x14ac:dyDescent="0.2">
      <c r="B4615" s="26">
        <v>1</v>
      </c>
      <c r="C4615" s="27" t="s">
        <v>5114</v>
      </c>
      <c r="D4615" s="27" t="s">
        <v>2484</v>
      </c>
      <c r="E4615" s="26" t="s">
        <v>49</v>
      </c>
      <c r="F4615" s="26" t="s">
        <v>49</v>
      </c>
      <c r="G4615" s="26">
        <v>40</v>
      </c>
      <c r="H4615" s="26">
        <v>40</v>
      </c>
      <c r="I4615" s="25"/>
      <c r="J4615" s="25">
        <v>107930</v>
      </c>
      <c r="K4615" s="25"/>
      <c r="L4615" s="25"/>
      <c r="M4615" s="25">
        <v>107930</v>
      </c>
      <c r="N4615" s="25"/>
      <c r="O4615" s="25">
        <v>116930</v>
      </c>
      <c r="P4615" s="25">
        <v>120000</v>
      </c>
      <c r="Q4615" s="25">
        <v>116930</v>
      </c>
      <c r="R4615" s="25"/>
      <c r="T4615" s="19" t="s">
        <v>2483</v>
      </c>
      <c r="CR4615" s="18" t="s">
        <v>5112</v>
      </c>
      <c r="CS4615" s="18" t="s">
        <v>5114</v>
      </c>
      <c r="CU4615" s="18">
        <v>0</v>
      </c>
      <c r="DC4615" s="18">
        <v>119990</v>
      </c>
      <c r="DI4615" s="18">
        <v>129990</v>
      </c>
      <c r="DJ4615" s="18">
        <v>132990</v>
      </c>
    </row>
    <row r="4616" spans="2:117" outlineLevel="1" x14ac:dyDescent="0.2">
      <c r="B4616" s="23">
        <v>2</v>
      </c>
      <c r="C4616" s="24" t="s">
        <v>2476</v>
      </c>
      <c r="D4616" s="24" t="s">
        <v>2478</v>
      </c>
      <c r="E4616" s="23" t="s">
        <v>49</v>
      </c>
      <c r="F4616" s="23" t="s">
        <v>49</v>
      </c>
      <c r="G4616" s="23">
        <v>40</v>
      </c>
      <c r="H4616" s="23">
        <v>40</v>
      </c>
      <c r="I4616" s="22"/>
      <c r="J4616" s="22">
        <v>71960</v>
      </c>
      <c r="K4616" s="22"/>
      <c r="L4616" s="22"/>
      <c r="M4616" s="22">
        <v>71960</v>
      </c>
      <c r="N4616" s="22"/>
      <c r="O4616" s="22">
        <v>71960</v>
      </c>
      <c r="P4616" s="22">
        <v>74890</v>
      </c>
      <c r="Q4616" s="22">
        <v>71960</v>
      </c>
      <c r="R4616" s="22"/>
      <c r="T4616" s="19" t="s">
        <v>2477</v>
      </c>
      <c r="CR4616" s="18" t="s">
        <v>5112</v>
      </c>
      <c r="CS4616" s="18" t="s">
        <v>2476</v>
      </c>
      <c r="CU4616" s="18">
        <v>0</v>
      </c>
      <c r="DC4616" s="18">
        <v>79990</v>
      </c>
      <c r="DI4616" s="18">
        <v>79990</v>
      </c>
      <c r="DJ4616" s="18">
        <v>82990</v>
      </c>
    </row>
    <row r="4617" spans="2:117" s="28" customFormat="1" x14ac:dyDescent="0.2">
      <c r="B4617" s="35" t="s">
        <v>5358</v>
      </c>
      <c r="C4617" s="34"/>
      <c r="D4617" s="34"/>
      <c r="E4617" s="33"/>
      <c r="F4617" s="32"/>
      <c r="G4617" s="32">
        <v>120</v>
      </c>
      <c r="H4617" s="32">
        <v>120</v>
      </c>
      <c r="I4617" s="31"/>
      <c r="J4617" s="31">
        <v>152890</v>
      </c>
      <c r="K4617" s="31"/>
      <c r="L4617" s="31"/>
      <c r="M4617" s="31">
        <v>152890</v>
      </c>
      <c r="N4617" s="31"/>
      <c r="O4617" s="31">
        <v>160990</v>
      </c>
      <c r="P4617" s="31">
        <v>169990</v>
      </c>
      <c r="Q4617" s="31">
        <v>160990</v>
      </c>
      <c r="R4617" s="31"/>
      <c r="T4617" s="30" t="s">
        <v>4412</v>
      </c>
      <c r="W4617" s="28">
        <f>SUM($G$4618:$G$4620)</f>
        <v>120</v>
      </c>
      <c r="X4617" s="28">
        <f>SUM($H$4618:$H$4620)</f>
        <v>120</v>
      </c>
      <c r="Y4617" s="28" t="e">
        <f>SUM(#REF!)</f>
        <v>#REF!</v>
      </c>
      <c r="Z4617" s="28" t="e">
        <f>SUM(#REF!)</f>
        <v>#REF!</v>
      </c>
      <c r="AA4617" s="29">
        <f>SUM($I$4618:$I$4620)</f>
        <v>0</v>
      </c>
      <c r="AB4617" s="29">
        <f>SUM($J$4618:$J$4620)</f>
        <v>152890</v>
      </c>
      <c r="AC4617" s="29">
        <f>SUM($K$4618:$K$4620)</f>
        <v>0</v>
      </c>
      <c r="AD4617" s="29">
        <f>SUM($L$4618:$L$4620)</f>
        <v>0</v>
      </c>
      <c r="AE4617" s="29">
        <f>SUM($M$4618:$M$4620)</f>
        <v>152890</v>
      </c>
      <c r="AF4617" s="29" t="e">
        <f>SUM(#REF!)</f>
        <v>#REF!</v>
      </c>
      <c r="AG4617" s="29">
        <f>SUM($N$4618:$N$4620)</f>
        <v>0</v>
      </c>
      <c r="AH4617" s="29">
        <f>SUM($O$4618:$O$4620)</f>
        <v>160990</v>
      </c>
      <c r="AI4617" s="29">
        <f>SUM($P$4618:$P$4620)</f>
        <v>169990</v>
      </c>
      <c r="AJ4617" s="29">
        <f>SUM($Q$4618:$Q$4620)</f>
        <v>160990</v>
      </c>
      <c r="AK4617" s="29" t="e">
        <f>SUM(#REF!)</f>
        <v>#REF!</v>
      </c>
      <c r="AL4617" s="29">
        <f>SUM($R$4618:$R$4620)</f>
        <v>0</v>
      </c>
      <c r="DC4617" s="28">
        <f>SUM($DC$4618:$DC$4620)</f>
        <v>169970</v>
      </c>
      <c r="DE4617" s="28">
        <f>SUM($DE$4618:$DE$4620)</f>
        <v>0</v>
      </c>
      <c r="DF4617" s="28">
        <f>SUM($DF$4618:$DF$4620)</f>
        <v>0</v>
      </c>
      <c r="DG4617" s="28">
        <f>SUM($DG$4618:$DG$4620)</f>
        <v>0</v>
      </c>
      <c r="DH4617" s="28">
        <f>SUM($DH$4618:$DH$4620)</f>
        <v>80230</v>
      </c>
      <c r="DI4617" s="28">
        <f>SUM($DI$4618:$DI$4620)</f>
        <v>178970</v>
      </c>
      <c r="DJ4617" s="28">
        <f>SUM($DJ$4618:$DJ$4620)</f>
        <v>187970</v>
      </c>
      <c r="DK4617" s="28">
        <f>SUM($DK$4618:$DK$4620)</f>
        <v>0</v>
      </c>
      <c r="DL4617" s="28">
        <f>SUM($DL$4618:$DL$4620)</f>
        <v>0</v>
      </c>
      <c r="DM4617" s="28">
        <f>SUM($DM$4618:$DM$4620)</f>
        <v>86230</v>
      </c>
    </row>
    <row r="4618" spans="2:117" outlineLevel="1" x14ac:dyDescent="0.2">
      <c r="B4618" s="26">
        <v>1</v>
      </c>
      <c r="C4618" s="27" t="s">
        <v>2046</v>
      </c>
      <c r="D4618" s="27" t="s">
        <v>2048</v>
      </c>
      <c r="E4618" s="26" t="s">
        <v>49</v>
      </c>
      <c r="F4618" s="26" t="s">
        <v>49</v>
      </c>
      <c r="G4618" s="26">
        <v>40</v>
      </c>
      <c r="H4618" s="26">
        <v>40</v>
      </c>
      <c r="I4618" s="25"/>
      <c r="J4618" s="25">
        <v>46760</v>
      </c>
      <c r="K4618" s="25"/>
      <c r="L4618" s="25"/>
      <c r="M4618" s="25">
        <v>46760</v>
      </c>
      <c r="N4618" s="25"/>
      <c r="O4618" s="25">
        <v>49460</v>
      </c>
      <c r="P4618" s="25">
        <v>52440</v>
      </c>
      <c r="Q4618" s="25">
        <v>49460</v>
      </c>
      <c r="R4618" s="25"/>
      <c r="T4618" s="19" t="s">
        <v>2047</v>
      </c>
      <c r="CR4618" s="18" t="s">
        <v>5358</v>
      </c>
      <c r="CS4618" s="18" t="s">
        <v>2046</v>
      </c>
      <c r="CU4618" s="18">
        <v>0</v>
      </c>
      <c r="DC4618" s="18">
        <v>51990</v>
      </c>
      <c r="DH4618" s="18">
        <v>38990</v>
      </c>
      <c r="DI4618" s="18">
        <v>54990</v>
      </c>
      <c r="DJ4618" s="18">
        <v>57990</v>
      </c>
      <c r="DM4618" s="18">
        <v>41240</v>
      </c>
    </row>
    <row r="4619" spans="2:117" outlineLevel="1" x14ac:dyDescent="0.2">
      <c r="B4619" s="37">
        <v>2</v>
      </c>
      <c r="C4619" s="38" t="s">
        <v>5359</v>
      </c>
      <c r="D4619" s="38" t="s">
        <v>2042</v>
      </c>
      <c r="E4619" s="37" t="s">
        <v>49</v>
      </c>
      <c r="F4619" s="37" t="s">
        <v>49</v>
      </c>
      <c r="G4619" s="37">
        <v>40</v>
      </c>
      <c r="H4619" s="37">
        <v>40</v>
      </c>
      <c r="I4619" s="36"/>
      <c r="J4619" s="36">
        <v>49460</v>
      </c>
      <c r="K4619" s="36"/>
      <c r="L4619" s="36"/>
      <c r="M4619" s="36">
        <v>49460</v>
      </c>
      <c r="N4619" s="36"/>
      <c r="O4619" s="36">
        <v>53960</v>
      </c>
      <c r="P4619" s="36">
        <v>56960</v>
      </c>
      <c r="Q4619" s="36">
        <v>53960</v>
      </c>
      <c r="R4619" s="36"/>
      <c r="T4619" s="19" t="s">
        <v>5360</v>
      </c>
      <c r="CR4619" s="18" t="s">
        <v>5358</v>
      </c>
      <c r="CS4619" s="18" t="s">
        <v>5359</v>
      </c>
      <c r="CU4619" s="18">
        <v>0</v>
      </c>
      <c r="DC4619" s="18">
        <v>54990</v>
      </c>
      <c r="DH4619" s="18">
        <v>41240</v>
      </c>
      <c r="DI4619" s="18">
        <v>59990</v>
      </c>
      <c r="DJ4619" s="18">
        <v>62990</v>
      </c>
      <c r="DM4619" s="18">
        <v>44990</v>
      </c>
    </row>
    <row r="4620" spans="2:117" outlineLevel="1" x14ac:dyDescent="0.2">
      <c r="B4620" s="23">
        <v>3</v>
      </c>
      <c r="C4620" s="24" t="s">
        <v>2043</v>
      </c>
      <c r="D4620" s="24" t="s">
        <v>2045</v>
      </c>
      <c r="E4620" s="23" t="s">
        <v>49</v>
      </c>
      <c r="F4620" s="23" t="s">
        <v>49</v>
      </c>
      <c r="G4620" s="23">
        <v>40</v>
      </c>
      <c r="H4620" s="23">
        <v>40</v>
      </c>
      <c r="I4620" s="22"/>
      <c r="J4620" s="22">
        <v>56670</v>
      </c>
      <c r="K4620" s="22"/>
      <c r="L4620" s="22"/>
      <c r="M4620" s="22">
        <v>56670</v>
      </c>
      <c r="N4620" s="22"/>
      <c r="O4620" s="22">
        <v>57570</v>
      </c>
      <c r="P4620" s="22">
        <v>60590</v>
      </c>
      <c r="Q4620" s="22">
        <v>57570</v>
      </c>
      <c r="R4620" s="22"/>
      <c r="T4620" s="19" t="s">
        <v>2044</v>
      </c>
      <c r="CR4620" s="18" t="s">
        <v>5358</v>
      </c>
      <c r="CS4620" s="18" t="s">
        <v>2043</v>
      </c>
      <c r="CU4620" s="18">
        <v>0</v>
      </c>
      <c r="DC4620" s="18">
        <v>62990</v>
      </c>
      <c r="DI4620" s="18">
        <v>63990</v>
      </c>
      <c r="DJ4620" s="18">
        <v>66990</v>
      </c>
    </row>
    <row r="4621" spans="2:117" s="28" customFormat="1" x14ac:dyDescent="0.2">
      <c r="B4621" s="35" t="s">
        <v>1131</v>
      </c>
      <c r="C4621" s="34"/>
      <c r="D4621" s="34"/>
      <c r="E4621" s="33"/>
      <c r="F4621" s="32"/>
      <c r="G4621" s="32">
        <v>144</v>
      </c>
      <c r="H4621" s="32">
        <v>144</v>
      </c>
      <c r="I4621" s="31"/>
      <c r="J4621" s="31">
        <v>178090</v>
      </c>
      <c r="K4621" s="31"/>
      <c r="L4621" s="31"/>
      <c r="M4621" s="31">
        <v>178090</v>
      </c>
      <c r="N4621" s="31"/>
      <c r="O4621" s="31">
        <v>201490</v>
      </c>
      <c r="P4621" s="31">
        <v>212290</v>
      </c>
      <c r="Q4621" s="31">
        <v>201490</v>
      </c>
      <c r="R4621" s="31"/>
      <c r="T4621" s="30" t="s">
        <v>4413</v>
      </c>
      <c r="W4621" s="28">
        <f>SUM($G$4622:$G$4627)</f>
        <v>144</v>
      </c>
      <c r="X4621" s="28">
        <f>SUM($H$4622:$H$4627)</f>
        <v>144</v>
      </c>
      <c r="Y4621" s="28" t="e">
        <f>SUM(#REF!)</f>
        <v>#REF!</v>
      </c>
      <c r="Z4621" s="28" t="e">
        <f>SUM(#REF!)</f>
        <v>#REF!</v>
      </c>
      <c r="AA4621" s="29">
        <f>SUM($I$4622:$I$4627)</f>
        <v>0</v>
      </c>
      <c r="AB4621" s="29">
        <f>SUM($J$4622:$J$4627)</f>
        <v>178090</v>
      </c>
      <c r="AC4621" s="29">
        <f>SUM($K$4622:$K$4627)</f>
        <v>0</v>
      </c>
      <c r="AD4621" s="29">
        <f>SUM($L$4622:$L$4627)</f>
        <v>0</v>
      </c>
      <c r="AE4621" s="29">
        <f>SUM($M$4622:$M$4627)</f>
        <v>178090</v>
      </c>
      <c r="AF4621" s="29" t="e">
        <f>SUM(#REF!)</f>
        <v>#REF!</v>
      </c>
      <c r="AG4621" s="29">
        <f>SUM($N$4622:$N$4627)</f>
        <v>0</v>
      </c>
      <c r="AH4621" s="29">
        <f>SUM($O$4622:$O$4627)</f>
        <v>201490</v>
      </c>
      <c r="AI4621" s="29">
        <f>SUM($P$4622:$P$4627)</f>
        <v>212290</v>
      </c>
      <c r="AJ4621" s="29">
        <f>SUM($Q$4622:$Q$4627)</f>
        <v>201490</v>
      </c>
      <c r="AK4621" s="29" t="e">
        <f>SUM(#REF!)</f>
        <v>#REF!</v>
      </c>
      <c r="AL4621" s="29">
        <f>SUM($R$4622:$R$4627)</f>
        <v>0</v>
      </c>
      <c r="DC4621" s="28">
        <f>SUM($DC$4622:$DC$4627)</f>
        <v>197940</v>
      </c>
      <c r="DE4621" s="28">
        <f>SUM($DE$4622:$DE$4627)</f>
        <v>0</v>
      </c>
      <c r="DF4621" s="28">
        <f>SUM($DF$4622:$DF$4627)</f>
        <v>0</v>
      </c>
      <c r="DG4621" s="28">
        <f>SUM($DG$4622:$DG$4627)</f>
        <v>0</v>
      </c>
      <c r="DH4621" s="28">
        <f>SUM($DH$4622:$DH$4627)</f>
        <v>68220</v>
      </c>
      <c r="DI4621" s="28">
        <f>SUM($DI$4622:$DI$4627)</f>
        <v>223940</v>
      </c>
      <c r="DJ4621" s="28">
        <f>SUM($DJ$4622:$DJ$4627)</f>
        <v>234740</v>
      </c>
      <c r="DK4621" s="28">
        <f>SUM($DK$4622:$DK$4627)</f>
        <v>0</v>
      </c>
      <c r="DL4621" s="28">
        <f>SUM($DL$4622:$DL$4627)</f>
        <v>0</v>
      </c>
      <c r="DM4621" s="28">
        <f>SUM($DM$4622:$DM$4627)</f>
        <v>77970</v>
      </c>
    </row>
    <row r="4622" spans="2:117" outlineLevel="1" x14ac:dyDescent="0.2">
      <c r="B4622" s="26">
        <v>1</v>
      </c>
      <c r="C4622" s="27" t="s">
        <v>1382</v>
      </c>
      <c r="D4622" s="27" t="s">
        <v>1384</v>
      </c>
      <c r="E4622" s="26" t="s">
        <v>49</v>
      </c>
      <c r="F4622" s="26" t="s">
        <v>49</v>
      </c>
      <c r="G4622" s="26">
        <v>16</v>
      </c>
      <c r="H4622" s="26">
        <v>16</v>
      </c>
      <c r="I4622" s="25"/>
      <c r="J4622" s="25">
        <v>18880</v>
      </c>
      <c r="K4622" s="25"/>
      <c r="L4622" s="25"/>
      <c r="M4622" s="25">
        <v>18880</v>
      </c>
      <c r="N4622" s="25"/>
      <c r="O4622" s="25">
        <v>19780</v>
      </c>
      <c r="P4622" s="25">
        <v>20970</v>
      </c>
      <c r="Q4622" s="25">
        <v>19780</v>
      </c>
      <c r="R4622" s="25"/>
      <c r="T4622" s="19" t="s">
        <v>1383</v>
      </c>
      <c r="CR4622" s="18" t="s">
        <v>1131</v>
      </c>
      <c r="CS4622" s="18" t="s">
        <v>1382</v>
      </c>
      <c r="CU4622" s="18">
        <v>0</v>
      </c>
      <c r="DC4622" s="18">
        <v>20990</v>
      </c>
      <c r="DH4622" s="18">
        <v>15740</v>
      </c>
      <c r="DI4622" s="18">
        <v>21990</v>
      </c>
      <c r="DJ4622" s="18">
        <v>23190</v>
      </c>
      <c r="DM4622" s="18">
        <v>16490</v>
      </c>
    </row>
    <row r="4623" spans="2:117" outlineLevel="1" x14ac:dyDescent="0.2">
      <c r="B4623" s="37">
        <v>2</v>
      </c>
      <c r="C4623" s="38" t="s">
        <v>1111</v>
      </c>
      <c r="D4623" s="38" t="s">
        <v>1113</v>
      </c>
      <c r="E4623" s="37" t="s">
        <v>49</v>
      </c>
      <c r="F4623" s="37" t="s">
        <v>49</v>
      </c>
      <c r="G4623" s="37">
        <v>24</v>
      </c>
      <c r="H4623" s="37">
        <v>24</v>
      </c>
      <c r="I4623" s="36"/>
      <c r="J4623" s="36">
        <v>22480</v>
      </c>
      <c r="K4623" s="36"/>
      <c r="L4623" s="36"/>
      <c r="M4623" s="36">
        <v>22480</v>
      </c>
      <c r="N4623" s="36"/>
      <c r="O4623" s="36">
        <v>26980</v>
      </c>
      <c r="P4623" s="36">
        <v>28740</v>
      </c>
      <c r="Q4623" s="36">
        <v>26980</v>
      </c>
      <c r="R4623" s="36"/>
      <c r="T4623" s="19" t="s">
        <v>1112</v>
      </c>
      <c r="CR4623" s="18" t="s">
        <v>1131</v>
      </c>
      <c r="CS4623" s="18" t="s">
        <v>1111</v>
      </c>
      <c r="CU4623" s="18">
        <v>0</v>
      </c>
      <c r="DC4623" s="18">
        <v>24990</v>
      </c>
      <c r="DH4623" s="18">
        <v>18740</v>
      </c>
      <c r="DI4623" s="18">
        <v>29990</v>
      </c>
      <c r="DJ4623" s="18">
        <v>31790</v>
      </c>
      <c r="DM4623" s="18">
        <v>22490</v>
      </c>
    </row>
    <row r="4624" spans="2:117" outlineLevel="1" x14ac:dyDescent="0.2">
      <c r="B4624" s="37">
        <v>3</v>
      </c>
      <c r="C4624" s="38" t="s">
        <v>1115</v>
      </c>
      <c r="D4624" s="38" t="s">
        <v>1116</v>
      </c>
      <c r="E4624" s="37" t="s">
        <v>49</v>
      </c>
      <c r="F4624" s="37" t="s">
        <v>49</v>
      </c>
      <c r="G4624" s="37">
        <v>24</v>
      </c>
      <c r="H4624" s="37">
        <v>24</v>
      </c>
      <c r="I4624" s="36"/>
      <c r="J4624" s="36">
        <v>28780</v>
      </c>
      <c r="K4624" s="36"/>
      <c r="L4624" s="36"/>
      <c r="M4624" s="36">
        <v>28780</v>
      </c>
      <c r="N4624" s="36"/>
      <c r="O4624" s="36">
        <v>31480</v>
      </c>
      <c r="P4624" s="36">
        <v>33270</v>
      </c>
      <c r="Q4624" s="36">
        <v>31480</v>
      </c>
      <c r="R4624" s="36"/>
      <c r="T4624" s="19" t="s">
        <v>1114</v>
      </c>
      <c r="CR4624" s="18" t="s">
        <v>1131</v>
      </c>
      <c r="CS4624" s="18" t="s">
        <v>1115</v>
      </c>
      <c r="CU4624" s="18">
        <v>0</v>
      </c>
      <c r="DC4624" s="18">
        <v>31990</v>
      </c>
      <c r="DI4624" s="18">
        <v>34990</v>
      </c>
      <c r="DJ4624" s="18">
        <v>36790</v>
      </c>
    </row>
    <row r="4625" spans="2:117" outlineLevel="1" x14ac:dyDescent="0.2">
      <c r="B4625" s="37">
        <v>4</v>
      </c>
      <c r="C4625" s="38" t="s">
        <v>1117</v>
      </c>
      <c r="D4625" s="38" t="s">
        <v>1119</v>
      </c>
      <c r="E4625" s="37" t="s">
        <v>49</v>
      </c>
      <c r="F4625" s="37" t="s">
        <v>49</v>
      </c>
      <c r="G4625" s="37">
        <v>24</v>
      </c>
      <c r="H4625" s="37">
        <v>24</v>
      </c>
      <c r="I4625" s="36"/>
      <c r="J4625" s="36">
        <v>31480</v>
      </c>
      <c r="K4625" s="36"/>
      <c r="L4625" s="36"/>
      <c r="M4625" s="36">
        <v>31480</v>
      </c>
      <c r="N4625" s="36"/>
      <c r="O4625" s="36">
        <v>35980</v>
      </c>
      <c r="P4625" s="36">
        <v>37790</v>
      </c>
      <c r="Q4625" s="36">
        <v>35980</v>
      </c>
      <c r="R4625" s="36"/>
      <c r="T4625" s="19" t="s">
        <v>1118</v>
      </c>
      <c r="CR4625" s="18" t="s">
        <v>1131</v>
      </c>
      <c r="CS4625" s="18" t="s">
        <v>1117</v>
      </c>
      <c r="CU4625" s="18">
        <v>0</v>
      </c>
      <c r="DC4625" s="18">
        <v>34990</v>
      </c>
      <c r="DI4625" s="18">
        <v>39990</v>
      </c>
      <c r="DJ4625" s="18">
        <v>41790</v>
      </c>
    </row>
    <row r="4626" spans="2:117" outlineLevel="1" x14ac:dyDescent="0.2">
      <c r="B4626" s="37">
        <v>5</v>
      </c>
      <c r="C4626" s="38" t="s">
        <v>1120</v>
      </c>
      <c r="D4626" s="38" t="s">
        <v>1122</v>
      </c>
      <c r="E4626" s="37" t="s">
        <v>49</v>
      </c>
      <c r="F4626" s="37" t="s">
        <v>49</v>
      </c>
      <c r="G4626" s="37">
        <v>24</v>
      </c>
      <c r="H4626" s="37">
        <v>24</v>
      </c>
      <c r="I4626" s="36"/>
      <c r="J4626" s="36">
        <v>35970</v>
      </c>
      <c r="K4626" s="36"/>
      <c r="L4626" s="36"/>
      <c r="M4626" s="36">
        <v>35970</v>
      </c>
      <c r="N4626" s="36"/>
      <c r="O4626" s="36">
        <v>40470</v>
      </c>
      <c r="P4626" s="36">
        <v>42310</v>
      </c>
      <c r="Q4626" s="36">
        <v>40470</v>
      </c>
      <c r="R4626" s="36"/>
      <c r="T4626" s="19" t="s">
        <v>1121</v>
      </c>
      <c r="CR4626" s="18" t="s">
        <v>1131</v>
      </c>
      <c r="CS4626" s="18" t="s">
        <v>1120</v>
      </c>
      <c r="CU4626" s="18">
        <v>0</v>
      </c>
      <c r="DC4626" s="18">
        <v>39990</v>
      </c>
      <c r="DI4626" s="18">
        <v>44990</v>
      </c>
      <c r="DJ4626" s="18">
        <v>46790</v>
      </c>
    </row>
    <row r="4627" spans="2:117" outlineLevel="1" x14ac:dyDescent="0.2">
      <c r="B4627" s="23">
        <v>6</v>
      </c>
      <c r="C4627" s="24" t="s">
        <v>1137</v>
      </c>
      <c r="D4627" s="24" t="s">
        <v>1139</v>
      </c>
      <c r="E4627" s="23" t="s">
        <v>49</v>
      </c>
      <c r="F4627" s="23" t="s">
        <v>49</v>
      </c>
      <c r="G4627" s="23">
        <v>32</v>
      </c>
      <c r="H4627" s="23">
        <v>32</v>
      </c>
      <c r="I4627" s="22"/>
      <c r="J4627" s="22">
        <v>40500</v>
      </c>
      <c r="K4627" s="22"/>
      <c r="L4627" s="22"/>
      <c r="M4627" s="22">
        <v>40500</v>
      </c>
      <c r="N4627" s="22"/>
      <c r="O4627" s="22">
        <v>46800</v>
      </c>
      <c r="P4627" s="22">
        <v>49210</v>
      </c>
      <c r="Q4627" s="22">
        <v>46800</v>
      </c>
      <c r="R4627" s="22"/>
      <c r="T4627" s="19" t="s">
        <v>1138</v>
      </c>
      <c r="CR4627" s="18" t="s">
        <v>1131</v>
      </c>
      <c r="CS4627" s="18" t="s">
        <v>1137</v>
      </c>
      <c r="CU4627" s="18">
        <v>0</v>
      </c>
      <c r="DC4627" s="18">
        <v>44990</v>
      </c>
      <c r="DH4627" s="18">
        <v>33740</v>
      </c>
      <c r="DI4627" s="18">
        <v>51990</v>
      </c>
      <c r="DJ4627" s="18">
        <v>54390</v>
      </c>
      <c r="DM4627" s="18">
        <v>38990</v>
      </c>
    </row>
    <row r="4628" spans="2:117" s="28" customFormat="1" x14ac:dyDescent="0.2">
      <c r="B4628" s="35" t="s">
        <v>5828</v>
      </c>
      <c r="C4628" s="34"/>
      <c r="D4628" s="34"/>
      <c r="E4628" s="33"/>
      <c r="F4628" s="32"/>
      <c r="G4628" s="32">
        <v>112</v>
      </c>
      <c r="H4628" s="32">
        <v>112</v>
      </c>
      <c r="I4628" s="31"/>
      <c r="J4628" s="31">
        <v>126790</v>
      </c>
      <c r="K4628" s="31"/>
      <c r="L4628" s="31"/>
      <c r="M4628" s="31">
        <v>126790</v>
      </c>
      <c r="N4628" s="31">
        <v>87490</v>
      </c>
      <c r="O4628" s="31">
        <v>142990</v>
      </c>
      <c r="P4628" s="31">
        <v>151390</v>
      </c>
      <c r="Q4628" s="31">
        <v>142990</v>
      </c>
      <c r="R4628" s="31">
        <v>98690</v>
      </c>
      <c r="T4628" s="30" t="s">
        <v>5833</v>
      </c>
      <c r="W4628" s="28">
        <f>SUM($G$4629:$G$4632)</f>
        <v>112</v>
      </c>
      <c r="X4628" s="28">
        <f>SUM($H$4629:$H$4632)</f>
        <v>112</v>
      </c>
      <c r="Y4628" s="28" t="e">
        <f>SUM(#REF!)</f>
        <v>#REF!</v>
      </c>
      <c r="Z4628" s="28" t="e">
        <f>SUM(#REF!)</f>
        <v>#REF!</v>
      </c>
      <c r="AA4628" s="29">
        <f>SUM($I$4629:$I$4632)</f>
        <v>0</v>
      </c>
      <c r="AB4628" s="29">
        <f>SUM($J$4629:$J$4632)</f>
        <v>126790</v>
      </c>
      <c r="AC4628" s="29">
        <f>SUM($K$4629:$K$4632)</f>
        <v>0</v>
      </c>
      <c r="AD4628" s="29">
        <f>SUM($L$4629:$L$4632)</f>
        <v>0</v>
      </c>
      <c r="AE4628" s="29">
        <f>SUM($M$4629:$M$4632)</f>
        <v>126790</v>
      </c>
      <c r="AF4628" s="29" t="e">
        <f>SUM(#REF!)</f>
        <v>#REF!</v>
      </c>
      <c r="AG4628" s="29">
        <f>SUM($N$4629:$N$4632)</f>
        <v>87490</v>
      </c>
      <c r="AH4628" s="29">
        <f>SUM($O$4629:$O$4632)</f>
        <v>142990</v>
      </c>
      <c r="AI4628" s="29">
        <f>SUM($P$4629:$P$4632)</f>
        <v>151390</v>
      </c>
      <c r="AJ4628" s="29">
        <f>SUM($Q$4629:$Q$4632)</f>
        <v>142990</v>
      </c>
      <c r="AK4628" s="29" t="e">
        <f>SUM(#REF!)</f>
        <v>#REF!</v>
      </c>
      <c r="AL4628" s="29">
        <f>SUM($R$4629:$R$4632)</f>
        <v>98690</v>
      </c>
      <c r="DC4628" s="28">
        <f>SUM($DC$4629:$DC$4632)</f>
        <v>140960</v>
      </c>
      <c r="DE4628" s="28">
        <f>SUM($DE$4629:$DE$4632)</f>
        <v>0</v>
      </c>
      <c r="DF4628" s="28">
        <f>SUM($DF$4629:$DF$4632)</f>
        <v>0</v>
      </c>
      <c r="DG4628" s="28">
        <f>SUM($DG$4629:$DG$4632)</f>
        <v>0</v>
      </c>
      <c r="DH4628" s="28">
        <f>SUM($DH$4629:$DH$4632)</f>
        <v>109460</v>
      </c>
      <c r="DI4628" s="28">
        <f>SUM($DI$4629:$DI$4632)</f>
        <v>158960</v>
      </c>
      <c r="DJ4628" s="28">
        <f>SUM($DJ$4629:$DJ$4632)</f>
        <v>167360</v>
      </c>
      <c r="DK4628" s="28">
        <f>SUM($DK$4629:$DK$4632)</f>
        <v>0</v>
      </c>
      <c r="DL4628" s="28">
        <f>SUM($DL$4629:$DL$4632)</f>
        <v>0</v>
      </c>
      <c r="DM4628" s="28">
        <f>SUM($DM$4629:$DM$4632)</f>
        <v>123460</v>
      </c>
    </row>
    <row r="4629" spans="2:117" outlineLevel="1" x14ac:dyDescent="0.2">
      <c r="B4629" s="26">
        <v>1</v>
      </c>
      <c r="C4629" s="27" t="s">
        <v>1382</v>
      </c>
      <c r="D4629" s="27" t="s">
        <v>1384</v>
      </c>
      <c r="E4629" s="26" t="s">
        <v>49</v>
      </c>
      <c r="F4629" s="26" t="s">
        <v>49</v>
      </c>
      <c r="G4629" s="26">
        <v>16</v>
      </c>
      <c r="H4629" s="26">
        <v>16</v>
      </c>
      <c r="I4629" s="25"/>
      <c r="J4629" s="25">
        <v>18870</v>
      </c>
      <c r="K4629" s="25"/>
      <c r="L4629" s="25"/>
      <c r="M4629" s="25">
        <v>18870</v>
      </c>
      <c r="N4629" s="25">
        <v>12580</v>
      </c>
      <c r="O4629" s="25">
        <v>19780</v>
      </c>
      <c r="P4629" s="25">
        <v>20970</v>
      </c>
      <c r="Q4629" s="25">
        <v>19780</v>
      </c>
      <c r="R4629" s="25">
        <v>13180</v>
      </c>
      <c r="T4629" s="19" t="s">
        <v>1383</v>
      </c>
      <c r="CR4629" s="18" t="s">
        <v>5828</v>
      </c>
      <c r="CS4629" s="18" t="s">
        <v>1382</v>
      </c>
      <c r="CU4629" s="18">
        <v>0</v>
      </c>
      <c r="DC4629" s="18">
        <v>20990</v>
      </c>
      <c r="DH4629" s="18">
        <v>15740</v>
      </c>
      <c r="DI4629" s="18">
        <v>21990</v>
      </c>
      <c r="DJ4629" s="18">
        <v>23190</v>
      </c>
      <c r="DM4629" s="18">
        <v>16490</v>
      </c>
    </row>
    <row r="4630" spans="2:117" outlineLevel="1" x14ac:dyDescent="0.2">
      <c r="B4630" s="37">
        <v>2</v>
      </c>
      <c r="C4630" s="38" t="s">
        <v>5831</v>
      </c>
      <c r="D4630" s="38" t="s">
        <v>1113</v>
      </c>
      <c r="E4630" s="37" t="s">
        <v>49</v>
      </c>
      <c r="F4630" s="37" t="s">
        <v>49</v>
      </c>
      <c r="G4630" s="37">
        <v>32</v>
      </c>
      <c r="H4630" s="37">
        <v>32</v>
      </c>
      <c r="I4630" s="36"/>
      <c r="J4630" s="36">
        <v>31470</v>
      </c>
      <c r="K4630" s="36"/>
      <c r="L4630" s="36"/>
      <c r="M4630" s="36">
        <v>31470</v>
      </c>
      <c r="N4630" s="36">
        <v>22370</v>
      </c>
      <c r="O4630" s="36">
        <v>35970</v>
      </c>
      <c r="P4630" s="36">
        <v>38340</v>
      </c>
      <c r="Q4630" s="36">
        <v>35970</v>
      </c>
      <c r="R4630" s="36">
        <v>25570</v>
      </c>
      <c r="T4630" s="19" t="s">
        <v>5832</v>
      </c>
      <c r="CR4630" s="18" t="s">
        <v>5828</v>
      </c>
      <c r="CS4630" s="18" t="s">
        <v>5831</v>
      </c>
      <c r="CU4630" s="18">
        <v>0</v>
      </c>
      <c r="DC4630" s="18">
        <v>34990</v>
      </c>
      <c r="DH4630" s="18">
        <v>27990</v>
      </c>
      <c r="DI4630" s="18">
        <v>39990</v>
      </c>
      <c r="DJ4630" s="18">
        <v>42390</v>
      </c>
      <c r="DM4630" s="18">
        <v>31990</v>
      </c>
    </row>
    <row r="4631" spans="2:117" outlineLevel="1" x14ac:dyDescent="0.2">
      <c r="B4631" s="37">
        <v>3</v>
      </c>
      <c r="C4631" s="38" t="s">
        <v>5829</v>
      </c>
      <c r="D4631" s="38" t="s">
        <v>1116</v>
      </c>
      <c r="E4631" s="37" t="s">
        <v>49</v>
      </c>
      <c r="F4631" s="37" t="s">
        <v>49</v>
      </c>
      <c r="G4631" s="37">
        <v>32</v>
      </c>
      <c r="H4631" s="37">
        <v>32</v>
      </c>
      <c r="I4631" s="36"/>
      <c r="J4631" s="36">
        <v>35970</v>
      </c>
      <c r="K4631" s="36"/>
      <c r="L4631" s="36"/>
      <c r="M4631" s="36">
        <v>35970</v>
      </c>
      <c r="N4631" s="36">
        <v>25560</v>
      </c>
      <c r="O4631" s="36">
        <v>40470</v>
      </c>
      <c r="P4631" s="36">
        <v>42860</v>
      </c>
      <c r="Q4631" s="36">
        <v>40470</v>
      </c>
      <c r="R4631" s="36">
        <v>28760</v>
      </c>
      <c r="T4631" s="19" t="s">
        <v>5830</v>
      </c>
      <c r="CR4631" s="18" t="s">
        <v>5828</v>
      </c>
      <c r="CS4631" s="18" t="s">
        <v>5829</v>
      </c>
      <c r="CU4631" s="18">
        <v>0</v>
      </c>
      <c r="DC4631" s="18">
        <v>39990</v>
      </c>
      <c r="DH4631" s="18">
        <v>31990</v>
      </c>
      <c r="DI4631" s="18">
        <v>44990</v>
      </c>
      <c r="DJ4631" s="18">
        <v>47390</v>
      </c>
      <c r="DM4631" s="18">
        <v>35990</v>
      </c>
    </row>
    <row r="4632" spans="2:117" outlineLevel="1" x14ac:dyDescent="0.2">
      <c r="B4632" s="23">
        <v>4</v>
      </c>
      <c r="C4632" s="24" t="s">
        <v>1137</v>
      </c>
      <c r="D4632" s="24" t="s">
        <v>1139</v>
      </c>
      <c r="E4632" s="23" t="s">
        <v>49</v>
      </c>
      <c r="F4632" s="23" t="s">
        <v>49</v>
      </c>
      <c r="G4632" s="23">
        <v>32</v>
      </c>
      <c r="H4632" s="23">
        <v>32</v>
      </c>
      <c r="I4632" s="22"/>
      <c r="J4632" s="22">
        <v>40480</v>
      </c>
      <c r="K4632" s="22"/>
      <c r="L4632" s="22"/>
      <c r="M4632" s="22">
        <v>40480</v>
      </c>
      <c r="N4632" s="22">
        <v>26980</v>
      </c>
      <c r="O4632" s="22">
        <v>46770</v>
      </c>
      <c r="P4632" s="22">
        <v>49220</v>
      </c>
      <c r="Q4632" s="22">
        <v>46770</v>
      </c>
      <c r="R4632" s="22">
        <v>31180</v>
      </c>
      <c r="T4632" s="19" t="s">
        <v>1138</v>
      </c>
      <c r="CR4632" s="18" t="s">
        <v>5828</v>
      </c>
      <c r="CS4632" s="18" t="s">
        <v>1137</v>
      </c>
      <c r="CU4632" s="18">
        <v>0</v>
      </c>
      <c r="DC4632" s="18">
        <v>44990</v>
      </c>
      <c r="DH4632" s="18">
        <v>33740</v>
      </c>
      <c r="DI4632" s="18">
        <v>51990</v>
      </c>
      <c r="DJ4632" s="18">
        <v>54390</v>
      </c>
      <c r="DM4632" s="18">
        <v>38990</v>
      </c>
    </row>
    <row r="4633" spans="2:117" s="28" customFormat="1" x14ac:dyDescent="0.2">
      <c r="B4633" s="35" t="s">
        <v>5827</v>
      </c>
      <c r="C4633" s="34"/>
      <c r="D4633" s="34"/>
      <c r="E4633" s="33"/>
      <c r="F4633" s="32"/>
      <c r="G4633" s="32">
        <v>144</v>
      </c>
      <c r="H4633" s="32">
        <v>144</v>
      </c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T4633" s="30" t="s">
        <v>4413</v>
      </c>
      <c r="W4633" s="28">
        <f>SUM($G$4634:$G$4639)</f>
        <v>144</v>
      </c>
      <c r="X4633" s="28">
        <f>SUM($H$4634:$H$4639)</f>
        <v>144</v>
      </c>
      <c r="Y4633" s="28" t="e">
        <f>SUM(#REF!)</f>
        <v>#REF!</v>
      </c>
      <c r="Z4633" s="28" t="e">
        <f>SUM(#REF!)</f>
        <v>#REF!</v>
      </c>
      <c r="AA4633" s="29">
        <f>SUM($I$4634:$I$4639)</f>
        <v>0</v>
      </c>
      <c r="AB4633" s="29">
        <f>SUM($J$4634:$J$4639)</f>
        <v>0</v>
      </c>
      <c r="AC4633" s="29">
        <f>SUM($K$4634:$K$4639)</f>
        <v>0</v>
      </c>
      <c r="AD4633" s="29">
        <f>SUM($L$4634:$L$4639)</f>
        <v>0</v>
      </c>
      <c r="AE4633" s="29">
        <f>SUM($M$4634:$M$4639)</f>
        <v>0</v>
      </c>
      <c r="AF4633" s="29" t="e">
        <f>SUM(#REF!)</f>
        <v>#REF!</v>
      </c>
      <c r="AG4633" s="29">
        <f>SUM($N$4634:$N$4639)</f>
        <v>0</v>
      </c>
      <c r="AH4633" s="29">
        <f>SUM($O$4634:$O$4639)</f>
        <v>0</v>
      </c>
      <c r="AI4633" s="29">
        <f>SUM($P$4634:$P$4639)</f>
        <v>0</v>
      </c>
      <c r="AJ4633" s="29">
        <f>SUM($Q$4634:$Q$4639)</f>
        <v>0</v>
      </c>
      <c r="AK4633" s="29" t="e">
        <f>SUM(#REF!)</f>
        <v>#REF!</v>
      </c>
      <c r="AL4633" s="29">
        <f>SUM($R$4634:$R$4639)</f>
        <v>0</v>
      </c>
      <c r="DC4633" s="28">
        <f>SUM($DC$4634:$DC$4639)</f>
        <v>197940</v>
      </c>
      <c r="DE4633" s="28">
        <f>SUM($DE$4634:$DE$4639)</f>
        <v>0</v>
      </c>
      <c r="DF4633" s="28">
        <f>SUM($DF$4634:$DF$4639)</f>
        <v>0</v>
      </c>
      <c r="DG4633" s="28">
        <f>SUM($DG$4634:$DG$4639)</f>
        <v>0</v>
      </c>
      <c r="DH4633" s="28">
        <f>SUM($DH$4634:$DH$4639)</f>
        <v>68220</v>
      </c>
      <c r="DI4633" s="28">
        <f>SUM($DI$4634:$DI$4639)</f>
        <v>223940</v>
      </c>
      <c r="DJ4633" s="28">
        <f>SUM($DJ$4634:$DJ$4639)</f>
        <v>234740</v>
      </c>
      <c r="DK4633" s="28">
        <f>SUM($DK$4634:$DK$4639)</f>
        <v>0</v>
      </c>
      <c r="DL4633" s="28">
        <f>SUM($DL$4634:$DL$4639)</f>
        <v>0</v>
      </c>
      <c r="DM4633" s="28">
        <f>SUM($DM$4634:$DM$4639)</f>
        <v>77970</v>
      </c>
    </row>
    <row r="4634" spans="2:117" outlineLevel="1" x14ac:dyDescent="0.2">
      <c r="B4634" s="26">
        <v>1</v>
      </c>
      <c r="C4634" s="27" t="s">
        <v>1382</v>
      </c>
      <c r="D4634" s="27" t="s">
        <v>1384</v>
      </c>
      <c r="E4634" s="26" t="s">
        <v>49</v>
      </c>
      <c r="F4634" s="26" t="s">
        <v>49</v>
      </c>
      <c r="G4634" s="26">
        <v>16</v>
      </c>
      <c r="H4634" s="26">
        <v>16</v>
      </c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T4634" s="19" t="s">
        <v>1383</v>
      </c>
      <c r="CR4634" s="18" t="s">
        <v>5827</v>
      </c>
      <c r="CS4634" s="18" t="s">
        <v>1382</v>
      </c>
      <c r="CU4634" s="18">
        <v>0</v>
      </c>
      <c r="DC4634" s="18">
        <v>20990</v>
      </c>
      <c r="DH4634" s="18">
        <v>15740</v>
      </c>
      <c r="DI4634" s="18">
        <v>21990</v>
      </c>
      <c r="DJ4634" s="18">
        <v>23190</v>
      </c>
      <c r="DM4634" s="18">
        <v>16490</v>
      </c>
    </row>
    <row r="4635" spans="2:117" outlineLevel="1" x14ac:dyDescent="0.2">
      <c r="B4635" s="37">
        <v>2</v>
      </c>
      <c r="C4635" s="38" t="s">
        <v>1111</v>
      </c>
      <c r="D4635" s="38" t="s">
        <v>1113</v>
      </c>
      <c r="E4635" s="37" t="s">
        <v>49</v>
      </c>
      <c r="F4635" s="37" t="s">
        <v>49</v>
      </c>
      <c r="G4635" s="37">
        <v>24</v>
      </c>
      <c r="H4635" s="37">
        <v>24</v>
      </c>
      <c r="I4635" s="36"/>
      <c r="J4635" s="36"/>
      <c r="K4635" s="36"/>
      <c r="L4635" s="36"/>
      <c r="M4635" s="36"/>
      <c r="N4635" s="36"/>
      <c r="O4635" s="36"/>
      <c r="P4635" s="36"/>
      <c r="Q4635" s="36"/>
      <c r="R4635" s="36"/>
      <c r="T4635" s="19" t="s">
        <v>1112</v>
      </c>
      <c r="CR4635" s="18" t="s">
        <v>5827</v>
      </c>
      <c r="CS4635" s="18" t="s">
        <v>1111</v>
      </c>
      <c r="CU4635" s="18">
        <v>0</v>
      </c>
      <c r="DC4635" s="18">
        <v>24990</v>
      </c>
      <c r="DH4635" s="18">
        <v>18740</v>
      </c>
      <c r="DI4635" s="18">
        <v>29990</v>
      </c>
      <c r="DJ4635" s="18">
        <v>31790</v>
      </c>
      <c r="DM4635" s="18">
        <v>22490</v>
      </c>
    </row>
    <row r="4636" spans="2:117" outlineLevel="1" x14ac:dyDescent="0.2">
      <c r="B4636" s="37">
        <v>3</v>
      </c>
      <c r="C4636" s="38" t="s">
        <v>1115</v>
      </c>
      <c r="D4636" s="38" t="s">
        <v>1116</v>
      </c>
      <c r="E4636" s="37" t="s">
        <v>49</v>
      </c>
      <c r="F4636" s="37" t="s">
        <v>49</v>
      </c>
      <c r="G4636" s="37">
        <v>24</v>
      </c>
      <c r="H4636" s="37">
        <v>24</v>
      </c>
      <c r="I4636" s="36"/>
      <c r="J4636" s="36"/>
      <c r="K4636" s="36"/>
      <c r="L4636" s="36"/>
      <c r="M4636" s="36"/>
      <c r="N4636" s="36"/>
      <c r="O4636" s="36"/>
      <c r="P4636" s="36"/>
      <c r="Q4636" s="36"/>
      <c r="R4636" s="36"/>
      <c r="T4636" s="19" t="s">
        <v>1114</v>
      </c>
      <c r="CR4636" s="18" t="s">
        <v>5827</v>
      </c>
      <c r="CS4636" s="18" t="s">
        <v>1115</v>
      </c>
      <c r="CU4636" s="18">
        <v>0</v>
      </c>
      <c r="DC4636" s="18">
        <v>31990</v>
      </c>
      <c r="DI4636" s="18">
        <v>34990</v>
      </c>
      <c r="DJ4636" s="18">
        <v>36790</v>
      </c>
    </row>
    <row r="4637" spans="2:117" outlineLevel="1" x14ac:dyDescent="0.2">
      <c r="B4637" s="37">
        <v>4</v>
      </c>
      <c r="C4637" s="38" t="s">
        <v>1117</v>
      </c>
      <c r="D4637" s="38" t="s">
        <v>1119</v>
      </c>
      <c r="E4637" s="37" t="s">
        <v>49</v>
      </c>
      <c r="F4637" s="37" t="s">
        <v>49</v>
      </c>
      <c r="G4637" s="37">
        <v>24</v>
      </c>
      <c r="H4637" s="37">
        <v>24</v>
      </c>
      <c r="I4637" s="36"/>
      <c r="J4637" s="36"/>
      <c r="K4637" s="36"/>
      <c r="L4637" s="36"/>
      <c r="M4637" s="36"/>
      <c r="N4637" s="36"/>
      <c r="O4637" s="36"/>
      <c r="P4637" s="36"/>
      <c r="Q4637" s="36"/>
      <c r="R4637" s="36"/>
      <c r="T4637" s="19" t="s">
        <v>1118</v>
      </c>
      <c r="CR4637" s="18" t="s">
        <v>5827</v>
      </c>
      <c r="CS4637" s="18" t="s">
        <v>1117</v>
      </c>
      <c r="CU4637" s="18">
        <v>0</v>
      </c>
      <c r="DC4637" s="18">
        <v>34990</v>
      </c>
      <c r="DI4637" s="18">
        <v>39990</v>
      </c>
      <c r="DJ4637" s="18">
        <v>41790</v>
      </c>
    </row>
    <row r="4638" spans="2:117" outlineLevel="1" x14ac:dyDescent="0.2">
      <c r="B4638" s="37">
        <v>5</v>
      </c>
      <c r="C4638" s="38" t="s">
        <v>1120</v>
      </c>
      <c r="D4638" s="38" t="s">
        <v>1122</v>
      </c>
      <c r="E4638" s="37" t="s">
        <v>49</v>
      </c>
      <c r="F4638" s="37" t="s">
        <v>49</v>
      </c>
      <c r="G4638" s="37">
        <v>24</v>
      </c>
      <c r="H4638" s="37">
        <v>24</v>
      </c>
      <c r="I4638" s="36"/>
      <c r="J4638" s="36"/>
      <c r="K4638" s="36"/>
      <c r="L4638" s="36"/>
      <c r="M4638" s="36"/>
      <c r="N4638" s="36"/>
      <c r="O4638" s="36"/>
      <c r="P4638" s="36"/>
      <c r="Q4638" s="36"/>
      <c r="R4638" s="36"/>
      <c r="T4638" s="19" t="s">
        <v>1121</v>
      </c>
      <c r="CR4638" s="18" t="s">
        <v>5827</v>
      </c>
      <c r="CS4638" s="18" t="s">
        <v>1120</v>
      </c>
      <c r="CU4638" s="18">
        <v>0</v>
      </c>
      <c r="DC4638" s="18">
        <v>39990</v>
      </c>
      <c r="DI4638" s="18">
        <v>44990</v>
      </c>
      <c r="DJ4638" s="18">
        <v>46790</v>
      </c>
    </row>
    <row r="4639" spans="2:117" outlineLevel="1" x14ac:dyDescent="0.2">
      <c r="B4639" s="23">
        <v>6</v>
      </c>
      <c r="C4639" s="24" t="s">
        <v>1137</v>
      </c>
      <c r="D4639" s="24" t="s">
        <v>1139</v>
      </c>
      <c r="E4639" s="23" t="s">
        <v>49</v>
      </c>
      <c r="F4639" s="23" t="s">
        <v>49</v>
      </c>
      <c r="G4639" s="23">
        <v>32</v>
      </c>
      <c r="H4639" s="23">
        <v>32</v>
      </c>
      <c r="I4639" s="22"/>
      <c r="J4639" s="22"/>
      <c r="K4639" s="22"/>
      <c r="L4639" s="22"/>
      <c r="M4639" s="22"/>
      <c r="N4639" s="22"/>
      <c r="O4639" s="22"/>
      <c r="P4639" s="22"/>
      <c r="Q4639" s="22"/>
      <c r="R4639" s="22"/>
      <c r="T4639" s="19" t="s">
        <v>1138</v>
      </c>
      <c r="CR4639" s="18" t="s">
        <v>5827</v>
      </c>
      <c r="CS4639" s="18" t="s">
        <v>1137</v>
      </c>
      <c r="CU4639" s="18">
        <v>0</v>
      </c>
      <c r="DC4639" s="18">
        <v>44990</v>
      </c>
      <c r="DH4639" s="18">
        <v>33740</v>
      </c>
      <c r="DI4639" s="18">
        <v>51990</v>
      </c>
      <c r="DJ4639" s="18">
        <v>54390</v>
      </c>
      <c r="DM4639" s="18">
        <v>38990</v>
      </c>
    </row>
    <row r="4640" spans="2:117" s="28" customFormat="1" x14ac:dyDescent="0.2">
      <c r="B4640" s="35" t="s">
        <v>5355</v>
      </c>
      <c r="C4640" s="34"/>
      <c r="D4640" s="34"/>
      <c r="E4640" s="33"/>
      <c r="F4640" s="32"/>
      <c r="G4640" s="32">
        <v>88</v>
      </c>
      <c r="H4640" s="32">
        <v>202</v>
      </c>
      <c r="I4640" s="31"/>
      <c r="J4640" s="31">
        <v>115990</v>
      </c>
      <c r="K4640" s="31"/>
      <c r="L4640" s="31"/>
      <c r="M4640" s="31">
        <v>115990</v>
      </c>
      <c r="N4640" s="31">
        <v>77290</v>
      </c>
      <c r="O4640" s="31">
        <v>129990</v>
      </c>
      <c r="P4640" s="31">
        <v>136590</v>
      </c>
      <c r="Q4640" s="31">
        <v>129990</v>
      </c>
      <c r="R4640" s="31">
        <v>86890</v>
      </c>
      <c r="T4640" s="30" t="s">
        <v>5357</v>
      </c>
      <c r="W4640" s="28">
        <f>SUM($G$4641:$G$4642)</f>
        <v>88</v>
      </c>
      <c r="X4640" s="28">
        <f>SUM($H$4641:$H$4642)</f>
        <v>202</v>
      </c>
      <c r="Y4640" s="28" t="e">
        <f>SUM(#REF!)</f>
        <v>#REF!</v>
      </c>
      <c r="Z4640" s="28" t="e">
        <f>SUM(#REF!)</f>
        <v>#REF!</v>
      </c>
      <c r="AA4640" s="29">
        <f>SUM($I$4641:$I$4642)</f>
        <v>0</v>
      </c>
      <c r="AB4640" s="29">
        <f>SUM($J$4641:$J$4642)</f>
        <v>115990</v>
      </c>
      <c r="AC4640" s="29">
        <f>SUM($K$4641:$K$4642)</f>
        <v>0</v>
      </c>
      <c r="AD4640" s="29">
        <f>SUM($L$4641:$L$4642)</f>
        <v>0</v>
      </c>
      <c r="AE4640" s="29">
        <f>SUM($M$4641:$M$4642)</f>
        <v>115990</v>
      </c>
      <c r="AF4640" s="29" t="e">
        <f>SUM(#REF!)</f>
        <v>#REF!</v>
      </c>
      <c r="AG4640" s="29">
        <f>SUM($N$4641:$N$4642)</f>
        <v>77290</v>
      </c>
      <c r="AH4640" s="29">
        <f>SUM($O$4641:$O$4642)</f>
        <v>129990</v>
      </c>
      <c r="AI4640" s="29">
        <f>SUM($P$4641:$P$4642)</f>
        <v>136590</v>
      </c>
      <c r="AJ4640" s="29">
        <f>SUM($Q$4641:$Q$4642)</f>
        <v>129990</v>
      </c>
      <c r="AK4640" s="29" t="e">
        <f>SUM(#REF!)</f>
        <v>#REF!</v>
      </c>
      <c r="AL4640" s="29">
        <f>SUM($R$4641:$R$4642)</f>
        <v>86890</v>
      </c>
      <c r="DC4640" s="28">
        <f>SUM($DC$4641:$DC$4642)</f>
        <v>128980</v>
      </c>
      <c r="DE4640" s="28">
        <f>SUM($DE$4641:$DE$4642)</f>
        <v>0</v>
      </c>
      <c r="DF4640" s="28">
        <f>SUM($DF$4641:$DF$4642)</f>
        <v>0</v>
      </c>
      <c r="DG4640" s="28">
        <f>SUM($DG$4641:$DG$4642)</f>
        <v>0</v>
      </c>
      <c r="DH4640" s="28">
        <f>SUM($DH$4641:$DH$4642)</f>
        <v>96730</v>
      </c>
      <c r="DI4640" s="28">
        <f>SUM($DI$4641:$DI$4642)</f>
        <v>144980</v>
      </c>
      <c r="DJ4640" s="28">
        <f>SUM($DJ$4641:$DJ$4642)</f>
        <v>151580</v>
      </c>
      <c r="DK4640" s="28">
        <f>SUM($DK$4641:$DK$4642)</f>
        <v>0</v>
      </c>
      <c r="DL4640" s="28">
        <f>SUM($DL$4641:$DL$4642)</f>
        <v>0</v>
      </c>
      <c r="DM4640" s="28">
        <f>SUM($DM$4641:$DM$4642)</f>
        <v>108730</v>
      </c>
    </row>
    <row r="4641" spans="2:117" outlineLevel="1" x14ac:dyDescent="0.2">
      <c r="B4641" s="26">
        <v>1</v>
      </c>
      <c r="C4641" s="27" t="s">
        <v>2364</v>
      </c>
      <c r="D4641" s="27" t="s">
        <v>2366</v>
      </c>
      <c r="E4641" s="26" t="s">
        <v>49</v>
      </c>
      <c r="F4641" s="26" t="s">
        <v>49</v>
      </c>
      <c r="G4641" s="26">
        <v>48</v>
      </c>
      <c r="H4641" s="26">
        <v>162</v>
      </c>
      <c r="I4641" s="25"/>
      <c r="J4641" s="25">
        <v>63840</v>
      </c>
      <c r="K4641" s="25"/>
      <c r="L4641" s="25"/>
      <c r="M4641" s="25">
        <v>63840</v>
      </c>
      <c r="N4641" s="25">
        <v>42540</v>
      </c>
      <c r="O4641" s="25">
        <v>71710</v>
      </c>
      <c r="P4641" s="25">
        <v>75320</v>
      </c>
      <c r="Q4641" s="25">
        <v>71710</v>
      </c>
      <c r="R4641" s="25">
        <v>47940</v>
      </c>
      <c r="T4641" s="19" t="s">
        <v>2365</v>
      </c>
      <c r="CR4641" s="18" t="s">
        <v>5355</v>
      </c>
      <c r="CS4641" s="18" t="s">
        <v>2364</v>
      </c>
      <c r="CU4641" s="18">
        <v>0</v>
      </c>
      <c r="DC4641" s="18">
        <v>70990</v>
      </c>
      <c r="DH4641" s="18">
        <v>53240</v>
      </c>
      <c r="DI4641" s="18">
        <v>79990</v>
      </c>
      <c r="DJ4641" s="18">
        <v>83590</v>
      </c>
      <c r="DM4641" s="18">
        <v>59990</v>
      </c>
    </row>
    <row r="4642" spans="2:117" outlineLevel="1" x14ac:dyDescent="0.2">
      <c r="B4642" s="23">
        <v>2</v>
      </c>
      <c r="C4642" s="24" t="s">
        <v>5354</v>
      </c>
      <c r="D4642" s="24" t="s">
        <v>2359</v>
      </c>
      <c r="E4642" s="23" t="s">
        <v>49</v>
      </c>
      <c r="F4642" s="23" t="s">
        <v>49</v>
      </c>
      <c r="G4642" s="23">
        <v>40</v>
      </c>
      <c r="H4642" s="23">
        <v>40</v>
      </c>
      <c r="I4642" s="22"/>
      <c r="J4642" s="22">
        <v>52150</v>
      </c>
      <c r="K4642" s="22"/>
      <c r="L4642" s="22"/>
      <c r="M4642" s="22">
        <v>52150</v>
      </c>
      <c r="N4642" s="22">
        <v>34750</v>
      </c>
      <c r="O4642" s="22">
        <v>58280</v>
      </c>
      <c r="P4642" s="22">
        <v>61270</v>
      </c>
      <c r="Q4642" s="22">
        <v>58280</v>
      </c>
      <c r="R4642" s="22">
        <v>38950</v>
      </c>
      <c r="T4642" s="19" t="s">
        <v>5356</v>
      </c>
      <c r="CR4642" s="18" t="s">
        <v>5355</v>
      </c>
      <c r="CS4642" s="18" t="s">
        <v>5354</v>
      </c>
      <c r="CU4642" s="18">
        <v>0</v>
      </c>
      <c r="DC4642" s="18">
        <v>57990</v>
      </c>
      <c r="DH4642" s="18">
        <v>43490</v>
      </c>
      <c r="DI4642" s="18">
        <v>64990</v>
      </c>
      <c r="DJ4642" s="18">
        <v>67990</v>
      </c>
      <c r="DM4642" s="18">
        <v>48740</v>
      </c>
    </row>
    <row r="4643" spans="2:117" s="28" customFormat="1" x14ac:dyDescent="0.2">
      <c r="B4643" s="35" t="s">
        <v>2256</v>
      </c>
      <c r="C4643" s="34"/>
      <c r="D4643" s="34"/>
      <c r="E4643" s="33"/>
      <c r="F4643" s="32"/>
      <c r="G4643" s="32">
        <v>120</v>
      </c>
      <c r="H4643" s="32">
        <v>120</v>
      </c>
      <c r="I4643" s="31"/>
      <c r="J4643" s="31">
        <v>170890</v>
      </c>
      <c r="K4643" s="31"/>
      <c r="L4643" s="31"/>
      <c r="M4643" s="31">
        <v>170890</v>
      </c>
      <c r="N4643" s="31"/>
      <c r="O4643" s="31">
        <v>170890</v>
      </c>
      <c r="P4643" s="31">
        <v>179890</v>
      </c>
      <c r="Q4643" s="31">
        <v>170890</v>
      </c>
      <c r="R4643" s="31"/>
      <c r="T4643" s="30" t="s">
        <v>4414</v>
      </c>
      <c r="W4643" s="28">
        <f>SUM($G$4644:$G$4646)</f>
        <v>120</v>
      </c>
      <c r="X4643" s="28">
        <f>SUM($H$4644:$H$4646)</f>
        <v>120</v>
      </c>
      <c r="Y4643" s="28" t="e">
        <f>SUM(#REF!)</f>
        <v>#REF!</v>
      </c>
      <c r="Z4643" s="28" t="e">
        <f>SUM(#REF!)</f>
        <v>#REF!</v>
      </c>
      <c r="AA4643" s="29">
        <f>SUM($I$4644:$I$4646)</f>
        <v>0</v>
      </c>
      <c r="AB4643" s="29">
        <f>SUM($J$4644:$J$4646)</f>
        <v>170890</v>
      </c>
      <c r="AC4643" s="29">
        <f>SUM($K$4644:$K$4646)</f>
        <v>0</v>
      </c>
      <c r="AD4643" s="29">
        <f>SUM($L$4644:$L$4646)</f>
        <v>0</v>
      </c>
      <c r="AE4643" s="29">
        <f>SUM($M$4644:$M$4646)</f>
        <v>170890</v>
      </c>
      <c r="AF4643" s="29" t="e">
        <f>SUM(#REF!)</f>
        <v>#REF!</v>
      </c>
      <c r="AG4643" s="29">
        <f>SUM($N$4644:$N$4646)</f>
        <v>0</v>
      </c>
      <c r="AH4643" s="29">
        <f>SUM($O$4644:$O$4646)</f>
        <v>170890</v>
      </c>
      <c r="AI4643" s="29">
        <f>SUM($P$4644:$P$4646)</f>
        <v>179890</v>
      </c>
      <c r="AJ4643" s="29">
        <f>SUM($Q$4644:$Q$4646)</f>
        <v>170890</v>
      </c>
      <c r="AK4643" s="29" t="e">
        <f>SUM(#REF!)</f>
        <v>#REF!</v>
      </c>
      <c r="AL4643" s="29">
        <f>SUM($R$4644:$R$4646)</f>
        <v>0</v>
      </c>
      <c r="DC4643" s="28">
        <f>SUM($DC$4644:$DC$4646)</f>
        <v>179970</v>
      </c>
      <c r="DE4643" s="28">
        <f>SUM($DE$4644:$DE$4646)</f>
        <v>0</v>
      </c>
      <c r="DF4643" s="28">
        <f>SUM($DF$4644:$DF$4646)</f>
        <v>0</v>
      </c>
      <c r="DG4643" s="28">
        <f>SUM($DG$4644:$DG$4646)</f>
        <v>0</v>
      </c>
      <c r="DH4643" s="28">
        <f>SUM($DH$4644:$DH$4646)</f>
        <v>0</v>
      </c>
      <c r="DI4643" s="28">
        <f>SUM($DI$4644:$DI$4646)</f>
        <v>179970</v>
      </c>
      <c r="DJ4643" s="28">
        <f>SUM($DJ$4644:$DJ$4646)</f>
        <v>188370</v>
      </c>
      <c r="DK4643" s="28">
        <f>SUM($DK$4644:$DK$4646)</f>
        <v>0</v>
      </c>
      <c r="DL4643" s="28">
        <f>SUM($DL$4644:$DL$4646)</f>
        <v>0</v>
      </c>
      <c r="DM4643" s="28">
        <f>SUM($DM$4644:$DM$4646)</f>
        <v>0</v>
      </c>
    </row>
    <row r="4644" spans="2:117" outlineLevel="1" x14ac:dyDescent="0.2">
      <c r="B4644" s="26">
        <v>1</v>
      </c>
      <c r="C4644" s="27" t="s">
        <v>2272</v>
      </c>
      <c r="D4644" s="27" t="s">
        <v>2274</v>
      </c>
      <c r="E4644" s="26" t="s">
        <v>49</v>
      </c>
      <c r="F4644" s="26" t="s">
        <v>49</v>
      </c>
      <c r="G4644" s="26">
        <v>40</v>
      </c>
      <c r="H4644" s="26">
        <v>40</v>
      </c>
      <c r="I4644" s="25"/>
      <c r="J4644" s="25">
        <v>56960</v>
      </c>
      <c r="K4644" s="25"/>
      <c r="L4644" s="25"/>
      <c r="M4644" s="25">
        <v>56960</v>
      </c>
      <c r="N4644" s="25"/>
      <c r="O4644" s="25">
        <v>56960</v>
      </c>
      <c r="P4644" s="25">
        <v>60150</v>
      </c>
      <c r="Q4644" s="25">
        <v>56960</v>
      </c>
      <c r="R4644" s="25"/>
      <c r="T4644" s="19" t="s">
        <v>2273</v>
      </c>
      <c r="CR4644" s="18" t="s">
        <v>2256</v>
      </c>
      <c r="CS4644" s="18" t="s">
        <v>2272</v>
      </c>
      <c r="CT4644" s="18" t="s">
        <v>4060</v>
      </c>
      <c r="CU4644" s="18">
        <v>1</v>
      </c>
      <c r="DC4644" s="18">
        <v>59990</v>
      </c>
      <c r="DI4644" s="18">
        <v>59990</v>
      </c>
      <c r="DJ4644" s="18">
        <v>62990</v>
      </c>
    </row>
    <row r="4645" spans="2:117" outlineLevel="1" x14ac:dyDescent="0.2">
      <c r="B4645" s="37">
        <v>2</v>
      </c>
      <c r="C4645" s="38" t="s">
        <v>2312</v>
      </c>
      <c r="D4645" s="38" t="s">
        <v>2314</v>
      </c>
      <c r="E4645" s="37" t="s">
        <v>49</v>
      </c>
      <c r="F4645" s="37" t="s">
        <v>49</v>
      </c>
      <c r="G4645" s="37">
        <v>40</v>
      </c>
      <c r="H4645" s="37">
        <v>40</v>
      </c>
      <c r="I4645" s="36"/>
      <c r="J4645" s="36">
        <v>56960</v>
      </c>
      <c r="K4645" s="36"/>
      <c r="L4645" s="36"/>
      <c r="M4645" s="36">
        <v>56960</v>
      </c>
      <c r="N4645" s="36"/>
      <c r="O4645" s="36">
        <v>56960</v>
      </c>
      <c r="P4645" s="36">
        <v>59580</v>
      </c>
      <c r="Q4645" s="36">
        <v>56960</v>
      </c>
      <c r="R4645" s="36"/>
      <c r="T4645" s="19" t="s">
        <v>2313</v>
      </c>
      <c r="CR4645" s="18" t="s">
        <v>2256</v>
      </c>
      <c r="CS4645" s="18" t="s">
        <v>2312</v>
      </c>
      <c r="CT4645" s="18" t="s">
        <v>4060</v>
      </c>
      <c r="CU4645" s="18">
        <v>1</v>
      </c>
      <c r="DC4645" s="18">
        <v>59990</v>
      </c>
      <c r="DI4645" s="18">
        <v>59990</v>
      </c>
      <c r="DJ4645" s="18">
        <v>62390</v>
      </c>
    </row>
    <row r="4646" spans="2:117" outlineLevel="1" x14ac:dyDescent="0.2">
      <c r="B4646" s="23">
        <v>3</v>
      </c>
      <c r="C4646" s="24" t="s">
        <v>2289</v>
      </c>
      <c r="D4646" s="24" t="s">
        <v>2291</v>
      </c>
      <c r="E4646" s="23" t="s">
        <v>49</v>
      </c>
      <c r="F4646" s="23" t="s">
        <v>49</v>
      </c>
      <c r="G4646" s="23">
        <v>40</v>
      </c>
      <c r="H4646" s="23">
        <v>40</v>
      </c>
      <c r="I4646" s="22"/>
      <c r="J4646" s="22">
        <v>56970</v>
      </c>
      <c r="K4646" s="22"/>
      <c r="L4646" s="22"/>
      <c r="M4646" s="22">
        <v>56970</v>
      </c>
      <c r="N4646" s="22"/>
      <c r="O4646" s="22">
        <v>56970</v>
      </c>
      <c r="P4646" s="22">
        <v>60160</v>
      </c>
      <c r="Q4646" s="22">
        <v>56970</v>
      </c>
      <c r="R4646" s="22"/>
      <c r="T4646" s="19" t="s">
        <v>2290</v>
      </c>
      <c r="CR4646" s="18" t="s">
        <v>2256</v>
      </c>
      <c r="CS4646" s="18" t="s">
        <v>2289</v>
      </c>
      <c r="CT4646" s="18" t="s">
        <v>4060</v>
      </c>
      <c r="CU4646" s="18">
        <v>1</v>
      </c>
      <c r="DC4646" s="18">
        <v>59990</v>
      </c>
      <c r="DI4646" s="18">
        <v>59990</v>
      </c>
      <c r="DJ4646" s="18">
        <v>62990</v>
      </c>
    </row>
    <row r="4647" spans="2:117" s="28" customFormat="1" x14ac:dyDescent="0.2">
      <c r="B4647" s="35" t="s">
        <v>290</v>
      </c>
      <c r="C4647" s="34"/>
      <c r="D4647" s="34"/>
      <c r="E4647" s="33"/>
      <c r="F4647" s="32"/>
      <c r="G4647" s="32">
        <v>64</v>
      </c>
      <c r="H4647" s="32">
        <v>64</v>
      </c>
      <c r="I4647" s="31"/>
      <c r="J4647" s="31">
        <v>71890</v>
      </c>
      <c r="K4647" s="31"/>
      <c r="L4647" s="31"/>
      <c r="M4647" s="31">
        <v>71890</v>
      </c>
      <c r="N4647" s="31"/>
      <c r="O4647" s="31">
        <v>85390</v>
      </c>
      <c r="P4647" s="31">
        <v>90190</v>
      </c>
      <c r="Q4647" s="31">
        <v>85390</v>
      </c>
      <c r="R4647" s="31"/>
      <c r="T4647" s="30" t="s">
        <v>199</v>
      </c>
      <c r="W4647" s="28">
        <f>SUM($G$4648:$G$4649)</f>
        <v>64</v>
      </c>
      <c r="X4647" s="28">
        <f>SUM($H$4648:$H$4649)</f>
        <v>64</v>
      </c>
      <c r="Y4647" s="28" t="e">
        <f>SUM(#REF!)</f>
        <v>#REF!</v>
      </c>
      <c r="Z4647" s="28" t="e">
        <f>SUM(#REF!)</f>
        <v>#REF!</v>
      </c>
      <c r="AA4647" s="29">
        <f>SUM($I$4648:$I$4649)</f>
        <v>0</v>
      </c>
      <c r="AB4647" s="29">
        <f>SUM($J$4648:$J$4649)</f>
        <v>71890</v>
      </c>
      <c r="AC4647" s="29">
        <f>SUM($K$4648:$K$4649)</f>
        <v>0</v>
      </c>
      <c r="AD4647" s="29">
        <f>SUM($L$4648:$L$4649)</f>
        <v>0</v>
      </c>
      <c r="AE4647" s="29">
        <f>SUM($M$4648:$M$4649)</f>
        <v>71890</v>
      </c>
      <c r="AF4647" s="29" t="e">
        <f>SUM(#REF!)</f>
        <v>#REF!</v>
      </c>
      <c r="AG4647" s="29">
        <f>SUM($N$4648:$N$4649)</f>
        <v>0</v>
      </c>
      <c r="AH4647" s="29">
        <f>SUM($O$4648:$O$4649)</f>
        <v>85390</v>
      </c>
      <c r="AI4647" s="29">
        <f>SUM($P$4648:$P$4649)</f>
        <v>90190</v>
      </c>
      <c r="AJ4647" s="29">
        <f>SUM($Q$4648:$Q$4649)</f>
        <v>85390</v>
      </c>
      <c r="AK4647" s="29" t="e">
        <f>SUM(#REF!)</f>
        <v>#REF!</v>
      </c>
      <c r="AL4647" s="29">
        <f>SUM($R$4648:$R$4649)</f>
        <v>0</v>
      </c>
      <c r="DC4647" s="28">
        <f>SUM($DC$4648:$DC$4649)</f>
        <v>79980</v>
      </c>
      <c r="DE4647" s="28">
        <f>SUM($DE$4648:$DE$4649)</f>
        <v>0</v>
      </c>
      <c r="DF4647" s="28">
        <f>SUM($DF$4648:$DF$4649)</f>
        <v>0</v>
      </c>
      <c r="DG4647" s="28">
        <f>SUM($DG$4648:$DG$4649)</f>
        <v>0</v>
      </c>
      <c r="DH4647" s="28">
        <f>SUM($DH$4648:$DH$4649)</f>
        <v>59980</v>
      </c>
      <c r="DI4647" s="28">
        <f>SUM($DI$4648:$DI$4649)</f>
        <v>94980</v>
      </c>
      <c r="DJ4647" s="28">
        <f>SUM($DJ$4648:$DJ$4649)</f>
        <v>99780</v>
      </c>
      <c r="DK4647" s="28">
        <f>SUM($DK$4648:$DK$4649)</f>
        <v>0</v>
      </c>
      <c r="DL4647" s="28">
        <f>SUM($DL$4648:$DL$4649)</f>
        <v>0</v>
      </c>
      <c r="DM4647" s="28">
        <f>SUM($DM$4648:$DM$4649)</f>
        <v>71230</v>
      </c>
    </row>
    <row r="4648" spans="2:117" outlineLevel="1" x14ac:dyDescent="0.2">
      <c r="B4648" s="26">
        <v>1</v>
      </c>
      <c r="C4648" s="27" t="s">
        <v>198</v>
      </c>
      <c r="D4648" s="27" t="s">
        <v>200</v>
      </c>
      <c r="E4648" s="26" t="s">
        <v>49</v>
      </c>
      <c r="F4648" s="26" t="s">
        <v>49</v>
      </c>
      <c r="G4648" s="26">
        <v>24</v>
      </c>
      <c r="H4648" s="26">
        <v>24</v>
      </c>
      <c r="I4648" s="25"/>
      <c r="J4648" s="25">
        <v>26950</v>
      </c>
      <c r="K4648" s="25"/>
      <c r="L4648" s="25"/>
      <c r="M4648" s="25">
        <v>26950</v>
      </c>
      <c r="N4648" s="25"/>
      <c r="O4648" s="25">
        <v>31450</v>
      </c>
      <c r="P4648" s="25">
        <v>33250</v>
      </c>
      <c r="Q4648" s="25">
        <v>31450</v>
      </c>
      <c r="R4648" s="25"/>
      <c r="T4648" s="19" t="s">
        <v>199</v>
      </c>
      <c r="CR4648" s="18" t="s">
        <v>290</v>
      </c>
      <c r="CS4648" s="18" t="s">
        <v>198</v>
      </c>
      <c r="CU4648" s="18">
        <v>0</v>
      </c>
      <c r="DC4648" s="18">
        <v>29990</v>
      </c>
      <c r="DH4648" s="18">
        <v>22490</v>
      </c>
      <c r="DI4648" s="18">
        <v>34990</v>
      </c>
      <c r="DJ4648" s="18">
        <v>36790</v>
      </c>
      <c r="DM4648" s="18">
        <v>26240</v>
      </c>
    </row>
    <row r="4649" spans="2:117" outlineLevel="1" x14ac:dyDescent="0.2">
      <c r="B4649" s="23">
        <v>2</v>
      </c>
      <c r="C4649" s="24" t="s">
        <v>201</v>
      </c>
      <c r="D4649" s="24" t="s">
        <v>203</v>
      </c>
      <c r="E4649" s="23" t="s">
        <v>49</v>
      </c>
      <c r="F4649" s="23" t="s">
        <v>49</v>
      </c>
      <c r="G4649" s="23">
        <v>40</v>
      </c>
      <c r="H4649" s="23">
        <v>40</v>
      </c>
      <c r="I4649" s="22"/>
      <c r="J4649" s="22">
        <v>44940</v>
      </c>
      <c r="K4649" s="22"/>
      <c r="L4649" s="22"/>
      <c r="M4649" s="22">
        <v>44940</v>
      </c>
      <c r="N4649" s="22"/>
      <c r="O4649" s="22">
        <v>53940</v>
      </c>
      <c r="P4649" s="22">
        <v>56940</v>
      </c>
      <c r="Q4649" s="22">
        <v>53940</v>
      </c>
      <c r="R4649" s="22"/>
      <c r="T4649" s="19" t="s">
        <v>202</v>
      </c>
      <c r="CR4649" s="18" t="s">
        <v>290</v>
      </c>
      <c r="CS4649" s="18" t="s">
        <v>201</v>
      </c>
      <c r="CU4649" s="18">
        <v>0</v>
      </c>
      <c r="DC4649" s="18">
        <v>49990</v>
      </c>
      <c r="DH4649" s="18">
        <v>37490</v>
      </c>
      <c r="DI4649" s="18">
        <v>59990</v>
      </c>
      <c r="DJ4649" s="18">
        <v>62990</v>
      </c>
      <c r="DM4649" s="18">
        <v>44990</v>
      </c>
    </row>
    <row r="4650" spans="2:117" s="28" customFormat="1" x14ac:dyDescent="0.2">
      <c r="B4650" s="35" t="s">
        <v>3341</v>
      </c>
      <c r="C4650" s="34"/>
      <c r="D4650" s="34"/>
      <c r="E4650" s="33"/>
      <c r="F4650" s="32"/>
      <c r="G4650" s="32">
        <v>48</v>
      </c>
      <c r="H4650" s="32">
        <v>48</v>
      </c>
      <c r="I4650" s="31"/>
      <c r="J4650" s="31">
        <v>61090</v>
      </c>
      <c r="K4650" s="31"/>
      <c r="L4650" s="31"/>
      <c r="M4650" s="31">
        <v>61090</v>
      </c>
      <c r="N4650" s="31">
        <v>40690</v>
      </c>
      <c r="O4650" s="31">
        <v>67390</v>
      </c>
      <c r="P4650" s="31">
        <v>70990</v>
      </c>
      <c r="Q4650" s="31">
        <v>67390</v>
      </c>
      <c r="R4650" s="31">
        <v>44890</v>
      </c>
      <c r="T4650" s="30" t="s">
        <v>4415</v>
      </c>
      <c r="W4650" s="28">
        <f>SUM($G$4651:$G$4652)</f>
        <v>48</v>
      </c>
      <c r="X4650" s="28">
        <f>SUM($H$4651:$H$4652)</f>
        <v>48</v>
      </c>
      <c r="Y4650" s="28" t="e">
        <f>SUM(#REF!)</f>
        <v>#REF!</v>
      </c>
      <c r="Z4650" s="28" t="e">
        <f>SUM(#REF!)</f>
        <v>#REF!</v>
      </c>
      <c r="AA4650" s="29">
        <f>SUM($I$4651:$I$4652)</f>
        <v>0</v>
      </c>
      <c r="AB4650" s="29">
        <f>SUM($J$4651:$J$4652)</f>
        <v>61090</v>
      </c>
      <c r="AC4650" s="29">
        <f>SUM($K$4651:$K$4652)</f>
        <v>0</v>
      </c>
      <c r="AD4650" s="29">
        <f>SUM($L$4651:$L$4652)</f>
        <v>0</v>
      </c>
      <c r="AE4650" s="29">
        <f>SUM($M$4651:$M$4652)</f>
        <v>61090</v>
      </c>
      <c r="AF4650" s="29" t="e">
        <f>SUM(#REF!)</f>
        <v>#REF!</v>
      </c>
      <c r="AG4650" s="29">
        <f>SUM($N$4651:$N$4652)</f>
        <v>40690</v>
      </c>
      <c r="AH4650" s="29">
        <f>SUM($O$4651:$O$4652)</f>
        <v>67390</v>
      </c>
      <c r="AI4650" s="29">
        <f>SUM($P$4651:$P$4652)</f>
        <v>70990</v>
      </c>
      <c r="AJ4650" s="29">
        <f>SUM($Q$4651:$Q$4652)</f>
        <v>67390</v>
      </c>
      <c r="AK4650" s="29" t="e">
        <f>SUM(#REF!)</f>
        <v>#REF!</v>
      </c>
      <c r="AL4650" s="29">
        <f>SUM($R$4651:$R$4652)</f>
        <v>44890</v>
      </c>
      <c r="DC4650" s="28">
        <f>SUM($DC$4651:$DC$4652)</f>
        <v>67980</v>
      </c>
      <c r="DE4650" s="28">
        <f>SUM($DE$4651:$DE$4652)</f>
        <v>0</v>
      </c>
      <c r="DF4650" s="28">
        <f>SUM($DF$4651:$DF$4652)</f>
        <v>0</v>
      </c>
      <c r="DG4650" s="28">
        <f>SUM($DG$4651:$DG$4652)</f>
        <v>0</v>
      </c>
      <c r="DH4650" s="28">
        <f>SUM($DH$4651:$DH$4652)</f>
        <v>50980</v>
      </c>
      <c r="DI4650" s="28">
        <f>SUM($DI$4651:$DI$4652)</f>
        <v>74980</v>
      </c>
      <c r="DJ4650" s="28">
        <f>SUM($DJ$4651:$DJ$4652)</f>
        <v>78580</v>
      </c>
      <c r="DK4650" s="28">
        <f>SUM($DK$4651:$DK$4652)</f>
        <v>0</v>
      </c>
      <c r="DL4650" s="28">
        <f>SUM($DL$4651:$DL$4652)</f>
        <v>0</v>
      </c>
      <c r="DM4650" s="28">
        <f>SUM($DM$4651:$DM$4652)</f>
        <v>56230</v>
      </c>
    </row>
    <row r="4651" spans="2:117" outlineLevel="1" x14ac:dyDescent="0.2">
      <c r="B4651" s="26">
        <v>1</v>
      </c>
      <c r="C4651" s="27" t="s">
        <v>3296</v>
      </c>
      <c r="D4651" s="27" t="s">
        <v>3297</v>
      </c>
      <c r="E4651" s="26" t="s">
        <v>49</v>
      </c>
      <c r="F4651" s="26" t="s">
        <v>49</v>
      </c>
      <c r="G4651" s="26">
        <v>32</v>
      </c>
      <c r="H4651" s="26">
        <v>32</v>
      </c>
      <c r="I4651" s="25"/>
      <c r="J4651" s="25">
        <v>40430</v>
      </c>
      <c r="K4651" s="25"/>
      <c r="L4651" s="25"/>
      <c r="M4651" s="25">
        <v>40430</v>
      </c>
      <c r="N4651" s="25">
        <v>26920</v>
      </c>
      <c r="O4651" s="25">
        <v>44920</v>
      </c>
      <c r="P4651" s="25">
        <v>47320</v>
      </c>
      <c r="Q4651" s="25">
        <v>44920</v>
      </c>
      <c r="R4651" s="25">
        <v>29920</v>
      </c>
      <c r="T4651" s="19" t="s">
        <v>3295</v>
      </c>
      <c r="CR4651" s="18" t="s">
        <v>3341</v>
      </c>
      <c r="CS4651" s="18" t="s">
        <v>3296</v>
      </c>
      <c r="CU4651" s="18">
        <v>0</v>
      </c>
      <c r="DC4651" s="18">
        <v>44990</v>
      </c>
      <c r="DH4651" s="18">
        <v>33740</v>
      </c>
      <c r="DI4651" s="18">
        <v>49990</v>
      </c>
      <c r="DJ4651" s="18">
        <v>52390</v>
      </c>
      <c r="DM4651" s="18">
        <v>37490</v>
      </c>
    </row>
    <row r="4652" spans="2:117" outlineLevel="1" x14ac:dyDescent="0.2">
      <c r="B4652" s="23">
        <v>2</v>
      </c>
      <c r="C4652" s="24" t="s">
        <v>3299</v>
      </c>
      <c r="D4652" s="24" t="s">
        <v>3300</v>
      </c>
      <c r="E4652" s="23" t="s">
        <v>49</v>
      </c>
      <c r="F4652" s="23" t="s">
        <v>49</v>
      </c>
      <c r="G4652" s="23">
        <v>16</v>
      </c>
      <c r="H4652" s="23">
        <v>16</v>
      </c>
      <c r="I4652" s="22"/>
      <c r="J4652" s="22">
        <v>20660</v>
      </c>
      <c r="K4652" s="22"/>
      <c r="L4652" s="22"/>
      <c r="M4652" s="22">
        <v>20660</v>
      </c>
      <c r="N4652" s="22">
        <v>13770</v>
      </c>
      <c r="O4652" s="22">
        <v>22470</v>
      </c>
      <c r="P4652" s="22">
        <v>23670</v>
      </c>
      <c r="Q4652" s="22">
        <v>22470</v>
      </c>
      <c r="R4652" s="22">
        <v>14970</v>
      </c>
      <c r="T4652" s="19" t="s">
        <v>3298</v>
      </c>
      <c r="CR4652" s="18" t="s">
        <v>3341</v>
      </c>
      <c r="CS4652" s="18" t="s">
        <v>3299</v>
      </c>
      <c r="CU4652" s="18">
        <v>0</v>
      </c>
      <c r="DC4652" s="18">
        <v>22990</v>
      </c>
      <c r="DH4652" s="18">
        <v>17240</v>
      </c>
      <c r="DI4652" s="18">
        <v>24990</v>
      </c>
      <c r="DJ4652" s="18">
        <v>26190</v>
      </c>
      <c r="DM4652" s="18">
        <v>18740</v>
      </c>
    </row>
    <row r="4653" spans="2:117" s="28" customFormat="1" x14ac:dyDescent="0.2">
      <c r="B4653" s="35" t="s">
        <v>3345</v>
      </c>
      <c r="C4653" s="34"/>
      <c r="D4653" s="34"/>
      <c r="E4653" s="33"/>
      <c r="F4653" s="32"/>
      <c r="G4653" s="32">
        <v>48</v>
      </c>
      <c r="H4653" s="32">
        <v>48</v>
      </c>
      <c r="I4653" s="31"/>
      <c r="J4653" s="31">
        <v>63790</v>
      </c>
      <c r="K4653" s="31"/>
      <c r="L4653" s="31"/>
      <c r="M4653" s="31">
        <v>63790</v>
      </c>
      <c r="N4653" s="31">
        <v>42490</v>
      </c>
      <c r="O4653" s="31">
        <v>67390</v>
      </c>
      <c r="P4653" s="31">
        <v>70990</v>
      </c>
      <c r="Q4653" s="31">
        <v>67390</v>
      </c>
      <c r="R4653" s="31">
        <v>44890</v>
      </c>
      <c r="T4653" s="30" t="s">
        <v>4416</v>
      </c>
      <c r="W4653" s="28">
        <f>SUM($G$4654:$G$4655)</f>
        <v>48</v>
      </c>
      <c r="X4653" s="28">
        <f>SUM($H$4654:$H$4655)</f>
        <v>48</v>
      </c>
      <c r="Y4653" s="28" t="e">
        <f>SUM(#REF!)</f>
        <v>#REF!</v>
      </c>
      <c r="Z4653" s="28" t="e">
        <f>SUM(#REF!)</f>
        <v>#REF!</v>
      </c>
      <c r="AA4653" s="29">
        <f>SUM($I$4654:$I$4655)</f>
        <v>0</v>
      </c>
      <c r="AB4653" s="29">
        <f>SUM($J$4654:$J$4655)</f>
        <v>63790</v>
      </c>
      <c r="AC4653" s="29">
        <f>SUM($K$4654:$K$4655)</f>
        <v>0</v>
      </c>
      <c r="AD4653" s="29">
        <f>SUM($L$4654:$L$4655)</f>
        <v>0</v>
      </c>
      <c r="AE4653" s="29">
        <f>SUM($M$4654:$M$4655)</f>
        <v>63790</v>
      </c>
      <c r="AF4653" s="29" t="e">
        <f>SUM(#REF!)</f>
        <v>#REF!</v>
      </c>
      <c r="AG4653" s="29">
        <f>SUM($N$4654:$N$4655)</f>
        <v>42490</v>
      </c>
      <c r="AH4653" s="29">
        <f>SUM($O$4654:$O$4655)</f>
        <v>67390</v>
      </c>
      <c r="AI4653" s="29">
        <f>SUM($P$4654:$P$4655)</f>
        <v>70990</v>
      </c>
      <c r="AJ4653" s="29">
        <f>SUM($Q$4654:$Q$4655)</f>
        <v>67390</v>
      </c>
      <c r="AK4653" s="29" t="e">
        <f>SUM(#REF!)</f>
        <v>#REF!</v>
      </c>
      <c r="AL4653" s="29">
        <f>SUM($R$4654:$R$4655)</f>
        <v>44890</v>
      </c>
      <c r="DC4653" s="28">
        <f>SUM($DC$4654:$DC$4655)</f>
        <v>70980</v>
      </c>
      <c r="DE4653" s="28">
        <f>SUM($DE$4654:$DE$4655)</f>
        <v>0</v>
      </c>
      <c r="DF4653" s="28">
        <f>SUM($DF$4654:$DF$4655)</f>
        <v>0</v>
      </c>
      <c r="DG4653" s="28">
        <f>SUM($DG$4654:$DG$4655)</f>
        <v>0</v>
      </c>
      <c r="DH4653" s="28">
        <f>SUM($DH$4654:$DH$4655)</f>
        <v>53230</v>
      </c>
      <c r="DI4653" s="28">
        <f>SUM($DI$4654:$DI$4655)</f>
        <v>74980</v>
      </c>
      <c r="DJ4653" s="28">
        <f>SUM($DJ$4654:$DJ$4655)</f>
        <v>78580</v>
      </c>
      <c r="DK4653" s="28">
        <f>SUM($DK$4654:$DK$4655)</f>
        <v>0</v>
      </c>
      <c r="DL4653" s="28">
        <f>SUM($DL$4654:$DL$4655)</f>
        <v>0</v>
      </c>
      <c r="DM4653" s="28">
        <f>SUM($DM$4654:$DM$4655)</f>
        <v>56230</v>
      </c>
    </row>
    <row r="4654" spans="2:117" outlineLevel="1" x14ac:dyDescent="0.2">
      <c r="B4654" s="26">
        <v>1</v>
      </c>
      <c r="C4654" s="27" t="s">
        <v>3302</v>
      </c>
      <c r="D4654" s="27" t="s">
        <v>3303</v>
      </c>
      <c r="E4654" s="26" t="s">
        <v>49</v>
      </c>
      <c r="F4654" s="26" t="s">
        <v>49</v>
      </c>
      <c r="G4654" s="26">
        <v>32</v>
      </c>
      <c r="H4654" s="26">
        <v>32</v>
      </c>
      <c r="I4654" s="25"/>
      <c r="J4654" s="25">
        <v>42230</v>
      </c>
      <c r="K4654" s="25"/>
      <c r="L4654" s="25"/>
      <c r="M4654" s="25">
        <v>42230</v>
      </c>
      <c r="N4654" s="25">
        <v>28120</v>
      </c>
      <c r="O4654" s="25">
        <v>44920</v>
      </c>
      <c r="P4654" s="25">
        <v>47320</v>
      </c>
      <c r="Q4654" s="25">
        <v>44920</v>
      </c>
      <c r="R4654" s="25">
        <v>29920</v>
      </c>
      <c r="T4654" s="19" t="s">
        <v>3301</v>
      </c>
      <c r="CR4654" s="18" t="s">
        <v>3345</v>
      </c>
      <c r="CS4654" s="18" t="s">
        <v>3302</v>
      </c>
      <c r="CU4654" s="18">
        <v>0</v>
      </c>
      <c r="DC4654" s="18">
        <v>46990</v>
      </c>
      <c r="DH4654" s="18">
        <v>35240</v>
      </c>
      <c r="DI4654" s="18">
        <v>49990</v>
      </c>
      <c r="DJ4654" s="18">
        <v>52390</v>
      </c>
      <c r="DM4654" s="18">
        <v>37490</v>
      </c>
    </row>
    <row r="4655" spans="2:117" outlineLevel="1" x14ac:dyDescent="0.2">
      <c r="B4655" s="23">
        <v>2</v>
      </c>
      <c r="C4655" s="24" t="s">
        <v>3305</v>
      </c>
      <c r="D4655" s="24" t="s">
        <v>3306</v>
      </c>
      <c r="E4655" s="23" t="s">
        <v>49</v>
      </c>
      <c r="F4655" s="23" t="s">
        <v>49</v>
      </c>
      <c r="G4655" s="23">
        <v>16</v>
      </c>
      <c r="H4655" s="23">
        <v>16</v>
      </c>
      <c r="I4655" s="22"/>
      <c r="J4655" s="22">
        <v>21560</v>
      </c>
      <c r="K4655" s="22"/>
      <c r="L4655" s="22"/>
      <c r="M4655" s="22">
        <v>21560</v>
      </c>
      <c r="N4655" s="22">
        <v>14370</v>
      </c>
      <c r="O4655" s="22">
        <v>22470</v>
      </c>
      <c r="P4655" s="22">
        <v>23670</v>
      </c>
      <c r="Q4655" s="22">
        <v>22470</v>
      </c>
      <c r="R4655" s="22">
        <v>14970</v>
      </c>
      <c r="T4655" s="19" t="s">
        <v>3304</v>
      </c>
      <c r="CR4655" s="18" t="s">
        <v>3345</v>
      </c>
      <c r="CS4655" s="18" t="s">
        <v>3305</v>
      </c>
      <c r="CU4655" s="18">
        <v>0</v>
      </c>
      <c r="DC4655" s="18">
        <v>23990</v>
      </c>
      <c r="DH4655" s="18">
        <v>17990</v>
      </c>
      <c r="DI4655" s="18">
        <v>24990</v>
      </c>
      <c r="DJ4655" s="18">
        <v>26190</v>
      </c>
      <c r="DM4655" s="18">
        <v>18740</v>
      </c>
    </row>
    <row r="4656" spans="2:117" s="28" customFormat="1" x14ac:dyDescent="0.2">
      <c r="B4656" s="35" t="s">
        <v>1466</v>
      </c>
      <c r="C4656" s="34"/>
      <c r="D4656" s="34"/>
      <c r="E4656" s="33"/>
      <c r="F4656" s="32"/>
      <c r="G4656" s="32">
        <v>144</v>
      </c>
      <c r="H4656" s="32">
        <v>144</v>
      </c>
      <c r="I4656" s="31"/>
      <c r="J4656" s="31">
        <v>148390</v>
      </c>
      <c r="K4656" s="31"/>
      <c r="L4656" s="31"/>
      <c r="M4656" s="31">
        <v>148390</v>
      </c>
      <c r="N4656" s="31"/>
      <c r="O4656" s="31">
        <v>168190</v>
      </c>
      <c r="P4656" s="31">
        <v>178990</v>
      </c>
      <c r="Q4656" s="31">
        <v>168190</v>
      </c>
      <c r="R4656" s="31"/>
      <c r="T4656" s="30" t="s">
        <v>4417</v>
      </c>
      <c r="W4656" s="28">
        <f>SUM($G$4657:$G$4661)</f>
        <v>144</v>
      </c>
      <c r="X4656" s="28">
        <f>SUM($H$4657:$H$4661)</f>
        <v>144</v>
      </c>
      <c r="Y4656" s="28" t="e">
        <f>SUM(#REF!)</f>
        <v>#REF!</v>
      </c>
      <c r="Z4656" s="28" t="e">
        <f>SUM(#REF!)</f>
        <v>#REF!</v>
      </c>
      <c r="AA4656" s="29">
        <f>SUM($I$4657:$I$4661)</f>
        <v>0</v>
      </c>
      <c r="AB4656" s="29">
        <f>SUM($J$4657:$J$4661)</f>
        <v>148390</v>
      </c>
      <c r="AC4656" s="29">
        <f>SUM($K$4657:$K$4661)</f>
        <v>0</v>
      </c>
      <c r="AD4656" s="29">
        <f>SUM($L$4657:$L$4661)</f>
        <v>0</v>
      </c>
      <c r="AE4656" s="29">
        <f>SUM($M$4657:$M$4661)</f>
        <v>148390</v>
      </c>
      <c r="AF4656" s="29" t="e">
        <f>SUM(#REF!)</f>
        <v>#REF!</v>
      </c>
      <c r="AG4656" s="29">
        <f>SUM($N$4657:$N$4661)</f>
        <v>0</v>
      </c>
      <c r="AH4656" s="29">
        <f>SUM($O$4657:$O$4661)</f>
        <v>168190</v>
      </c>
      <c r="AI4656" s="29">
        <f>SUM($P$4657:$P$4661)</f>
        <v>178990</v>
      </c>
      <c r="AJ4656" s="29">
        <f>SUM($Q$4657:$Q$4661)</f>
        <v>168190</v>
      </c>
      <c r="AK4656" s="29" t="e">
        <f>SUM(#REF!)</f>
        <v>#REF!</v>
      </c>
      <c r="AL4656" s="29">
        <f>SUM($R$4657:$R$4661)</f>
        <v>0</v>
      </c>
      <c r="DC4656" s="28">
        <f>SUM($DC$4657:$DC$4661)</f>
        <v>164950</v>
      </c>
      <c r="DE4656" s="28">
        <f>SUM($DE$4657:$DE$4661)</f>
        <v>0</v>
      </c>
      <c r="DF4656" s="28">
        <f>SUM($DF$4657:$DF$4661)</f>
        <v>0</v>
      </c>
      <c r="DG4656" s="28">
        <f>SUM($DG$4657:$DG$4661)</f>
        <v>0</v>
      </c>
      <c r="DH4656" s="28">
        <f>SUM($DH$4657:$DH$4661)</f>
        <v>123700</v>
      </c>
      <c r="DI4656" s="28">
        <f>SUM($DI$4657:$DI$4661)</f>
        <v>186950</v>
      </c>
      <c r="DJ4656" s="28">
        <f>SUM($DJ$4657:$DJ$4661)</f>
        <v>197750</v>
      </c>
      <c r="DK4656" s="28">
        <f>SUM($DK$4657:$DK$4661)</f>
        <v>0</v>
      </c>
      <c r="DL4656" s="28">
        <f>SUM($DL$4657:$DL$4661)</f>
        <v>0</v>
      </c>
      <c r="DM4656" s="28">
        <f>SUM($DM$4657:$DM$4661)</f>
        <v>140200</v>
      </c>
    </row>
    <row r="4657" spans="2:117" outlineLevel="1" x14ac:dyDescent="0.2">
      <c r="B4657" s="26">
        <v>1</v>
      </c>
      <c r="C4657" s="27" t="s">
        <v>1442</v>
      </c>
      <c r="D4657" s="27" t="s">
        <v>1444</v>
      </c>
      <c r="E4657" s="26" t="s">
        <v>49</v>
      </c>
      <c r="F4657" s="26" t="s">
        <v>49</v>
      </c>
      <c r="G4657" s="26">
        <v>48</v>
      </c>
      <c r="H4657" s="26">
        <v>48</v>
      </c>
      <c r="I4657" s="25"/>
      <c r="J4657" s="25">
        <v>37770</v>
      </c>
      <c r="K4657" s="25"/>
      <c r="L4657" s="25"/>
      <c r="M4657" s="25">
        <v>37770</v>
      </c>
      <c r="N4657" s="25"/>
      <c r="O4657" s="25">
        <v>42270</v>
      </c>
      <c r="P4657" s="25">
        <v>45790</v>
      </c>
      <c r="Q4657" s="25">
        <v>42270</v>
      </c>
      <c r="R4657" s="25"/>
      <c r="T4657" s="19" t="s">
        <v>1443</v>
      </c>
      <c r="CR4657" s="18" t="s">
        <v>1466</v>
      </c>
      <c r="CS4657" s="18" t="s">
        <v>1442</v>
      </c>
      <c r="CU4657" s="18">
        <v>0</v>
      </c>
      <c r="DC4657" s="18">
        <v>41990</v>
      </c>
      <c r="DH4657" s="18">
        <v>31490</v>
      </c>
      <c r="DI4657" s="18">
        <v>46990</v>
      </c>
      <c r="DJ4657" s="18">
        <v>50590</v>
      </c>
      <c r="DM4657" s="18">
        <v>35240</v>
      </c>
    </row>
    <row r="4658" spans="2:117" outlineLevel="1" x14ac:dyDescent="0.2">
      <c r="B4658" s="37">
        <v>2</v>
      </c>
      <c r="C4658" s="38" t="s">
        <v>1445</v>
      </c>
      <c r="D4658" s="38" t="s">
        <v>1447</v>
      </c>
      <c r="E4658" s="37" t="s">
        <v>49</v>
      </c>
      <c r="F4658" s="37" t="s">
        <v>49</v>
      </c>
      <c r="G4658" s="37">
        <v>40</v>
      </c>
      <c r="H4658" s="37">
        <v>40</v>
      </c>
      <c r="I4658" s="36"/>
      <c r="J4658" s="36">
        <v>40470</v>
      </c>
      <c r="K4658" s="36"/>
      <c r="L4658" s="36"/>
      <c r="M4658" s="36">
        <v>40470</v>
      </c>
      <c r="N4658" s="36"/>
      <c r="O4658" s="36">
        <v>46770</v>
      </c>
      <c r="P4658" s="36">
        <v>49770</v>
      </c>
      <c r="Q4658" s="36">
        <v>46770</v>
      </c>
      <c r="R4658" s="36"/>
      <c r="T4658" s="19" t="s">
        <v>1446</v>
      </c>
      <c r="CR4658" s="18" t="s">
        <v>1466</v>
      </c>
      <c r="CS4658" s="18" t="s">
        <v>1445</v>
      </c>
      <c r="CU4658" s="18">
        <v>0</v>
      </c>
      <c r="DC4658" s="18">
        <v>44990</v>
      </c>
      <c r="DH4658" s="18">
        <v>33740</v>
      </c>
      <c r="DI4658" s="18">
        <v>51990</v>
      </c>
      <c r="DJ4658" s="18">
        <v>54990</v>
      </c>
      <c r="DM4658" s="18">
        <v>38990</v>
      </c>
    </row>
    <row r="4659" spans="2:117" outlineLevel="1" x14ac:dyDescent="0.2">
      <c r="B4659" s="37">
        <v>3</v>
      </c>
      <c r="C4659" s="38" t="s">
        <v>1448</v>
      </c>
      <c r="D4659" s="38" t="s">
        <v>1450</v>
      </c>
      <c r="E4659" s="37" t="s">
        <v>49</v>
      </c>
      <c r="F4659" s="37" t="s">
        <v>49</v>
      </c>
      <c r="G4659" s="37">
        <v>16</v>
      </c>
      <c r="H4659" s="37">
        <v>16</v>
      </c>
      <c r="I4659" s="36"/>
      <c r="J4659" s="36">
        <v>17980</v>
      </c>
      <c r="K4659" s="36"/>
      <c r="L4659" s="36"/>
      <c r="M4659" s="36">
        <v>17980</v>
      </c>
      <c r="N4659" s="36"/>
      <c r="O4659" s="36">
        <v>20680</v>
      </c>
      <c r="P4659" s="36">
        <v>21890</v>
      </c>
      <c r="Q4659" s="36">
        <v>20680</v>
      </c>
      <c r="R4659" s="36"/>
      <c r="T4659" s="19" t="s">
        <v>1449</v>
      </c>
      <c r="CR4659" s="18" t="s">
        <v>1466</v>
      </c>
      <c r="CS4659" s="18" t="s">
        <v>1448</v>
      </c>
      <c r="CU4659" s="18">
        <v>0</v>
      </c>
      <c r="DC4659" s="18">
        <v>19990</v>
      </c>
      <c r="DH4659" s="18">
        <v>14990</v>
      </c>
      <c r="DI4659" s="18">
        <v>22990</v>
      </c>
      <c r="DJ4659" s="18">
        <v>24190</v>
      </c>
      <c r="DM4659" s="18">
        <v>17240</v>
      </c>
    </row>
    <row r="4660" spans="2:117" outlineLevel="1" x14ac:dyDescent="0.2">
      <c r="B4660" s="37">
        <v>4</v>
      </c>
      <c r="C4660" s="38" t="s">
        <v>1451</v>
      </c>
      <c r="D4660" s="38" t="s">
        <v>1453</v>
      </c>
      <c r="E4660" s="37" t="s">
        <v>49</v>
      </c>
      <c r="F4660" s="37" t="s">
        <v>49</v>
      </c>
      <c r="G4660" s="37">
        <v>16</v>
      </c>
      <c r="H4660" s="37">
        <v>16</v>
      </c>
      <c r="I4660" s="36"/>
      <c r="J4660" s="36">
        <v>19780</v>
      </c>
      <c r="K4660" s="36"/>
      <c r="L4660" s="36"/>
      <c r="M4660" s="36">
        <v>19780</v>
      </c>
      <c r="N4660" s="36"/>
      <c r="O4660" s="36">
        <v>21580</v>
      </c>
      <c r="P4660" s="36">
        <v>22800</v>
      </c>
      <c r="Q4660" s="36">
        <v>21580</v>
      </c>
      <c r="R4660" s="36"/>
      <c r="T4660" s="19" t="s">
        <v>1452</v>
      </c>
      <c r="CR4660" s="18" t="s">
        <v>1466</v>
      </c>
      <c r="CS4660" s="18" t="s">
        <v>1451</v>
      </c>
      <c r="CU4660" s="18">
        <v>0</v>
      </c>
      <c r="DC4660" s="18">
        <v>21990</v>
      </c>
      <c r="DH4660" s="18">
        <v>16490</v>
      </c>
      <c r="DI4660" s="18">
        <v>23990</v>
      </c>
      <c r="DJ4660" s="18">
        <v>25190</v>
      </c>
      <c r="DM4660" s="18">
        <v>17990</v>
      </c>
    </row>
    <row r="4661" spans="2:117" outlineLevel="1" x14ac:dyDescent="0.2">
      <c r="B4661" s="23">
        <v>5</v>
      </c>
      <c r="C4661" s="24" t="s">
        <v>1432</v>
      </c>
      <c r="D4661" s="24" t="s">
        <v>1434</v>
      </c>
      <c r="E4661" s="23" t="s">
        <v>49</v>
      </c>
      <c r="F4661" s="23" t="s">
        <v>49</v>
      </c>
      <c r="G4661" s="23">
        <v>24</v>
      </c>
      <c r="H4661" s="23">
        <v>24</v>
      </c>
      <c r="I4661" s="22"/>
      <c r="J4661" s="22">
        <v>32390</v>
      </c>
      <c r="K4661" s="22"/>
      <c r="L4661" s="22"/>
      <c r="M4661" s="22">
        <v>32390</v>
      </c>
      <c r="N4661" s="22"/>
      <c r="O4661" s="22">
        <v>36890</v>
      </c>
      <c r="P4661" s="22">
        <v>38740</v>
      </c>
      <c r="Q4661" s="22">
        <v>36890</v>
      </c>
      <c r="R4661" s="22"/>
      <c r="T4661" s="19" t="s">
        <v>1433</v>
      </c>
      <c r="CR4661" s="18" t="s">
        <v>1466</v>
      </c>
      <c r="CS4661" s="18" t="s">
        <v>1432</v>
      </c>
      <c r="CU4661" s="18">
        <v>0</v>
      </c>
      <c r="DC4661" s="18">
        <v>35990</v>
      </c>
      <c r="DH4661" s="18">
        <v>26990</v>
      </c>
      <c r="DI4661" s="18">
        <v>40990</v>
      </c>
      <c r="DJ4661" s="18">
        <v>42790</v>
      </c>
      <c r="DM4661" s="18">
        <v>30740</v>
      </c>
    </row>
    <row r="4662" spans="2:117" s="28" customFormat="1" x14ac:dyDescent="0.2">
      <c r="B4662" s="35" t="s">
        <v>1764</v>
      </c>
      <c r="C4662" s="34"/>
      <c r="D4662" s="34"/>
      <c r="E4662" s="33"/>
      <c r="F4662" s="32"/>
      <c r="G4662" s="32">
        <v>80</v>
      </c>
      <c r="H4662" s="32">
        <v>80</v>
      </c>
      <c r="I4662" s="31"/>
      <c r="J4662" s="31">
        <v>84190</v>
      </c>
      <c r="K4662" s="31"/>
      <c r="L4662" s="31"/>
      <c r="M4662" s="31">
        <v>84190</v>
      </c>
      <c r="N4662" s="31"/>
      <c r="O4662" s="31">
        <v>93390</v>
      </c>
      <c r="P4662" s="31">
        <v>99390</v>
      </c>
      <c r="Q4662" s="31">
        <v>93390</v>
      </c>
      <c r="R4662" s="31"/>
      <c r="T4662" s="30" t="s">
        <v>5337</v>
      </c>
      <c r="W4662" s="28">
        <f>SUM($G$4663:$G$4666)</f>
        <v>80</v>
      </c>
      <c r="X4662" s="28">
        <f>SUM($H$4663:$H$4666)</f>
        <v>80</v>
      </c>
      <c r="Y4662" s="28" t="e">
        <f>SUM(#REF!)</f>
        <v>#REF!</v>
      </c>
      <c r="Z4662" s="28" t="e">
        <f>SUM(#REF!)</f>
        <v>#REF!</v>
      </c>
      <c r="AA4662" s="29">
        <f>SUM($I$4663:$I$4666)</f>
        <v>0</v>
      </c>
      <c r="AB4662" s="29">
        <f>SUM($J$4663:$J$4666)</f>
        <v>84190</v>
      </c>
      <c r="AC4662" s="29">
        <f>SUM($K$4663:$K$4666)</f>
        <v>0</v>
      </c>
      <c r="AD4662" s="29">
        <f>SUM($L$4663:$L$4666)</f>
        <v>0</v>
      </c>
      <c r="AE4662" s="29">
        <f>SUM($M$4663:$M$4666)</f>
        <v>84190</v>
      </c>
      <c r="AF4662" s="29" t="e">
        <f>SUM(#REF!)</f>
        <v>#REF!</v>
      </c>
      <c r="AG4662" s="29">
        <f>SUM($N$4663:$N$4666)</f>
        <v>0</v>
      </c>
      <c r="AH4662" s="29">
        <f>SUM($O$4663:$O$4666)</f>
        <v>93390</v>
      </c>
      <c r="AI4662" s="29">
        <f>SUM($P$4663:$P$4666)</f>
        <v>99390</v>
      </c>
      <c r="AJ4662" s="29">
        <f>SUM($Q$4663:$Q$4666)</f>
        <v>93390</v>
      </c>
      <c r="AK4662" s="29" t="e">
        <f>SUM(#REF!)</f>
        <v>#REF!</v>
      </c>
      <c r="AL4662" s="29">
        <f>SUM($R$4663:$R$4666)</f>
        <v>0</v>
      </c>
      <c r="DC4662" s="28">
        <f>SUM($DC$4663:$DC$4666)</f>
        <v>89960</v>
      </c>
      <c r="DE4662" s="28">
        <f>SUM($DE$4663:$DE$4666)</f>
        <v>0</v>
      </c>
      <c r="DF4662" s="28">
        <f>SUM($DF$4663:$DF$4666)</f>
        <v>0</v>
      </c>
      <c r="DG4662" s="28">
        <f>SUM($DG$4663:$DG$4666)</f>
        <v>0</v>
      </c>
      <c r="DH4662" s="28">
        <f>SUM($DH$4663:$DH$4666)</f>
        <v>60370</v>
      </c>
      <c r="DI4662" s="28">
        <f>SUM($DI$4663:$DI$4666)</f>
        <v>99960</v>
      </c>
      <c r="DJ4662" s="28">
        <f>SUM($DJ$4663:$DJ$4666)</f>
        <v>105960</v>
      </c>
      <c r="DK4662" s="28">
        <f>SUM($DK$4663:$DK$4666)</f>
        <v>0</v>
      </c>
      <c r="DL4662" s="28">
        <f>SUM($DL$4663:$DL$4666)</f>
        <v>0</v>
      </c>
      <c r="DM4662" s="28">
        <f>SUM($DM$4663:$DM$4666)</f>
        <v>67970</v>
      </c>
    </row>
    <row r="4663" spans="2:117" outlineLevel="1" x14ac:dyDescent="0.2">
      <c r="B4663" s="26">
        <v>1</v>
      </c>
      <c r="C4663" s="27" t="s">
        <v>1698</v>
      </c>
      <c r="D4663" s="27" t="s">
        <v>1700</v>
      </c>
      <c r="E4663" s="26" t="s">
        <v>49</v>
      </c>
      <c r="F4663" s="26" t="s">
        <v>49</v>
      </c>
      <c r="G4663" s="26">
        <v>24</v>
      </c>
      <c r="H4663" s="26">
        <v>24</v>
      </c>
      <c r="I4663" s="25"/>
      <c r="J4663" s="25">
        <v>25250</v>
      </c>
      <c r="K4663" s="25"/>
      <c r="L4663" s="25"/>
      <c r="M4663" s="25">
        <v>25250</v>
      </c>
      <c r="N4663" s="25"/>
      <c r="O4663" s="25">
        <v>25210</v>
      </c>
      <c r="P4663" s="25">
        <v>27000</v>
      </c>
      <c r="Q4663" s="25">
        <v>25210</v>
      </c>
      <c r="R4663" s="25"/>
      <c r="T4663" s="19" t="s">
        <v>1699</v>
      </c>
      <c r="CR4663" s="18" t="s">
        <v>1764</v>
      </c>
      <c r="CS4663" s="18" t="s">
        <v>1698</v>
      </c>
      <c r="CT4663" s="18" t="s">
        <v>4041</v>
      </c>
      <c r="CU4663" s="18">
        <v>1</v>
      </c>
      <c r="DC4663" s="18">
        <v>26990</v>
      </c>
      <c r="DH4663" s="18">
        <v>19190</v>
      </c>
      <c r="DI4663" s="18">
        <v>26990</v>
      </c>
      <c r="DJ4663" s="18">
        <v>28790</v>
      </c>
      <c r="DM4663" s="18">
        <v>21590</v>
      </c>
    </row>
    <row r="4664" spans="2:117" outlineLevel="1" x14ac:dyDescent="0.2">
      <c r="B4664" s="37">
        <v>2</v>
      </c>
      <c r="C4664" s="38" t="s">
        <v>1584</v>
      </c>
      <c r="D4664" s="38" t="s">
        <v>1586</v>
      </c>
      <c r="E4664" s="37" t="s">
        <v>49</v>
      </c>
      <c r="F4664" s="37" t="s">
        <v>49</v>
      </c>
      <c r="G4664" s="37">
        <v>24</v>
      </c>
      <c r="H4664" s="37">
        <v>24</v>
      </c>
      <c r="I4664" s="36"/>
      <c r="J4664" s="36">
        <v>23380</v>
      </c>
      <c r="K4664" s="36"/>
      <c r="L4664" s="36"/>
      <c r="M4664" s="36">
        <v>23380</v>
      </c>
      <c r="N4664" s="36"/>
      <c r="O4664" s="36">
        <v>28010</v>
      </c>
      <c r="P4664" s="36">
        <v>29810</v>
      </c>
      <c r="Q4664" s="36">
        <v>28010</v>
      </c>
      <c r="R4664" s="36"/>
      <c r="T4664" s="19" t="s">
        <v>1585</v>
      </c>
      <c r="CR4664" s="18" t="s">
        <v>1764</v>
      </c>
      <c r="CS4664" s="18" t="s">
        <v>1584</v>
      </c>
      <c r="CU4664" s="18">
        <v>0</v>
      </c>
      <c r="DC4664" s="18">
        <v>24990</v>
      </c>
      <c r="DI4664" s="18">
        <v>29990</v>
      </c>
      <c r="DJ4664" s="18">
        <v>31790</v>
      </c>
    </row>
    <row r="4665" spans="2:117" outlineLevel="1" x14ac:dyDescent="0.2">
      <c r="B4665" s="37">
        <v>3</v>
      </c>
      <c r="C4665" s="38" t="s">
        <v>4838</v>
      </c>
      <c r="D4665" s="38" t="s">
        <v>1752</v>
      </c>
      <c r="E4665" s="37" t="s">
        <v>49</v>
      </c>
      <c r="F4665" s="37" t="s">
        <v>49</v>
      </c>
      <c r="G4665" s="37">
        <v>16</v>
      </c>
      <c r="H4665" s="37">
        <v>16</v>
      </c>
      <c r="I4665" s="36"/>
      <c r="J4665" s="36">
        <v>14020</v>
      </c>
      <c r="K4665" s="36"/>
      <c r="L4665" s="36"/>
      <c r="M4665" s="36">
        <v>14020</v>
      </c>
      <c r="N4665" s="36"/>
      <c r="O4665" s="36">
        <v>18670</v>
      </c>
      <c r="P4665" s="36">
        <v>19870</v>
      </c>
      <c r="Q4665" s="36">
        <v>18670</v>
      </c>
      <c r="R4665" s="36"/>
      <c r="T4665" s="19" t="s">
        <v>4839</v>
      </c>
      <c r="CR4665" s="18" t="s">
        <v>1764</v>
      </c>
      <c r="CS4665" s="18" t="s">
        <v>4838</v>
      </c>
      <c r="CT4665" s="18" t="s">
        <v>4041</v>
      </c>
      <c r="CU4665" s="18">
        <v>1</v>
      </c>
      <c r="DC4665" s="18">
        <v>14990</v>
      </c>
      <c r="DH4665" s="18">
        <v>24790</v>
      </c>
      <c r="DI4665" s="18">
        <v>19990</v>
      </c>
      <c r="DJ4665" s="18">
        <v>21190</v>
      </c>
      <c r="DM4665" s="18">
        <v>27990</v>
      </c>
    </row>
    <row r="4666" spans="2:117" outlineLevel="1" x14ac:dyDescent="0.2">
      <c r="B4666" s="23">
        <v>4</v>
      </c>
      <c r="C4666" s="24" t="s">
        <v>1720</v>
      </c>
      <c r="D4666" s="24" t="s">
        <v>1722</v>
      </c>
      <c r="E4666" s="23" t="s">
        <v>49</v>
      </c>
      <c r="F4666" s="23" t="s">
        <v>49</v>
      </c>
      <c r="G4666" s="23">
        <v>16</v>
      </c>
      <c r="H4666" s="23">
        <v>16</v>
      </c>
      <c r="I4666" s="22"/>
      <c r="J4666" s="22">
        <v>21540</v>
      </c>
      <c r="K4666" s="22"/>
      <c r="L4666" s="22"/>
      <c r="M4666" s="22">
        <v>21540</v>
      </c>
      <c r="N4666" s="22"/>
      <c r="O4666" s="22">
        <v>21500</v>
      </c>
      <c r="P4666" s="22">
        <v>22710</v>
      </c>
      <c r="Q4666" s="22">
        <v>21500</v>
      </c>
      <c r="R4666" s="22"/>
      <c r="T4666" s="19" t="s">
        <v>1721</v>
      </c>
      <c r="CR4666" s="18" t="s">
        <v>1764</v>
      </c>
      <c r="CS4666" s="18" t="s">
        <v>1720</v>
      </c>
      <c r="CT4666" s="18" t="s">
        <v>4041</v>
      </c>
      <c r="CU4666" s="18">
        <v>1</v>
      </c>
      <c r="DC4666" s="18">
        <v>22990</v>
      </c>
      <c r="DH4666" s="18">
        <v>16390</v>
      </c>
      <c r="DI4666" s="18">
        <v>22990</v>
      </c>
      <c r="DJ4666" s="18">
        <v>24190</v>
      </c>
      <c r="DM4666" s="18">
        <v>18390</v>
      </c>
    </row>
    <row r="4667" spans="2:117" s="28" customFormat="1" x14ac:dyDescent="0.2">
      <c r="B4667" s="35" t="s">
        <v>2011</v>
      </c>
      <c r="C4667" s="34"/>
      <c r="D4667" s="34"/>
      <c r="E4667" s="33"/>
      <c r="F4667" s="32"/>
      <c r="G4667" s="32">
        <v>48</v>
      </c>
      <c r="H4667" s="32">
        <v>48</v>
      </c>
      <c r="I4667" s="31"/>
      <c r="J4667" s="31">
        <v>52090</v>
      </c>
      <c r="K4667" s="31"/>
      <c r="L4667" s="31"/>
      <c r="M4667" s="31"/>
      <c r="N4667" s="31"/>
      <c r="O4667" s="31">
        <v>64690</v>
      </c>
      <c r="P4667" s="31">
        <v>68290</v>
      </c>
      <c r="Q4667" s="31"/>
      <c r="R4667" s="31"/>
      <c r="T4667" s="30" t="s">
        <v>4418</v>
      </c>
      <c r="W4667" s="28">
        <f>SUM($G$4668:$G$4671)</f>
        <v>48</v>
      </c>
      <c r="X4667" s="28">
        <f>SUM($H$4668:$H$4671)</f>
        <v>48</v>
      </c>
      <c r="Y4667" s="28" t="e">
        <f>SUM(#REF!)</f>
        <v>#REF!</v>
      </c>
      <c r="Z4667" s="28" t="e">
        <f>SUM(#REF!)</f>
        <v>#REF!</v>
      </c>
      <c r="AA4667" s="29">
        <f>SUM($I$4668:$I$4671)</f>
        <v>0</v>
      </c>
      <c r="AB4667" s="29">
        <f>SUM($J$4668:$J$4671)</f>
        <v>52090</v>
      </c>
      <c r="AC4667" s="29">
        <f>SUM($K$4668:$K$4671)</f>
        <v>0</v>
      </c>
      <c r="AD4667" s="29">
        <f>SUM($L$4668:$L$4671)</f>
        <v>0</v>
      </c>
      <c r="AE4667" s="29">
        <f>SUM($M$4668:$M$4671)</f>
        <v>0</v>
      </c>
      <c r="AF4667" s="29" t="e">
        <f>SUM(#REF!)</f>
        <v>#REF!</v>
      </c>
      <c r="AG4667" s="29">
        <f>SUM($N$4668:$N$4671)</f>
        <v>0</v>
      </c>
      <c r="AH4667" s="29">
        <f>SUM($O$4668:$O$4671)</f>
        <v>64690</v>
      </c>
      <c r="AI4667" s="29">
        <f>SUM($P$4668:$P$4671)</f>
        <v>68290</v>
      </c>
      <c r="AJ4667" s="29">
        <f>SUM($Q$4668:$Q$4671)</f>
        <v>0</v>
      </c>
      <c r="AK4667" s="29" t="e">
        <f>SUM(#REF!)</f>
        <v>#REF!</v>
      </c>
      <c r="AL4667" s="29">
        <f>SUM($R$4668:$R$4671)</f>
        <v>0</v>
      </c>
      <c r="DC4667" s="28">
        <f>SUM($DC$4668:$DC$4671)</f>
        <v>57960</v>
      </c>
      <c r="DE4667" s="28">
        <f>SUM($DE$4668:$DE$4671)</f>
        <v>0</v>
      </c>
      <c r="DF4667" s="28">
        <f>SUM($DF$4668:$DF$4671)</f>
        <v>0</v>
      </c>
      <c r="DG4667" s="28">
        <f>SUM($DG$4668:$DG$4671)</f>
        <v>0</v>
      </c>
      <c r="DH4667" s="28">
        <f>SUM($DH$4668:$DH$4671)</f>
        <v>14240</v>
      </c>
      <c r="DI4667" s="28">
        <f>SUM($DI$4668:$DI$4671)</f>
        <v>71960</v>
      </c>
      <c r="DJ4667" s="28">
        <f>SUM($DJ$4668:$DJ$4671)</f>
        <v>75560</v>
      </c>
      <c r="DK4667" s="28">
        <f>SUM($DK$4668:$DK$4671)</f>
        <v>0</v>
      </c>
      <c r="DL4667" s="28">
        <f>SUM($DL$4668:$DL$4671)</f>
        <v>0</v>
      </c>
      <c r="DM4667" s="28">
        <f>SUM($DM$4668:$DM$4671)</f>
        <v>16490</v>
      </c>
    </row>
    <row r="4668" spans="2:117" outlineLevel="1" x14ac:dyDescent="0.2">
      <c r="B4668" s="26">
        <v>1</v>
      </c>
      <c r="C4668" s="27" t="s">
        <v>2065</v>
      </c>
      <c r="D4668" s="27"/>
      <c r="E4668" s="26" t="s">
        <v>49</v>
      </c>
      <c r="F4668" s="26" t="s">
        <v>49</v>
      </c>
      <c r="G4668" s="26">
        <v>16</v>
      </c>
      <c r="H4668" s="26">
        <v>16</v>
      </c>
      <c r="I4668" s="25"/>
      <c r="J4668" s="25">
        <v>17060</v>
      </c>
      <c r="K4668" s="25"/>
      <c r="L4668" s="25"/>
      <c r="M4668" s="25"/>
      <c r="N4668" s="25"/>
      <c r="O4668" s="25">
        <v>19760</v>
      </c>
      <c r="P4668" s="25">
        <v>20950</v>
      </c>
      <c r="Q4668" s="25"/>
      <c r="R4668" s="25"/>
      <c r="T4668" s="19" t="s">
        <v>2066</v>
      </c>
      <c r="CR4668" s="18" t="s">
        <v>2011</v>
      </c>
      <c r="CS4668" s="18" t="s">
        <v>2065</v>
      </c>
      <c r="CU4668" s="18">
        <v>0</v>
      </c>
      <c r="DC4668" s="18">
        <v>18990</v>
      </c>
      <c r="DH4668" s="18">
        <v>14240</v>
      </c>
      <c r="DI4668" s="18">
        <v>21990</v>
      </c>
      <c r="DJ4668" s="18">
        <v>23190</v>
      </c>
      <c r="DM4668" s="18">
        <v>16490</v>
      </c>
    </row>
    <row r="4669" spans="2:117" outlineLevel="1" x14ac:dyDescent="0.2">
      <c r="B4669" s="37">
        <v>2</v>
      </c>
      <c r="C4669" s="38" t="s">
        <v>4419</v>
      </c>
      <c r="D4669" s="38" t="s">
        <v>4420</v>
      </c>
      <c r="E4669" s="37" t="s">
        <v>49</v>
      </c>
      <c r="F4669" s="37" t="s">
        <v>49</v>
      </c>
      <c r="G4669" s="37">
        <v>20</v>
      </c>
      <c r="H4669" s="37">
        <v>20</v>
      </c>
      <c r="I4669" s="36"/>
      <c r="J4669" s="36">
        <v>17960</v>
      </c>
      <c r="K4669" s="36"/>
      <c r="L4669" s="36"/>
      <c r="M4669" s="36"/>
      <c r="N4669" s="36"/>
      <c r="O4669" s="36">
        <v>24260</v>
      </c>
      <c r="P4669" s="36">
        <v>25740</v>
      </c>
      <c r="Q4669" s="36"/>
      <c r="R4669" s="36"/>
      <c r="T4669" s="19" t="s">
        <v>4421</v>
      </c>
      <c r="CR4669" s="18" t="s">
        <v>2011</v>
      </c>
      <c r="CS4669" s="18" t="s">
        <v>4419</v>
      </c>
      <c r="CU4669" s="18">
        <v>0</v>
      </c>
      <c r="DC4669" s="18">
        <v>19990</v>
      </c>
      <c r="DI4669" s="18">
        <v>26990</v>
      </c>
      <c r="DJ4669" s="18">
        <v>28490</v>
      </c>
    </row>
    <row r="4670" spans="2:117" outlineLevel="1" x14ac:dyDescent="0.2">
      <c r="B4670" s="37">
        <v>3</v>
      </c>
      <c r="C4670" s="38" t="s">
        <v>4422</v>
      </c>
      <c r="D4670" s="38" t="s">
        <v>4423</v>
      </c>
      <c r="E4670" s="37" t="s">
        <v>49</v>
      </c>
      <c r="F4670" s="37" t="s">
        <v>49</v>
      </c>
      <c r="G4670" s="37">
        <v>4</v>
      </c>
      <c r="H4670" s="37">
        <v>4</v>
      </c>
      <c r="I4670" s="36"/>
      <c r="J4670" s="36">
        <v>7180</v>
      </c>
      <c r="K4670" s="36"/>
      <c r="L4670" s="36"/>
      <c r="M4670" s="36"/>
      <c r="N4670" s="36"/>
      <c r="O4670" s="36">
        <v>8980</v>
      </c>
      <c r="P4670" s="36">
        <v>9290</v>
      </c>
      <c r="Q4670" s="36"/>
      <c r="R4670" s="36"/>
      <c r="T4670" s="19" t="s">
        <v>4424</v>
      </c>
      <c r="CR4670" s="18" t="s">
        <v>2011</v>
      </c>
      <c r="CS4670" s="18" t="s">
        <v>4422</v>
      </c>
      <c r="CU4670" s="18">
        <v>0</v>
      </c>
      <c r="DC4670" s="18">
        <v>7990</v>
      </c>
      <c r="DI4670" s="18">
        <v>9990</v>
      </c>
      <c r="DJ4670" s="18">
        <v>10290</v>
      </c>
    </row>
    <row r="4671" spans="2:117" outlineLevel="1" x14ac:dyDescent="0.2">
      <c r="B4671" s="23">
        <v>4</v>
      </c>
      <c r="C4671" s="24" t="s">
        <v>2022</v>
      </c>
      <c r="D4671" s="24" t="s">
        <v>2024</v>
      </c>
      <c r="E4671" s="23" t="s">
        <v>49</v>
      </c>
      <c r="F4671" s="23" t="s">
        <v>49</v>
      </c>
      <c r="G4671" s="23">
        <v>8</v>
      </c>
      <c r="H4671" s="23">
        <v>8</v>
      </c>
      <c r="I4671" s="22"/>
      <c r="J4671" s="22">
        <v>9890</v>
      </c>
      <c r="K4671" s="22"/>
      <c r="L4671" s="22"/>
      <c r="M4671" s="22"/>
      <c r="N4671" s="22"/>
      <c r="O4671" s="22">
        <v>11690</v>
      </c>
      <c r="P4671" s="22">
        <v>12310</v>
      </c>
      <c r="Q4671" s="22"/>
      <c r="R4671" s="22"/>
      <c r="T4671" s="19" t="s">
        <v>2023</v>
      </c>
      <c r="CR4671" s="18" t="s">
        <v>2011</v>
      </c>
      <c r="CS4671" s="18" t="s">
        <v>2022</v>
      </c>
      <c r="CU4671" s="18">
        <v>0</v>
      </c>
      <c r="DC4671" s="18">
        <v>10990</v>
      </c>
      <c r="DI4671" s="18">
        <v>12990</v>
      </c>
      <c r="DJ4671" s="18">
        <v>13590</v>
      </c>
    </row>
    <row r="4672" spans="2:117" s="28" customFormat="1" x14ac:dyDescent="0.2">
      <c r="B4672" s="35" t="s">
        <v>5752</v>
      </c>
      <c r="C4672" s="34"/>
      <c r="D4672" s="34"/>
      <c r="E4672" s="33"/>
      <c r="F4672" s="32"/>
      <c r="G4672" s="32">
        <v>48</v>
      </c>
      <c r="H4672" s="32">
        <v>48</v>
      </c>
      <c r="I4672" s="31"/>
      <c r="J4672" s="31">
        <v>52090</v>
      </c>
      <c r="K4672" s="31"/>
      <c r="L4672" s="31"/>
      <c r="M4672" s="31"/>
      <c r="N4672" s="31"/>
      <c r="O4672" s="31">
        <v>64690</v>
      </c>
      <c r="P4672" s="31">
        <v>68290</v>
      </c>
      <c r="Q4672" s="31"/>
      <c r="R4672" s="31"/>
      <c r="T4672" s="30" t="s">
        <v>4418</v>
      </c>
      <c r="W4672" s="28">
        <f>SUM($G$4673:$G$4676)</f>
        <v>48</v>
      </c>
      <c r="X4672" s="28">
        <f>SUM($H$4673:$H$4676)</f>
        <v>48</v>
      </c>
      <c r="Y4672" s="28" t="e">
        <f>SUM(#REF!)</f>
        <v>#REF!</v>
      </c>
      <c r="Z4672" s="28" t="e">
        <f>SUM(#REF!)</f>
        <v>#REF!</v>
      </c>
      <c r="AA4672" s="29">
        <f>SUM($I$4673:$I$4676)</f>
        <v>0</v>
      </c>
      <c r="AB4672" s="29">
        <f>SUM($J$4673:$J$4676)</f>
        <v>52090</v>
      </c>
      <c r="AC4672" s="29">
        <f>SUM($K$4673:$K$4676)</f>
        <v>0</v>
      </c>
      <c r="AD4672" s="29">
        <f>SUM($L$4673:$L$4676)</f>
        <v>0</v>
      </c>
      <c r="AE4672" s="29">
        <f>SUM($M$4673:$M$4676)</f>
        <v>0</v>
      </c>
      <c r="AF4672" s="29" t="e">
        <f>SUM(#REF!)</f>
        <v>#REF!</v>
      </c>
      <c r="AG4672" s="29">
        <f>SUM($N$4673:$N$4676)</f>
        <v>0</v>
      </c>
      <c r="AH4672" s="29">
        <f>SUM($O$4673:$O$4676)</f>
        <v>64690</v>
      </c>
      <c r="AI4672" s="29">
        <f>SUM($P$4673:$P$4676)</f>
        <v>68290</v>
      </c>
      <c r="AJ4672" s="29">
        <f>SUM($Q$4673:$Q$4676)</f>
        <v>0</v>
      </c>
      <c r="AK4672" s="29" t="e">
        <f>SUM(#REF!)</f>
        <v>#REF!</v>
      </c>
      <c r="AL4672" s="29">
        <f>SUM($R$4673:$R$4676)</f>
        <v>0</v>
      </c>
      <c r="DC4672" s="28">
        <f>SUM($DC$4673:$DC$4676)</f>
        <v>57960</v>
      </c>
      <c r="DE4672" s="28">
        <f>SUM($DE$4673:$DE$4676)</f>
        <v>0</v>
      </c>
      <c r="DF4672" s="28">
        <f>SUM($DF$4673:$DF$4676)</f>
        <v>0</v>
      </c>
      <c r="DG4672" s="28">
        <f>SUM($DG$4673:$DG$4676)</f>
        <v>0</v>
      </c>
      <c r="DH4672" s="28">
        <f>SUM($DH$4673:$DH$4676)</f>
        <v>14240</v>
      </c>
      <c r="DI4672" s="28">
        <f>SUM($DI$4673:$DI$4676)</f>
        <v>71960</v>
      </c>
      <c r="DJ4672" s="28">
        <f>SUM($DJ$4673:$DJ$4676)</f>
        <v>75560</v>
      </c>
      <c r="DK4672" s="28">
        <f>SUM($DK$4673:$DK$4676)</f>
        <v>0</v>
      </c>
      <c r="DL4672" s="28">
        <f>SUM($DL$4673:$DL$4676)</f>
        <v>0</v>
      </c>
      <c r="DM4672" s="28">
        <f>SUM($DM$4673:$DM$4676)</f>
        <v>16490</v>
      </c>
    </row>
    <row r="4673" spans="2:117" outlineLevel="1" x14ac:dyDescent="0.2">
      <c r="B4673" s="26">
        <v>1</v>
      </c>
      <c r="C4673" s="27" t="s">
        <v>5746</v>
      </c>
      <c r="D4673" s="27" t="s">
        <v>2067</v>
      </c>
      <c r="E4673" s="26" t="s">
        <v>49</v>
      </c>
      <c r="F4673" s="26" t="s">
        <v>49</v>
      </c>
      <c r="G4673" s="26">
        <v>16</v>
      </c>
      <c r="H4673" s="26">
        <v>16</v>
      </c>
      <c r="I4673" s="25"/>
      <c r="J4673" s="25">
        <v>17060</v>
      </c>
      <c r="K4673" s="25"/>
      <c r="L4673" s="25"/>
      <c r="M4673" s="25"/>
      <c r="N4673" s="25"/>
      <c r="O4673" s="25">
        <v>19760</v>
      </c>
      <c r="P4673" s="25">
        <v>20950</v>
      </c>
      <c r="Q4673" s="25"/>
      <c r="R4673" s="25"/>
      <c r="T4673" s="19" t="s">
        <v>5747</v>
      </c>
      <c r="CR4673" s="18" t="s">
        <v>5752</v>
      </c>
      <c r="CS4673" s="18" t="s">
        <v>5746</v>
      </c>
      <c r="CU4673" s="18">
        <v>0</v>
      </c>
      <c r="DC4673" s="18">
        <v>18990</v>
      </c>
      <c r="DH4673" s="18">
        <v>14240</v>
      </c>
      <c r="DI4673" s="18">
        <v>21990</v>
      </c>
      <c r="DJ4673" s="18">
        <v>23190</v>
      </c>
      <c r="DM4673" s="18">
        <v>16490</v>
      </c>
    </row>
    <row r="4674" spans="2:117" outlineLevel="1" x14ac:dyDescent="0.2">
      <c r="B4674" s="37">
        <v>2</v>
      </c>
      <c r="C4674" s="38" t="s">
        <v>4419</v>
      </c>
      <c r="D4674" s="38" t="s">
        <v>4420</v>
      </c>
      <c r="E4674" s="37" t="s">
        <v>49</v>
      </c>
      <c r="F4674" s="37" t="s">
        <v>49</v>
      </c>
      <c r="G4674" s="37">
        <v>20</v>
      </c>
      <c r="H4674" s="37">
        <v>20</v>
      </c>
      <c r="I4674" s="36"/>
      <c r="J4674" s="36">
        <v>17960</v>
      </c>
      <c r="K4674" s="36"/>
      <c r="L4674" s="36"/>
      <c r="M4674" s="36"/>
      <c r="N4674" s="36"/>
      <c r="O4674" s="36">
        <v>24260</v>
      </c>
      <c r="P4674" s="36">
        <v>25740</v>
      </c>
      <c r="Q4674" s="36"/>
      <c r="R4674" s="36"/>
      <c r="T4674" s="19" t="s">
        <v>4421</v>
      </c>
      <c r="CR4674" s="18" t="s">
        <v>5752</v>
      </c>
      <c r="CS4674" s="18" t="s">
        <v>4419</v>
      </c>
      <c r="CU4674" s="18">
        <v>0</v>
      </c>
      <c r="DC4674" s="18">
        <v>19990</v>
      </c>
      <c r="DI4674" s="18">
        <v>26990</v>
      </c>
      <c r="DJ4674" s="18">
        <v>28490</v>
      </c>
    </row>
    <row r="4675" spans="2:117" outlineLevel="1" x14ac:dyDescent="0.2">
      <c r="B4675" s="37">
        <v>3</v>
      </c>
      <c r="C4675" s="38" t="s">
        <v>4422</v>
      </c>
      <c r="D4675" s="38" t="s">
        <v>4423</v>
      </c>
      <c r="E4675" s="37" t="s">
        <v>49</v>
      </c>
      <c r="F4675" s="37" t="s">
        <v>49</v>
      </c>
      <c r="G4675" s="37">
        <v>4</v>
      </c>
      <c r="H4675" s="37">
        <v>4</v>
      </c>
      <c r="I4675" s="36"/>
      <c r="J4675" s="36">
        <v>7180</v>
      </c>
      <c r="K4675" s="36"/>
      <c r="L4675" s="36"/>
      <c r="M4675" s="36"/>
      <c r="N4675" s="36"/>
      <c r="O4675" s="36">
        <v>8980</v>
      </c>
      <c r="P4675" s="36">
        <v>9290</v>
      </c>
      <c r="Q4675" s="36"/>
      <c r="R4675" s="36"/>
      <c r="T4675" s="19" t="s">
        <v>4424</v>
      </c>
      <c r="CR4675" s="18" t="s">
        <v>5752</v>
      </c>
      <c r="CS4675" s="18" t="s">
        <v>4422</v>
      </c>
      <c r="CU4675" s="18">
        <v>0</v>
      </c>
      <c r="DC4675" s="18">
        <v>7990</v>
      </c>
      <c r="DI4675" s="18">
        <v>9990</v>
      </c>
      <c r="DJ4675" s="18">
        <v>10290</v>
      </c>
    </row>
    <row r="4676" spans="2:117" outlineLevel="1" x14ac:dyDescent="0.2">
      <c r="B4676" s="23">
        <v>4</v>
      </c>
      <c r="C4676" s="24" t="s">
        <v>2022</v>
      </c>
      <c r="D4676" s="24" t="s">
        <v>2024</v>
      </c>
      <c r="E4676" s="23" t="s">
        <v>49</v>
      </c>
      <c r="F4676" s="23" t="s">
        <v>49</v>
      </c>
      <c r="G4676" s="23">
        <v>8</v>
      </c>
      <c r="H4676" s="23">
        <v>8</v>
      </c>
      <c r="I4676" s="22"/>
      <c r="J4676" s="22">
        <v>9890</v>
      </c>
      <c r="K4676" s="22"/>
      <c r="L4676" s="22"/>
      <c r="M4676" s="22"/>
      <c r="N4676" s="22"/>
      <c r="O4676" s="22">
        <v>11690</v>
      </c>
      <c r="P4676" s="22">
        <v>12310</v>
      </c>
      <c r="Q4676" s="22"/>
      <c r="R4676" s="22"/>
      <c r="T4676" s="19" t="s">
        <v>2023</v>
      </c>
      <c r="CR4676" s="18" t="s">
        <v>5752</v>
      </c>
      <c r="CS4676" s="18" t="s">
        <v>2022</v>
      </c>
      <c r="CU4676" s="18">
        <v>0</v>
      </c>
      <c r="DC4676" s="18">
        <v>10990</v>
      </c>
      <c r="DI4676" s="18">
        <v>12990</v>
      </c>
      <c r="DJ4676" s="18">
        <v>13590</v>
      </c>
    </row>
    <row r="4677" spans="2:117" s="28" customFormat="1" x14ac:dyDescent="0.2">
      <c r="B4677" s="35" t="s">
        <v>225</v>
      </c>
      <c r="C4677" s="34"/>
      <c r="D4677" s="34"/>
      <c r="E4677" s="33"/>
      <c r="F4677" s="32"/>
      <c r="G4677" s="32">
        <v>32</v>
      </c>
      <c r="H4677" s="32">
        <v>32</v>
      </c>
      <c r="I4677" s="31"/>
      <c r="J4677" s="31">
        <v>34990</v>
      </c>
      <c r="K4677" s="31"/>
      <c r="L4677" s="31"/>
      <c r="M4677" s="31">
        <v>34990</v>
      </c>
      <c r="N4677" s="31"/>
      <c r="O4677" s="31">
        <v>39490</v>
      </c>
      <c r="P4677" s="31">
        <v>41890</v>
      </c>
      <c r="Q4677" s="31">
        <v>39490</v>
      </c>
      <c r="R4677" s="31"/>
      <c r="T4677" s="30" t="s">
        <v>4425</v>
      </c>
      <c r="W4677" s="28">
        <f>SUM($G$4678:$G$4679)</f>
        <v>32</v>
      </c>
      <c r="X4677" s="28">
        <f>SUM($H$4678:$H$4679)</f>
        <v>32</v>
      </c>
      <c r="Y4677" s="28" t="e">
        <f>SUM(#REF!)</f>
        <v>#REF!</v>
      </c>
      <c r="Z4677" s="28" t="e">
        <f>SUM(#REF!)</f>
        <v>#REF!</v>
      </c>
      <c r="AA4677" s="29">
        <f>SUM($I$4678:$I$4679)</f>
        <v>0</v>
      </c>
      <c r="AB4677" s="29">
        <f>SUM($J$4678:$J$4679)</f>
        <v>34990</v>
      </c>
      <c r="AC4677" s="29">
        <f>SUM($K$4678:$K$4679)</f>
        <v>0</v>
      </c>
      <c r="AD4677" s="29">
        <f>SUM($L$4678:$L$4679)</f>
        <v>0</v>
      </c>
      <c r="AE4677" s="29">
        <f>SUM($M$4678:$M$4679)</f>
        <v>34990</v>
      </c>
      <c r="AF4677" s="29" t="e">
        <f>SUM(#REF!)</f>
        <v>#REF!</v>
      </c>
      <c r="AG4677" s="29">
        <f>SUM($N$4678:$N$4679)</f>
        <v>0</v>
      </c>
      <c r="AH4677" s="29">
        <f>SUM($O$4678:$O$4679)</f>
        <v>39490</v>
      </c>
      <c r="AI4677" s="29">
        <f>SUM($P$4678:$P$4679)</f>
        <v>41890</v>
      </c>
      <c r="AJ4677" s="29">
        <f>SUM($Q$4678:$Q$4679)</f>
        <v>39490</v>
      </c>
      <c r="AK4677" s="29" t="e">
        <f>SUM(#REF!)</f>
        <v>#REF!</v>
      </c>
      <c r="AL4677" s="29">
        <f>SUM($R$4678:$R$4679)</f>
        <v>0</v>
      </c>
      <c r="DC4677" s="28">
        <f>SUM($DC$4678:$DC$4679)</f>
        <v>38980</v>
      </c>
      <c r="DE4677" s="28">
        <f>SUM($DE$4678:$DE$4679)</f>
        <v>0</v>
      </c>
      <c r="DF4677" s="28">
        <f>SUM($DF$4678:$DF$4679)</f>
        <v>0</v>
      </c>
      <c r="DG4677" s="28">
        <f>SUM($DG$4678:$DG$4679)</f>
        <v>0</v>
      </c>
      <c r="DH4677" s="28">
        <f>SUM($DH$4678:$DH$4679)</f>
        <v>0</v>
      </c>
      <c r="DI4677" s="28">
        <f>SUM($DI$4678:$DI$4679)</f>
        <v>43980</v>
      </c>
      <c r="DJ4677" s="28">
        <f>SUM($DJ$4678:$DJ$4679)</f>
        <v>46380</v>
      </c>
      <c r="DK4677" s="28">
        <f>SUM($DK$4678:$DK$4679)</f>
        <v>0</v>
      </c>
      <c r="DL4677" s="28">
        <f>SUM($DL$4678:$DL$4679)</f>
        <v>0</v>
      </c>
      <c r="DM4677" s="28">
        <f>SUM($DM$4678:$DM$4679)</f>
        <v>0</v>
      </c>
    </row>
    <row r="4678" spans="2:117" outlineLevel="1" x14ac:dyDescent="0.2">
      <c r="B4678" s="26">
        <v>1</v>
      </c>
      <c r="C4678" s="27" t="s">
        <v>205</v>
      </c>
      <c r="D4678" s="27" t="s">
        <v>207</v>
      </c>
      <c r="E4678" s="26" t="s">
        <v>49</v>
      </c>
      <c r="F4678" s="26" t="s">
        <v>49</v>
      </c>
      <c r="G4678" s="26">
        <v>16</v>
      </c>
      <c r="H4678" s="26">
        <v>16</v>
      </c>
      <c r="I4678" s="25"/>
      <c r="J4678" s="25">
        <v>15250</v>
      </c>
      <c r="K4678" s="25"/>
      <c r="L4678" s="25"/>
      <c r="M4678" s="25">
        <v>15250</v>
      </c>
      <c r="N4678" s="25"/>
      <c r="O4678" s="25">
        <v>17940</v>
      </c>
      <c r="P4678" s="25">
        <v>19130</v>
      </c>
      <c r="Q4678" s="25">
        <v>17940</v>
      </c>
      <c r="R4678" s="25"/>
      <c r="T4678" s="19" t="s">
        <v>206</v>
      </c>
      <c r="CR4678" s="18" t="s">
        <v>225</v>
      </c>
      <c r="CS4678" s="18" t="s">
        <v>205</v>
      </c>
      <c r="CU4678" s="18">
        <v>0</v>
      </c>
      <c r="DC4678" s="18">
        <v>16990</v>
      </c>
      <c r="DI4678" s="18">
        <v>19990</v>
      </c>
      <c r="DJ4678" s="18">
        <v>21190</v>
      </c>
    </row>
    <row r="4679" spans="2:117" outlineLevel="1" x14ac:dyDescent="0.2">
      <c r="B4679" s="23">
        <v>2</v>
      </c>
      <c r="C4679" s="24" t="s">
        <v>208</v>
      </c>
      <c r="D4679" s="24" t="s">
        <v>210</v>
      </c>
      <c r="E4679" s="23" t="s">
        <v>49</v>
      </c>
      <c r="F4679" s="23" t="s">
        <v>49</v>
      </c>
      <c r="G4679" s="23">
        <v>16</v>
      </c>
      <c r="H4679" s="23">
        <v>16</v>
      </c>
      <c r="I4679" s="22"/>
      <c r="J4679" s="22">
        <v>19740</v>
      </c>
      <c r="K4679" s="22"/>
      <c r="L4679" s="22"/>
      <c r="M4679" s="22">
        <v>19740</v>
      </c>
      <c r="N4679" s="22"/>
      <c r="O4679" s="22">
        <v>21550</v>
      </c>
      <c r="P4679" s="22">
        <v>22760</v>
      </c>
      <c r="Q4679" s="22">
        <v>21550</v>
      </c>
      <c r="R4679" s="22"/>
      <c r="T4679" s="19" t="s">
        <v>209</v>
      </c>
      <c r="CR4679" s="18" t="s">
        <v>225</v>
      </c>
      <c r="CS4679" s="18" t="s">
        <v>208</v>
      </c>
      <c r="CU4679" s="18">
        <v>0</v>
      </c>
      <c r="DC4679" s="18">
        <v>21990</v>
      </c>
      <c r="DI4679" s="18">
        <v>23990</v>
      </c>
      <c r="DJ4679" s="18">
        <v>25190</v>
      </c>
    </row>
    <row r="4680" spans="2:117" s="28" customFormat="1" x14ac:dyDescent="0.2">
      <c r="B4680" s="35" t="s">
        <v>221</v>
      </c>
      <c r="C4680" s="34"/>
      <c r="D4680" s="34"/>
      <c r="E4680" s="33"/>
      <c r="F4680" s="32"/>
      <c r="G4680" s="32">
        <v>72</v>
      </c>
      <c r="H4680" s="32">
        <v>72</v>
      </c>
      <c r="I4680" s="31"/>
      <c r="J4680" s="31">
        <v>61990</v>
      </c>
      <c r="K4680" s="31"/>
      <c r="L4680" s="31"/>
      <c r="M4680" s="31">
        <v>61990</v>
      </c>
      <c r="N4680" s="31"/>
      <c r="O4680" s="31">
        <v>70990</v>
      </c>
      <c r="P4680" s="31">
        <v>76390</v>
      </c>
      <c r="Q4680" s="31">
        <v>70990</v>
      </c>
      <c r="R4680" s="31"/>
      <c r="T4680" s="30" t="s">
        <v>4426</v>
      </c>
      <c r="W4680" s="28">
        <f>SUM($G$4681:$G$4684)</f>
        <v>72</v>
      </c>
      <c r="X4680" s="28">
        <f>SUM($H$4681:$H$4684)</f>
        <v>72</v>
      </c>
      <c r="Y4680" s="28" t="e">
        <f>SUM(#REF!)</f>
        <v>#REF!</v>
      </c>
      <c r="Z4680" s="28" t="e">
        <f>SUM(#REF!)</f>
        <v>#REF!</v>
      </c>
      <c r="AA4680" s="29">
        <f>SUM($I$4681:$I$4684)</f>
        <v>0</v>
      </c>
      <c r="AB4680" s="29">
        <f>SUM($J$4681:$J$4684)</f>
        <v>61990</v>
      </c>
      <c r="AC4680" s="29">
        <f>SUM($K$4681:$K$4684)</f>
        <v>0</v>
      </c>
      <c r="AD4680" s="29">
        <f>SUM($L$4681:$L$4684)</f>
        <v>0</v>
      </c>
      <c r="AE4680" s="29">
        <f>SUM($M$4681:$M$4684)</f>
        <v>61990</v>
      </c>
      <c r="AF4680" s="29" t="e">
        <f>SUM(#REF!)</f>
        <v>#REF!</v>
      </c>
      <c r="AG4680" s="29">
        <f>SUM($N$4681:$N$4684)</f>
        <v>0</v>
      </c>
      <c r="AH4680" s="29">
        <f>SUM($O$4681:$O$4684)</f>
        <v>70990</v>
      </c>
      <c r="AI4680" s="29">
        <f>SUM($P$4681:$P$4684)</f>
        <v>76390</v>
      </c>
      <c r="AJ4680" s="29">
        <f>SUM($Q$4681:$Q$4684)</f>
        <v>70990</v>
      </c>
      <c r="AK4680" s="29" t="e">
        <f>SUM(#REF!)</f>
        <v>#REF!</v>
      </c>
      <c r="AL4680" s="29">
        <f>SUM($R$4681:$R$4684)</f>
        <v>0</v>
      </c>
      <c r="DC4680" s="28">
        <f>SUM($DC$4681:$DC$4684)</f>
        <v>68960</v>
      </c>
      <c r="DE4680" s="28">
        <f>SUM($DE$4681:$DE$4684)</f>
        <v>0</v>
      </c>
      <c r="DF4680" s="28">
        <f>SUM($DF$4681:$DF$4684)</f>
        <v>0</v>
      </c>
      <c r="DG4680" s="28">
        <f>SUM($DG$4681:$DG$4684)</f>
        <v>0</v>
      </c>
      <c r="DH4680" s="28">
        <f>SUM($DH$4681:$DH$4684)</f>
        <v>0</v>
      </c>
      <c r="DI4680" s="28">
        <f>SUM($DI$4681:$DI$4684)</f>
        <v>78960</v>
      </c>
      <c r="DJ4680" s="28">
        <f>SUM($DJ$4681:$DJ$4684)</f>
        <v>83760</v>
      </c>
      <c r="DK4680" s="28">
        <f>SUM($DK$4681:$DK$4684)</f>
        <v>0</v>
      </c>
      <c r="DL4680" s="28">
        <f>SUM($DL$4681:$DL$4684)</f>
        <v>0</v>
      </c>
      <c r="DM4680" s="28">
        <f>SUM($DM$4681:$DM$4684)</f>
        <v>0</v>
      </c>
    </row>
    <row r="4681" spans="2:117" outlineLevel="1" x14ac:dyDescent="0.2">
      <c r="B4681" s="26">
        <v>1</v>
      </c>
      <c r="C4681" s="27" t="s">
        <v>208</v>
      </c>
      <c r="D4681" s="27" t="s">
        <v>210</v>
      </c>
      <c r="E4681" s="26" t="s">
        <v>49</v>
      </c>
      <c r="F4681" s="26" t="s">
        <v>49</v>
      </c>
      <c r="G4681" s="26">
        <v>16</v>
      </c>
      <c r="H4681" s="26">
        <v>16</v>
      </c>
      <c r="I4681" s="25"/>
      <c r="J4681" s="25">
        <v>19760</v>
      </c>
      <c r="K4681" s="25"/>
      <c r="L4681" s="25"/>
      <c r="M4681" s="25">
        <v>19760</v>
      </c>
      <c r="N4681" s="25"/>
      <c r="O4681" s="25">
        <v>21560</v>
      </c>
      <c r="P4681" s="25">
        <v>22970</v>
      </c>
      <c r="Q4681" s="25">
        <v>21560</v>
      </c>
      <c r="R4681" s="25"/>
      <c r="T4681" s="19" t="s">
        <v>209</v>
      </c>
      <c r="CR4681" s="18" t="s">
        <v>221</v>
      </c>
      <c r="CS4681" s="18" t="s">
        <v>208</v>
      </c>
      <c r="CU4681" s="18">
        <v>0</v>
      </c>
      <c r="DC4681" s="18">
        <v>21990</v>
      </c>
      <c r="DI4681" s="18">
        <v>23990</v>
      </c>
      <c r="DJ4681" s="18">
        <v>25190</v>
      </c>
    </row>
    <row r="4682" spans="2:117" outlineLevel="1" x14ac:dyDescent="0.2">
      <c r="B4682" s="37">
        <v>2</v>
      </c>
      <c r="C4682" s="38" t="s">
        <v>4427</v>
      </c>
      <c r="D4682" s="38" t="s">
        <v>4428</v>
      </c>
      <c r="E4682" s="37" t="s">
        <v>49</v>
      </c>
      <c r="F4682" s="37" t="s">
        <v>49</v>
      </c>
      <c r="G4682" s="37">
        <v>16</v>
      </c>
      <c r="H4682" s="37">
        <v>16</v>
      </c>
      <c r="I4682" s="36"/>
      <c r="J4682" s="36">
        <v>9870</v>
      </c>
      <c r="K4682" s="36"/>
      <c r="L4682" s="36"/>
      <c r="M4682" s="36">
        <v>9870</v>
      </c>
      <c r="N4682" s="36"/>
      <c r="O4682" s="36">
        <v>10770</v>
      </c>
      <c r="P4682" s="36">
        <v>11840</v>
      </c>
      <c r="Q4682" s="36">
        <v>10770</v>
      </c>
      <c r="R4682" s="36"/>
      <c r="T4682" s="19" t="s">
        <v>4429</v>
      </c>
      <c r="CR4682" s="18" t="s">
        <v>221</v>
      </c>
      <c r="CS4682" s="18" t="s">
        <v>4427</v>
      </c>
      <c r="CU4682" s="18">
        <v>0</v>
      </c>
      <c r="DC4682" s="18">
        <v>10990</v>
      </c>
      <c r="DI4682" s="18">
        <v>11990</v>
      </c>
      <c r="DJ4682" s="18">
        <v>12990</v>
      </c>
    </row>
    <row r="4683" spans="2:117" outlineLevel="1" x14ac:dyDescent="0.2">
      <c r="B4683" s="37">
        <v>3</v>
      </c>
      <c r="C4683" s="38" t="s">
        <v>4430</v>
      </c>
      <c r="D4683" s="38" t="s">
        <v>4431</v>
      </c>
      <c r="E4683" s="37" t="s">
        <v>49</v>
      </c>
      <c r="F4683" s="37" t="s">
        <v>49</v>
      </c>
      <c r="G4683" s="37">
        <v>32</v>
      </c>
      <c r="H4683" s="37">
        <v>32</v>
      </c>
      <c r="I4683" s="36"/>
      <c r="J4683" s="36">
        <v>18860</v>
      </c>
      <c r="K4683" s="36"/>
      <c r="L4683" s="36"/>
      <c r="M4683" s="36">
        <v>18860</v>
      </c>
      <c r="N4683" s="36"/>
      <c r="O4683" s="36">
        <v>20660</v>
      </c>
      <c r="P4683" s="36">
        <v>22790</v>
      </c>
      <c r="Q4683" s="36">
        <v>20660</v>
      </c>
      <c r="R4683" s="36"/>
      <c r="T4683" s="19" t="s">
        <v>4432</v>
      </c>
      <c r="CR4683" s="18" t="s">
        <v>221</v>
      </c>
      <c r="CS4683" s="18" t="s">
        <v>4430</v>
      </c>
      <c r="CU4683" s="18">
        <v>0</v>
      </c>
      <c r="DC4683" s="18">
        <v>20990</v>
      </c>
      <c r="DI4683" s="18">
        <v>22990</v>
      </c>
      <c r="DJ4683" s="18">
        <v>24990</v>
      </c>
    </row>
    <row r="4684" spans="2:117" outlineLevel="1" x14ac:dyDescent="0.2">
      <c r="B4684" s="23">
        <v>4</v>
      </c>
      <c r="C4684" s="24" t="s">
        <v>212</v>
      </c>
      <c r="D4684" s="24" t="s">
        <v>213</v>
      </c>
      <c r="E4684" s="23" t="s">
        <v>49</v>
      </c>
      <c r="F4684" s="23" t="s">
        <v>49</v>
      </c>
      <c r="G4684" s="23">
        <v>8</v>
      </c>
      <c r="H4684" s="23">
        <v>8</v>
      </c>
      <c r="I4684" s="22"/>
      <c r="J4684" s="22">
        <v>13500</v>
      </c>
      <c r="K4684" s="22"/>
      <c r="L4684" s="22"/>
      <c r="M4684" s="22">
        <v>13500</v>
      </c>
      <c r="N4684" s="22"/>
      <c r="O4684" s="22">
        <v>18000</v>
      </c>
      <c r="P4684" s="22">
        <v>18790</v>
      </c>
      <c r="Q4684" s="22">
        <v>18000</v>
      </c>
      <c r="R4684" s="22"/>
      <c r="T4684" s="19" t="s">
        <v>211</v>
      </c>
      <c r="CR4684" s="18" t="s">
        <v>221</v>
      </c>
      <c r="CS4684" s="18" t="s">
        <v>212</v>
      </c>
      <c r="CU4684" s="18">
        <v>0</v>
      </c>
      <c r="DC4684" s="18">
        <v>14990</v>
      </c>
      <c r="DI4684" s="18">
        <v>19990</v>
      </c>
      <c r="DJ4684" s="18">
        <v>20590</v>
      </c>
    </row>
    <row r="4685" spans="2:117" s="28" customFormat="1" x14ac:dyDescent="0.2">
      <c r="B4685" s="35" t="s">
        <v>1471</v>
      </c>
      <c r="C4685" s="34"/>
      <c r="D4685" s="34"/>
      <c r="E4685" s="33"/>
      <c r="F4685" s="32"/>
      <c r="G4685" s="32">
        <v>168</v>
      </c>
      <c r="H4685" s="32">
        <v>168</v>
      </c>
      <c r="I4685" s="31"/>
      <c r="J4685" s="31">
        <v>155590</v>
      </c>
      <c r="K4685" s="31"/>
      <c r="L4685" s="31"/>
      <c r="M4685" s="31">
        <v>155590</v>
      </c>
      <c r="N4685" s="31"/>
      <c r="O4685" s="31">
        <v>175390</v>
      </c>
      <c r="P4685" s="31">
        <v>187990</v>
      </c>
      <c r="Q4685" s="31">
        <v>175390</v>
      </c>
      <c r="R4685" s="31"/>
      <c r="T4685" s="30" t="s">
        <v>4433</v>
      </c>
      <c r="W4685" s="28">
        <f>SUM($G$4686:$G$4690)</f>
        <v>168</v>
      </c>
      <c r="X4685" s="28">
        <f>SUM($H$4686:$H$4690)</f>
        <v>168</v>
      </c>
      <c r="Y4685" s="28" t="e">
        <f>SUM(#REF!)</f>
        <v>#REF!</v>
      </c>
      <c r="Z4685" s="28" t="e">
        <f>SUM(#REF!)</f>
        <v>#REF!</v>
      </c>
      <c r="AA4685" s="29">
        <f>SUM($I$4686:$I$4690)</f>
        <v>0</v>
      </c>
      <c r="AB4685" s="29">
        <f>SUM($J$4686:$J$4690)</f>
        <v>155590</v>
      </c>
      <c r="AC4685" s="29">
        <f>SUM($K$4686:$K$4690)</f>
        <v>0</v>
      </c>
      <c r="AD4685" s="29">
        <f>SUM($L$4686:$L$4690)</f>
        <v>0</v>
      </c>
      <c r="AE4685" s="29">
        <f>SUM($M$4686:$M$4690)</f>
        <v>155590</v>
      </c>
      <c r="AF4685" s="29" t="e">
        <f>SUM(#REF!)</f>
        <v>#REF!</v>
      </c>
      <c r="AG4685" s="29">
        <f>SUM($N$4686:$N$4690)</f>
        <v>0</v>
      </c>
      <c r="AH4685" s="29">
        <f>SUM($O$4686:$O$4690)</f>
        <v>175390</v>
      </c>
      <c r="AI4685" s="29">
        <f>SUM($P$4686:$P$4690)</f>
        <v>187990</v>
      </c>
      <c r="AJ4685" s="29">
        <f>SUM($Q$4686:$Q$4690)</f>
        <v>175390</v>
      </c>
      <c r="AK4685" s="29" t="e">
        <f>SUM(#REF!)</f>
        <v>#REF!</v>
      </c>
      <c r="AL4685" s="29">
        <f>SUM($R$4686:$R$4690)</f>
        <v>0</v>
      </c>
      <c r="DC4685" s="28">
        <f>SUM($DC$4686:$DC$4690)</f>
        <v>172950</v>
      </c>
      <c r="DE4685" s="28">
        <f>SUM($DE$4686:$DE$4690)</f>
        <v>0</v>
      </c>
      <c r="DF4685" s="28">
        <f>SUM($DF$4686:$DF$4690)</f>
        <v>0</v>
      </c>
      <c r="DG4685" s="28">
        <f>SUM($DG$4686:$DG$4690)</f>
        <v>0</v>
      </c>
      <c r="DH4685" s="28">
        <f>SUM($DH$4686:$DH$4690)</f>
        <v>129700</v>
      </c>
      <c r="DI4685" s="28">
        <f>SUM($DI$4686:$DI$4690)</f>
        <v>194950</v>
      </c>
      <c r="DJ4685" s="28">
        <f>SUM($DJ$4686:$DJ$4690)</f>
        <v>207550</v>
      </c>
      <c r="DK4685" s="28">
        <f>SUM($DK$4686:$DK$4690)</f>
        <v>0</v>
      </c>
      <c r="DL4685" s="28">
        <f>SUM($DL$4686:$DL$4690)</f>
        <v>0</v>
      </c>
      <c r="DM4685" s="28">
        <f>SUM($DM$4686:$DM$4690)</f>
        <v>146200</v>
      </c>
    </row>
    <row r="4686" spans="2:117" outlineLevel="1" x14ac:dyDescent="0.2">
      <c r="B4686" s="26">
        <v>1</v>
      </c>
      <c r="C4686" s="27" t="s">
        <v>1386</v>
      </c>
      <c r="D4686" s="27" t="s">
        <v>1387</v>
      </c>
      <c r="E4686" s="26" t="s">
        <v>49</v>
      </c>
      <c r="F4686" s="26" t="s">
        <v>49</v>
      </c>
      <c r="G4686" s="26">
        <v>24</v>
      </c>
      <c r="H4686" s="26">
        <v>24</v>
      </c>
      <c r="I4686" s="25"/>
      <c r="J4686" s="25">
        <v>31110</v>
      </c>
      <c r="K4686" s="25"/>
      <c r="L4686" s="25"/>
      <c r="M4686" s="25">
        <v>31110</v>
      </c>
      <c r="N4686" s="25"/>
      <c r="O4686" s="25">
        <v>35070</v>
      </c>
      <c r="P4686" s="25">
        <v>37590</v>
      </c>
      <c r="Q4686" s="25">
        <v>35070</v>
      </c>
      <c r="R4686" s="25"/>
      <c r="T4686" s="19" t="s">
        <v>1385</v>
      </c>
      <c r="CR4686" s="18" t="s">
        <v>1471</v>
      </c>
      <c r="CS4686" s="18" t="s">
        <v>1386</v>
      </c>
      <c r="CU4686" s="18">
        <v>0</v>
      </c>
      <c r="DC4686" s="18">
        <v>19990</v>
      </c>
      <c r="DH4686" s="18">
        <v>14990</v>
      </c>
      <c r="DI4686" s="18">
        <v>24990</v>
      </c>
      <c r="DJ4686" s="18">
        <v>26790</v>
      </c>
      <c r="DM4686" s="18">
        <v>18740</v>
      </c>
    </row>
    <row r="4687" spans="2:117" outlineLevel="1" x14ac:dyDescent="0.2">
      <c r="B4687" s="37">
        <v>2</v>
      </c>
      <c r="C4687" s="38" t="s">
        <v>1442</v>
      </c>
      <c r="D4687" s="38" t="s">
        <v>1444</v>
      </c>
      <c r="E4687" s="37" t="s">
        <v>49</v>
      </c>
      <c r="F4687" s="37" t="s">
        <v>49</v>
      </c>
      <c r="G4687" s="37">
        <v>48</v>
      </c>
      <c r="H4687" s="37">
        <v>48</v>
      </c>
      <c r="I4687" s="36"/>
      <c r="J4687" s="36">
        <v>31110</v>
      </c>
      <c r="K4687" s="36"/>
      <c r="L4687" s="36"/>
      <c r="M4687" s="36">
        <v>31110</v>
      </c>
      <c r="N4687" s="36"/>
      <c r="O4687" s="36">
        <v>35070</v>
      </c>
      <c r="P4687" s="36">
        <v>37590</v>
      </c>
      <c r="Q4687" s="36">
        <v>35070</v>
      </c>
      <c r="R4687" s="36"/>
      <c r="T4687" s="19" t="s">
        <v>1443</v>
      </c>
      <c r="CR4687" s="18" t="s">
        <v>1471</v>
      </c>
      <c r="CS4687" s="18" t="s">
        <v>1442</v>
      </c>
      <c r="CU4687" s="18">
        <v>0</v>
      </c>
      <c r="DC4687" s="18">
        <v>41990</v>
      </c>
      <c r="DH4687" s="18">
        <v>31490</v>
      </c>
      <c r="DI4687" s="18">
        <v>46990</v>
      </c>
      <c r="DJ4687" s="18">
        <v>50590</v>
      </c>
      <c r="DM4687" s="18">
        <v>35240</v>
      </c>
    </row>
    <row r="4688" spans="2:117" outlineLevel="1" x14ac:dyDescent="0.2">
      <c r="B4688" s="37">
        <v>3</v>
      </c>
      <c r="C4688" s="38" t="s">
        <v>1382</v>
      </c>
      <c r="D4688" s="38" t="s">
        <v>1384</v>
      </c>
      <c r="E4688" s="37" t="s">
        <v>49</v>
      </c>
      <c r="F4688" s="37" t="s">
        <v>49</v>
      </c>
      <c r="G4688" s="37">
        <v>16</v>
      </c>
      <c r="H4688" s="37">
        <v>16</v>
      </c>
      <c r="I4688" s="36"/>
      <c r="J4688" s="36">
        <v>31110</v>
      </c>
      <c r="K4688" s="36"/>
      <c r="L4688" s="36"/>
      <c r="M4688" s="36">
        <v>31110</v>
      </c>
      <c r="N4688" s="36"/>
      <c r="O4688" s="36">
        <v>35070</v>
      </c>
      <c r="P4688" s="36">
        <v>37590</v>
      </c>
      <c r="Q4688" s="36">
        <v>35070</v>
      </c>
      <c r="R4688" s="36"/>
      <c r="T4688" s="19" t="s">
        <v>1383</v>
      </c>
      <c r="CR4688" s="18" t="s">
        <v>1471</v>
      </c>
      <c r="CS4688" s="18" t="s">
        <v>1382</v>
      </c>
      <c r="CU4688" s="18">
        <v>0</v>
      </c>
      <c r="DC4688" s="18">
        <v>20990</v>
      </c>
      <c r="DH4688" s="18">
        <v>15740</v>
      </c>
      <c r="DI4688" s="18">
        <v>21990</v>
      </c>
      <c r="DJ4688" s="18">
        <v>23190</v>
      </c>
      <c r="DM4688" s="18">
        <v>16490</v>
      </c>
    </row>
    <row r="4689" spans="2:117" outlineLevel="1" x14ac:dyDescent="0.2">
      <c r="B4689" s="37">
        <v>4</v>
      </c>
      <c r="C4689" s="38" t="s">
        <v>1454</v>
      </c>
      <c r="D4689" s="38"/>
      <c r="E4689" s="37" t="s">
        <v>49</v>
      </c>
      <c r="F4689" s="37" t="s">
        <v>49</v>
      </c>
      <c r="G4689" s="37">
        <v>40</v>
      </c>
      <c r="H4689" s="37">
        <v>40</v>
      </c>
      <c r="I4689" s="36"/>
      <c r="J4689" s="36">
        <v>31110</v>
      </c>
      <c r="K4689" s="36"/>
      <c r="L4689" s="36"/>
      <c r="M4689" s="36">
        <v>31110</v>
      </c>
      <c r="N4689" s="36"/>
      <c r="O4689" s="36">
        <v>35070</v>
      </c>
      <c r="P4689" s="36">
        <v>37590</v>
      </c>
      <c r="Q4689" s="36">
        <v>35070</v>
      </c>
      <c r="R4689" s="36"/>
      <c r="T4689" s="19" t="s">
        <v>1455</v>
      </c>
      <c r="CR4689" s="18" t="s">
        <v>1471</v>
      </c>
      <c r="CS4689" s="18" t="s">
        <v>1454</v>
      </c>
      <c r="CU4689" s="18">
        <v>0</v>
      </c>
      <c r="DC4689" s="18">
        <v>44990</v>
      </c>
      <c r="DH4689" s="18">
        <v>33740</v>
      </c>
      <c r="DI4689" s="18">
        <v>48990</v>
      </c>
      <c r="DJ4689" s="18">
        <v>51990</v>
      </c>
      <c r="DM4689" s="18">
        <v>36740</v>
      </c>
    </row>
    <row r="4690" spans="2:117" outlineLevel="1" x14ac:dyDescent="0.2">
      <c r="B4690" s="23">
        <v>5</v>
      </c>
      <c r="C4690" s="24" t="s">
        <v>1429</v>
      </c>
      <c r="D4690" s="24"/>
      <c r="E4690" s="23" t="s">
        <v>49</v>
      </c>
      <c r="F4690" s="23" t="s">
        <v>49</v>
      </c>
      <c r="G4690" s="23">
        <v>40</v>
      </c>
      <c r="H4690" s="23">
        <v>40</v>
      </c>
      <c r="I4690" s="22"/>
      <c r="J4690" s="22">
        <v>31150</v>
      </c>
      <c r="K4690" s="22"/>
      <c r="L4690" s="22"/>
      <c r="M4690" s="22">
        <v>31150</v>
      </c>
      <c r="N4690" s="22"/>
      <c r="O4690" s="22">
        <v>35110</v>
      </c>
      <c r="P4690" s="22">
        <v>37630</v>
      </c>
      <c r="Q4690" s="22">
        <v>35110</v>
      </c>
      <c r="R4690" s="22"/>
      <c r="T4690" s="19" t="s">
        <v>1430</v>
      </c>
      <c r="CR4690" s="18" t="s">
        <v>1471</v>
      </c>
      <c r="CS4690" s="18" t="s">
        <v>1429</v>
      </c>
      <c r="CU4690" s="18">
        <v>0</v>
      </c>
      <c r="DC4690" s="18">
        <v>44990</v>
      </c>
      <c r="DH4690" s="18">
        <v>33740</v>
      </c>
      <c r="DI4690" s="18">
        <v>51990</v>
      </c>
      <c r="DJ4690" s="18">
        <v>54990</v>
      </c>
      <c r="DM4690" s="18">
        <v>38990</v>
      </c>
    </row>
    <row r="4691" spans="2:117" s="28" customFormat="1" x14ac:dyDescent="0.2">
      <c r="B4691" s="35" t="s">
        <v>1510</v>
      </c>
      <c r="C4691" s="34"/>
      <c r="D4691" s="34"/>
      <c r="E4691" s="33"/>
      <c r="F4691" s="32"/>
      <c r="G4691" s="32">
        <v>48</v>
      </c>
      <c r="H4691" s="32">
        <v>48</v>
      </c>
      <c r="I4691" s="31"/>
      <c r="J4691" s="31">
        <v>65590</v>
      </c>
      <c r="K4691" s="31"/>
      <c r="L4691" s="31"/>
      <c r="M4691" s="31">
        <v>65590</v>
      </c>
      <c r="N4691" s="31"/>
      <c r="O4691" s="31">
        <v>70990</v>
      </c>
      <c r="P4691" s="31">
        <v>74590</v>
      </c>
      <c r="Q4691" s="31">
        <v>70990</v>
      </c>
      <c r="R4691" s="31"/>
      <c r="T4691" s="30" t="s">
        <v>4434</v>
      </c>
      <c r="W4691" s="28">
        <f>SUM($G$4692:$G$4693)</f>
        <v>48</v>
      </c>
      <c r="X4691" s="28">
        <f>SUM($H$4692:$H$4693)</f>
        <v>48</v>
      </c>
      <c r="Y4691" s="28" t="e">
        <f>SUM(#REF!)</f>
        <v>#REF!</v>
      </c>
      <c r="Z4691" s="28" t="e">
        <f>SUM(#REF!)</f>
        <v>#REF!</v>
      </c>
      <c r="AA4691" s="29">
        <f>SUM($I$4692:$I$4693)</f>
        <v>0</v>
      </c>
      <c r="AB4691" s="29">
        <f>SUM($J$4692:$J$4693)</f>
        <v>65590</v>
      </c>
      <c r="AC4691" s="29">
        <f>SUM($K$4692:$K$4693)</f>
        <v>0</v>
      </c>
      <c r="AD4691" s="29">
        <f>SUM($L$4692:$L$4693)</f>
        <v>0</v>
      </c>
      <c r="AE4691" s="29">
        <f>SUM($M$4692:$M$4693)</f>
        <v>65590</v>
      </c>
      <c r="AF4691" s="29" t="e">
        <f>SUM(#REF!)</f>
        <v>#REF!</v>
      </c>
      <c r="AG4691" s="29">
        <f>SUM($N$4692:$N$4693)</f>
        <v>0</v>
      </c>
      <c r="AH4691" s="29">
        <f>SUM($O$4692:$O$4693)</f>
        <v>70990</v>
      </c>
      <c r="AI4691" s="29">
        <f>SUM($P$4692:$P$4693)</f>
        <v>74590</v>
      </c>
      <c r="AJ4691" s="29">
        <f>SUM($Q$4692:$Q$4693)</f>
        <v>70990</v>
      </c>
      <c r="AK4691" s="29" t="e">
        <f>SUM(#REF!)</f>
        <v>#REF!</v>
      </c>
      <c r="AL4691" s="29">
        <f>SUM($R$4692:$R$4693)</f>
        <v>0</v>
      </c>
      <c r="DC4691" s="28">
        <f>SUM($DC$4692:$DC$4693)</f>
        <v>72980</v>
      </c>
      <c r="DE4691" s="28">
        <f>SUM($DE$4692:$DE$4693)</f>
        <v>0</v>
      </c>
      <c r="DF4691" s="28">
        <f>SUM($DF$4692:$DF$4693)</f>
        <v>0</v>
      </c>
      <c r="DG4691" s="28">
        <f>SUM($DG$4692:$DG$4693)</f>
        <v>0</v>
      </c>
      <c r="DH4691" s="28">
        <f>SUM($DH$4692:$DH$4693)</f>
        <v>0</v>
      </c>
      <c r="DI4691" s="28">
        <f>SUM($DI$4692:$DI$4693)</f>
        <v>78980</v>
      </c>
      <c r="DJ4691" s="28">
        <f>SUM($DJ$4692:$DJ$4693)</f>
        <v>82580</v>
      </c>
      <c r="DK4691" s="28">
        <f>SUM($DK$4692:$DK$4693)</f>
        <v>0</v>
      </c>
      <c r="DL4691" s="28">
        <f>SUM($DL$4692:$DL$4693)</f>
        <v>0</v>
      </c>
      <c r="DM4691" s="28">
        <f>SUM($DM$4692:$DM$4693)</f>
        <v>0</v>
      </c>
    </row>
    <row r="4692" spans="2:117" outlineLevel="1" x14ac:dyDescent="0.2">
      <c r="B4692" s="26">
        <v>1</v>
      </c>
      <c r="C4692" s="27" t="s">
        <v>1514</v>
      </c>
      <c r="D4692" s="27" t="s">
        <v>1516</v>
      </c>
      <c r="E4692" s="26" t="s">
        <v>49</v>
      </c>
      <c r="F4692" s="26" t="s">
        <v>49</v>
      </c>
      <c r="G4692" s="26">
        <v>24</v>
      </c>
      <c r="H4692" s="26">
        <v>24</v>
      </c>
      <c r="I4692" s="25"/>
      <c r="J4692" s="25">
        <v>32340</v>
      </c>
      <c r="K4692" s="25"/>
      <c r="L4692" s="25"/>
      <c r="M4692" s="25">
        <v>32340</v>
      </c>
      <c r="N4692" s="25"/>
      <c r="O4692" s="25">
        <v>34140</v>
      </c>
      <c r="P4692" s="25">
        <v>35940</v>
      </c>
      <c r="Q4692" s="25">
        <v>34140</v>
      </c>
      <c r="R4692" s="25"/>
      <c r="T4692" s="19" t="s">
        <v>1515</v>
      </c>
      <c r="CR4692" s="18" t="s">
        <v>1510</v>
      </c>
      <c r="CS4692" s="18" t="s">
        <v>1514</v>
      </c>
      <c r="CU4692" s="18">
        <v>0</v>
      </c>
      <c r="DC4692" s="18">
        <v>35990</v>
      </c>
      <c r="DI4692" s="18">
        <v>37990</v>
      </c>
      <c r="DJ4692" s="18">
        <v>39790</v>
      </c>
    </row>
    <row r="4693" spans="2:117" outlineLevel="1" x14ac:dyDescent="0.2">
      <c r="B4693" s="23">
        <v>2</v>
      </c>
      <c r="C4693" s="24" t="s">
        <v>1517</v>
      </c>
      <c r="D4693" s="24" t="s">
        <v>1519</v>
      </c>
      <c r="E4693" s="23" t="s">
        <v>49</v>
      </c>
      <c r="F4693" s="23" t="s">
        <v>49</v>
      </c>
      <c r="G4693" s="23">
        <v>24</v>
      </c>
      <c r="H4693" s="23">
        <v>24</v>
      </c>
      <c r="I4693" s="22"/>
      <c r="J4693" s="22">
        <v>33250</v>
      </c>
      <c r="K4693" s="22"/>
      <c r="L4693" s="22"/>
      <c r="M4693" s="22">
        <v>33250</v>
      </c>
      <c r="N4693" s="22"/>
      <c r="O4693" s="22">
        <v>36850</v>
      </c>
      <c r="P4693" s="22">
        <v>38650</v>
      </c>
      <c r="Q4693" s="22">
        <v>36850</v>
      </c>
      <c r="R4693" s="22"/>
      <c r="T4693" s="19" t="s">
        <v>1518</v>
      </c>
      <c r="CR4693" s="18" t="s">
        <v>1510</v>
      </c>
      <c r="CS4693" s="18" t="s">
        <v>1517</v>
      </c>
      <c r="CU4693" s="18">
        <v>0</v>
      </c>
      <c r="DC4693" s="18">
        <v>36990</v>
      </c>
      <c r="DI4693" s="18">
        <v>40990</v>
      </c>
      <c r="DJ4693" s="18">
        <v>42790</v>
      </c>
    </row>
    <row r="4694" spans="2:117" s="28" customFormat="1" x14ac:dyDescent="0.2">
      <c r="B4694" s="35" t="s">
        <v>581</v>
      </c>
      <c r="C4694" s="34"/>
      <c r="D4694" s="34"/>
      <c r="E4694" s="33"/>
      <c r="F4694" s="32"/>
      <c r="G4694" s="32">
        <v>24</v>
      </c>
      <c r="H4694" s="32">
        <v>24</v>
      </c>
      <c r="I4694" s="31"/>
      <c r="J4694" s="31">
        <v>26890</v>
      </c>
      <c r="K4694" s="31"/>
      <c r="L4694" s="31"/>
      <c r="M4694" s="31">
        <v>26890</v>
      </c>
      <c r="N4694" s="31"/>
      <c r="O4694" s="31">
        <v>32290</v>
      </c>
      <c r="P4694" s="31">
        <v>34090</v>
      </c>
      <c r="Q4694" s="31">
        <v>32290</v>
      </c>
      <c r="R4694" s="31"/>
      <c r="T4694" s="30" t="s">
        <v>4435</v>
      </c>
      <c r="W4694" s="28">
        <f>SUM($G$4695:$G$4696)</f>
        <v>24</v>
      </c>
      <c r="X4694" s="28">
        <f>SUM($H$4695:$H$4696)</f>
        <v>24</v>
      </c>
      <c r="Y4694" s="28" t="e">
        <f>SUM(#REF!)</f>
        <v>#REF!</v>
      </c>
      <c r="Z4694" s="28" t="e">
        <f>SUM(#REF!)</f>
        <v>#REF!</v>
      </c>
      <c r="AA4694" s="29">
        <f>SUM($I$4695:$I$4696)</f>
        <v>0</v>
      </c>
      <c r="AB4694" s="29">
        <f>SUM($J$4695:$J$4696)</f>
        <v>26890</v>
      </c>
      <c r="AC4694" s="29">
        <f>SUM($K$4695:$K$4696)</f>
        <v>0</v>
      </c>
      <c r="AD4694" s="29">
        <f>SUM($L$4695:$L$4696)</f>
        <v>0</v>
      </c>
      <c r="AE4694" s="29">
        <f>SUM($M$4695:$M$4696)</f>
        <v>26890</v>
      </c>
      <c r="AF4694" s="29" t="e">
        <f>SUM(#REF!)</f>
        <v>#REF!</v>
      </c>
      <c r="AG4694" s="29">
        <f>SUM($N$4695:$N$4696)</f>
        <v>0</v>
      </c>
      <c r="AH4694" s="29">
        <f>SUM($O$4695:$O$4696)</f>
        <v>32290</v>
      </c>
      <c r="AI4694" s="29">
        <f>SUM($P$4695:$P$4696)</f>
        <v>34090</v>
      </c>
      <c r="AJ4694" s="29">
        <f>SUM($Q$4695:$Q$4696)</f>
        <v>32290</v>
      </c>
      <c r="AK4694" s="29" t="e">
        <f>SUM(#REF!)</f>
        <v>#REF!</v>
      </c>
      <c r="AL4694" s="29">
        <f>SUM($R$4695:$R$4696)</f>
        <v>0</v>
      </c>
      <c r="DC4694" s="28">
        <f>SUM($DC$4695:$DC$4696)</f>
        <v>29980</v>
      </c>
      <c r="DE4694" s="28">
        <f>SUM($DE$4695:$DE$4696)</f>
        <v>0</v>
      </c>
      <c r="DF4694" s="28">
        <f>SUM($DF$4695:$DF$4696)</f>
        <v>0</v>
      </c>
      <c r="DG4694" s="28">
        <f>SUM($DG$4695:$DG$4696)</f>
        <v>0</v>
      </c>
      <c r="DH4694" s="28">
        <f>SUM($DH$4695:$DH$4696)</f>
        <v>7490</v>
      </c>
      <c r="DI4694" s="28">
        <f>SUM($DI$4695:$DI$4696)</f>
        <v>35980</v>
      </c>
      <c r="DJ4694" s="28">
        <f>SUM($DJ$4695:$DJ$4696)</f>
        <v>37780</v>
      </c>
      <c r="DK4694" s="28">
        <f>SUM($DK$4695:$DK$4696)</f>
        <v>0</v>
      </c>
      <c r="DL4694" s="28">
        <f>SUM($DL$4695:$DL$4696)</f>
        <v>0</v>
      </c>
      <c r="DM4694" s="28">
        <f>SUM($DM$4695:$DM$4696)</f>
        <v>9740</v>
      </c>
    </row>
    <row r="4695" spans="2:117" outlineLevel="1" x14ac:dyDescent="0.2">
      <c r="B4695" s="26">
        <v>1</v>
      </c>
      <c r="C4695" s="27" t="s">
        <v>749</v>
      </c>
      <c r="D4695" s="27" t="s">
        <v>751</v>
      </c>
      <c r="E4695" s="26" t="s">
        <v>49</v>
      </c>
      <c r="F4695" s="26" t="s">
        <v>49</v>
      </c>
      <c r="G4695" s="26">
        <v>8</v>
      </c>
      <c r="H4695" s="26">
        <v>8</v>
      </c>
      <c r="I4695" s="25"/>
      <c r="J4695" s="25">
        <v>8960</v>
      </c>
      <c r="K4695" s="25"/>
      <c r="L4695" s="25"/>
      <c r="M4695" s="25">
        <v>8960</v>
      </c>
      <c r="N4695" s="25"/>
      <c r="O4695" s="25">
        <v>11650</v>
      </c>
      <c r="P4695" s="25">
        <v>12260</v>
      </c>
      <c r="Q4695" s="25">
        <v>11650</v>
      </c>
      <c r="R4695" s="25"/>
      <c r="T4695" s="19" t="s">
        <v>750</v>
      </c>
      <c r="CR4695" s="18" t="s">
        <v>581</v>
      </c>
      <c r="CS4695" s="18" t="s">
        <v>749</v>
      </c>
      <c r="CU4695" s="18">
        <v>0</v>
      </c>
      <c r="DC4695" s="18">
        <v>9990</v>
      </c>
      <c r="DH4695" s="18">
        <v>7490</v>
      </c>
      <c r="DI4695" s="18">
        <v>12990</v>
      </c>
      <c r="DJ4695" s="18">
        <v>13590</v>
      </c>
      <c r="DM4695" s="18">
        <v>9740</v>
      </c>
    </row>
    <row r="4696" spans="2:117" outlineLevel="1" x14ac:dyDescent="0.2">
      <c r="B4696" s="23">
        <v>2</v>
      </c>
      <c r="C4696" s="24" t="s">
        <v>635</v>
      </c>
      <c r="D4696" s="24" t="s">
        <v>637</v>
      </c>
      <c r="E4696" s="23" t="s">
        <v>49</v>
      </c>
      <c r="F4696" s="23" t="s">
        <v>49</v>
      </c>
      <c r="G4696" s="23">
        <v>16</v>
      </c>
      <c r="H4696" s="23">
        <v>16</v>
      </c>
      <c r="I4696" s="22"/>
      <c r="J4696" s="22">
        <v>17930</v>
      </c>
      <c r="K4696" s="22"/>
      <c r="L4696" s="22"/>
      <c r="M4696" s="22">
        <v>17930</v>
      </c>
      <c r="N4696" s="22"/>
      <c r="O4696" s="22">
        <v>20640</v>
      </c>
      <c r="P4696" s="22">
        <v>21830</v>
      </c>
      <c r="Q4696" s="22">
        <v>20640</v>
      </c>
      <c r="R4696" s="22"/>
      <c r="T4696" s="19" t="s">
        <v>636</v>
      </c>
      <c r="CR4696" s="18" t="s">
        <v>581</v>
      </c>
      <c r="CS4696" s="18" t="s">
        <v>635</v>
      </c>
      <c r="CU4696" s="18">
        <v>0</v>
      </c>
      <c r="DC4696" s="18">
        <v>19990</v>
      </c>
      <c r="DI4696" s="18">
        <v>22990</v>
      </c>
      <c r="DJ4696" s="18">
        <v>24190</v>
      </c>
    </row>
    <row r="4697" spans="2:117" s="28" customFormat="1" x14ac:dyDescent="0.2">
      <c r="B4697" s="35" t="s">
        <v>1608</v>
      </c>
      <c r="C4697" s="34"/>
      <c r="D4697" s="34"/>
      <c r="E4697" s="33"/>
      <c r="F4697" s="32"/>
      <c r="G4697" s="32">
        <v>64</v>
      </c>
      <c r="H4697" s="32">
        <v>64</v>
      </c>
      <c r="I4697" s="31"/>
      <c r="J4697" s="31">
        <v>98890</v>
      </c>
      <c r="K4697" s="31"/>
      <c r="L4697" s="31"/>
      <c r="M4697" s="31">
        <v>98890</v>
      </c>
      <c r="N4697" s="31"/>
      <c r="O4697" s="31">
        <v>105190</v>
      </c>
      <c r="P4697" s="31">
        <v>109990</v>
      </c>
      <c r="Q4697" s="31">
        <v>105190</v>
      </c>
      <c r="R4697" s="31"/>
      <c r="T4697" s="30" t="s">
        <v>4436</v>
      </c>
      <c r="W4697" s="28">
        <f>SUM($G$4698:$G$4699)</f>
        <v>64</v>
      </c>
      <c r="X4697" s="28">
        <f>SUM($H$4698:$H$4699)</f>
        <v>64</v>
      </c>
      <c r="Y4697" s="28" t="e">
        <f>SUM(#REF!)</f>
        <v>#REF!</v>
      </c>
      <c r="Z4697" s="28" t="e">
        <f>SUM(#REF!)</f>
        <v>#REF!</v>
      </c>
      <c r="AA4697" s="29">
        <f>SUM($I$4698:$I$4699)</f>
        <v>0</v>
      </c>
      <c r="AB4697" s="29">
        <f>SUM($J$4698:$J$4699)</f>
        <v>98890</v>
      </c>
      <c r="AC4697" s="29">
        <f>SUM($K$4698:$K$4699)</f>
        <v>0</v>
      </c>
      <c r="AD4697" s="29">
        <f>SUM($L$4698:$L$4699)</f>
        <v>0</v>
      </c>
      <c r="AE4697" s="29">
        <f>SUM($M$4698:$M$4699)</f>
        <v>98890</v>
      </c>
      <c r="AF4697" s="29" t="e">
        <f>SUM(#REF!)</f>
        <v>#REF!</v>
      </c>
      <c r="AG4697" s="29">
        <f>SUM($N$4698:$N$4699)</f>
        <v>0</v>
      </c>
      <c r="AH4697" s="29">
        <f>SUM($O$4698:$O$4699)</f>
        <v>105190</v>
      </c>
      <c r="AI4697" s="29">
        <f>SUM($P$4698:$P$4699)</f>
        <v>109990</v>
      </c>
      <c r="AJ4697" s="29">
        <f>SUM($Q$4698:$Q$4699)</f>
        <v>105190</v>
      </c>
      <c r="AK4697" s="29" t="e">
        <f>SUM(#REF!)</f>
        <v>#REF!</v>
      </c>
      <c r="AL4697" s="29">
        <f>SUM($R$4698:$R$4699)</f>
        <v>0</v>
      </c>
      <c r="DC4697" s="28">
        <f>SUM($DC$4698:$DC$4699)</f>
        <v>109980</v>
      </c>
      <c r="DE4697" s="28">
        <f>SUM($DE$4698:$DE$4699)</f>
        <v>0</v>
      </c>
      <c r="DF4697" s="28">
        <f>SUM($DF$4698:$DF$4699)</f>
        <v>0</v>
      </c>
      <c r="DG4697" s="28">
        <f>SUM($DG$4698:$DG$4699)</f>
        <v>0</v>
      </c>
      <c r="DH4697" s="28">
        <f>SUM($DH$4698:$DH$4699)</f>
        <v>0</v>
      </c>
      <c r="DI4697" s="28">
        <f>SUM($DI$4698:$DI$4699)</f>
        <v>116980</v>
      </c>
      <c r="DJ4697" s="28">
        <f>SUM($DJ$4698:$DJ$4699)</f>
        <v>121780</v>
      </c>
      <c r="DK4697" s="28">
        <f>SUM($DK$4698:$DK$4699)</f>
        <v>0</v>
      </c>
      <c r="DL4697" s="28">
        <f>SUM($DL$4698:$DL$4699)</f>
        <v>0</v>
      </c>
      <c r="DM4697" s="28">
        <f>SUM($DM$4698:$DM$4699)</f>
        <v>0</v>
      </c>
    </row>
    <row r="4698" spans="2:117" outlineLevel="1" x14ac:dyDescent="0.2">
      <c r="B4698" s="26">
        <v>1</v>
      </c>
      <c r="C4698" s="27" t="s">
        <v>1599</v>
      </c>
      <c r="D4698" s="27" t="s">
        <v>1601</v>
      </c>
      <c r="E4698" s="26" t="s">
        <v>49</v>
      </c>
      <c r="F4698" s="26" t="s">
        <v>49</v>
      </c>
      <c r="G4698" s="26">
        <v>40</v>
      </c>
      <c r="H4698" s="26">
        <v>40</v>
      </c>
      <c r="I4698" s="25"/>
      <c r="J4698" s="25">
        <v>62930</v>
      </c>
      <c r="K4698" s="25"/>
      <c r="L4698" s="25"/>
      <c r="M4698" s="25">
        <v>62930</v>
      </c>
      <c r="N4698" s="25"/>
      <c r="O4698" s="25">
        <v>64730</v>
      </c>
      <c r="P4698" s="25">
        <v>67720</v>
      </c>
      <c r="Q4698" s="25">
        <v>64730</v>
      </c>
      <c r="R4698" s="25"/>
      <c r="T4698" s="19" t="s">
        <v>1600</v>
      </c>
      <c r="CR4698" s="18" t="s">
        <v>1608</v>
      </c>
      <c r="CS4698" s="18" t="s">
        <v>1599</v>
      </c>
      <c r="CU4698" s="18">
        <v>0</v>
      </c>
      <c r="DC4698" s="18">
        <v>69990</v>
      </c>
      <c r="DI4698" s="18">
        <v>71990</v>
      </c>
      <c r="DJ4698" s="18">
        <v>74990</v>
      </c>
    </row>
    <row r="4699" spans="2:117" outlineLevel="1" x14ac:dyDescent="0.2">
      <c r="B4699" s="23">
        <v>2</v>
      </c>
      <c r="C4699" s="24" t="s">
        <v>1279</v>
      </c>
      <c r="D4699" s="24" t="s">
        <v>1281</v>
      </c>
      <c r="E4699" s="23" t="s">
        <v>49</v>
      </c>
      <c r="F4699" s="23" t="s">
        <v>49</v>
      </c>
      <c r="G4699" s="23">
        <v>24</v>
      </c>
      <c r="H4699" s="23">
        <v>24</v>
      </c>
      <c r="I4699" s="22"/>
      <c r="J4699" s="22">
        <v>35960</v>
      </c>
      <c r="K4699" s="22"/>
      <c r="L4699" s="22"/>
      <c r="M4699" s="22">
        <v>35960</v>
      </c>
      <c r="N4699" s="22"/>
      <c r="O4699" s="22">
        <v>40460</v>
      </c>
      <c r="P4699" s="22">
        <v>42270</v>
      </c>
      <c r="Q4699" s="22">
        <v>40460</v>
      </c>
      <c r="R4699" s="22"/>
      <c r="T4699" s="19" t="s">
        <v>1280</v>
      </c>
      <c r="CR4699" s="18" t="s">
        <v>1608</v>
      </c>
      <c r="CS4699" s="18" t="s">
        <v>1279</v>
      </c>
      <c r="CU4699" s="18">
        <v>0</v>
      </c>
      <c r="DC4699" s="18">
        <v>39990</v>
      </c>
      <c r="DI4699" s="18">
        <v>44990</v>
      </c>
      <c r="DJ4699" s="18">
        <v>46790</v>
      </c>
    </row>
    <row r="4700" spans="2:117" s="28" customFormat="1" x14ac:dyDescent="0.2">
      <c r="B4700" s="35" t="s">
        <v>1612</v>
      </c>
      <c r="C4700" s="34"/>
      <c r="D4700" s="34"/>
      <c r="E4700" s="33"/>
      <c r="F4700" s="32"/>
      <c r="G4700" s="32">
        <v>136</v>
      </c>
      <c r="H4700" s="32">
        <v>136</v>
      </c>
      <c r="I4700" s="31"/>
      <c r="J4700" s="31">
        <v>186190</v>
      </c>
      <c r="K4700" s="31"/>
      <c r="L4700" s="31"/>
      <c r="M4700" s="31">
        <v>186190</v>
      </c>
      <c r="N4700" s="31"/>
      <c r="O4700" s="31">
        <v>204190</v>
      </c>
      <c r="P4700" s="31">
        <v>214390</v>
      </c>
      <c r="Q4700" s="31">
        <v>204190</v>
      </c>
      <c r="R4700" s="31"/>
      <c r="T4700" s="30" t="s">
        <v>4437</v>
      </c>
      <c r="W4700" s="28">
        <f>SUM($G$4701:$G$4704)</f>
        <v>136</v>
      </c>
      <c r="X4700" s="28">
        <f>SUM($H$4701:$H$4704)</f>
        <v>136</v>
      </c>
      <c r="Y4700" s="28" t="e">
        <f>SUM(#REF!)</f>
        <v>#REF!</v>
      </c>
      <c r="Z4700" s="28" t="e">
        <f>SUM(#REF!)</f>
        <v>#REF!</v>
      </c>
      <c r="AA4700" s="29">
        <f>SUM($I$4701:$I$4704)</f>
        <v>0</v>
      </c>
      <c r="AB4700" s="29">
        <f>SUM($J$4701:$J$4704)</f>
        <v>186190</v>
      </c>
      <c r="AC4700" s="29">
        <f>SUM($K$4701:$K$4704)</f>
        <v>0</v>
      </c>
      <c r="AD4700" s="29">
        <f>SUM($L$4701:$L$4704)</f>
        <v>0</v>
      </c>
      <c r="AE4700" s="29">
        <f>SUM($M$4701:$M$4704)</f>
        <v>186190</v>
      </c>
      <c r="AF4700" s="29" t="e">
        <f>SUM(#REF!)</f>
        <v>#REF!</v>
      </c>
      <c r="AG4700" s="29">
        <f>SUM($N$4701:$N$4704)</f>
        <v>0</v>
      </c>
      <c r="AH4700" s="29">
        <f>SUM($O$4701:$O$4704)</f>
        <v>204190</v>
      </c>
      <c r="AI4700" s="29">
        <f>SUM($P$4701:$P$4704)</f>
        <v>214390</v>
      </c>
      <c r="AJ4700" s="29">
        <f>SUM($Q$4701:$Q$4704)</f>
        <v>204190</v>
      </c>
      <c r="AK4700" s="29" t="e">
        <f>SUM(#REF!)</f>
        <v>#REF!</v>
      </c>
      <c r="AL4700" s="29">
        <f>SUM($R$4701:$R$4704)</f>
        <v>0</v>
      </c>
      <c r="DC4700" s="28">
        <f>SUM($DC$4701:$DC$4704)</f>
        <v>206960</v>
      </c>
      <c r="DE4700" s="28">
        <f>SUM($DE$4701:$DE$4704)</f>
        <v>0</v>
      </c>
      <c r="DF4700" s="28">
        <f>SUM($DF$4701:$DF$4704)</f>
        <v>0</v>
      </c>
      <c r="DG4700" s="28">
        <f>SUM($DG$4701:$DG$4704)</f>
        <v>0</v>
      </c>
      <c r="DH4700" s="28">
        <f>SUM($DH$4701:$DH$4704)</f>
        <v>44990</v>
      </c>
      <c r="DI4700" s="28">
        <f>SUM($DI$4701:$DI$4704)</f>
        <v>226960</v>
      </c>
      <c r="DJ4700" s="28">
        <f>SUM($DJ$4701:$DJ$4704)</f>
        <v>237160</v>
      </c>
      <c r="DK4700" s="28">
        <f>SUM($DK$4701:$DK$4704)</f>
        <v>0</v>
      </c>
      <c r="DL4700" s="28">
        <f>SUM($DL$4701:$DL$4704)</f>
        <v>0</v>
      </c>
      <c r="DM4700" s="28">
        <f>SUM($DM$4701:$DM$4704)</f>
        <v>49990</v>
      </c>
    </row>
    <row r="4701" spans="2:117" outlineLevel="1" x14ac:dyDescent="0.2">
      <c r="B4701" s="26">
        <v>1</v>
      </c>
      <c r="C4701" s="27" t="s">
        <v>1597</v>
      </c>
      <c r="D4701" s="27" t="s">
        <v>1598</v>
      </c>
      <c r="E4701" s="26" t="s">
        <v>49</v>
      </c>
      <c r="F4701" s="26" t="s">
        <v>49</v>
      </c>
      <c r="G4701" s="26">
        <v>40</v>
      </c>
      <c r="H4701" s="26">
        <v>40</v>
      </c>
      <c r="I4701" s="25"/>
      <c r="J4701" s="25">
        <v>55760</v>
      </c>
      <c r="K4701" s="25"/>
      <c r="L4701" s="25"/>
      <c r="M4701" s="25">
        <v>55760</v>
      </c>
      <c r="N4701" s="25"/>
      <c r="O4701" s="25">
        <v>62960</v>
      </c>
      <c r="P4701" s="25">
        <v>65980</v>
      </c>
      <c r="Q4701" s="25">
        <v>62960</v>
      </c>
      <c r="R4701" s="25"/>
      <c r="T4701" s="19" t="s">
        <v>1596</v>
      </c>
      <c r="CR4701" s="18" t="s">
        <v>1612</v>
      </c>
      <c r="CS4701" s="18" t="s">
        <v>1597</v>
      </c>
      <c r="CU4701" s="18">
        <v>0</v>
      </c>
      <c r="DC4701" s="18">
        <v>61990</v>
      </c>
      <c r="DI4701" s="18">
        <v>69990</v>
      </c>
      <c r="DJ4701" s="18">
        <v>72990</v>
      </c>
    </row>
    <row r="4702" spans="2:117" outlineLevel="1" x14ac:dyDescent="0.2">
      <c r="B4702" s="37">
        <v>2</v>
      </c>
      <c r="C4702" s="38" t="s">
        <v>1605</v>
      </c>
      <c r="D4702" s="38" t="s">
        <v>1607</v>
      </c>
      <c r="E4702" s="37" t="s">
        <v>49</v>
      </c>
      <c r="F4702" s="37" t="s">
        <v>49</v>
      </c>
      <c r="G4702" s="37">
        <v>24</v>
      </c>
      <c r="H4702" s="37">
        <v>24</v>
      </c>
      <c r="I4702" s="36"/>
      <c r="J4702" s="36">
        <v>35970</v>
      </c>
      <c r="K4702" s="36"/>
      <c r="L4702" s="36"/>
      <c r="M4702" s="36">
        <v>35970</v>
      </c>
      <c r="N4702" s="36"/>
      <c r="O4702" s="36">
        <v>40470</v>
      </c>
      <c r="P4702" s="36">
        <v>42290</v>
      </c>
      <c r="Q4702" s="36">
        <v>40470</v>
      </c>
      <c r="R4702" s="36"/>
      <c r="T4702" s="19" t="s">
        <v>1606</v>
      </c>
      <c r="CR4702" s="18" t="s">
        <v>1612</v>
      </c>
      <c r="CS4702" s="18" t="s">
        <v>1605</v>
      </c>
      <c r="CU4702" s="18">
        <v>0</v>
      </c>
      <c r="DC4702" s="18">
        <v>39990</v>
      </c>
      <c r="DI4702" s="18">
        <v>44990</v>
      </c>
      <c r="DJ4702" s="18">
        <v>46790</v>
      </c>
    </row>
    <row r="4703" spans="2:117" outlineLevel="1" x14ac:dyDescent="0.2">
      <c r="B4703" s="37">
        <v>3</v>
      </c>
      <c r="C4703" s="38" t="s">
        <v>142</v>
      </c>
      <c r="D4703" s="38" t="s">
        <v>144</v>
      </c>
      <c r="E4703" s="37" t="s">
        <v>49</v>
      </c>
      <c r="F4703" s="37" t="s">
        <v>49</v>
      </c>
      <c r="G4703" s="37">
        <v>32</v>
      </c>
      <c r="H4703" s="37">
        <v>32</v>
      </c>
      <c r="I4703" s="36"/>
      <c r="J4703" s="36">
        <v>40470</v>
      </c>
      <c r="K4703" s="36"/>
      <c r="L4703" s="36"/>
      <c r="M4703" s="36">
        <v>40470</v>
      </c>
      <c r="N4703" s="36"/>
      <c r="O4703" s="36">
        <v>44970</v>
      </c>
      <c r="P4703" s="36">
        <v>47350</v>
      </c>
      <c r="Q4703" s="36">
        <v>44970</v>
      </c>
      <c r="R4703" s="36"/>
      <c r="T4703" s="19" t="s">
        <v>143</v>
      </c>
      <c r="CR4703" s="18" t="s">
        <v>1612</v>
      </c>
      <c r="CS4703" s="18" t="s">
        <v>142</v>
      </c>
      <c r="CU4703" s="18">
        <v>0</v>
      </c>
      <c r="DC4703" s="18">
        <v>44990</v>
      </c>
      <c r="DH4703" s="18">
        <v>44990</v>
      </c>
      <c r="DI4703" s="18">
        <v>49990</v>
      </c>
      <c r="DJ4703" s="18">
        <v>52390</v>
      </c>
      <c r="DM4703" s="18">
        <v>49990</v>
      </c>
    </row>
    <row r="4704" spans="2:117" outlineLevel="1" x14ac:dyDescent="0.2">
      <c r="B4704" s="23">
        <v>4</v>
      </c>
      <c r="C4704" s="24" t="s">
        <v>1587</v>
      </c>
      <c r="D4704" s="24" t="s">
        <v>1589</v>
      </c>
      <c r="E4704" s="23" t="s">
        <v>49</v>
      </c>
      <c r="F4704" s="23" t="s">
        <v>49</v>
      </c>
      <c r="G4704" s="23">
        <v>40</v>
      </c>
      <c r="H4704" s="23">
        <v>40</v>
      </c>
      <c r="I4704" s="22"/>
      <c r="J4704" s="22">
        <v>53990</v>
      </c>
      <c r="K4704" s="22"/>
      <c r="L4704" s="22"/>
      <c r="M4704" s="22">
        <v>53990</v>
      </c>
      <c r="N4704" s="22"/>
      <c r="O4704" s="22">
        <v>55790</v>
      </c>
      <c r="P4704" s="22">
        <v>58770</v>
      </c>
      <c r="Q4704" s="22">
        <v>55790</v>
      </c>
      <c r="R4704" s="22"/>
      <c r="T4704" s="19" t="s">
        <v>1588</v>
      </c>
      <c r="CR4704" s="18" t="s">
        <v>1612</v>
      </c>
      <c r="CS4704" s="18" t="s">
        <v>1587</v>
      </c>
      <c r="CU4704" s="18">
        <v>0</v>
      </c>
      <c r="DC4704" s="18">
        <v>59990</v>
      </c>
      <c r="DI4704" s="18">
        <v>61990</v>
      </c>
      <c r="DJ4704" s="18">
        <v>64990</v>
      </c>
    </row>
    <row r="4705" spans="2:117" s="28" customFormat="1" x14ac:dyDescent="0.2">
      <c r="B4705" s="35" t="s">
        <v>1616</v>
      </c>
      <c r="C4705" s="34"/>
      <c r="D4705" s="34"/>
      <c r="E4705" s="33"/>
      <c r="F4705" s="32"/>
      <c r="G4705" s="32">
        <v>80</v>
      </c>
      <c r="H4705" s="32">
        <v>80</v>
      </c>
      <c r="I4705" s="31"/>
      <c r="J4705" s="31">
        <v>118690</v>
      </c>
      <c r="K4705" s="31"/>
      <c r="L4705" s="31"/>
      <c r="M4705" s="31">
        <v>118690</v>
      </c>
      <c r="N4705" s="31"/>
      <c r="O4705" s="31">
        <v>127690</v>
      </c>
      <c r="P4705" s="31">
        <v>133690</v>
      </c>
      <c r="Q4705" s="31">
        <v>127690</v>
      </c>
      <c r="R4705" s="31"/>
      <c r="T4705" s="30" t="s">
        <v>4438</v>
      </c>
      <c r="W4705" s="28">
        <f>SUM($G$4706:$G$4707)</f>
        <v>80</v>
      </c>
      <c r="X4705" s="28">
        <f>SUM($H$4706:$H$4707)</f>
        <v>80</v>
      </c>
      <c r="Y4705" s="28" t="e">
        <f>SUM(#REF!)</f>
        <v>#REF!</v>
      </c>
      <c r="Z4705" s="28" t="e">
        <f>SUM(#REF!)</f>
        <v>#REF!</v>
      </c>
      <c r="AA4705" s="29">
        <f>SUM($I$4706:$I$4707)</f>
        <v>0</v>
      </c>
      <c r="AB4705" s="29">
        <f>SUM($J$4706:$J$4707)</f>
        <v>118690</v>
      </c>
      <c r="AC4705" s="29">
        <f>SUM($K$4706:$K$4707)</f>
        <v>0</v>
      </c>
      <c r="AD4705" s="29">
        <f>SUM($L$4706:$L$4707)</f>
        <v>0</v>
      </c>
      <c r="AE4705" s="29">
        <f>SUM($M$4706:$M$4707)</f>
        <v>118690</v>
      </c>
      <c r="AF4705" s="29" t="e">
        <f>SUM(#REF!)</f>
        <v>#REF!</v>
      </c>
      <c r="AG4705" s="29">
        <f>SUM($N$4706:$N$4707)</f>
        <v>0</v>
      </c>
      <c r="AH4705" s="29">
        <f>SUM($O$4706:$O$4707)</f>
        <v>127690</v>
      </c>
      <c r="AI4705" s="29">
        <f>SUM($P$4706:$P$4707)</f>
        <v>133690</v>
      </c>
      <c r="AJ4705" s="29">
        <f>SUM($Q$4706:$Q$4707)</f>
        <v>127690</v>
      </c>
      <c r="AK4705" s="29" t="e">
        <f>SUM(#REF!)</f>
        <v>#REF!</v>
      </c>
      <c r="AL4705" s="29">
        <f>SUM($R$4706:$R$4707)</f>
        <v>0</v>
      </c>
      <c r="DC4705" s="28">
        <f>SUM($DC$4706:$DC$4707)</f>
        <v>131980</v>
      </c>
      <c r="DE4705" s="28">
        <f>SUM($DE$4706:$DE$4707)</f>
        <v>0</v>
      </c>
      <c r="DF4705" s="28">
        <f>SUM($DF$4706:$DF$4707)</f>
        <v>0</v>
      </c>
      <c r="DG4705" s="28">
        <f>SUM($DG$4706:$DG$4707)</f>
        <v>0</v>
      </c>
      <c r="DH4705" s="28">
        <f>SUM($DH$4706:$DH$4707)</f>
        <v>0</v>
      </c>
      <c r="DI4705" s="28">
        <f>SUM($DI$4706:$DI$4707)</f>
        <v>141980</v>
      </c>
      <c r="DJ4705" s="28">
        <f>SUM($DJ$4706:$DJ$4707)</f>
        <v>147980</v>
      </c>
      <c r="DK4705" s="28">
        <f>SUM($DK$4706:$DK$4707)</f>
        <v>0</v>
      </c>
      <c r="DL4705" s="28">
        <f>SUM($DL$4706:$DL$4707)</f>
        <v>0</v>
      </c>
      <c r="DM4705" s="28">
        <f>SUM($DM$4706:$DM$4707)</f>
        <v>0</v>
      </c>
    </row>
    <row r="4706" spans="2:117" outlineLevel="1" x14ac:dyDescent="0.2">
      <c r="B4706" s="26">
        <v>1</v>
      </c>
      <c r="C4706" s="27" t="s">
        <v>1599</v>
      </c>
      <c r="D4706" s="27" t="s">
        <v>1601</v>
      </c>
      <c r="E4706" s="26" t="s">
        <v>49</v>
      </c>
      <c r="F4706" s="26" t="s">
        <v>49</v>
      </c>
      <c r="G4706" s="26">
        <v>40</v>
      </c>
      <c r="H4706" s="26">
        <v>40</v>
      </c>
      <c r="I4706" s="25"/>
      <c r="J4706" s="25">
        <v>62940</v>
      </c>
      <c r="K4706" s="25"/>
      <c r="L4706" s="25"/>
      <c r="M4706" s="25">
        <v>62940</v>
      </c>
      <c r="N4706" s="25"/>
      <c r="O4706" s="25">
        <v>64740</v>
      </c>
      <c r="P4706" s="25">
        <v>67740</v>
      </c>
      <c r="Q4706" s="25">
        <v>64740</v>
      </c>
      <c r="R4706" s="25"/>
      <c r="T4706" s="19" t="s">
        <v>1600</v>
      </c>
      <c r="CR4706" s="18" t="s">
        <v>1616</v>
      </c>
      <c r="CS4706" s="18" t="s">
        <v>1599</v>
      </c>
      <c r="CU4706" s="18">
        <v>0</v>
      </c>
      <c r="DC4706" s="18">
        <v>69990</v>
      </c>
      <c r="DI4706" s="18">
        <v>71990</v>
      </c>
      <c r="DJ4706" s="18">
        <v>74990</v>
      </c>
    </row>
    <row r="4707" spans="2:117" outlineLevel="1" x14ac:dyDescent="0.2">
      <c r="B4707" s="23">
        <v>2</v>
      </c>
      <c r="C4707" s="24" t="s">
        <v>1597</v>
      </c>
      <c r="D4707" s="24" t="s">
        <v>1598</v>
      </c>
      <c r="E4707" s="23" t="s">
        <v>49</v>
      </c>
      <c r="F4707" s="23" t="s">
        <v>49</v>
      </c>
      <c r="G4707" s="23">
        <v>40</v>
      </c>
      <c r="H4707" s="23">
        <v>40</v>
      </c>
      <c r="I4707" s="22"/>
      <c r="J4707" s="22">
        <v>55750</v>
      </c>
      <c r="K4707" s="22"/>
      <c r="L4707" s="22"/>
      <c r="M4707" s="22">
        <v>55750</v>
      </c>
      <c r="N4707" s="22"/>
      <c r="O4707" s="22">
        <v>62950</v>
      </c>
      <c r="P4707" s="22">
        <v>65950</v>
      </c>
      <c r="Q4707" s="22">
        <v>62950</v>
      </c>
      <c r="R4707" s="22"/>
      <c r="T4707" s="19" t="s">
        <v>1596</v>
      </c>
      <c r="CR4707" s="18" t="s">
        <v>1616</v>
      </c>
      <c r="CS4707" s="18" t="s">
        <v>1597</v>
      </c>
      <c r="CU4707" s="18">
        <v>0</v>
      </c>
      <c r="DC4707" s="18">
        <v>61990</v>
      </c>
      <c r="DI4707" s="18">
        <v>69990</v>
      </c>
      <c r="DJ4707" s="18">
        <v>72990</v>
      </c>
    </row>
    <row r="4708" spans="2:117" s="28" customFormat="1" x14ac:dyDescent="0.2">
      <c r="B4708" s="35" t="s">
        <v>2724</v>
      </c>
      <c r="C4708" s="34"/>
      <c r="D4708" s="34"/>
      <c r="E4708" s="33"/>
      <c r="F4708" s="32"/>
      <c r="G4708" s="32">
        <v>56</v>
      </c>
      <c r="H4708" s="32">
        <v>56</v>
      </c>
      <c r="I4708" s="31"/>
      <c r="J4708" s="31">
        <v>98890</v>
      </c>
      <c r="K4708" s="31"/>
      <c r="L4708" s="31"/>
      <c r="M4708" s="31">
        <v>98890</v>
      </c>
      <c r="N4708" s="31"/>
      <c r="O4708" s="31">
        <v>108790</v>
      </c>
      <c r="P4708" s="31">
        <v>112990</v>
      </c>
      <c r="Q4708" s="31">
        <v>108790</v>
      </c>
      <c r="R4708" s="31"/>
      <c r="T4708" s="30" t="s">
        <v>4439</v>
      </c>
      <c r="W4708" s="28">
        <f>SUM($G$4709:$G$4711)</f>
        <v>56</v>
      </c>
      <c r="X4708" s="28">
        <f>SUM($H$4709:$H$4711)</f>
        <v>56</v>
      </c>
      <c r="Y4708" s="28" t="e">
        <f>SUM(#REF!)</f>
        <v>#REF!</v>
      </c>
      <c r="Z4708" s="28" t="e">
        <f>SUM(#REF!)</f>
        <v>#REF!</v>
      </c>
      <c r="AA4708" s="29">
        <f>SUM($I$4709:$I$4711)</f>
        <v>0</v>
      </c>
      <c r="AB4708" s="29">
        <f>SUM($J$4709:$J$4711)</f>
        <v>98890</v>
      </c>
      <c r="AC4708" s="29">
        <f>SUM($K$4709:$K$4711)</f>
        <v>0</v>
      </c>
      <c r="AD4708" s="29">
        <f>SUM($L$4709:$L$4711)</f>
        <v>0</v>
      </c>
      <c r="AE4708" s="29">
        <f>SUM($M$4709:$M$4711)</f>
        <v>98890</v>
      </c>
      <c r="AF4708" s="29" t="e">
        <f>SUM(#REF!)</f>
        <v>#REF!</v>
      </c>
      <c r="AG4708" s="29">
        <f>SUM($N$4709:$N$4711)</f>
        <v>0</v>
      </c>
      <c r="AH4708" s="29">
        <f>SUM($O$4709:$O$4711)</f>
        <v>108790</v>
      </c>
      <c r="AI4708" s="29">
        <f>SUM($P$4709:$P$4711)</f>
        <v>112990</v>
      </c>
      <c r="AJ4708" s="29">
        <f>SUM($Q$4709:$Q$4711)</f>
        <v>108790</v>
      </c>
      <c r="AK4708" s="29" t="e">
        <f>SUM(#REF!)</f>
        <v>#REF!</v>
      </c>
      <c r="AL4708" s="29">
        <f>SUM($R$4709:$R$4711)</f>
        <v>0</v>
      </c>
      <c r="DC4708" s="28">
        <f>SUM($DC$4709:$DC$4711)</f>
        <v>109970</v>
      </c>
      <c r="DE4708" s="28">
        <f>SUM($DE$4709:$DE$4711)</f>
        <v>0</v>
      </c>
      <c r="DF4708" s="28">
        <f>SUM($DF$4709:$DF$4711)</f>
        <v>0</v>
      </c>
      <c r="DG4708" s="28">
        <f>SUM($DG$4709:$DG$4711)</f>
        <v>0</v>
      </c>
      <c r="DH4708" s="28">
        <f>SUM($DH$4709:$DH$4711)</f>
        <v>50330</v>
      </c>
      <c r="DI4708" s="28">
        <f>SUM($DI$4709:$DI$4711)</f>
        <v>120970</v>
      </c>
      <c r="DJ4708" s="28">
        <f>SUM($DJ$4709:$DJ$4711)</f>
        <v>125170</v>
      </c>
      <c r="DK4708" s="28">
        <f>SUM($DK$4709:$DK$4711)</f>
        <v>0</v>
      </c>
      <c r="DL4708" s="28">
        <f>SUM($DL$4709:$DL$4711)</f>
        <v>0</v>
      </c>
      <c r="DM4708" s="28">
        <f>SUM($DM$4709:$DM$4711)</f>
        <v>54980</v>
      </c>
    </row>
    <row r="4709" spans="2:117" outlineLevel="1" x14ac:dyDescent="0.2">
      <c r="B4709" s="26">
        <v>1</v>
      </c>
      <c r="C4709" s="27" t="s">
        <v>2677</v>
      </c>
      <c r="D4709" s="27" t="s">
        <v>2679</v>
      </c>
      <c r="E4709" s="26" t="s">
        <v>49</v>
      </c>
      <c r="F4709" s="26" t="s">
        <v>49</v>
      </c>
      <c r="G4709" s="26">
        <v>16</v>
      </c>
      <c r="H4709" s="26">
        <v>16</v>
      </c>
      <c r="I4709" s="25"/>
      <c r="J4709" s="25">
        <v>26960</v>
      </c>
      <c r="K4709" s="25"/>
      <c r="L4709" s="25"/>
      <c r="M4709" s="25">
        <v>26960</v>
      </c>
      <c r="N4709" s="25"/>
      <c r="O4709" s="25">
        <v>30560</v>
      </c>
      <c r="P4709" s="25">
        <v>31760</v>
      </c>
      <c r="Q4709" s="25">
        <v>30560</v>
      </c>
      <c r="R4709" s="25"/>
      <c r="T4709" s="19" t="s">
        <v>2678</v>
      </c>
      <c r="CR4709" s="18" t="s">
        <v>2724</v>
      </c>
      <c r="CS4709" s="18" t="s">
        <v>2677</v>
      </c>
      <c r="CU4709" s="18">
        <v>0</v>
      </c>
      <c r="DC4709" s="18">
        <v>29990</v>
      </c>
      <c r="DH4709" s="18">
        <v>25590</v>
      </c>
      <c r="DI4709" s="18">
        <v>33990</v>
      </c>
      <c r="DJ4709" s="18">
        <v>35190</v>
      </c>
      <c r="DM4709" s="18">
        <v>27990</v>
      </c>
    </row>
    <row r="4710" spans="2:117" outlineLevel="1" x14ac:dyDescent="0.2">
      <c r="B4710" s="37">
        <v>2</v>
      </c>
      <c r="C4710" s="38" t="s">
        <v>2681</v>
      </c>
      <c r="D4710" s="38" t="s">
        <v>2682</v>
      </c>
      <c r="E4710" s="37" t="s">
        <v>49</v>
      </c>
      <c r="F4710" s="37" t="s">
        <v>49</v>
      </c>
      <c r="G4710" s="37">
        <v>16</v>
      </c>
      <c r="H4710" s="37">
        <v>16</v>
      </c>
      <c r="I4710" s="36"/>
      <c r="J4710" s="36">
        <v>28760</v>
      </c>
      <c r="K4710" s="36"/>
      <c r="L4710" s="36"/>
      <c r="M4710" s="36">
        <v>28760</v>
      </c>
      <c r="N4710" s="36"/>
      <c r="O4710" s="36">
        <v>31460</v>
      </c>
      <c r="P4710" s="36">
        <v>32660</v>
      </c>
      <c r="Q4710" s="36">
        <v>31460</v>
      </c>
      <c r="R4710" s="36"/>
      <c r="T4710" s="19" t="s">
        <v>2680</v>
      </c>
      <c r="CR4710" s="18" t="s">
        <v>2724</v>
      </c>
      <c r="CS4710" s="18" t="s">
        <v>2681</v>
      </c>
      <c r="CU4710" s="18">
        <v>0</v>
      </c>
      <c r="DC4710" s="18">
        <v>31990</v>
      </c>
      <c r="DH4710" s="18">
        <v>24740</v>
      </c>
      <c r="DI4710" s="18">
        <v>34990</v>
      </c>
      <c r="DJ4710" s="18">
        <v>36190</v>
      </c>
      <c r="DM4710" s="18">
        <v>26990</v>
      </c>
    </row>
    <row r="4711" spans="2:117" outlineLevel="1" x14ac:dyDescent="0.2">
      <c r="B4711" s="23">
        <v>3</v>
      </c>
      <c r="C4711" s="24" t="s">
        <v>2689</v>
      </c>
      <c r="D4711" s="24" t="s">
        <v>2691</v>
      </c>
      <c r="E4711" s="23" t="s">
        <v>49</v>
      </c>
      <c r="F4711" s="23" t="s">
        <v>49</v>
      </c>
      <c r="G4711" s="23">
        <v>24</v>
      </c>
      <c r="H4711" s="23">
        <v>24</v>
      </c>
      <c r="I4711" s="22"/>
      <c r="J4711" s="22">
        <v>43170</v>
      </c>
      <c r="K4711" s="22"/>
      <c r="L4711" s="22"/>
      <c r="M4711" s="22">
        <v>43170</v>
      </c>
      <c r="N4711" s="22"/>
      <c r="O4711" s="22">
        <v>46770</v>
      </c>
      <c r="P4711" s="22">
        <v>48570</v>
      </c>
      <c r="Q4711" s="22">
        <v>46770</v>
      </c>
      <c r="R4711" s="22"/>
      <c r="T4711" s="19" t="s">
        <v>2690</v>
      </c>
      <c r="CR4711" s="18" t="s">
        <v>2724</v>
      </c>
      <c r="CS4711" s="18" t="s">
        <v>2689</v>
      </c>
      <c r="CU4711" s="18">
        <v>0</v>
      </c>
      <c r="DC4711" s="18">
        <v>47990</v>
      </c>
      <c r="DI4711" s="18">
        <v>51990</v>
      </c>
      <c r="DJ4711" s="18">
        <v>53790</v>
      </c>
    </row>
    <row r="4712" spans="2:117" s="28" customFormat="1" x14ac:dyDescent="0.2">
      <c r="B4712" s="35" t="s">
        <v>2692</v>
      </c>
      <c r="C4712" s="34"/>
      <c r="D4712" s="34"/>
      <c r="E4712" s="33"/>
      <c r="F4712" s="32"/>
      <c r="G4712" s="32">
        <v>56</v>
      </c>
      <c r="H4712" s="32">
        <v>56</v>
      </c>
      <c r="I4712" s="31"/>
      <c r="J4712" s="31">
        <v>100690</v>
      </c>
      <c r="K4712" s="31"/>
      <c r="L4712" s="31"/>
      <c r="M4712" s="31">
        <v>100690</v>
      </c>
      <c r="N4712" s="31">
        <v>69590</v>
      </c>
      <c r="O4712" s="31">
        <v>115990</v>
      </c>
      <c r="P4712" s="31">
        <v>120190</v>
      </c>
      <c r="Q4712" s="31">
        <v>115990</v>
      </c>
      <c r="R4712" s="31">
        <v>76890</v>
      </c>
      <c r="T4712" s="30" t="s">
        <v>4440</v>
      </c>
      <c r="W4712" s="28">
        <f>SUM($G$4713:$G$4715)</f>
        <v>56</v>
      </c>
      <c r="X4712" s="28">
        <f>SUM($H$4713:$H$4715)</f>
        <v>56</v>
      </c>
      <c r="Y4712" s="28" t="e">
        <f>SUM(#REF!)</f>
        <v>#REF!</v>
      </c>
      <c r="Z4712" s="28" t="e">
        <f>SUM(#REF!)</f>
        <v>#REF!</v>
      </c>
      <c r="AA4712" s="29">
        <f>SUM($I$4713:$I$4715)</f>
        <v>0</v>
      </c>
      <c r="AB4712" s="29">
        <f>SUM($J$4713:$J$4715)</f>
        <v>100690</v>
      </c>
      <c r="AC4712" s="29">
        <f>SUM($K$4713:$K$4715)</f>
        <v>0</v>
      </c>
      <c r="AD4712" s="29">
        <f>SUM($L$4713:$L$4715)</f>
        <v>0</v>
      </c>
      <c r="AE4712" s="29">
        <f>SUM($M$4713:$M$4715)</f>
        <v>100690</v>
      </c>
      <c r="AF4712" s="29" t="e">
        <f>SUM(#REF!)</f>
        <v>#REF!</v>
      </c>
      <c r="AG4712" s="29">
        <f>SUM($N$4713:$N$4715)</f>
        <v>69590</v>
      </c>
      <c r="AH4712" s="29">
        <f>SUM($O$4713:$O$4715)</f>
        <v>115990</v>
      </c>
      <c r="AI4712" s="29">
        <f>SUM($P$4713:$P$4715)</f>
        <v>120190</v>
      </c>
      <c r="AJ4712" s="29">
        <f>SUM($Q$4713:$Q$4715)</f>
        <v>115990</v>
      </c>
      <c r="AK4712" s="29" t="e">
        <f>SUM(#REF!)</f>
        <v>#REF!</v>
      </c>
      <c r="AL4712" s="29">
        <f>SUM($R$4713:$R$4715)</f>
        <v>76890</v>
      </c>
      <c r="DC4712" s="28">
        <f>SUM($DC$4713:$DC$4715)</f>
        <v>111970</v>
      </c>
      <c r="DE4712" s="28">
        <f>SUM($DE$4713:$DE$4715)</f>
        <v>0</v>
      </c>
      <c r="DF4712" s="28">
        <f>SUM($DF$4713:$DF$4715)</f>
        <v>0</v>
      </c>
      <c r="DG4712" s="28">
        <f>SUM($DG$4713:$DG$4715)</f>
        <v>0</v>
      </c>
      <c r="DH4712" s="28">
        <f>SUM($DH$4713:$DH$4715)</f>
        <v>87070</v>
      </c>
      <c r="DI4712" s="28">
        <f>SUM($DI$4713:$DI$4715)</f>
        <v>128970</v>
      </c>
      <c r="DJ4712" s="28">
        <f>SUM($DJ$4713:$DJ$4715)</f>
        <v>133170</v>
      </c>
      <c r="DK4712" s="28">
        <f>SUM($DK$4713:$DK$4715)</f>
        <v>0</v>
      </c>
      <c r="DL4712" s="28">
        <f>SUM($DL$4713:$DL$4715)</f>
        <v>0</v>
      </c>
      <c r="DM4712" s="28">
        <f>SUM($DM$4713:$DM$4715)</f>
        <v>96220</v>
      </c>
    </row>
    <row r="4713" spans="2:117" outlineLevel="1" x14ac:dyDescent="0.2">
      <c r="B4713" s="26">
        <v>1</v>
      </c>
      <c r="C4713" s="27" t="s">
        <v>2677</v>
      </c>
      <c r="D4713" s="27" t="s">
        <v>2679</v>
      </c>
      <c r="E4713" s="26" t="s">
        <v>49</v>
      </c>
      <c r="F4713" s="26" t="s">
        <v>49</v>
      </c>
      <c r="G4713" s="26">
        <v>16</v>
      </c>
      <c r="H4713" s="26">
        <v>16</v>
      </c>
      <c r="I4713" s="25"/>
      <c r="J4713" s="25">
        <v>26960</v>
      </c>
      <c r="K4713" s="25"/>
      <c r="L4713" s="25"/>
      <c r="M4713" s="25">
        <v>26960</v>
      </c>
      <c r="N4713" s="25">
        <v>20450</v>
      </c>
      <c r="O4713" s="25">
        <v>30560</v>
      </c>
      <c r="P4713" s="25">
        <v>31760</v>
      </c>
      <c r="Q4713" s="25">
        <v>30560</v>
      </c>
      <c r="R4713" s="25">
        <v>22360</v>
      </c>
      <c r="T4713" s="19" t="s">
        <v>2678</v>
      </c>
      <c r="CR4713" s="18" t="s">
        <v>2692</v>
      </c>
      <c r="CS4713" s="18" t="s">
        <v>2677</v>
      </c>
      <c r="CU4713" s="18">
        <v>0</v>
      </c>
      <c r="DC4713" s="18">
        <v>29990</v>
      </c>
      <c r="DH4713" s="18">
        <v>25590</v>
      </c>
      <c r="DI4713" s="18">
        <v>33990</v>
      </c>
      <c r="DJ4713" s="18">
        <v>35190</v>
      </c>
      <c r="DM4713" s="18">
        <v>27990</v>
      </c>
    </row>
    <row r="4714" spans="2:117" outlineLevel="1" x14ac:dyDescent="0.2">
      <c r="B4714" s="37">
        <v>2</v>
      </c>
      <c r="C4714" s="38" t="s">
        <v>2683</v>
      </c>
      <c r="D4714" s="38" t="s">
        <v>2685</v>
      </c>
      <c r="E4714" s="37" t="s">
        <v>49</v>
      </c>
      <c r="F4714" s="37" t="s">
        <v>49</v>
      </c>
      <c r="G4714" s="37">
        <v>24</v>
      </c>
      <c r="H4714" s="37">
        <v>24</v>
      </c>
      <c r="I4714" s="36"/>
      <c r="J4714" s="36">
        <v>44950</v>
      </c>
      <c r="K4714" s="36"/>
      <c r="L4714" s="36"/>
      <c r="M4714" s="36">
        <v>44950</v>
      </c>
      <c r="N4714" s="36">
        <v>29360</v>
      </c>
      <c r="O4714" s="36">
        <v>53950</v>
      </c>
      <c r="P4714" s="36">
        <v>55760</v>
      </c>
      <c r="Q4714" s="36">
        <v>53950</v>
      </c>
      <c r="R4714" s="36">
        <v>32950</v>
      </c>
      <c r="T4714" s="19" t="s">
        <v>2684</v>
      </c>
      <c r="CR4714" s="18" t="s">
        <v>2692</v>
      </c>
      <c r="CS4714" s="18" t="s">
        <v>2683</v>
      </c>
      <c r="CU4714" s="18">
        <v>0</v>
      </c>
      <c r="DC4714" s="18">
        <v>49990</v>
      </c>
      <c r="DH4714" s="18">
        <v>36740</v>
      </c>
      <c r="DI4714" s="18">
        <v>59990</v>
      </c>
      <c r="DJ4714" s="18">
        <v>61790</v>
      </c>
      <c r="DM4714" s="18">
        <v>41240</v>
      </c>
    </row>
    <row r="4715" spans="2:117" outlineLevel="1" x14ac:dyDescent="0.2">
      <c r="B4715" s="23">
        <v>3</v>
      </c>
      <c r="C4715" s="24" t="s">
        <v>2681</v>
      </c>
      <c r="D4715" s="24" t="s">
        <v>2682</v>
      </c>
      <c r="E4715" s="23" t="s">
        <v>49</v>
      </c>
      <c r="F4715" s="23" t="s">
        <v>49</v>
      </c>
      <c r="G4715" s="23">
        <v>16</v>
      </c>
      <c r="H4715" s="23">
        <v>16</v>
      </c>
      <c r="I4715" s="22"/>
      <c r="J4715" s="22">
        <v>28780</v>
      </c>
      <c r="K4715" s="22"/>
      <c r="L4715" s="22"/>
      <c r="M4715" s="22">
        <v>28780</v>
      </c>
      <c r="N4715" s="22">
        <v>19780</v>
      </c>
      <c r="O4715" s="22">
        <v>31480</v>
      </c>
      <c r="P4715" s="22">
        <v>32670</v>
      </c>
      <c r="Q4715" s="22">
        <v>31480</v>
      </c>
      <c r="R4715" s="22">
        <v>21580</v>
      </c>
      <c r="T4715" s="19" t="s">
        <v>2680</v>
      </c>
      <c r="CR4715" s="18" t="s">
        <v>2692</v>
      </c>
      <c r="CS4715" s="18" t="s">
        <v>2681</v>
      </c>
      <c r="CU4715" s="18">
        <v>0</v>
      </c>
      <c r="DC4715" s="18">
        <v>31990</v>
      </c>
      <c r="DH4715" s="18">
        <v>24740</v>
      </c>
      <c r="DI4715" s="18">
        <v>34990</v>
      </c>
      <c r="DJ4715" s="18">
        <v>36190</v>
      </c>
      <c r="DM4715" s="18">
        <v>26990</v>
      </c>
    </row>
    <row r="4716" spans="2:117" s="28" customFormat="1" x14ac:dyDescent="0.2">
      <c r="B4716" s="35" t="s">
        <v>2018</v>
      </c>
      <c r="C4716" s="34"/>
      <c r="D4716" s="34"/>
      <c r="E4716" s="33"/>
      <c r="F4716" s="32"/>
      <c r="G4716" s="32">
        <v>24</v>
      </c>
      <c r="H4716" s="32">
        <v>24</v>
      </c>
      <c r="I4716" s="31"/>
      <c r="J4716" s="31">
        <v>27890</v>
      </c>
      <c r="K4716" s="31"/>
      <c r="L4716" s="31"/>
      <c r="M4716" s="31"/>
      <c r="N4716" s="31"/>
      <c r="O4716" s="31">
        <v>36890</v>
      </c>
      <c r="P4716" s="31">
        <v>38690</v>
      </c>
      <c r="Q4716" s="31"/>
      <c r="R4716" s="31"/>
      <c r="T4716" s="30" t="s">
        <v>4441</v>
      </c>
      <c r="W4716" s="28">
        <f>SUM($G$4717:$G$4718)</f>
        <v>24</v>
      </c>
      <c r="X4716" s="28">
        <f>SUM($H$4717:$H$4718)</f>
        <v>24</v>
      </c>
      <c r="Y4716" s="28" t="e">
        <f>SUM(#REF!)</f>
        <v>#REF!</v>
      </c>
      <c r="Z4716" s="28" t="e">
        <f>SUM(#REF!)</f>
        <v>#REF!</v>
      </c>
      <c r="AA4716" s="29">
        <f>SUM($I$4717:$I$4718)</f>
        <v>0</v>
      </c>
      <c r="AB4716" s="29">
        <f>SUM($J$4717:$J$4718)</f>
        <v>27890</v>
      </c>
      <c r="AC4716" s="29">
        <f>SUM($K$4717:$K$4718)</f>
        <v>0</v>
      </c>
      <c r="AD4716" s="29">
        <f>SUM($L$4717:$L$4718)</f>
        <v>0</v>
      </c>
      <c r="AE4716" s="29">
        <f>SUM($M$4717:$M$4718)</f>
        <v>0</v>
      </c>
      <c r="AF4716" s="29" t="e">
        <f>SUM(#REF!)</f>
        <v>#REF!</v>
      </c>
      <c r="AG4716" s="29">
        <f>SUM($N$4717:$N$4718)</f>
        <v>0</v>
      </c>
      <c r="AH4716" s="29">
        <f>SUM($O$4717:$O$4718)</f>
        <v>36890</v>
      </c>
      <c r="AI4716" s="29">
        <f>SUM($P$4717:$P$4718)</f>
        <v>38690</v>
      </c>
      <c r="AJ4716" s="29">
        <f>SUM($Q$4717:$Q$4718)</f>
        <v>0</v>
      </c>
      <c r="AK4716" s="29" t="e">
        <f>SUM(#REF!)</f>
        <v>#REF!</v>
      </c>
      <c r="AL4716" s="29">
        <f>SUM($R$4717:$R$4718)</f>
        <v>0</v>
      </c>
      <c r="DC4716" s="28">
        <f>SUM($DC$4717:$DC$4718)</f>
        <v>27980</v>
      </c>
      <c r="DE4716" s="28">
        <f>SUM($DE$4717:$DE$4718)</f>
        <v>0</v>
      </c>
      <c r="DF4716" s="28">
        <f>SUM($DF$4717:$DF$4718)</f>
        <v>0</v>
      </c>
      <c r="DG4716" s="28">
        <f>SUM($DG$4717:$DG$4718)</f>
        <v>0</v>
      </c>
      <c r="DH4716" s="28">
        <f>SUM($DH$4717:$DH$4718)</f>
        <v>0</v>
      </c>
      <c r="DI4716" s="28">
        <f>SUM($DI$4717:$DI$4718)</f>
        <v>36980</v>
      </c>
      <c r="DJ4716" s="28">
        <f>SUM($DJ$4717:$DJ$4718)</f>
        <v>38780</v>
      </c>
      <c r="DK4716" s="28">
        <f>SUM($DK$4717:$DK$4718)</f>
        <v>0</v>
      </c>
      <c r="DL4716" s="28">
        <f>SUM($DL$4717:$DL$4718)</f>
        <v>0</v>
      </c>
      <c r="DM4716" s="28">
        <f>SUM($DM$4717:$DM$4718)</f>
        <v>0</v>
      </c>
    </row>
    <row r="4717" spans="2:117" outlineLevel="1" x14ac:dyDescent="0.2">
      <c r="B4717" s="26">
        <v>1</v>
      </c>
      <c r="C4717" s="27" t="s">
        <v>4419</v>
      </c>
      <c r="D4717" s="27" t="s">
        <v>4420</v>
      </c>
      <c r="E4717" s="26" t="s">
        <v>49</v>
      </c>
      <c r="F4717" s="26" t="s">
        <v>49</v>
      </c>
      <c r="G4717" s="26">
        <v>20</v>
      </c>
      <c r="H4717" s="26">
        <v>20</v>
      </c>
      <c r="I4717" s="25"/>
      <c r="J4717" s="25">
        <v>19920</v>
      </c>
      <c r="K4717" s="25"/>
      <c r="L4717" s="25"/>
      <c r="M4717" s="25"/>
      <c r="N4717" s="25"/>
      <c r="O4717" s="25">
        <v>26920</v>
      </c>
      <c r="P4717" s="25">
        <v>28420</v>
      </c>
      <c r="Q4717" s="25"/>
      <c r="R4717" s="25"/>
      <c r="T4717" s="19" t="s">
        <v>4421</v>
      </c>
      <c r="CR4717" s="18" t="s">
        <v>2018</v>
      </c>
      <c r="CS4717" s="18" t="s">
        <v>4419</v>
      </c>
      <c r="CU4717" s="18">
        <v>0</v>
      </c>
      <c r="DC4717" s="18">
        <v>19990</v>
      </c>
      <c r="DI4717" s="18">
        <v>26990</v>
      </c>
      <c r="DJ4717" s="18">
        <v>28490</v>
      </c>
    </row>
    <row r="4718" spans="2:117" outlineLevel="1" x14ac:dyDescent="0.2">
      <c r="B4718" s="23">
        <v>2</v>
      </c>
      <c r="C4718" s="24" t="s">
        <v>4422</v>
      </c>
      <c r="D4718" s="24" t="s">
        <v>4423</v>
      </c>
      <c r="E4718" s="23" t="s">
        <v>49</v>
      </c>
      <c r="F4718" s="23" t="s">
        <v>49</v>
      </c>
      <c r="G4718" s="23">
        <v>4</v>
      </c>
      <c r="H4718" s="23">
        <v>4</v>
      </c>
      <c r="I4718" s="22"/>
      <c r="J4718" s="22">
        <v>7970</v>
      </c>
      <c r="K4718" s="22"/>
      <c r="L4718" s="22"/>
      <c r="M4718" s="22"/>
      <c r="N4718" s="22"/>
      <c r="O4718" s="22">
        <v>9970</v>
      </c>
      <c r="P4718" s="22">
        <v>10270</v>
      </c>
      <c r="Q4718" s="22"/>
      <c r="R4718" s="22"/>
      <c r="T4718" s="19" t="s">
        <v>4424</v>
      </c>
      <c r="CR4718" s="18" t="s">
        <v>2018</v>
      </c>
      <c r="CS4718" s="18" t="s">
        <v>4422</v>
      </c>
      <c r="CU4718" s="18">
        <v>0</v>
      </c>
      <c r="DC4718" s="18">
        <v>7990</v>
      </c>
      <c r="DI4718" s="18">
        <v>9990</v>
      </c>
      <c r="DJ4718" s="18">
        <v>10290</v>
      </c>
    </row>
    <row r="4719" spans="2:117" s="28" customFormat="1" x14ac:dyDescent="0.2">
      <c r="B4719" s="35" t="s">
        <v>2203</v>
      </c>
      <c r="C4719" s="34"/>
      <c r="D4719" s="34"/>
      <c r="E4719" s="33"/>
      <c r="F4719" s="32"/>
      <c r="G4719" s="32">
        <v>112</v>
      </c>
      <c r="H4719" s="32">
        <v>112</v>
      </c>
      <c r="I4719" s="31"/>
      <c r="J4719" s="31">
        <v>123190</v>
      </c>
      <c r="K4719" s="31"/>
      <c r="L4719" s="31"/>
      <c r="M4719" s="31">
        <v>123190</v>
      </c>
      <c r="N4719" s="31">
        <v>82090</v>
      </c>
      <c r="O4719" s="31">
        <v>141190</v>
      </c>
      <c r="P4719" s="31">
        <v>149590</v>
      </c>
      <c r="Q4719" s="31">
        <v>141190</v>
      </c>
      <c r="R4719" s="31">
        <v>94090</v>
      </c>
      <c r="T4719" s="30" t="s">
        <v>4442</v>
      </c>
      <c r="W4719" s="28">
        <f>SUM($G$4720:$G$4724)</f>
        <v>112</v>
      </c>
      <c r="X4719" s="28">
        <f>SUM($H$4720:$H$4724)</f>
        <v>112</v>
      </c>
      <c r="Y4719" s="28" t="e">
        <f>SUM(#REF!)</f>
        <v>#REF!</v>
      </c>
      <c r="Z4719" s="28" t="e">
        <f>SUM(#REF!)</f>
        <v>#REF!</v>
      </c>
      <c r="AA4719" s="29">
        <f>SUM($I$4720:$I$4724)</f>
        <v>0</v>
      </c>
      <c r="AB4719" s="29">
        <f>SUM($J$4720:$J$4724)</f>
        <v>123190</v>
      </c>
      <c r="AC4719" s="29">
        <f>SUM($K$4720:$K$4724)</f>
        <v>0</v>
      </c>
      <c r="AD4719" s="29">
        <f>SUM($L$4720:$L$4724)</f>
        <v>0</v>
      </c>
      <c r="AE4719" s="29">
        <f>SUM($M$4720:$M$4724)</f>
        <v>123190</v>
      </c>
      <c r="AF4719" s="29" t="e">
        <f>SUM(#REF!)</f>
        <v>#REF!</v>
      </c>
      <c r="AG4719" s="29">
        <f>SUM($N$4720:$N$4724)</f>
        <v>82090</v>
      </c>
      <c r="AH4719" s="29">
        <f>SUM($O$4720:$O$4724)</f>
        <v>141190</v>
      </c>
      <c r="AI4719" s="29">
        <f>SUM($P$4720:$P$4724)</f>
        <v>149590</v>
      </c>
      <c r="AJ4719" s="29">
        <f>SUM($Q$4720:$Q$4724)</f>
        <v>141190</v>
      </c>
      <c r="AK4719" s="29" t="e">
        <f>SUM(#REF!)</f>
        <v>#REF!</v>
      </c>
      <c r="AL4719" s="29">
        <f>SUM($R$4720:$R$4724)</f>
        <v>94090</v>
      </c>
      <c r="DC4719" s="28">
        <f>SUM($DC$4720:$DC$4724)</f>
        <v>136950</v>
      </c>
      <c r="DE4719" s="28">
        <f>SUM($DE$4720:$DE$4724)</f>
        <v>0</v>
      </c>
      <c r="DF4719" s="28">
        <f>SUM($DF$4720:$DF$4724)</f>
        <v>0</v>
      </c>
      <c r="DG4719" s="28">
        <f>SUM($DG$4720:$DG$4724)</f>
        <v>0</v>
      </c>
      <c r="DH4719" s="28">
        <f>SUM($DH$4720:$DH$4724)</f>
        <v>102700</v>
      </c>
      <c r="DI4719" s="28">
        <f>SUM($DI$4720:$DI$4724)</f>
        <v>156950</v>
      </c>
      <c r="DJ4719" s="28">
        <f>SUM($DJ$4720:$DJ$4724)</f>
        <v>165350</v>
      </c>
      <c r="DK4719" s="28">
        <f>SUM($DK$4720:$DK$4724)</f>
        <v>0</v>
      </c>
      <c r="DL4719" s="28">
        <f>SUM($DL$4720:$DL$4724)</f>
        <v>0</v>
      </c>
      <c r="DM4719" s="28">
        <f>SUM($DM$4720:$DM$4724)</f>
        <v>117700</v>
      </c>
    </row>
    <row r="4720" spans="2:117" outlineLevel="1" x14ac:dyDescent="0.2">
      <c r="B4720" s="26">
        <v>1</v>
      </c>
      <c r="C4720" s="27" t="s">
        <v>2065</v>
      </c>
      <c r="D4720" s="27"/>
      <c r="E4720" s="26" t="s">
        <v>49</v>
      </c>
      <c r="F4720" s="26" t="s">
        <v>49</v>
      </c>
      <c r="G4720" s="26">
        <v>16</v>
      </c>
      <c r="H4720" s="26">
        <v>16</v>
      </c>
      <c r="I4720" s="25"/>
      <c r="J4720" s="25">
        <v>17080</v>
      </c>
      <c r="K4720" s="25"/>
      <c r="L4720" s="25"/>
      <c r="M4720" s="25">
        <v>17080</v>
      </c>
      <c r="N4720" s="25">
        <v>11380</v>
      </c>
      <c r="O4720" s="25">
        <v>19780</v>
      </c>
      <c r="P4720" s="25">
        <v>20970</v>
      </c>
      <c r="Q4720" s="25">
        <v>19780</v>
      </c>
      <c r="R4720" s="25">
        <v>13180</v>
      </c>
      <c r="T4720" s="19" t="s">
        <v>2066</v>
      </c>
      <c r="CR4720" s="18" t="s">
        <v>2203</v>
      </c>
      <c r="CS4720" s="18" t="s">
        <v>2065</v>
      </c>
      <c r="CU4720" s="18">
        <v>0</v>
      </c>
      <c r="DC4720" s="18">
        <v>18990</v>
      </c>
      <c r="DH4720" s="18">
        <v>14240</v>
      </c>
      <c r="DI4720" s="18">
        <v>21990</v>
      </c>
      <c r="DJ4720" s="18">
        <v>23190</v>
      </c>
      <c r="DM4720" s="18">
        <v>16490</v>
      </c>
    </row>
    <row r="4721" spans="2:117" outlineLevel="1" x14ac:dyDescent="0.2">
      <c r="B4721" s="37">
        <v>2</v>
      </c>
      <c r="C4721" s="38" t="s">
        <v>2207</v>
      </c>
      <c r="D4721" s="38" t="s">
        <v>2209</v>
      </c>
      <c r="E4721" s="37" t="s">
        <v>49</v>
      </c>
      <c r="F4721" s="37" t="s">
        <v>49</v>
      </c>
      <c r="G4721" s="37">
        <v>24</v>
      </c>
      <c r="H4721" s="37">
        <v>24</v>
      </c>
      <c r="I4721" s="36"/>
      <c r="J4721" s="36">
        <v>19780</v>
      </c>
      <c r="K4721" s="36"/>
      <c r="L4721" s="36"/>
      <c r="M4721" s="36">
        <v>19780</v>
      </c>
      <c r="N4721" s="36">
        <v>13180</v>
      </c>
      <c r="O4721" s="36">
        <v>22480</v>
      </c>
      <c r="P4721" s="36">
        <v>24230</v>
      </c>
      <c r="Q4721" s="36">
        <v>22480</v>
      </c>
      <c r="R4721" s="36">
        <v>14980</v>
      </c>
      <c r="T4721" s="19" t="s">
        <v>2208</v>
      </c>
      <c r="CR4721" s="18" t="s">
        <v>2203</v>
      </c>
      <c r="CS4721" s="18" t="s">
        <v>2207</v>
      </c>
      <c r="CU4721" s="18">
        <v>0</v>
      </c>
      <c r="DC4721" s="18">
        <v>21990</v>
      </c>
      <c r="DH4721" s="18">
        <v>16490</v>
      </c>
      <c r="DI4721" s="18">
        <v>24990</v>
      </c>
      <c r="DJ4721" s="18">
        <v>26790</v>
      </c>
      <c r="DM4721" s="18">
        <v>18740</v>
      </c>
    </row>
    <row r="4722" spans="2:117" outlineLevel="1" x14ac:dyDescent="0.2">
      <c r="B4722" s="37">
        <v>3</v>
      </c>
      <c r="C4722" s="38" t="s">
        <v>2210</v>
      </c>
      <c r="D4722" s="38" t="s">
        <v>2212</v>
      </c>
      <c r="E4722" s="37" t="s">
        <v>49</v>
      </c>
      <c r="F4722" s="37" t="s">
        <v>49</v>
      </c>
      <c r="G4722" s="37">
        <v>24</v>
      </c>
      <c r="H4722" s="37">
        <v>24</v>
      </c>
      <c r="I4722" s="36"/>
      <c r="J4722" s="36">
        <v>25170</v>
      </c>
      <c r="K4722" s="36"/>
      <c r="L4722" s="36"/>
      <c r="M4722" s="36">
        <v>25170</v>
      </c>
      <c r="N4722" s="36">
        <v>16770</v>
      </c>
      <c r="O4722" s="36">
        <v>29670</v>
      </c>
      <c r="P4722" s="36">
        <v>31470</v>
      </c>
      <c r="Q4722" s="36">
        <v>29670</v>
      </c>
      <c r="R4722" s="36">
        <v>19770</v>
      </c>
      <c r="T4722" s="19" t="s">
        <v>2211</v>
      </c>
      <c r="CR4722" s="18" t="s">
        <v>2203</v>
      </c>
      <c r="CS4722" s="18" t="s">
        <v>2210</v>
      </c>
      <c r="CU4722" s="18">
        <v>0</v>
      </c>
      <c r="DC4722" s="18">
        <v>27990</v>
      </c>
      <c r="DH4722" s="18">
        <v>20990</v>
      </c>
      <c r="DI4722" s="18">
        <v>32990</v>
      </c>
      <c r="DJ4722" s="18">
        <v>34790</v>
      </c>
      <c r="DM4722" s="18">
        <v>24740</v>
      </c>
    </row>
    <row r="4723" spans="2:117" outlineLevel="1" x14ac:dyDescent="0.2">
      <c r="B4723" s="37">
        <v>4</v>
      </c>
      <c r="C4723" s="38" t="s">
        <v>2213</v>
      </c>
      <c r="D4723" s="38" t="s">
        <v>2215</v>
      </c>
      <c r="E4723" s="37" t="s">
        <v>49</v>
      </c>
      <c r="F4723" s="37" t="s">
        <v>49</v>
      </c>
      <c r="G4723" s="37">
        <v>24</v>
      </c>
      <c r="H4723" s="37">
        <v>24</v>
      </c>
      <c r="I4723" s="36"/>
      <c r="J4723" s="36">
        <v>29670</v>
      </c>
      <c r="K4723" s="36"/>
      <c r="L4723" s="36"/>
      <c r="M4723" s="36">
        <v>29670</v>
      </c>
      <c r="N4723" s="36">
        <v>19770</v>
      </c>
      <c r="O4723" s="36">
        <v>33270</v>
      </c>
      <c r="P4723" s="36">
        <v>35090</v>
      </c>
      <c r="Q4723" s="36">
        <v>33270</v>
      </c>
      <c r="R4723" s="36">
        <v>22170</v>
      </c>
      <c r="T4723" s="19" t="s">
        <v>2214</v>
      </c>
      <c r="CR4723" s="18" t="s">
        <v>2203</v>
      </c>
      <c r="CS4723" s="18" t="s">
        <v>2213</v>
      </c>
      <c r="CU4723" s="18">
        <v>0</v>
      </c>
      <c r="DC4723" s="18">
        <v>32990</v>
      </c>
      <c r="DH4723" s="18">
        <v>24740</v>
      </c>
      <c r="DI4723" s="18">
        <v>36990</v>
      </c>
      <c r="DJ4723" s="18">
        <v>38790</v>
      </c>
      <c r="DM4723" s="18">
        <v>27740</v>
      </c>
    </row>
    <row r="4724" spans="2:117" outlineLevel="1" x14ac:dyDescent="0.2">
      <c r="B4724" s="23">
        <v>5</v>
      </c>
      <c r="C4724" s="24" t="s">
        <v>2216</v>
      </c>
      <c r="D4724" s="24" t="s">
        <v>2218</v>
      </c>
      <c r="E4724" s="23" t="s">
        <v>49</v>
      </c>
      <c r="F4724" s="23" t="s">
        <v>49</v>
      </c>
      <c r="G4724" s="23">
        <v>24</v>
      </c>
      <c r="H4724" s="23">
        <v>24</v>
      </c>
      <c r="I4724" s="22"/>
      <c r="J4724" s="22">
        <v>31490</v>
      </c>
      <c r="K4724" s="22"/>
      <c r="L4724" s="22"/>
      <c r="M4724" s="22">
        <v>31490</v>
      </c>
      <c r="N4724" s="22">
        <v>20990</v>
      </c>
      <c r="O4724" s="22">
        <v>35990</v>
      </c>
      <c r="P4724" s="22">
        <v>37830</v>
      </c>
      <c r="Q4724" s="22">
        <v>35990</v>
      </c>
      <c r="R4724" s="22">
        <v>23990</v>
      </c>
      <c r="T4724" s="19" t="s">
        <v>2217</v>
      </c>
      <c r="CR4724" s="18" t="s">
        <v>2203</v>
      </c>
      <c r="CS4724" s="18" t="s">
        <v>2216</v>
      </c>
      <c r="CU4724" s="18">
        <v>0</v>
      </c>
      <c r="DC4724" s="18">
        <v>34990</v>
      </c>
      <c r="DH4724" s="18">
        <v>26240</v>
      </c>
      <c r="DI4724" s="18">
        <v>39990</v>
      </c>
      <c r="DJ4724" s="18">
        <v>41790</v>
      </c>
      <c r="DM4724" s="18">
        <v>29990</v>
      </c>
    </row>
    <row r="4725" spans="2:117" s="28" customFormat="1" x14ac:dyDescent="0.2">
      <c r="B4725" s="35" t="s">
        <v>5750</v>
      </c>
      <c r="C4725" s="34"/>
      <c r="D4725" s="34"/>
      <c r="E4725" s="33"/>
      <c r="F4725" s="32"/>
      <c r="G4725" s="32">
        <v>112</v>
      </c>
      <c r="H4725" s="32">
        <v>112</v>
      </c>
      <c r="I4725" s="31"/>
      <c r="J4725" s="31">
        <v>123190</v>
      </c>
      <c r="K4725" s="31"/>
      <c r="L4725" s="31"/>
      <c r="M4725" s="31">
        <v>123190</v>
      </c>
      <c r="N4725" s="31">
        <v>82090</v>
      </c>
      <c r="O4725" s="31">
        <v>141190</v>
      </c>
      <c r="P4725" s="31">
        <v>149590</v>
      </c>
      <c r="Q4725" s="31">
        <v>141190</v>
      </c>
      <c r="R4725" s="31">
        <v>94090</v>
      </c>
      <c r="T4725" s="30" t="s">
        <v>5751</v>
      </c>
      <c r="W4725" s="28">
        <f>SUM($G$4726:$G$4730)</f>
        <v>112</v>
      </c>
      <c r="X4725" s="28">
        <f>SUM($H$4726:$H$4730)</f>
        <v>112</v>
      </c>
      <c r="Y4725" s="28" t="e">
        <f>SUM(#REF!)</f>
        <v>#REF!</v>
      </c>
      <c r="Z4725" s="28" t="e">
        <f>SUM(#REF!)</f>
        <v>#REF!</v>
      </c>
      <c r="AA4725" s="29">
        <f>SUM($I$4726:$I$4730)</f>
        <v>0</v>
      </c>
      <c r="AB4725" s="29">
        <f>SUM($J$4726:$J$4730)</f>
        <v>123190</v>
      </c>
      <c r="AC4725" s="29">
        <f>SUM($K$4726:$K$4730)</f>
        <v>0</v>
      </c>
      <c r="AD4725" s="29">
        <f>SUM($L$4726:$L$4730)</f>
        <v>0</v>
      </c>
      <c r="AE4725" s="29">
        <f>SUM($M$4726:$M$4730)</f>
        <v>123190</v>
      </c>
      <c r="AF4725" s="29" t="e">
        <f>SUM(#REF!)</f>
        <v>#REF!</v>
      </c>
      <c r="AG4725" s="29">
        <f>SUM($N$4726:$N$4730)</f>
        <v>82090</v>
      </c>
      <c r="AH4725" s="29">
        <f>SUM($O$4726:$O$4730)</f>
        <v>141190</v>
      </c>
      <c r="AI4725" s="29">
        <f>SUM($P$4726:$P$4730)</f>
        <v>149590</v>
      </c>
      <c r="AJ4725" s="29">
        <f>SUM($Q$4726:$Q$4730)</f>
        <v>141190</v>
      </c>
      <c r="AK4725" s="29" t="e">
        <f>SUM(#REF!)</f>
        <v>#REF!</v>
      </c>
      <c r="AL4725" s="29">
        <f>SUM($R$4726:$R$4730)</f>
        <v>94090</v>
      </c>
      <c r="DC4725" s="28">
        <f>SUM($DC$4726:$DC$4730)</f>
        <v>136950</v>
      </c>
      <c r="DE4725" s="28">
        <f>SUM($DE$4726:$DE$4730)</f>
        <v>0</v>
      </c>
      <c r="DF4725" s="28">
        <f>SUM($DF$4726:$DF$4730)</f>
        <v>0</v>
      </c>
      <c r="DG4725" s="28">
        <f>SUM($DG$4726:$DG$4730)</f>
        <v>0</v>
      </c>
      <c r="DH4725" s="28">
        <f>SUM($DH$4726:$DH$4730)</f>
        <v>102700</v>
      </c>
      <c r="DI4725" s="28">
        <f>SUM($DI$4726:$DI$4730)</f>
        <v>156950</v>
      </c>
      <c r="DJ4725" s="28">
        <f>SUM($DJ$4726:$DJ$4730)</f>
        <v>165350</v>
      </c>
      <c r="DK4725" s="28">
        <f>SUM($DK$4726:$DK$4730)</f>
        <v>0</v>
      </c>
      <c r="DL4725" s="28">
        <f>SUM($DL$4726:$DL$4730)</f>
        <v>0</v>
      </c>
      <c r="DM4725" s="28">
        <f>SUM($DM$4726:$DM$4730)</f>
        <v>117700</v>
      </c>
    </row>
    <row r="4726" spans="2:117" outlineLevel="1" x14ac:dyDescent="0.2">
      <c r="B4726" s="26">
        <v>1</v>
      </c>
      <c r="C4726" s="27" t="s">
        <v>5746</v>
      </c>
      <c r="D4726" s="27" t="s">
        <v>2067</v>
      </c>
      <c r="E4726" s="26" t="s">
        <v>49</v>
      </c>
      <c r="F4726" s="26" t="s">
        <v>49</v>
      </c>
      <c r="G4726" s="26">
        <v>16</v>
      </c>
      <c r="H4726" s="26">
        <v>16</v>
      </c>
      <c r="I4726" s="25"/>
      <c r="J4726" s="25">
        <v>17080</v>
      </c>
      <c r="K4726" s="25"/>
      <c r="L4726" s="25"/>
      <c r="M4726" s="25">
        <v>17080</v>
      </c>
      <c r="N4726" s="25">
        <v>11380</v>
      </c>
      <c r="O4726" s="25">
        <v>19780</v>
      </c>
      <c r="P4726" s="25">
        <v>20970</v>
      </c>
      <c r="Q4726" s="25">
        <v>19780</v>
      </c>
      <c r="R4726" s="25">
        <v>13180</v>
      </c>
      <c r="T4726" s="19" t="s">
        <v>5747</v>
      </c>
      <c r="CR4726" s="18" t="s">
        <v>5750</v>
      </c>
      <c r="CS4726" s="18" t="s">
        <v>5746</v>
      </c>
      <c r="CU4726" s="18">
        <v>0</v>
      </c>
      <c r="DC4726" s="18">
        <v>18990</v>
      </c>
      <c r="DH4726" s="18">
        <v>14240</v>
      </c>
      <c r="DI4726" s="18">
        <v>21990</v>
      </c>
      <c r="DJ4726" s="18">
        <v>23190</v>
      </c>
      <c r="DM4726" s="18">
        <v>16490</v>
      </c>
    </row>
    <row r="4727" spans="2:117" outlineLevel="1" x14ac:dyDescent="0.2">
      <c r="B4727" s="37">
        <v>2</v>
      </c>
      <c r="C4727" s="38" t="s">
        <v>2207</v>
      </c>
      <c r="D4727" s="38" t="s">
        <v>2209</v>
      </c>
      <c r="E4727" s="37" t="s">
        <v>49</v>
      </c>
      <c r="F4727" s="37" t="s">
        <v>49</v>
      </c>
      <c r="G4727" s="37">
        <v>24</v>
      </c>
      <c r="H4727" s="37">
        <v>24</v>
      </c>
      <c r="I4727" s="36"/>
      <c r="J4727" s="36">
        <v>19780</v>
      </c>
      <c r="K4727" s="36"/>
      <c r="L4727" s="36"/>
      <c r="M4727" s="36">
        <v>19780</v>
      </c>
      <c r="N4727" s="36">
        <v>13180</v>
      </c>
      <c r="O4727" s="36">
        <v>22480</v>
      </c>
      <c r="P4727" s="36">
        <v>24230</v>
      </c>
      <c r="Q4727" s="36">
        <v>22480</v>
      </c>
      <c r="R4727" s="36">
        <v>14980</v>
      </c>
      <c r="T4727" s="19" t="s">
        <v>2208</v>
      </c>
      <c r="CR4727" s="18" t="s">
        <v>5750</v>
      </c>
      <c r="CS4727" s="18" t="s">
        <v>2207</v>
      </c>
      <c r="CU4727" s="18">
        <v>0</v>
      </c>
      <c r="DC4727" s="18">
        <v>21990</v>
      </c>
      <c r="DH4727" s="18">
        <v>16490</v>
      </c>
      <c r="DI4727" s="18">
        <v>24990</v>
      </c>
      <c r="DJ4727" s="18">
        <v>26790</v>
      </c>
      <c r="DM4727" s="18">
        <v>18740</v>
      </c>
    </row>
    <row r="4728" spans="2:117" outlineLevel="1" x14ac:dyDescent="0.2">
      <c r="B4728" s="37">
        <v>3</v>
      </c>
      <c r="C4728" s="38" t="s">
        <v>2210</v>
      </c>
      <c r="D4728" s="38" t="s">
        <v>2212</v>
      </c>
      <c r="E4728" s="37" t="s">
        <v>49</v>
      </c>
      <c r="F4728" s="37" t="s">
        <v>49</v>
      </c>
      <c r="G4728" s="37">
        <v>24</v>
      </c>
      <c r="H4728" s="37">
        <v>24</v>
      </c>
      <c r="I4728" s="36"/>
      <c r="J4728" s="36">
        <v>25170</v>
      </c>
      <c r="K4728" s="36"/>
      <c r="L4728" s="36"/>
      <c r="M4728" s="36">
        <v>25170</v>
      </c>
      <c r="N4728" s="36">
        <v>16770</v>
      </c>
      <c r="O4728" s="36">
        <v>29670</v>
      </c>
      <c r="P4728" s="36">
        <v>31470</v>
      </c>
      <c r="Q4728" s="36">
        <v>29670</v>
      </c>
      <c r="R4728" s="36">
        <v>19770</v>
      </c>
      <c r="T4728" s="19" t="s">
        <v>2211</v>
      </c>
      <c r="CR4728" s="18" t="s">
        <v>5750</v>
      </c>
      <c r="CS4728" s="18" t="s">
        <v>2210</v>
      </c>
      <c r="CU4728" s="18">
        <v>0</v>
      </c>
      <c r="DC4728" s="18">
        <v>27990</v>
      </c>
      <c r="DH4728" s="18">
        <v>20990</v>
      </c>
      <c r="DI4728" s="18">
        <v>32990</v>
      </c>
      <c r="DJ4728" s="18">
        <v>34790</v>
      </c>
      <c r="DM4728" s="18">
        <v>24740</v>
      </c>
    </row>
    <row r="4729" spans="2:117" outlineLevel="1" x14ac:dyDescent="0.2">
      <c r="B4729" s="37">
        <v>4</v>
      </c>
      <c r="C4729" s="38" t="s">
        <v>2213</v>
      </c>
      <c r="D4729" s="38" t="s">
        <v>2215</v>
      </c>
      <c r="E4729" s="37" t="s">
        <v>49</v>
      </c>
      <c r="F4729" s="37" t="s">
        <v>49</v>
      </c>
      <c r="G4729" s="37">
        <v>24</v>
      </c>
      <c r="H4729" s="37">
        <v>24</v>
      </c>
      <c r="I4729" s="36"/>
      <c r="J4729" s="36">
        <v>29670</v>
      </c>
      <c r="K4729" s="36"/>
      <c r="L4729" s="36"/>
      <c r="M4729" s="36">
        <v>29670</v>
      </c>
      <c r="N4729" s="36">
        <v>19770</v>
      </c>
      <c r="O4729" s="36">
        <v>33270</v>
      </c>
      <c r="P4729" s="36">
        <v>35090</v>
      </c>
      <c r="Q4729" s="36">
        <v>33270</v>
      </c>
      <c r="R4729" s="36">
        <v>22170</v>
      </c>
      <c r="T4729" s="19" t="s">
        <v>2214</v>
      </c>
      <c r="CR4729" s="18" t="s">
        <v>5750</v>
      </c>
      <c r="CS4729" s="18" t="s">
        <v>2213</v>
      </c>
      <c r="CU4729" s="18">
        <v>0</v>
      </c>
      <c r="DC4729" s="18">
        <v>32990</v>
      </c>
      <c r="DH4729" s="18">
        <v>24740</v>
      </c>
      <c r="DI4729" s="18">
        <v>36990</v>
      </c>
      <c r="DJ4729" s="18">
        <v>38790</v>
      </c>
      <c r="DM4729" s="18">
        <v>27740</v>
      </c>
    </row>
    <row r="4730" spans="2:117" outlineLevel="1" x14ac:dyDescent="0.2">
      <c r="B4730" s="23">
        <v>5</v>
      </c>
      <c r="C4730" s="24" t="s">
        <v>2216</v>
      </c>
      <c r="D4730" s="24" t="s">
        <v>2218</v>
      </c>
      <c r="E4730" s="23" t="s">
        <v>49</v>
      </c>
      <c r="F4730" s="23" t="s">
        <v>49</v>
      </c>
      <c r="G4730" s="23">
        <v>24</v>
      </c>
      <c r="H4730" s="23">
        <v>24</v>
      </c>
      <c r="I4730" s="22"/>
      <c r="J4730" s="22">
        <v>31490</v>
      </c>
      <c r="K4730" s="22"/>
      <c r="L4730" s="22"/>
      <c r="M4730" s="22">
        <v>31490</v>
      </c>
      <c r="N4730" s="22">
        <v>20990</v>
      </c>
      <c r="O4730" s="22">
        <v>35990</v>
      </c>
      <c r="P4730" s="22">
        <v>37830</v>
      </c>
      <c r="Q4730" s="22">
        <v>35990</v>
      </c>
      <c r="R4730" s="22">
        <v>23990</v>
      </c>
      <c r="T4730" s="19" t="s">
        <v>2217</v>
      </c>
      <c r="CR4730" s="18" t="s">
        <v>5750</v>
      </c>
      <c r="CS4730" s="18" t="s">
        <v>2216</v>
      </c>
      <c r="CU4730" s="18">
        <v>0</v>
      </c>
      <c r="DC4730" s="18">
        <v>34990</v>
      </c>
      <c r="DH4730" s="18">
        <v>26240</v>
      </c>
      <c r="DI4730" s="18">
        <v>39990</v>
      </c>
      <c r="DJ4730" s="18">
        <v>41790</v>
      </c>
      <c r="DM4730" s="18">
        <v>29990</v>
      </c>
    </row>
    <row r="4731" spans="2:117" s="28" customFormat="1" x14ac:dyDescent="0.2">
      <c r="B4731" s="35" t="s">
        <v>3648</v>
      </c>
      <c r="C4731" s="34"/>
      <c r="D4731" s="34"/>
      <c r="E4731" s="33"/>
      <c r="F4731" s="32"/>
      <c r="G4731" s="32">
        <v>96</v>
      </c>
      <c r="H4731" s="32">
        <v>96</v>
      </c>
      <c r="I4731" s="31"/>
      <c r="J4731" s="31">
        <v>102490</v>
      </c>
      <c r="K4731" s="31"/>
      <c r="L4731" s="31"/>
      <c r="M4731" s="31">
        <v>102490</v>
      </c>
      <c r="N4731" s="31"/>
      <c r="O4731" s="31">
        <v>119990</v>
      </c>
      <c r="P4731" s="31">
        <v>127190</v>
      </c>
      <c r="Q4731" s="31">
        <v>119990</v>
      </c>
      <c r="R4731" s="31"/>
      <c r="T4731" s="30" t="s">
        <v>4443</v>
      </c>
      <c r="W4731" s="28">
        <f>SUM($G$4732:$G$4734)</f>
        <v>96</v>
      </c>
      <c r="X4731" s="28">
        <f>SUM($H$4732:$H$4734)</f>
        <v>96</v>
      </c>
      <c r="Y4731" s="28" t="e">
        <f>SUM(#REF!)</f>
        <v>#REF!</v>
      </c>
      <c r="Z4731" s="28" t="e">
        <f>SUM(#REF!)</f>
        <v>#REF!</v>
      </c>
      <c r="AA4731" s="29">
        <f>SUM($I$4732:$I$4734)</f>
        <v>0</v>
      </c>
      <c r="AB4731" s="29">
        <f>SUM($J$4732:$J$4734)</f>
        <v>102490</v>
      </c>
      <c r="AC4731" s="29">
        <f>SUM($K$4732:$K$4734)</f>
        <v>0</v>
      </c>
      <c r="AD4731" s="29">
        <f>SUM($L$4732:$L$4734)</f>
        <v>0</v>
      </c>
      <c r="AE4731" s="29">
        <f>SUM($M$4732:$M$4734)</f>
        <v>102490</v>
      </c>
      <c r="AF4731" s="29" t="e">
        <f>SUM(#REF!)</f>
        <v>#REF!</v>
      </c>
      <c r="AG4731" s="29">
        <f>SUM($N$4732:$N$4734)</f>
        <v>0</v>
      </c>
      <c r="AH4731" s="29">
        <f>SUM($O$4732:$O$4734)</f>
        <v>119990</v>
      </c>
      <c r="AI4731" s="29">
        <f>SUM($P$4732:$P$4734)</f>
        <v>127190</v>
      </c>
      <c r="AJ4731" s="29">
        <f>SUM($Q$4732:$Q$4734)</f>
        <v>119990</v>
      </c>
      <c r="AK4731" s="29" t="e">
        <f>SUM(#REF!)</f>
        <v>#REF!</v>
      </c>
      <c r="AL4731" s="29">
        <f>SUM($R$4732:$R$4734)</f>
        <v>0</v>
      </c>
      <c r="DC4731" s="28">
        <f>SUM($DC$4732:$DC$4734)</f>
        <v>109970</v>
      </c>
      <c r="DE4731" s="28">
        <f>SUM($DE$4732:$DE$4734)</f>
        <v>0</v>
      </c>
      <c r="DF4731" s="28">
        <f>SUM($DF$4732:$DF$4734)</f>
        <v>0</v>
      </c>
      <c r="DG4731" s="28">
        <f>SUM($DG$4732:$DG$4734)</f>
        <v>0</v>
      </c>
      <c r="DH4731" s="28">
        <f>SUM($DH$4732:$DH$4734)</f>
        <v>87670</v>
      </c>
      <c r="DI4731" s="28">
        <f>SUM($DI$4732:$DI$4734)</f>
        <v>128970</v>
      </c>
      <c r="DJ4731" s="28">
        <f>SUM($DJ$4732:$DJ$4734)</f>
        <v>136170</v>
      </c>
      <c r="DK4731" s="28">
        <f>SUM($DK$4732:$DK$4734)</f>
        <v>0</v>
      </c>
      <c r="DL4731" s="28">
        <f>SUM($DL$4732:$DL$4734)</f>
        <v>0</v>
      </c>
      <c r="DM4731" s="28">
        <f>SUM($DM$4732:$DM$4734)</f>
        <v>101570</v>
      </c>
    </row>
    <row r="4732" spans="2:117" outlineLevel="1" x14ac:dyDescent="0.2">
      <c r="B4732" s="26">
        <v>1</v>
      </c>
      <c r="C4732" s="27" t="s">
        <v>3607</v>
      </c>
      <c r="D4732" s="27" t="s">
        <v>3609</v>
      </c>
      <c r="E4732" s="26" t="s">
        <v>49</v>
      </c>
      <c r="F4732" s="26" t="s">
        <v>49</v>
      </c>
      <c r="G4732" s="26">
        <v>48</v>
      </c>
      <c r="H4732" s="26">
        <v>48</v>
      </c>
      <c r="I4732" s="25"/>
      <c r="J4732" s="25">
        <v>35400</v>
      </c>
      <c r="K4732" s="25"/>
      <c r="L4732" s="25"/>
      <c r="M4732" s="25">
        <v>35400</v>
      </c>
      <c r="N4732" s="25"/>
      <c r="O4732" s="25">
        <v>44640</v>
      </c>
      <c r="P4732" s="25">
        <v>48180</v>
      </c>
      <c r="Q4732" s="25">
        <v>44640</v>
      </c>
      <c r="R4732" s="25"/>
      <c r="T4732" s="19" t="s">
        <v>3608</v>
      </c>
      <c r="CR4732" s="18" t="s">
        <v>3648</v>
      </c>
      <c r="CS4732" s="18" t="s">
        <v>3607</v>
      </c>
      <c r="CU4732" s="18">
        <v>0</v>
      </c>
      <c r="DC4732" s="18">
        <v>37990</v>
      </c>
      <c r="DH4732" s="18">
        <v>28490</v>
      </c>
      <c r="DI4732" s="18">
        <v>47990</v>
      </c>
      <c r="DJ4732" s="18">
        <v>51590</v>
      </c>
      <c r="DM4732" s="18">
        <v>35990</v>
      </c>
    </row>
    <row r="4733" spans="2:117" outlineLevel="1" x14ac:dyDescent="0.2">
      <c r="B4733" s="37">
        <v>2</v>
      </c>
      <c r="C4733" s="38" t="s">
        <v>3613</v>
      </c>
      <c r="D4733" s="38" t="s">
        <v>3615</v>
      </c>
      <c r="E4733" s="37" t="s">
        <v>49</v>
      </c>
      <c r="F4733" s="37" t="s">
        <v>49</v>
      </c>
      <c r="G4733" s="37">
        <v>24</v>
      </c>
      <c r="H4733" s="37">
        <v>24</v>
      </c>
      <c r="I4733" s="36"/>
      <c r="J4733" s="36">
        <v>32610</v>
      </c>
      <c r="K4733" s="36"/>
      <c r="L4733" s="36"/>
      <c r="M4733" s="36">
        <v>32610</v>
      </c>
      <c r="N4733" s="36"/>
      <c r="O4733" s="36">
        <v>37200</v>
      </c>
      <c r="P4733" s="36">
        <v>39030</v>
      </c>
      <c r="Q4733" s="36">
        <v>37200</v>
      </c>
      <c r="R4733" s="36"/>
      <c r="T4733" s="19" t="s">
        <v>3614</v>
      </c>
      <c r="CR4733" s="18" t="s">
        <v>3648</v>
      </c>
      <c r="CS4733" s="18" t="s">
        <v>3613</v>
      </c>
      <c r="CT4733" s="18" t="s">
        <v>4154</v>
      </c>
      <c r="CU4733" s="18">
        <v>1</v>
      </c>
      <c r="DC4733" s="18">
        <v>34990</v>
      </c>
      <c r="DH4733" s="18">
        <v>29590</v>
      </c>
      <c r="DI4733" s="18">
        <v>39990</v>
      </c>
      <c r="DJ4733" s="18">
        <v>41790</v>
      </c>
      <c r="DM4733" s="18">
        <v>32790</v>
      </c>
    </row>
    <row r="4734" spans="2:117" outlineLevel="1" x14ac:dyDescent="0.2">
      <c r="B4734" s="23">
        <v>3</v>
      </c>
      <c r="C4734" s="24" t="s">
        <v>3638</v>
      </c>
      <c r="D4734" s="24" t="s">
        <v>3640</v>
      </c>
      <c r="E4734" s="23" t="s">
        <v>49</v>
      </c>
      <c r="F4734" s="23" t="s">
        <v>49</v>
      </c>
      <c r="G4734" s="23">
        <v>24</v>
      </c>
      <c r="H4734" s="23">
        <v>24</v>
      </c>
      <c r="I4734" s="22"/>
      <c r="J4734" s="22">
        <v>34480</v>
      </c>
      <c r="K4734" s="22"/>
      <c r="L4734" s="22"/>
      <c r="M4734" s="22">
        <v>34480</v>
      </c>
      <c r="N4734" s="22"/>
      <c r="O4734" s="22">
        <v>38150</v>
      </c>
      <c r="P4734" s="22">
        <v>39980</v>
      </c>
      <c r="Q4734" s="22">
        <v>38150</v>
      </c>
      <c r="R4734" s="22"/>
      <c r="T4734" s="19" t="s">
        <v>3639</v>
      </c>
      <c r="CR4734" s="18" t="s">
        <v>3648</v>
      </c>
      <c r="CS4734" s="18" t="s">
        <v>3638</v>
      </c>
      <c r="CT4734" s="18" t="s">
        <v>4156</v>
      </c>
      <c r="CU4734" s="18">
        <v>1</v>
      </c>
      <c r="DC4734" s="18">
        <v>36990</v>
      </c>
      <c r="DH4734" s="18">
        <v>29590</v>
      </c>
      <c r="DI4734" s="18">
        <v>40990</v>
      </c>
      <c r="DJ4734" s="18">
        <v>42790</v>
      </c>
      <c r="DM4734" s="18">
        <v>32790</v>
      </c>
    </row>
    <row r="4735" spans="2:117" s="28" customFormat="1" x14ac:dyDescent="0.2">
      <c r="B4735" s="35" t="s">
        <v>3633</v>
      </c>
      <c r="C4735" s="34"/>
      <c r="D4735" s="34"/>
      <c r="E4735" s="33"/>
      <c r="F4735" s="32"/>
      <c r="G4735" s="32">
        <v>92</v>
      </c>
      <c r="H4735" s="32">
        <v>92</v>
      </c>
      <c r="I4735" s="31"/>
      <c r="J4735" s="31">
        <v>95290</v>
      </c>
      <c r="K4735" s="31"/>
      <c r="L4735" s="31"/>
      <c r="M4735" s="31">
        <v>95290</v>
      </c>
      <c r="N4735" s="31"/>
      <c r="O4735" s="31">
        <v>111690</v>
      </c>
      <c r="P4735" s="31">
        <v>118590</v>
      </c>
      <c r="Q4735" s="31">
        <v>111690</v>
      </c>
      <c r="R4735" s="31"/>
      <c r="T4735" s="30" t="s">
        <v>4444</v>
      </c>
      <c r="W4735" s="28">
        <f>SUM($G$4736:$G$4738)</f>
        <v>92</v>
      </c>
      <c r="X4735" s="28">
        <f>SUM($H$4736:$H$4738)</f>
        <v>92</v>
      </c>
      <c r="Y4735" s="28" t="e">
        <f>SUM(#REF!)</f>
        <v>#REF!</v>
      </c>
      <c r="Z4735" s="28" t="e">
        <f>SUM(#REF!)</f>
        <v>#REF!</v>
      </c>
      <c r="AA4735" s="29">
        <f>SUM($I$4736:$I$4738)</f>
        <v>0</v>
      </c>
      <c r="AB4735" s="29">
        <f>SUM($J$4736:$J$4738)</f>
        <v>95290</v>
      </c>
      <c r="AC4735" s="29">
        <f>SUM($K$4736:$K$4738)</f>
        <v>0</v>
      </c>
      <c r="AD4735" s="29">
        <f>SUM($L$4736:$L$4738)</f>
        <v>0</v>
      </c>
      <c r="AE4735" s="29">
        <f>SUM($M$4736:$M$4738)</f>
        <v>95290</v>
      </c>
      <c r="AF4735" s="29" t="e">
        <f>SUM(#REF!)</f>
        <v>#REF!</v>
      </c>
      <c r="AG4735" s="29">
        <f>SUM($N$4736:$N$4738)</f>
        <v>0</v>
      </c>
      <c r="AH4735" s="29">
        <f>SUM($O$4736:$O$4738)</f>
        <v>111690</v>
      </c>
      <c r="AI4735" s="29">
        <f>SUM($P$4736:$P$4738)</f>
        <v>118590</v>
      </c>
      <c r="AJ4735" s="29">
        <f>SUM($Q$4736:$Q$4738)</f>
        <v>111690</v>
      </c>
      <c r="AK4735" s="29" t="e">
        <f>SUM(#REF!)</f>
        <v>#REF!</v>
      </c>
      <c r="AL4735" s="29">
        <f>SUM($R$4736:$R$4738)</f>
        <v>0</v>
      </c>
      <c r="DC4735" s="28">
        <f>SUM($DC$4736:$DC$4738)</f>
        <v>103970</v>
      </c>
      <c r="DE4735" s="28">
        <f>SUM($DE$4736:$DE$4738)</f>
        <v>0</v>
      </c>
      <c r="DF4735" s="28">
        <f>SUM($DF$4736:$DF$4738)</f>
        <v>0</v>
      </c>
      <c r="DG4735" s="28">
        <f>SUM($DG$4736:$DG$4738)</f>
        <v>0</v>
      </c>
      <c r="DH4735" s="28">
        <f>SUM($DH$4736:$DH$4738)</f>
        <v>58080</v>
      </c>
      <c r="DI4735" s="28">
        <f>SUM($DI$4736:$DI$4738)</f>
        <v>121970</v>
      </c>
      <c r="DJ4735" s="28">
        <f>SUM($DJ$4736:$DJ$4738)</f>
        <v>128870</v>
      </c>
      <c r="DK4735" s="28">
        <f>SUM($DK$4736:$DK$4738)</f>
        <v>0</v>
      </c>
      <c r="DL4735" s="28">
        <f>SUM($DL$4736:$DL$4738)</f>
        <v>0</v>
      </c>
      <c r="DM4735" s="28">
        <f>SUM($DM$4736:$DM$4738)</f>
        <v>68780</v>
      </c>
    </row>
    <row r="4736" spans="2:117" outlineLevel="1" x14ac:dyDescent="0.2">
      <c r="B4736" s="26">
        <v>1</v>
      </c>
      <c r="C4736" s="27" t="s">
        <v>3607</v>
      </c>
      <c r="D4736" s="27" t="s">
        <v>3609</v>
      </c>
      <c r="E4736" s="26" t="s">
        <v>49</v>
      </c>
      <c r="F4736" s="26" t="s">
        <v>49</v>
      </c>
      <c r="G4736" s="26">
        <v>48</v>
      </c>
      <c r="H4736" s="26">
        <v>48</v>
      </c>
      <c r="I4736" s="25"/>
      <c r="J4736" s="25">
        <v>34810</v>
      </c>
      <c r="K4736" s="25"/>
      <c r="L4736" s="25"/>
      <c r="M4736" s="25">
        <v>34810</v>
      </c>
      <c r="N4736" s="25"/>
      <c r="O4736" s="25">
        <v>43940</v>
      </c>
      <c r="P4736" s="25">
        <v>47470</v>
      </c>
      <c r="Q4736" s="25">
        <v>43940</v>
      </c>
      <c r="R4736" s="25"/>
      <c r="T4736" s="19" t="s">
        <v>3608</v>
      </c>
      <c r="CR4736" s="18" t="s">
        <v>3633</v>
      </c>
      <c r="CS4736" s="18" t="s">
        <v>3607</v>
      </c>
      <c r="CU4736" s="18">
        <v>0</v>
      </c>
      <c r="DC4736" s="18">
        <v>37990</v>
      </c>
      <c r="DH4736" s="18">
        <v>28490</v>
      </c>
      <c r="DI4736" s="18">
        <v>47990</v>
      </c>
      <c r="DJ4736" s="18">
        <v>51590</v>
      </c>
      <c r="DM4736" s="18">
        <v>35990</v>
      </c>
    </row>
    <row r="4737" spans="2:117" outlineLevel="1" x14ac:dyDescent="0.2">
      <c r="B4737" s="37">
        <v>2</v>
      </c>
      <c r="C4737" s="38" t="s">
        <v>3613</v>
      </c>
      <c r="D4737" s="38" t="s">
        <v>3615</v>
      </c>
      <c r="E4737" s="37" t="s">
        <v>49</v>
      </c>
      <c r="F4737" s="37" t="s">
        <v>49</v>
      </c>
      <c r="G4737" s="37">
        <v>24</v>
      </c>
      <c r="H4737" s="37">
        <v>24</v>
      </c>
      <c r="I4737" s="36"/>
      <c r="J4737" s="36">
        <v>32060</v>
      </c>
      <c r="K4737" s="36"/>
      <c r="L4737" s="36"/>
      <c r="M4737" s="36">
        <v>32060</v>
      </c>
      <c r="N4737" s="36"/>
      <c r="O4737" s="36">
        <v>36610</v>
      </c>
      <c r="P4737" s="36">
        <v>38450</v>
      </c>
      <c r="Q4737" s="36">
        <v>36610</v>
      </c>
      <c r="R4737" s="36"/>
      <c r="T4737" s="19" t="s">
        <v>3614</v>
      </c>
      <c r="CR4737" s="18" t="s">
        <v>3633</v>
      </c>
      <c r="CS4737" s="18" t="s">
        <v>3613</v>
      </c>
      <c r="CT4737" s="18" t="s">
        <v>4154</v>
      </c>
      <c r="CU4737" s="18">
        <v>1</v>
      </c>
      <c r="DC4737" s="18">
        <v>34990</v>
      </c>
      <c r="DH4737" s="18">
        <v>29590</v>
      </c>
      <c r="DI4737" s="18">
        <v>39990</v>
      </c>
      <c r="DJ4737" s="18">
        <v>41790</v>
      </c>
      <c r="DM4737" s="18">
        <v>32790</v>
      </c>
    </row>
    <row r="4738" spans="2:117" outlineLevel="1" x14ac:dyDescent="0.2">
      <c r="B4738" s="23">
        <v>3</v>
      </c>
      <c r="C4738" s="24" t="s">
        <v>3626</v>
      </c>
      <c r="D4738" s="24" t="s">
        <v>3628</v>
      </c>
      <c r="E4738" s="23" t="s">
        <v>49</v>
      </c>
      <c r="F4738" s="23" t="s">
        <v>49</v>
      </c>
      <c r="G4738" s="23">
        <v>20</v>
      </c>
      <c r="H4738" s="23">
        <v>20</v>
      </c>
      <c r="I4738" s="22"/>
      <c r="J4738" s="22">
        <v>28420</v>
      </c>
      <c r="K4738" s="22"/>
      <c r="L4738" s="22"/>
      <c r="M4738" s="22">
        <v>28420</v>
      </c>
      <c r="N4738" s="22"/>
      <c r="O4738" s="22">
        <v>31140</v>
      </c>
      <c r="P4738" s="22">
        <v>32670</v>
      </c>
      <c r="Q4738" s="22">
        <v>31140</v>
      </c>
      <c r="R4738" s="22"/>
      <c r="T4738" s="19" t="s">
        <v>3627</v>
      </c>
      <c r="CR4738" s="18" t="s">
        <v>3633</v>
      </c>
      <c r="CS4738" s="18" t="s">
        <v>3626</v>
      </c>
      <c r="CU4738" s="18">
        <v>0</v>
      </c>
      <c r="DC4738" s="18">
        <v>30990</v>
      </c>
      <c r="DI4738" s="18">
        <v>33990</v>
      </c>
      <c r="DJ4738" s="18">
        <v>35490</v>
      </c>
    </row>
    <row r="4739" spans="2:117" s="28" customFormat="1" x14ac:dyDescent="0.2">
      <c r="B4739" s="35" t="s">
        <v>3616</v>
      </c>
      <c r="C4739" s="34"/>
      <c r="D4739" s="34"/>
      <c r="E4739" s="33"/>
      <c r="F4739" s="32"/>
      <c r="G4739" s="32">
        <v>72</v>
      </c>
      <c r="H4739" s="32">
        <v>72</v>
      </c>
      <c r="I4739" s="31"/>
      <c r="J4739" s="31">
        <v>67390</v>
      </c>
      <c r="K4739" s="31"/>
      <c r="L4739" s="31"/>
      <c r="M4739" s="31">
        <v>67390</v>
      </c>
      <c r="N4739" s="31"/>
      <c r="O4739" s="31">
        <v>81090</v>
      </c>
      <c r="P4739" s="31">
        <v>86490</v>
      </c>
      <c r="Q4739" s="31">
        <v>81090</v>
      </c>
      <c r="R4739" s="31"/>
      <c r="T4739" s="30" t="s">
        <v>4445</v>
      </c>
      <c r="W4739" s="28">
        <f>SUM($G$4740:$G$4741)</f>
        <v>72</v>
      </c>
      <c r="X4739" s="28">
        <f>SUM($H$4740:$H$4741)</f>
        <v>72</v>
      </c>
      <c r="Y4739" s="28" t="e">
        <f>SUM(#REF!)</f>
        <v>#REF!</v>
      </c>
      <c r="Z4739" s="28" t="e">
        <f>SUM(#REF!)</f>
        <v>#REF!</v>
      </c>
      <c r="AA4739" s="29">
        <f>SUM($I$4740:$I$4741)</f>
        <v>0</v>
      </c>
      <c r="AB4739" s="29">
        <f>SUM($J$4740:$J$4741)</f>
        <v>67390</v>
      </c>
      <c r="AC4739" s="29">
        <f>SUM($K$4740:$K$4741)</f>
        <v>0</v>
      </c>
      <c r="AD4739" s="29">
        <f>SUM($L$4740:$L$4741)</f>
        <v>0</v>
      </c>
      <c r="AE4739" s="29">
        <f>SUM($M$4740:$M$4741)</f>
        <v>67390</v>
      </c>
      <c r="AF4739" s="29" t="e">
        <f>SUM(#REF!)</f>
        <v>#REF!</v>
      </c>
      <c r="AG4739" s="29">
        <f>SUM($N$4740:$N$4741)</f>
        <v>0</v>
      </c>
      <c r="AH4739" s="29">
        <f>SUM($O$4740:$O$4741)</f>
        <v>81090</v>
      </c>
      <c r="AI4739" s="29">
        <f>SUM($P$4740:$P$4741)</f>
        <v>86490</v>
      </c>
      <c r="AJ4739" s="29">
        <f>SUM($Q$4740:$Q$4741)</f>
        <v>81090</v>
      </c>
      <c r="AK4739" s="29" t="e">
        <f>SUM(#REF!)</f>
        <v>#REF!</v>
      </c>
      <c r="AL4739" s="29">
        <f>SUM($R$4740:$R$4741)</f>
        <v>0</v>
      </c>
      <c r="DC4739" s="28">
        <f>SUM($DC$4740:$DC$4741)</f>
        <v>72980</v>
      </c>
      <c r="DE4739" s="28">
        <f>SUM($DE$4740:$DE$4741)</f>
        <v>0</v>
      </c>
      <c r="DF4739" s="28">
        <f>SUM($DF$4740:$DF$4741)</f>
        <v>0</v>
      </c>
      <c r="DG4739" s="28">
        <f>SUM($DG$4740:$DG$4741)</f>
        <v>0</v>
      </c>
      <c r="DH4739" s="28">
        <f>SUM($DH$4740:$DH$4741)</f>
        <v>58080</v>
      </c>
      <c r="DI4739" s="28">
        <f>SUM($DI$4740:$DI$4741)</f>
        <v>87980</v>
      </c>
      <c r="DJ4739" s="28">
        <f>SUM($DJ$4740:$DJ$4741)</f>
        <v>93380</v>
      </c>
      <c r="DK4739" s="28">
        <f>SUM($DK$4740:$DK$4741)</f>
        <v>0</v>
      </c>
      <c r="DL4739" s="28">
        <f>SUM($DL$4740:$DL$4741)</f>
        <v>0</v>
      </c>
      <c r="DM4739" s="28">
        <f>SUM($DM$4740:$DM$4741)</f>
        <v>68780</v>
      </c>
    </row>
    <row r="4740" spans="2:117" outlineLevel="1" x14ac:dyDescent="0.2">
      <c r="B4740" s="26">
        <v>1</v>
      </c>
      <c r="C4740" s="27" t="s">
        <v>3607</v>
      </c>
      <c r="D4740" s="27" t="s">
        <v>3609</v>
      </c>
      <c r="E4740" s="26" t="s">
        <v>49</v>
      </c>
      <c r="F4740" s="26" t="s">
        <v>49</v>
      </c>
      <c r="G4740" s="26">
        <v>48</v>
      </c>
      <c r="H4740" s="26">
        <v>48</v>
      </c>
      <c r="I4740" s="25"/>
      <c r="J4740" s="25">
        <v>35080</v>
      </c>
      <c r="K4740" s="25"/>
      <c r="L4740" s="25"/>
      <c r="M4740" s="25">
        <v>35080</v>
      </c>
      <c r="N4740" s="25"/>
      <c r="O4740" s="25">
        <v>44230</v>
      </c>
      <c r="P4740" s="25">
        <v>47780</v>
      </c>
      <c r="Q4740" s="25">
        <v>44230</v>
      </c>
      <c r="R4740" s="25"/>
      <c r="T4740" s="19" t="s">
        <v>3608</v>
      </c>
      <c r="CR4740" s="18" t="s">
        <v>3616</v>
      </c>
      <c r="CS4740" s="18" t="s">
        <v>3607</v>
      </c>
      <c r="CU4740" s="18">
        <v>0</v>
      </c>
      <c r="DC4740" s="18">
        <v>37990</v>
      </c>
      <c r="DH4740" s="18">
        <v>28490</v>
      </c>
      <c r="DI4740" s="18">
        <v>47990</v>
      </c>
      <c r="DJ4740" s="18">
        <v>51590</v>
      </c>
      <c r="DM4740" s="18">
        <v>35990</v>
      </c>
    </row>
    <row r="4741" spans="2:117" outlineLevel="1" x14ac:dyDescent="0.2">
      <c r="B4741" s="23">
        <v>2</v>
      </c>
      <c r="C4741" s="24" t="s">
        <v>3613</v>
      </c>
      <c r="D4741" s="24" t="s">
        <v>3615</v>
      </c>
      <c r="E4741" s="23" t="s">
        <v>49</v>
      </c>
      <c r="F4741" s="23" t="s">
        <v>49</v>
      </c>
      <c r="G4741" s="23">
        <v>24</v>
      </c>
      <c r="H4741" s="23">
        <v>24</v>
      </c>
      <c r="I4741" s="22"/>
      <c r="J4741" s="22">
        <v>32310</v>
      </c>
      <c r="K4741" s="22"/>
      <c r="L4741" s="22"/>
      <c r="M4741" s="22">
        <v>32310</v>
      </c>
      <c r="N4741" s="22"/>
      <c r="O4741" s="22">
        <v>36860</v>
      </c>
      <c r="P4741" s="22">
        <v>38710</v>
      </c>
      <c r="Q4741" s="22">
        <v>36860</v>
      </c>
      <c r="R4741" s="22"/>
      <c r="T4741" s="19" t="s">
        <v>3614</v>
      </c>
      <c r="CR4741" s="18" t="s">
        <v>3616</v>
      </c>
      <c r="CS4741" s="18" t="s">
        <v>3613</v>
      </c>
      <c r="CT4741" s="18" t="s">
        <v>4154</v>
      </c>
      <c r="CU4741" s="18">
        <v>1</v>
      </c>
      <c r="DC4741" s="18">
        <v>34990</v>
      </c>
      <c r="DH4741" s="18">
        <v>29590</v>
      </c>
      <c r="DI4741" s="18">
        <v>39990</v>
      </c>
      <c r="DJ4741" s="18">
        <v>41790</v>
      </c>
      <c r="DM4741" s="18">
        <v>32790</v>
      </c>
    </row>
    <row r="4742" spans="2:117" s="28" customFormat="1" x14ac:dyDescent="0.2">
      <c r="B4742" s="35" t="s">
        <v>5540</v>
      </c>
      <c r="C4742" s="34"/>
      <c r="D4742" s="34"/>
      <c r="E4742" s="33"/>
      <c r="F4742" s="32"/>
      <c r="G4742" s="32">
        <v>96</v>
      </c>
      <c r="H4742" s="32">
        <v>96</v>
      </c>
      <c r="I4742" s="31"/>
      <c r="J4742" s="31">
        <v>102490</v>
      </c>
      <c r="K4742" s="31"/>
      <c r="L4742" s="31"/>
      <c r="M4742" s="31">
        <v>102490</v>
      </c>
      <c r="N4742" s="31">
        <v>79390</v>
      </c>
      <c r="O4742" s="31">
        <v>116790</v>
      </c>
      <c r="P4742" s="31">
        <v>123990</v>
      </c>
      <c r="Q4742" s="31">
        <v>116790</v>
      </c>
      <c r="R4742" s="31">
        <v>91890</v>
      </c>
      <c r="T4742" s="30" t="s">
        <v>5678</v>
      </c>
      <c r="W4742" s="28">
        <f>SUM($G$4743:$G$4745)</f>
        <v>96</v>
      </c>
      <c r="X4742" s="28">
        <f>SUM($H$4743:$H$4745)</f>
        <v>96</v>
      </c>
      <c r="Y4742" s="28" t="e">
        <f>SUM(#REF!)</f>
        <v>#REF!</v>
      </c>
      <c r="Z4742" s="28" t="e">
        <f>SUM(#REF!)</f>
        <v>#REF!</v>
      </c>
      <c r="AA4742" s="29">
        <f>SUM($I$4743:$I$4745)</f>
        <v>0</v>
      </c>
      <c r="AB4742" s="29">
        <f>SUM($J$4743:$J$4745)</f>
        <v>102490</v>
      </c>
      <c r="AC4742" s="29">
        <f>SUM($K$4743:$K$4745)</f>
        <v>0</v>
      </c>
      <c r="AD4742" s="29">
        <f>SUM($L$4743:$L$4745)</f>
        <v>0</v>
      </c>
      <c r="AE4742" s="29">
        <f>SUM($M$4743:$M$4745)</f>
        <v>102490</v>
      </c>
      <c r="AF4742" s="29" t="e">
        <f>SUM(#REF!)</f>
        <v>#REF!</v>
      </c>
      <c r="AG4742" s="29">
        <f>SUM($N$4743:$N$4745)</f>
        <v>79390</v>
      </c>
      <c r="AH4742" s="29">
        <f>SUM($O$4743:$O$4745)</f>
        <v>116790</v>
      </c>
      <c r="AI4742" s="29">
        <f>SUM($P$4743:$P$4745)</f>
        <v>123990</v>
      </c>
      <c r="AJ4742" s="29">
        <f>SUM($Q$4743:$Q$4745)</f>
        <v>116790</v>
      </c>
      <c r="AK4742" s="29" t="e">
        <f>SUM(#REF!)</f>
        <v>#REF!</v>
      </c>
      <c r="AL4742" s="29">
        <f>SUM($R$4743:$R$4745)</f>
        <v>91890</v>
      </c>
      <c r="DC4742" s="28">
        <f>SUM($DC$4743:$DC$4745)</f>
        <v>107970</v>
      </c>
      <c r="DE4742" s="28">
        <f>SUM($DE$4743:$DE$4745)</f>
        <v>0</v>
      </c>
      <c r="DF4742" s="28">
        <f>SUM($DF$4743:$DF$4745)</f>
        <v>0</v>
      </c>
      <c r="DG4742" s="28">
        <f>SUM($DG$4743:$DG$4745)</f>
        <v>0</v>
      </c>
      <c r="DH4742" s="28">
        <f>SUM($DH$4743:$DH$4745)</f>
        <v>83670</v>
      </c>
      <c r="DI4742" s="28">
        <f>SUM($DI$4743:$DI$4745)</f>
        <v>122970</v>
      </c>
      <c r="DJ4742" s="28">
        <f>SUM($DJ$4743:$DJ$4745)</f>
        <v>130170</v>
      </c>
      <c r="DK4742" s="28">
        <f>SUM($DK$4743:$DK$4745)</f>
        <v>0</v>
      </c>
      <c r="DL4742" s="28">
        <f>SUM($DL$4743:$DL$4745)</f>
        <v>0</v>
      </c>
      <c r="DM4742" s="28">
        <f>SUM($DM$4743:$DM$4745)</f>
        <v>96770</v>
      </c>
    </row>
    <row r="4743" spans="2:117" outlineLevel="1" x14ac:dyDescent="0.2">
      <c r="B4743" s="26">
        <v>1</v>
      </c>
      <c r="C4743" s="27" t="s">
        <v>3607</v>
      </c>
      <c r="D4743" s="27" t="s">
        <v>3609</v>
      </c>
      <c r="E4743" s="26" t="s">
        <v>49</v>
      </c>
      <c r="F4743" s="26" t="s">
        <v>49</v>
      </c>
      <c r="G4743" s="26">
        <v>48</v>
      </c>
      <c r="H4743" s="26">
        <v>48</v>
      </c>
      <c r="I4743" s="25"/>
      <c r="J4743" s="25">
        <v>36060</v>
      </c>
      <c r="K4743" s="25"/>
      <c r="L4743" s="25"/>
      <c r="M4743" s="25">
        <v>36060</v>
      </c>
      <c r="N4743" s="25">
        <v>27030</v>
      </c>
      <c r="O4743" s="25">
        <v>45570</v>
      </c>
      <c r="P4743" s="25">
        <v>49140</v>
      </c>
      <c r="Q4743" s="25">
        <v>45570</v>
      </c>
      <c r="R4743" s="25">
        <v>34170</v>
      </c>
      <c r="T4743" s="19" t="s">
        <v>3608</v>
      </c>
      <c r="CR4743" s="18" t="s">
        <v>5540</v>
      </c>
      <c r="CS4743" s="18" t="s">
        <v>3607</v>
      </c>
      <c r="CU4743" s="18">
        <v>0</v>
      </c>
      <c r="DC4743" s="18">
        <v>37990</v>
      </c>
      <c r="DH4743" s="18">
        <v>28490</v>
      </c>
      <c r="DI4743" s="18">
        <v>47990</v>
      </c>
      <c r="DJ4743" s="18">
        <v>51590</v>
      </c>
      <c r="DM4743" s="18">
        <v>35990</v>
      </c>
    </row>
    <row r="4744" spans="2:117" outlineLevel="1" x14ac:dyDescent="0.2">
      <c r="B4744" s="37">
        <v>2</v>
      </c>
      <c r="C4744" s="38" t="s">
        <v>3613</v>
      </c>
      <c r="D4744" s="38" t="s">
        <v>3615</v>
      </c>
      <c r="E4744" s="37" t="s">
        <v>49</v>
      </c>
      <c r="F4744" s="37" t="s">
        <v>49</v>
      </c>
      <c r="G4744" s="37">
        <v>24</v>
      </c>
      <c r="H4744" s="37">
        <v>24</v>
      </c>
      <c r="I4744" s="36"/>
      <c r="J4744" s="36">
        <v>33210</v>
      </c>
      <c r="K4744" s="36"/>
      <c r="L4744" s="36"/>
      <c r="M4744" s="36">
        <v>33210</v>
      </c>
      <c r="N4744" s="36">
        <v>28070</v>
      </c>
      <c r="O4744" s="36">
        <v>37980</v>
      </c>
      <c r="P4744" s="36">
        <v>39800</v>
      </c>
      <c r="Q4744" s="36">
        <v>37980</v>
      </c>
      <c r="R4744" s="36">
        <v>31130</v>
      </c>
      <c r="T4744" s="19" t="s">
        <v>3614</v>
      </c>
      <c r="CR4744" s="18" t="s">
        <v>5540</v>
      </c>
      <c r="CS4744" s="18" t="s">
        <v>3613</v>
      </c>
      <c r="CT4744" s="18" t="s">
        <v>4154</v>
      </c>
      <c r="CU4744" s="18">
        <v>1</v>
      </c>
      <c r="DC4744" s="18">
        <v>34990</v>
      </c>
      <c r="DH4744" s="18">
        <v>29590</v>
      </c>
      <c r="DI4744" s="18">
        <v>39990</v>
      </c>
      <c r="DJ4744" s="18">
        <v>41790</v>
      </c>
      <c r="DM4744" s="18">
        <v>32790</v>
      </c>
    </row>
    <row r="4745" spans="2:117" outlineLevel="1" x14ac:dyDescent="0.2">
      <c r="B4745" s="23">
        <v>3</v>
      </c>
      <c r="C4745" s="24" t="s">
        <v>3610</v>
      </c>
      <c r="D4745" s="24" t="s">
        <v>3612</v>
      </c>
      <c r="E4745" s="23" t="s">
        <v>49</v>
      </c>
      <c r="F4745" s="23" t="s">
        <v>49</v>
      </c>
      <c r="G4745" s="23">
        <v>24</v>
      </c>
      <c r="H4745" s="23">
        <v>24</v>
      </c>
      <c r="I4745" s="22"/>
      <c r="J4745" s="22">
        <v>33220</v>
      </c>
      <c r="K4745" s="22"/>
      <c r="L4745" s="22"/>
      <c r="M4745" s="22">
        <v>33220</v>
      </c>
      <c r="N4745" s="22">
        <v>24290</v>
      </c>
      <c r="O4745" s="22">
        <v>33240</v>
      </c>
      <c r="P4745" s="22">
        <v>35050</v>
      </c>
      <c r="Q4745" s="22">
        <v>33240</v>
      </c>
      <c r="R4745" s="22">
        <v>26590</v>
      </c>
      <c r="T4745" s="19" t="s">
        <v>3611</v>
      </c>
      <c r="CR4745" s="18" t="s">
        <v>5540</v>
      </c>
      <c r="CS4745" s="18" t="s">
        <v>3610</v>
      </c>
      <c r="CT4745" s="18" t="s">
        <v>4155</v>
      </c>
      <c r="CU4745" s="18">
        <v>1</v>
      </c>
      <c r="DC4745" s="18">
        <v>34990</v>
      </c>
      <c r="DH4745" s="18">
        <v>25590</v>
      </c>
      <c r="DI4745" s="18">
        <v>34990</v>
      </c>
      <c r="DJ4745" s="18">
        <v>36790</v>
      </c>
      <c r="DM4745" s="18">
        <v>27990</v>
      </c>
    </row>
    <row r="4746" spans="2:117" s="28" customFormat="1" x14ac:dyDescent="0.2">
      <c r="B4746" s="35" t="s">
        <v>4507</v>
      </c>
      <c r="C4746" s="34"/>
      <c r="D4746" s="34"/>
      <c r="E4746" s="33"/>
      <c r="F4746" s="32"/>
      <c r="G4746" s="32">
        <v>56</v>
      </c>
      <c r="H4746" s="32">
        <v>56</v>
      </c>
      <c r="I4746" s="31"/>
      <c r="J4746" s="31">
        <v>83590</v>
      </c>
      <c r="K4746" s="31"/>
      <c r="L4746" s="31"/>
      <c r="M4746" s="31">
        <v>83590</v>
      </c>
      <c r="N4746" s="31"/>
      <c r="O4746" s="31">
        <v>93490</v>
      </c>
      <c r="P4746" s="31">
        <v>97690</v>
      </c>
      <c r="Q4746" s="31">
        <v>93490</v>
      </c>
      <c r="R4746" s="31"/>
      <c r="T4746" s="30" t="s">
        <v>4446</v>
      </c>
      <c r="W4746" s="28">
        <f>SUM($G$4747:$G$4749)</f>
        <v>56</v>
      </c>
      <c r="X4746" s="28">
        <f>SUM($H$4747:$H$4749)</f>
        <v>56</v>
      </c>
      <c r="Y4746" s="28" t="e">
        <f>SUM(#REF!)</f>
        <v>#REF!</v>
      </c>
      <c r="Z4746" s="28" t="e">
        <f>SUM(#REF!)</f>
        <v>#REF!</v>
      </c>
      <c r="AA4746" s="29">
        <f>SUM($I$4747:$I$4749)</f>
        <v>0</v>
      </c>
      <c r="AB4746" s="29">
        <f>SUM($J$4747:$J$4749)</f>
        <v>83590</v>
      </c>
      <c r="AC4746" s="29">
        <f>SUM($K$4747:$K$4749)</f>
        <v>0</v>
      </c>
      <c r="AD4746" s="29">
        <f>SUM($L$4747:$L$4749)</f>
        <v>0</v>
      </c>
      <c r="AE4746" s="29">
        <f>SUM($M$4747:$M$4749)</f>
        <v>83590</v>
      </c>
      <c r="AF4746" s="29" t="e">
        <f>SUM(#REF!)</f>
        <v>#REF!</v>
      </c>
      <c r="AG4746" s="29">
        <f>SUM($N$4747:$N$4749)</f>
        <v>0</v>
      </c>
      <c r="AH4746" s="29">
        <f>SUM($O$4747:$O$4749)</f>
        <v>93490</v>
      </c>
      <c r="AI4746" s="29">
        <f>SUM($P$4747:$P$4749)</f>
        <v>97690</v>
      </c>
      <c r="AJ4746" s="29">
        <f>SUM($Q$4747:$Q$4749)</f>
        <v>93490</v>
      </c>
      <c r="AK4746" s="29" t="e">
        <f>SUM(#REF!)</f>
        <v>#REF!</v>
      </c>
      <c r="AL4746" s="29">
        <f>SUM($R$4747:$R$4749)</f>
        <v>0</v>
      </c>
      <c r="DC4746" s="28">
        <f>SUM($DC$4747:$DC$4749)</f>
        <v>92970</v>
      </c>
      <c r="DE4746" s="28">
        <f>SUM($DE$4747:$DE$4749)</f>
        <v>0</v>
      </c>
      <c r="DF4746" s="28">
        <f>SUM($DF$4747:$DF$4749)</f>
        <v>0</v>
      </c>
      <c r="DG4746" s="28">
        <f>SUM($DG$4747:$DG$4749)</f>
        <v>0</v>
      </c>
      <c r="DH4746" s="28">
        <f>SUM($DH$4747:$DH$4749)</f>
        <v>38980</v>
      </c>
      <c r="DI4746" s="28">
        <f>SUM($DI$4747:$DI$4749)</f>
        <v>103970</v>
      </c>
      <c r="DJ4746" s="28">
        <f>SUM($DJ$4747:$DJ$4749)</f>
        <v>107630</v>
      </c>
      <c r="DK4746" s="28">
        <f>SUM($DK$4747:$DK$4749)</f>
        <v>0</v>
      </c>
      <c r="DL4746" s="28">
        <f>SUM($DL$4747:$DL$4749)</f>
        <v>0</v>
      </c>
      <c r="DM4746" s="28">
        <f>SUM($DM$4747:$DM$4749)</f>
        <v>44980</v>
      </c>
    </row>
    <row r="4747" spans="2:117" outlineLevel="1" x14ac:dyDescent="0.2">
      <c r="B4747" s="26">
        <v>1</v>
      </c>
      <c r="C4747" s="27" t="s">
        <v>1213</v>
      </c>
      <c r="D4747" s="27" t="s">
        <v>1215</v>
      </c>
      <c r="E4747" s="26" t="s">
        <v>49</v>
      </c>
      <c r="F4747" s="26" t="s">
        <v>49</v>
      </c>
      <c r="G4747" s="26">
        <v>24</v>
      </c>
      <c r="H4747" s="26">
        <v>24</v>
      </c>
      <c r="I4747" s="25"/>
      <c r="J4747" s="25">
        <v>35950</v>
      </c>
      <c r="K4747" s="25"/>
      <c r="L4747" s="25"/>
      <c r="M4747" s="25">
        <v>35950</v>
      </c>
      <c r="N4747" s="25"/>
      <c r="O4747" s="25">
        <v>40450</v>
      </c>
      <c r="P4747" s="25">
        <v>42460</v>
      </c>
      <c r="Q4747" s="25">
        <v>40450</v>
      </c>
      <c r="R4747" s="25"/>
      <c r="T4747" s="19" t="s">
        <v>1214</v>
      </c>
      <c r="CR4747" s="18" t="s">
        <v>4507</v>
      </c>
      <c r="CS4747" s="18" t="s">
        <v>1213</v>
      </c>
      <c r="CU4747" s="18">
        <v>0</v>
      </c>
      <c r="DC4747" s="18">
        <v>39990</v>
      </c>
      <c r="DH4747" s="18">
        <v>29990</v>
      </c>
      <c r="DI4747" s="18">
        <v>44990</v>
      </c>
      <c r="DJ4747" s="18">
        <v>46790</v>
      </c>
      <c r="DM4747" s="18">
        <v>33740</v>
      </c>
    </row>
    <row r="4748" spans="2:117" outlineLevel="1" x14ac:dyDescent="0.2">
      <c r="B4748" s="37">
        <v>2</v>
      </c>
      <c r="C4748" s="38" t="s">
        <v>4743</v>
      </c>
      <c r="D4748" s="38" t="s">
        <v>4744</v>
      </c>
      <c r="E4748" s="37" t="s">
        <v>49</v>
      </c>
      <c r="F4748" s="37" t="s">
        <v>49</v>
      </c>
      <c r="G4748" s="37">
        <v>8</v>
      </c>
      <c r="H4748" s="37">
        <v>8</v>
      </c>
      <c r="I4748" s="36"/>
      <c r="J4748" s="36">
        <v>10780</v>
      </c>
      <c r="K4748" s="36"/>
      <c r="L4748" s="36"/>
      <c r="M4748" s="36">
        <v>10780</v>
      </c>
      <c r="N4748" s="36"/>
      <c r="O4748" s="36">
        <v>13470</v>
      </c>
      <c r="P4748" s="36">
        <v>13660</v>
      </c>
      <c r="Q4748" s="36">
        <v>13470</v>
      </c>
      <c r="R4748" s="36"/>
      <c r="T4748" s="19" t="s">
        <v>4742</v>
      </c>
      <c r="CR4748" s="18" t="s">
        <v>4507</v>
      </c>
      <c r="CS4748" s="18" t="s">
        <v>4743</v>
      </c>
      <c r="CU4748" s="18">
        <v>0</v>
      </c>
      <c r="DC4748" s="18">
        <v>11990</v>
      </c>
      <c r="DH4748" s="18">
        <v>8990</v>
      </c>
      <c r="DI4748" s="18">
        <v>14990</v>
      </c>
      <c r="DJ4748" s="18">
        <v>15050</v>
      </c>
      <c r="DM4748" s="18">
        <v>11240</v>
      </c>
    </row>
    <row r="4749" spans="2:117" outlineLevel="1" x14ac:dyDescent="0.2">
      <c r="B4749" s="23">
        <v>3</v>
      </c>
      <c r="C4749" s="24" t="s">
        <v>3482</v>
      </c>
      <c r="D4749" s="24" t="s">
        <v>3484</v>
      </c>
      <c r="E4749" s="23" t="s">
        <v>49</v>
      </c>
      <c r="F4749" s="23" t="s">
        <v>49</v>
      </c>
      <c r="G4749" s="23">
        <v>24</v>
      </c>
      <c r="H4749" s="23">
        <v>24</v>
      </c>
      <c r="I4749" s="22"/>
      <c r="J4749" s="22">
        <v>36860</v>
      </c>
      <c r="K4749" s="22"/>
      <c r="L4749" s="22"/>
      <c r="M4749" s="22">
        <v>36860</v>
      </c>
      <c r="N4749" s="22"/>
      <c r="O4749" s="22">
        <v>39570</v>
      </c>
      <c r="P4749" s="22">
        <v>41570</v>
      </c>
      <c r="Q4749" s="22">
        <v>39570</v>
      </c>
      <c r="R4749" s="22"/>
      <c r="T4749" s="19" t="s">
        <v>3483</v>
      </c>
      <c r="CR4749" s="18" t="s">
        <v>4507</v>
      </c>
      <c r="CS4749" s="18" t="s">
        <v>3482</v>
      </c>
      <c r="CU4749" s="18">
        <v>0</v>
      </c>
      <c r="DC4749" s="18">
        <v>40990</v>
      </c>
      <c r="DI4749" s="18">
        <v>43990</v>
      </c>
      <c r="DJ4749" s="18">
        <v>45790</v>
      </c>
    </row>
    <row r="4750" spans="2:117" s="28" customFormat="1" x14ac:dyDescent="0.2">
      <c r="B4750" s="35" t="s">
        <v>908</v>
      </c>
      <c r="C4750" s="34"/>
      <c r="D4750" s="34"/>
      <c r="E4750" s="33"/>
      <c r="F4750" s="32"/>
      <c r="G4750" s="32">
        <v>88</v>
      </c>
      <c r="H4750" s="32">
        <v>88</v>
      </c>
      <c r="I4750" s="31"/>
      <c r="J4750" s="31">
        <v>80890</v>
      </c>
      <c r="K4750" s="31"/>
      <c r="L4750" s="31"/>
      <c r="M4750" s="31">
        <v>80890</v>
      </c>
      <c r="N4750" s="31"/>
      <c r="O4750" s="31">
        <v>92590</v>
      </c>
      <c r="P4750" s="31">
        <v>99190</v>
      </c>
      <c r="Q4750" s="31">
        <v>92590</v>
      </c>
      <c r="R4750" s="31"/>
      <c r="T4750" s="30" t="s">
        <v>4447</v>
      </c>
      <c r="W4750" s="28">
        <f>SUM($G$4751:$G$4753)</f>
        <v>88</v>
      </c>
      <c r="X4750" s="28">
        <f>SUM($H$4751:$H$4753)</f>
        <v>88</v>
      </c>
      <c r="Y4750" s="28" t="e">
        <f>SUM(#REF!)</f>
        <v>#REF!</v>
      </c>
      <c r="Z4750" s="28" t="e">
        <f>SUM(#REF!)</f>
        <v>#REF!</v>
      </c>
      <c r="AA4750" s="29">
        <f>SUM($I$4751:$I$4753)</f>
        <v>0</v>
      </c>
      <c r="AB4750" s="29">
        <f>SUM($J$4751:$J$4753)</f>
        <v>80890</v>
      </c>
      <c r="AC4750" s="29">
        <f>SUM($K$4751:$K$4753)</f>
        <v>0</v>
      </c>
      <c r="AD4750" s="29">
        <f>SUM($L$4751:$L$4753)</f>
        <v>0</v>
      </c>
      <c r="AE4750" s="29">
        <f>SUM($M$4751:$M$4753)</f>
        <v>80890</v>
      </c>
      <c r="AF4750" s="29" t="e">
        <f>SUM(#REF!)</f>
        <v>#REF!</v>
      </c>
      <c r="AG4750" s="29">
        <f>SUM($N$4751:$N$4753)</f>
        <v>0</v>
      </c>
      <c r="AH4750" s="29">
        <f>SUM($O$4751:$O$4753)</f>
        <v>92590</v>
      </c>
      <c r="AI4750" s="29">
        <f>SUM($P$4751:$P$4753)</f>
        <v>99190</v>
      </c>
      <c r="AJ4750" s="29">
        <f>SUM($Q$4751:$Q$4753)</f>
        <v>92590</v>
      </c>
      <c r="AK4750" s="29" t="e">
        <f>SUM(#REF!)</f>
        <v>#REF!</v>
      </c>
      <c r="AL4750" s="29">
        <f>SUM($R$4751:$R$4753)</f>
        <v>0</v>
      </c>
      <c r="DC4750" s="28">
        <f>SUM($DC$4751:$DC$4753)</f>
        <v>89970</v>
      </c>
      <c r="DE4750" s="28">
        <f>SUM($DE$4751:$DE$4753)</f>
        <v>0</v>
      </c>
      <c r="DF4750" s="28">
        <f>SUM($DF$4751:$DF$4753)</f>
        <v>0</v>
      </c>
      <c r="DG4750" s="28">
        <f>SUM($DG$4751:$DG$4753)</f>
        <v>0</v>
      </c>
      <c r="DH4750" s="28">
        <f>SUM($DH$4751:$DH$4753)</f>
        <v>0</v>
      </c>
      <c r="DI4750" s="28">
        <f>SUM($DI$4751:$DI$4753)</f>
        <v>102970</v>
      </c>
      <c r="DJ4750" s="28">
        <f>SUM($DJ$4751:$DJ$4753)</f>
        <v>109570</v>
      </c>
      <c r="DK4750" s="28">
        <f>SUM($DK$4751:$DK$4753)</f>
        <v>0</v>
      </c>
      <c r="DL4750" s="28">
        <f>SUM($DL$4751:$DL$4753)</f>
        <v>0</v>
      </c>
      <c r="DM4750" s="28">
        <f>SUM($DM$4751:$DM$4753)</f>
        <v>0</v>
      </c>
    </row>
    <row r="4751" spans="2:117" outlineLevel="1" x14ac:dyDescent="0.2">
      <c r="B4751" s="26">
        <v>1</v>
      </c>
      <c r="C4751" s="27" t="s">
        <v>916</v>
      </c>
      <c r="D4751" s="27" t="s">
        <v>918</v>
      </c>
      <c r="E4751" s="26" t="s">
        <v>49</v>
      </c>
      <c r="F4751" s="26" t="s">
        <v>49</v>
      </c>
      <c r="G4751" s="26">
        <v>32</v>
      </c>
      <c r="H4751" s="26">
        <v>32</v>
      </c>
      <c r="I4751" s="25"/>
      <c r="J4751" s="25">
        <v>28760</v>
      </c>
      <c r="K4751" s="25"/>
      <c r="L4751" s="25"/>
      <c r="M4751" s="25">
        <v>28760</v>
      </c>
      <c r="N4751" s="25"/>
      <c r="O4751" s="25">
        <v>32360</v>
      </c>
      <c r="P4751" s="25">
        <v>34750</v>
      </c>
      <c r="Q4751" s="25">
        <v>32360</v>
      </c>
      <c r="R4751" s="25"/>
      <c r="T4751" s="19" t="s">
        <v>917</v>
      </c>
      <c r="CR4751" s="18" t="s">
        <v>908</v>
      </c>
      <c r="CS4751" s="18" t="s">
        <v>916</v>
      </c>
      <c r="CU4751" s="18">
        <v>0</v>
      </c>
      <c r="DC4751" s="18">
        <v>31990</v>
      </c>
      <c r="DI4751" s="18">
        <v>35990</v>
      </c>
      <c r="DJ4751" s="18">
        <v>38390</v>
      </c>
    </row>
    <row r="4752" spans="2:117" outlineLevel="1" x14ac:dyDescent="0.2">
      <c r="B4752" s="37">
        <v>2</v>
      </c>
      <c r="C4752" s="38" t="s">
        <v>919</v>
      </c>
      <c r="D4752" s="38" t="s">
        <v>921</v>
      </c>
      <c r="E4752" s="37" t="s">
        <v>49</v>
      </c>
      <c r="F4752" s="37" t="s">
        <v>49</v>
      </c>
      <c r="G4752" s="37">
        <v>32</v>
      </c>
      <c r="H4752" s="37">
        <v>32</v>
      </c>
      <c r="I4752" s="36"/>
      <c r="J4752" s="36">
        <v>29660</v>
      </c>
      <c r="K4752" s="36"/>
      <c r="L4752" s="36"/>
      <c r="M4752" s="36">
        <v>29660</v>
      </c>
      <c r="N4752" s="36"/>
      <c r="O4752" s="36">
        <v>33260</v>
      </c>
      <c r="P4752" s="36">
        <v>35650</v>
      </c>
      <c r="Q4752" s="36">
        <v>33260</v>
      </c>
      <c r="R4752" s="36"/>
      <c r="T4752" s="19" t="s">
        <v>920</v>
      </c>
      <c r="CR4752" s="18" t="s">
        <v>908</v>
      </c>
      <c r="CS4752" s="18" t="s">
        <v>919</v>
      </c>
      <c r="CU4752" s="18">
        <v>0</v>
      </c>
      <c r="DC4752" s="18">
        <v>32990</v>
      </c>
      <c r="DI4752" s="18">
        <v>36990</v>
      </c>
      <c r="DJ4752" s="18">
        <v>39390</v>
      </c>
    </row>
    <row r="4753" spans="2:117" outlineLevel="1" x14ac:dyDescent="0.2">
      <c r="B4753" s="23">
        <v>3</v>
      </c>
      <c r="C4753" s="24" t="s">
        <v>928</v>
      </c>
      <c r="D4753" s="24" t="s">
        <v>930</v>
      </c>
      <c r="E4753" s="23" t="s">
        <v>49</v>
      </c>
      <c r="F4753" s="23" t="s">
        <v>49</v>
      </c>
      <c r="G4753" s="23">
        <v>24</v>
      </c>
      <c r="H4753" s="23">
        <v>24</v>
      </c>
      <c r="I4753" s="22"/>
      <c r="J4753" s="22">
        <v>22470</v>
      </c>
      <c r="K4753" s="22"/>
      <c r="L4753" s="22"/>
      <c r="M4753" s="22">
        <v>22470</v>
      </c>
      <c r="N4753" s="22"/>
      <c r="O4753" s="22">
        <v>26970</v>
      </c>
      <c r="P4753" s="22">
        <v>28790</v>
      </c>
      <c r="Q4753" s="22">
        <v>26970</v>
      </c>
      <c r="R4753" s="22"/>
      <c r="T4753" s="19" t="s">
        <v>929</v>
      </c>
      <c r="CR4753" s="18" t="s">
        <v>908</v>
      </c>
      <c r="CS4753" s="18" t="s">
        <v>928</v>
      </c>
      <c r="CU4753" s="18">
        <v>0</v>
      </c>
      <c r="DC4753" s="18">
        <v>24990</v>
      </c>
      <c r="DI4753" s="18">
        <v>29990</v>
      </c>
      <c r="DJ4753" s="18">
        <v>31790</v>
      </c>
    </row>
    <row r="4754" spans="2:117" s="28" customFormat="1" x14ac:dyDescent="0.2">
      <c r="B4754" s="35" t="s">
        <v>934</v>
      </c>
      <c r="C4754" s="34"/>
      <c r="D4754" s="34"/>
      <c r="E4754" s="33"/>
      <c r="F4754" s="32"/>
      <c r="G4754" s="32">
        <v>64</v>
      </c>
      <c r="H4754" s="32">
        <v>64</v>
      </c>
      <c r="I4754" s="31"/>
      <c r="J4754" s="31">
        <v>58390</v>
      </c>
      <c r="K4754" s="31"/>
      <c r="L4754" s="31"/>
      <c r="M4754" s="31">
        <v>58390</v>
      </c>
      <c r="N4754" s="31"/>
      <c r="O4754" s="31">
        <v>65590</v>
      </c>
      <c r="P4754" s="31">
        <v>70390</v>
      </c>
      <c r="Q4754" s="31">
        <v>65590</v>
      </c>
      <c r="R4754" s="31"/>
      <c r="T4754" s="30" t="s">
        <v>4448</v>
      </c>
      <c r="W4754" s="28">
        <f>SUM($G$4755:$G$4756)</f>
        <v>64</v>
      </c>
      <c r="X4754" s="28">
        <f>SUM($H$4755:$H$4756)</f>
        <v>64</v>
      </c>
      <c r="Y4754" s="28" t="e">
        <f>SUM(#REF!)</f>
        <v>#REF!</v>
      </c>
      <c r="Z4754" s="28" t="e">
        <f>SUM(#REF!)</f>
        <v>#REF!</v>
      </c>
      <c r="AA4754" s="29">
        <f>SUM($I$4755:$I$4756)</f>
        <v>0</v>
      </c>
      <c r="AB4754" s="29">
        <f>SUM($J$4755:$J$4756)</f>
        <v>58390</v>
      </c>
      <c r="AC4754" s="29">
        <f>SUM($K$4755:$K$4756)</f>
        <v>0</v>
      </c>
      <c r="AD4754" s="29">
        <f>SUM($L$4755:$L$4756)</f>
        <v>0</v>
      </c>
      <c r="AE4754" s="29">
        <f>SUM($M$4755:$M$4756)</f>
        <v>58390</v>
      </c>
      <c r="AF4754" s="29" t="e">
        <f>SUM(#REF!)</f>
        <v>#REF!</v>
      </c>
      <c r="AG4754" s="29">
        <f>SUM($N$4755:$N$4756)</f>
        <v>0</v>
      </c>
      <c r="AH4754" s="29">
        <f>SUM($O$4755:$O$4756)</f>
        <v>65590</v>
      </c>
      <c r="AI4754" s="29">
        <f>SUM($P$4755:$P$4756)</f>
        <v>70390</v>
      </c>
      <c r="AJ4754" s="29">
        <f>SUM($Q$4755:$Q$4756)</f>
        <v>65590</v>
      </c>
      <c r="AK4754" s="29" t="e">
        <f>SUM(#REF!)</f>
        <v>#REF!</v>
      </c>
      <c r="AL4754" s="29">
        <f>SUM($R$4755:$R$4756)</f>
        <v>0</v>
      </c>
      <c r="DC4754" s="28">
        <f>SUM($DC$4755:$DC$4756)</f>
        <v>64980</v>
      </c>
      <c r="DE4754" s="28">
        <f>SUM($DE$4755:$DE$4756)</f>
        <v>0</v>
      </c>
      <c r="DF4754" s="28">
        <f>SUM($DF$4755:$DF$4756)</f>
        <v>0</v>
      </c>
      <c r="DG4754" s="28">
        <f>SUM($DG$4755:$DG$4756)</f>
        <v>0</v>
      </c>
      <c r="DH4754" s="28">
        <f>SUM($DH$4755:$DH$4756)</f>
        <v>0</v>
      </c>
      <c r="DI4754" s="28">
        <f>SUM($DI$4755:$DI$4756)</f>
        <v>72980</v>
      </c>
      <c r="DJ4754" s="28">
        <f>SUM($DJ$4755:$DJ$4756)</f>
        <v>77780</v>
      </c>
      <c r="DK4754" s="28">
        <f>SUM($DK$4755:$DK$4756)</f>
        <v>0</v>
      </c>
      <c r="DL4754" s="28">
        <f>SUM($DL$4755:$DL$4756)</f>
        <v>0</v>
      </c>
      <c r="DM4754" s="28">
        <f>SUM($DM$4755:$DM$4756)</f>
        <v>0</v>
      </c>
    </row>
    <row r="4755" spans="2:117" outlineLevel="1" x14ac:dyDescent="0.2">
      <c r="B4755" s="26">
        <v>1</v>
      </c>
      <c r="C4755" s="27" t="s">
        <v>916</v>
      </c>
      <c r="D4755" s="27" t="s">
        <v>918</v>
      </c>
      <c r="E4755" s="26" t="s">
        <v>49</v>
      </c>
      <c r="F4755" s="26" t="s">
        <v>49</v>
      </c>
      <c r="G4755" s="26">
        <v>32</v>
      </c>
      <c r="H4755" s="26">
        <v>32</v>
      </c>
      <c r="I4755" s="25"/>
      <c r="J4755" s="25">
        <v>28740</v>
      </c>
      <c r="K4755" s="25"/>
      <c r="L4755" s="25"/>
      <c r="M4755" s="25">
        <v>28740</v>
      </c>
      <c r="N4755" s="25"/>
      <c r="O4755" s="25">
        <v>32340</v>
      </c>
      <c r="P4755" s="25">
        <v>34740</v>
      </c>
      <c r="Q4755" s="25">
        <v>32340</v>
      </c>
      <c r="R4755" s="25"/>
      <c r="T4755" s="19" t="s">
        <v>917</v>
      </c>
      <c r="CR4755" s="18" t="s">
        <v>934</v>
      </c>
      <c r="CS4755" s="18" t="s">
        <v>916</v>
      </c>
      <c r="CU4755" s="18">
        <v>0</v>
      </c>
      <c r="DC4755" s="18">
        <v>31990</v>
      </c>
      <c r="DI4755" s="18">
        <v>35990</v>
      </c>
      <c r="DJ4755" s="18">
        <v>38390</v>
      </c>
    </row>
    <row r="4756" spans="2:117" outlineLevel="1" x14ac:dyDescent="0.2">
      <c r="B4756" s="23">
        <v>2</v>
      </c>
      <c r="C4756" s="24" t="s">
        <v>919</v>
      </c>
      <c r="D4756" s="24" t="s">
        <v>921</v>
      </c>
      <c r="E4756" s="23" t="s">
        <v>49</v>
      </c>
      <c r="F4756" s="23" t="s">
        <v>49</v>
      </c>
      <c r="G4756" s="23">
        <v>32</v>
      </c>
      <c r="H4756" s="23">
        <v>32</v>
      </c>
      <c r="I4756" s="22"/>
      <c r="J4756" s="22">
        <v>29650</v>
      </c>
      <c r="K4756" s="22"/>
      <c r="L4756" s="22"/>
      <c r="M4756" s="22">
        <v>29650</v>
      </c>
      <c r="N4756" s="22"/>
      <c r="O4756" s="22">
        <v>33250</v>
      </c>
      <c r="P4756" s="22">
        <v>35650</v>
      </c>
      <c r="Q4756" s="22">
        <v>33250</v>
      </c>
      <c r="R4756" s="22"/>
      <c r="T4756" s="19" t="s">
        <v>920</v>
      </c>
      <c r="CR4756" s="18" t="s">
        <v>934</v>
      </c>
      <c r="CS4756" s="18" t="s">
        <v>919</v>
      </c>
      <c r="CU4756" s="18">
        <v>0</v>
      </c>
      <c r="DC4756" s="18">
        <v>32990</v>
      </c>
      <c r="DI4756" s="18">
        <v>36990</v>
      </c>
      <c r="DJ4756" s="18">
        <v>39390</v>
      </c>
    </row>
    <row r="4757" spans="2:117" s="28" customFormat="1" x14ac:dyDescent="0.2">
      <c r="B4757" s="35" t="s">
        <v>5045</v>
      </c>
      <c r="C4757" s="34"/>
      <c r="D4757" s="34"/>
      <c r="E4757" s="33"/>
      <c r="F4757" s="32"/>
      <c r="G4757" s="32">
        <v>24</v>
      </c>
      <c r="H4757" s="32">
        <v>24</v>
      </c>
      <c r="I4757" s="31"/>
      <c r="J4757" s="31">
        <v>27790</v>
      </c>
      <c r="K4757" s="31"/>
      <c r="L4757" s="31"/>
      <c r="M4757" s="31">
        <v>27790</v>
      </c>
      <c r="N4757" s="31"/>
      <c r="O4757" s="31">
        <v>34090</v>
      </c>
      <c r="P4757" s="31">
        <v>35890</v>
      </c>
      <c r="Q4757" s="31">
        <v>34090</v>
      </c>
      <c r="R4757" s="31"/>
      <c r="T4757" s="30" t="s">
        <v>4449</v>
      </c>
      <c r="W4757" s="28">
        <f>SUM($G$4758:$G$4759)</f>
        <v>24</v>
      </c>
      <c r="X4757" s="28">
        <f>SUM($H$4758:$H$4759)</f>
        <v>24</v>
      </c>
      <c r="Y4757" s="28" t="e">
        <f>SUM(#REF!)</f>
        <v>#REF!</v>
      </c>
      <c r="Z4757" s="28" t="e">
        <f>SUM(#REF!)</f>
        <v>#REF!</v>
      </c>
      <c r="AA4757" s="29">
        <f>SUM($I$4758:$I$4759)</f>
        <v>0</v>
      </c>
      <c r="AB4757" s="29">
        <f>SUM($J$4758:$J$4759)</f>
        <v>27790</v>
      </c>
      <c r="AC4757" s="29">
        <f>SUM($K$4758:$K$4759)</f>
        <v>0</v>
      </c>
      <c r="AD4757" s="29">
        <f>SUM($L$4758:$L$4759)</f>
        <v>0</v>
      </c>
      <c r="AE4757" s="29">
        <f>SUM($M$4758:$M$4759)</f>
        <v>27790</v>
      </c>
      <c r="AF4757" s="29" t="e">
        <f>SUM(#REF!)</f>
        <v>#REF!</v>
      </c>
      <c r="AG4757" s="29">
        <f>SUM($N$4758:$N$4759)</f>
        <v>0</v>
      </c>
      <c r="AH4757" s="29">
        <f>SUM($O$4758:$O$4759)</f>
        <v>34090</v>
      </c>
      <c r="AI4757" s="29">
        <f>SUM($P$4758:$P$4759)</f>
        <v>35890</v>
      </c>
      <c r="AJ4757" s="29">
        <f>SUM($Q$4758:$Q$4759)</f>
        <v>34090</v>
      </c>
      <c r="AK4757" s="29" t="e">
        <f>SUM(#REF!)</f>
        <v>#REF!</v>
      </c>
      <c r="AL4757" s="29">
        <f>SUM($R$4758:$R$4759)</f>
        <v>0</v>
      </c>
      <c r="DC4757" s="28">
        <f>SUM($DC$4758:$DC$4759)</f>
        <v>30980</v>
      </c>
      <c r="DE4757" s="28">
        <f>SUM($DE$4758:$DE$4759)</f>
        <v>0</v>
      </c>
      <c r="DF4757" s="28">
        <f>SUM($DF$4758:$DF$4759)</f>
        <v>0</v>
      </c>
      <c r="DG4757" s="28">
        <f>SUM($DG$4758:$DG$4759)</f>
        <v>0</v>
      </c>
      <c r="DH4757" s="28">
        <f>SUM($DH$4758:$DH$4759)</f>
        <v>23230</v>
      </c>
      <c r="DI4757" s="28">
        <f>SUM($DI$4758:$DI$4759)</f>
        <v>37980</v>
      </c>
      <c r="DJ4757" s="28">
        <f>SUM($DJ$4758:$DJ$4759)</f>
        <v>39780</v>
      </c>
      <c r="DK4757" s="28">
        <f>SUM($DK$4758:$DK$4759)</f>
        <v>0</v>
      </c>
      <c r="DL4757" s="28">
        <f>SUM($DL$4758:$DL$4759)</f>
        <v>0</v>
      </c>
      <c r="DM4757" s="28">
        <f>SUM($DM$4758:$DM$4759)</f>
        <v>28480</v>
      </c>
    </row>
    <row r="4758" spans="2:117" outlineLevel="1" x14ac:dyDescent="0.2">
      <c r="B4758" s="26">
        <v>1</v>
      </c>
      <c r="C4758" s="27" t="s">
        <v>4644</v>
      </c>
      <c r="D4758" s="27" t="s">
        <v>2900</v>
      </c>
      <c r="E4758" s="26" t="s">
        <v>49</v>
      </c>
      <c r="F4758" s="26" t="s">
        <v>49</v>
      </c>
      <c r="G4758" s="26">
        <v>16</v>
      </c>
      <c r="H4758" s="26">
        <v>16</v>
      </c>
      <c r="I4758" s="25"/>
      <c r="J4758" s="25">
        <v>17930</v>
      </c>
      <c r="K4758" s="25"/>
      <c r="L4758" s="25"/>
      <c r="M4758" s="25">
        <v>17930</v>
      </c>
      <c r="N4758" s="25"/>
      <c r="O4758" s="25">
        <v>21530</v>
      </c>
      <c r="P4758" s="25">
        <v>22720</v>
      </c>
      <c r="Q4758" s="25">
        <v>21530</v>
      </c>
      <c r="R4758" s="25"/>
      <c r="T4758" s="19" t="s">
        <v>4643</v>
      </c>
      <c r="CR4758" s="18" t="s">
        <v>5045</v>
      </c>
      <c r="CS4758" s="18" t="s">
        <v>4644</v>
      </c>
      <c r="CU4758" s="18">
        <v>0</v>
      </c>
      <c r="DC4758" s="18">
        <v>19990</v>
      </c>
      <c r="DH4758" s="18">
        <v>14990</v>
      </c>
      <c r="DI4758" s="18">
        <v>23990</v>
      </c>
      <c r="DJ4758" s="18">
        <v>25190</v>
      </c>
      <c r="DM4758" s="18">
        <v>17990</v>
      </c>
    </row>
    <row r="4759" spans="2:117" outlineLevel="1" x14ac:dyDescent="0.2">
      <c r="B4759" s="23">
        <v>2</v>
      </c>
      <c r="C4759" s="24" t="s">
        <v>3850</v>
      </c>
      <c r="D4759" s="24" t="s">
        <v>3852</v>
      </c>
      <c r="E4759" s="23" t="s">
        <v>49</v>
      </c>
      <c r="F4759" s="23" t="s">
        <v>49</v>
      </c>
      <c r="G4759" s="23">
        <v>8</v>
      </c>
      <c r="H4759" s="23">
        <v>8</v>
      </c>
      <c r="I4759" s="22"/>
      <c r="J4759" s="22">
        <v>9860</v>
      </c>
      <c r="K4759" s="22"/>
      <c r="L4759" s="22"/>
      <c r="M4759" s="22">
        <v>9860</v>
      </c>
      <c r="N4759" s="22"/>
      <c r="O4759" s="22">
        <v>12560</v>
      </c>
      <c r="P4759" s="22">
        <v>13170</v>
      </c>
      <c r="Q4759" s="22">
        <v>12560</v>
      </c>
      <c r="R4759" s="22"/>
      <c r="T4759" s="19" t="s">
        <v>3851</v>
      </c>
      <c r="CR4759" s="18" t="s">
        <v>5045</v>
      </c>
      <c r="CS4759" s="18" t="s">
        <v>3850</v>
      </c>
      <c r="CU4759" s="18">
        <v>0</v>
      </c>
      <c r="DC4759" s="18">
        <v>10990</v>
      </c>
      <c r="DH4759" s="18">
        <v>8240</v>
      </c>
      <c r="DI4759" s="18">
        <v>13990</v>
      </c>
      <c r="DJ4759" s="18">
        <v>14590</v>
      </c>
      <c r="DM4759" s="18">
        <v>10490</v>
      </c>
    </row>
    <row r="4760" spans="2:117" s="28" customFormat="1" x14ac:dyDescent="0.2">
      <c r="B4760" s="35" t="s">
        <v>1177</v>
      </c>
      <c r="C4760" s="34"/>
      <c r="D4760" s="34"/>
      <c r="E4760" s="33"/>
      <c r="F4760" s="32"/>
      <c r="G4760" s="32">
        <v>64</v>
      </c>
      <c r="H4760" s="32">
        <v>64</v>
      </c>
      <c r="I4760" s="31"/>
      <c r="J4760" s="31">
        <v>100690</v>
      </c>
      <c r="K4760" s="31"/>
      <c r="L4760" s="31"/>
      <c r="M4760" s="31">
        <v>100690</v>
      </c>
      <c r="N4760" s="31"/>
      <c r="O4760" s="31">
        <v>109690</v>
      </c>
      <c r="P4760" s="31">
        <v>114490</v>
      </c>
      <c r="Q4760" s="31">
        <v>109690</v>
      </c>
      <c r="R4760" s="31"/>
      <c r="T4760" s="30" t="s">
        <v>4450</v>
      </c>
      <c r="W4760" s="28">
        <f>SUM($G$4761:$G$4763)</f>
        <v>64</v>
      </c>
      <c r="X4760" s="28">
        <f>SUM($H$4761:$H$4763)</f>
        <v>64</v>
      </c>
      <c r="Y4760" s="28" t="e">
        <f>SUM(#REF!)</f>
        <v>#REF!</v>
      </c>
      <c r="Z4760" s="28" t="e">
        <f>SUM(#REF!)</f>
        <v>#REF!</v>
      </c>
      <c r="AA4760" s="29">
        <f>SUM($I$4761:$I$4763)</f>
        <v>0</v>
      </c>
      <c r="AB4760" s="29">
        <f>SUM($J$4761:$J$4763)</f>
        <v>100690</v>
      </c>
      <c r="AC4760" s="29">
        <f>SUM($K$4761:$K$4763)</f>
        <v>0</v>
      </c>
      <c r="AD4760" s="29">
        <f>SUM($L$4761:$L$4763)</f>
        <v>0</v>
      </c>
      <c r="AE4760" s="29">
        <f>SUM($M$4761:$M$4763)</f>
        <v>100690</v>
      </c>
      <c r="AF4760" s="29" t="e">
        <f>SUM(#REF!)</f>
        <v>#REF!</v>
      </c>
      <c r="AG4760" s="29">
        <f>SUM($N$4761:$N$4763)</f>
        <v>0</v>
      </c>
      <c r="AH4760" s="29">
        <f>SUM($O$4761:$O$4763)</f>
        <v>109690</v>
      </c>
      <c r="AI4760" s="29">
        <f>SUM($P$4761:$P$4763)</f>
        <v>114490</v>
      </c>
      <c r="AJ4760" s="29">
        <f>SUM($Q$4761:$Q$4763)</f>
        <v>109690</v>
      </c>
      <c r="AK4760" s="29" t="e">
        <f>SUM(#REF!)</f>
        <v>#REF!</v>
      </c>
      <c r="AL4760" s="29">
        <f>SUM($R$4761:$R$4763)</f>
        <v>0</v>
      </c>
      <c r="DC4760" s="28">
        <f>SUM($DC$4761:$DC$4763)</f>
        <v>111970</v>
      </c>
      <c r="DE4760" s="28">
        <f>SUM($DE$4761:$DE$4763)</f>
        <v>0</v>
      </c>
      <c r="DF4760" s="28">
        <f>SUM($DF$4761:$DF$4763)</f>
        <v>0</v>
      </c>
      <c r="DG4760" s="28">
        <f>SUM($DG$4761:$DG$4763)</f>
        <v>0</v>
      </c>
      <c r="DH4760" s="28">
        <f>SUM($DH$4761:$DH$4763)</f>
        <v>29990</v>
      </c>
      <c r="DI4760" s="28">
        <f>SUM($DI$4761:$DI$4763)</f>
        <v>121970</v>
      </c>
      <c r="DJ4760" s="28">
        <f>SUM($DJ$4761:$DJ$4763)</f>
        <v>126770</v>
      </c>
      <c r="DK4760" s="28">
        <f>SUM($DK$4761:$DK$4763)</f>
        <v>0</v>
      </c>
      <c r="DL4760" s="28">
        <f>SUM($DL$4761:$DL$4763)</f>
        <v>0</v>
      </c>
      <c r="DM4760" s="28">
        <f>SUM($DM$4761:$DM$4763)</f>
        <v>33740</v>
      </c>
    </row>
    <row r="4761" spans="2:117" outlineLevel="1" x14ac:dyDescent="0.2">
      <c r="B4761" s="26">
        <v>1</v>
      </c>
      <c r="C4761" s="27" t="s">
        <v>1213</v>
      </c>
      <c r="D4761" s="27" t="s">
        <v>1215</v>
      </c>
      <c r="E4761" s="26" t="s">
        <v>49</v>
      </c>
      <c r="F4761" s="26" t="s">
        <v>49</v>
      </c>
      <c r="G4761" s="26">
        <v>24</v>
      </c>
      <c r="H4761" s="26">
        <v>24</v>
      </c>
      <c r="I4761" s="25"/>
      <c r="J4761" s="25">
        <v>35960</v>
      </c>
      <c r="K4761" s="25"/>
      <c r="L4761" s="25"/>
      <c r="M4761" s="25">
        <v>35960</v>
      </c>
      <c r="N4761" s="25"/>
      <c r="O4761" s="25">
        <v>40460</v>
      </c>
      <c r="P4761" s="25">
        <v>42250</v>
      </c>
      <c r="Q4761" s="25">
        <v>40460</v>
      </c>
      <c r="R4761" s="25"/>
      <c r="T4761" s="19" t="s">
        <v>1214</v>
      </c>
      <c r="CR4761" s="18" t="s">
        <v>1177</v>
      </c>
      <c r="CS4761" s="18" t="s">
        <v>1213</v>
      </c>
      <c r="CU4761" s="18">
        <v>0</v>
      </c>
      <c r="DC4761" s="18">
        <v>39990</v>
      </c>
      <c r="DH4761" s="18">
        <v>29990</v>
      </c>
      <c r="DI4761" s="18">
        <v>44990</v>
      </c>
      <c r="DJ4761" s="18">
        <v>46790</v>
      </c>
      <c r="DM4761" s="18">
        <v>33740</v>
      </c>
    </row>
    <row r="4762" spans="2:117" outlineLevel="1" x14ac:dyDescent="0.2">
      <c r="B4762" s="37">
        <v>2</v>
      </c>
      <c r="C4762" s="38" t="s">
        <v>3402</v>
      </c>
      <c r="D4762" s="38" t="s">
        <v>3404</v>
      </c>
      <c r="E4762" s="37" t="s">
        <v>49</v>
      </c>
      <c r="F4762" s="37" t="s">
        <v>49</v>
      </c>
      <c r="G4762" s="37">
        <v>16</v>
      </c>
      <c r="H4762" s="37">
        <v>16</v>
      </c>
      <c r="I4762" s="36"/>
      <c r="J4762" s="36">
        <v>27860</v>
      </c>
      <c r="K4762" s="36"/>
      <c r="L4762" s="36"/>
      <c r="M4762" s="36">
        <v>27860</v>
      </c>
      <c r="N4762" s="36"/>
      <c r="O4762" s="36">
        <v>29660</v>
      </c>
      <c r="P4762" s="36">
        <v>30870</v>
      </c>
      <c r="Q4762" s="36">
        <v>29660</v>
      </c>
      <c r="R4762" s="36"/>
      <c r="T4762" s="19" t="s">
        <v>3403</v>
      </c>
      <c r="CR4762" s="18" t="s">
        <v>1177</v>
      </c>
      <c r="CS4762" s="18" t="s">
        <v>3402</v>
      </c>
      <c r="CU4762" s="18">
        <v>0</v>
      </c>
      <c r="DC4762" s="18">
        <v>30990</v>
      </c>
      <c r="DI4762" s="18">
        <v>32990</v>
      </c>
      <c r="DJ4762" s="18">
        <v>34190</v>
      </c>
    </row>
    <row r="4763" spans="2:117" outlineLevel="1" x14ac:dyDescent="0.2">
      <c r="B4763" s="23">
        <v>3</v>
      </c>
      <c r="C4763" s="24" t="s">
        <v>3482</v>
      </c>
      <c r="D4763" s="24" t="s">
        <v>3484</v>
      </c>
      <c r="E4763" s="23" t="s">
        <v>49</v>
      </c>
      <c r="F4763" s="23" t="s">
        <v>49</v>
      </c>
      <c r="G4763" s="23">
        <v>24</v>
      </c>
      <c r="H4763" s="23">
        <v>24</v>
      </c>
      <c r="I4763" s="22"/>
      <c r="J4763" s="22">
        <v>36870</v>
      </c>
      <c r="K4763" s="22"/>
      <c r="L4763" s="22"/>
      <c r="M4763" s="22">
        <v>36870</v>
      </c>
      <c r="N4763" s="22"/>
      <c r="O4763" s="22">
        <v>39570</v>
      </c>
      <c r="P4763" s="22">
        <v>41370</v>
      </c>
      <c r="Q4763" s="22">
        <v>39570</v>
      </c>
      <c r="R4763" s="22"/>
      <c r="T4763" s="19" t="s">
        <v>3483</v>
      </c>
      <c r="CR4763" s="18" t="s">
        <v>1177</v>
      </c>
      <c r="CS4763" s="18" t="s">
        <v>3482</v>
      </c>
      <c r="CU4763" s="18">
        <v>0</v>
      </c>
      <c r="DC4763" s="18">
        <v>40990</v>
      </c>
      <c r="DI4763" s="18">
        <v>43990</v>
      </c>
      <c r="DJ4763" s="18">
        <v>45790</v>
      </c>
    </row>
    <row r="4764" spans="2:117" s="28" customFormat="1" x14ac:dyDescent="0.2">
      <c r="B4764" s="35" t="s">
        <v>3644</v>
      </c>
      <c r="C4764" s="34"/>
      <c r="D4764" s="34"/>
      <c r="E4764" s="33"/>
      <c r="F4764" s="32"/>
      <c r="G4764" s="32">
        <v>72</v>
      </c>
      <c r="H4764" s="32">
        <v>72</v>
      </c>
      <c r="I4764" s="31"/>
      <c r="J4764" s="31">
        <v>69290</v>
      </c>
      <c r="K4764" s="31"/>
      <c r="L4764" s="31"/>
      <c r="M4764" s="31">
        <v>69290</v>
      </c>
      <c r="N4764" s="31"/>
      <c r="O4764" s="31">
        <v>82090</v>
      </c>
      <c r="P4764" s="31">
        <v>87490</v>
      </c>
      <c r="Q4764" s="31">
        <v>82090</v>
      </c>
      <c r="R4764" s="31"/>
      <c r="T4764" s="30" t="s">
        <v>4451</v>
      </c>
      <c r="W4764" s="28">
        <f>SUM($G$4765:$G$4766)</f>
        <v>72</v>
      </c>
      <c r="X4764" s="28">
        <f>SUM($H$4765:$H$4766)</f>
        <v>72</v>
      </c>
      <c r="Y4764" s="28" t="e">
        <f>SUM(#REF!)</f>
        <v>#REF!</v>
      </c>
      <c r="Z4764" s="28" t="e">
        <f>SUM(#REF!)</f>
        <v>#REF!</v>
      </c>
      <c r="AA4764" s="29">
        <f>SUM($I$4765:$I$4766)</f>
        <v>0</v>
      </c>
      <c r="AB4764" s="29">
        <f>SUM($J$4765:$J$4766)</f>
        <v>69290</v>
      </c>
      <c r="AC4764" s="29">
        <f>SUM($K$4765:$K$4766)</f>
        <v>0</v>
      </c>
      <c r="AD4764" s="29">
        <f>SUM($L$4765:$L$4766)</f>
        <v>0</v>
      </c>
      <c r="AE4764" s="29">
        <f>SUM($M$4765:$M$4766)</f>
        <v>69290</v>
      </c>
      <c r="AF4764" s="29" t="e">
        <f>SUM(#REF!)</f>
        <v>#REF!</v>
      </c>
      <c r="AG4764" s="29">
        <f>SUM($N$4765:$N$4766)</f>
        <v>0</v>
      </c>
      <c r="AH4764" s="29">
        <f>SUM($O$4765:$O$4766)</f>
        <v>82090</v>
      </c>
      <c r="AI4764" s="29">
        <f>SUM($P$4765:$P$4766)</f>
        <v>87490</v>
      </c>
      <c r="AJ4764" s="29">
        <f>SUM($Q$4765:$Q$4766)</f>
        <v>82090</v>
      </c>
      <c r="AK4764" s="29" t="e">
        <f>SUM(#REF!)</f>
        <v>#REF!</v>
      </c>
      <c r="AL4764" s="29">
        <f>SUM($R$4765:$R$4766)</f>
        <v>0</v>
      </c>
      <c r="DC4764" s="28">
        <f>SUM($DC$4765:$DC$4766)</f>
        <v>74980</v>
      </c>
      <c r="DE4764" s="28">
        <f>SUM($DE$4765:$DE$4766)</f>
        <v>0</v>
      </c>
      <c r="DF4764" s="28">
        <f>SUM($DF$4765:$DF$4766)</f>
        <v>0</v>
      </c>
      <c r="DG4764" s="28">
        <f>SUM($DG$4765:$DG$4766)</f>
        <v>0</v>
      </c>
      <c r="DH4764" s="28">
        <f>SUM($DH$4765:$DH$4766)</f>
        <v>58080</v>
      </c>
      <c r="DI4764" s="28">
        <f>SUM($DI$4765:$DI$4766)</f>
        <v>88980</v>
      </c>
      <c r="DJ4764" s="28">
        <f>SUM($DJ$4765:$DJ$4766)</f>
        <v>94380</v>
      </c>
      <c r="DK4764" s="28">
        <f>SUM($DK$4765:$DK$4766)</f>
        <v>0</v>
      </c>
      <c r="DL4764" s="28">
        <f>SUM($DL$4765:$DL$4766)</f>
        <v>0</v>
      </c>
      <c r="DM4764" s="28">
        <f>SUM($DM$4765:$DM$4766)</f>
        <v>68780</v>
      </c>
    </row>
    <row r="4765" spans="2:117" outlineLevel="1" x14ac:dyDescent="0.2">
      <c r="B4765" s="26">
        <v>1</v>
      </c>
      <c r="C4765" s="27" t="s">
        <v>3607</v>
      </c>
      <c r="D4765" s="27" t="s">
        <v>3609</v>
      </c>
      <c r="E4765" s="26" t="s">
        <v>49</v>
      </c>
      <c r="F4765" s="26" t="s">
        <v>49</v>
      </c>
      <c r="G4765" s="26">
        <v>48</v>
      </c>
      <c r="H4765" s="26">
        <v>48</v>
      </c>
      <c r="I4765" s="25"/>
      <c r="J4765" s="25">
        <v>35100</v>
      </c>
      <c r="K4765" s="25"/>
      <c r="L4765" s="25"/>
      <c r="M4765" s="25">
        <v>35100</v>
      </c>
      <c r="N4765" s="25"/>
      <c r="O4765" s="25">
        <v>44270</v>
      </c>
      <c r="P4765" s="25">
        <v>47820</v>
      </c>
      <c r="Q4765" s="25">
        <v>44270</v>
      </c>
      <c r="R4765" s="25"/>
      <c r="T4765" s="19" t="s">
        <v>3608</v>
      </c>
      <c r="CR4765" s="18" t="s">
        <v>3644</v>
      </c>
      <c r="CS4765" s="18" t="s">
        <v>3607</v>
      </c>
      <c r="CU4765" s="18">
        <v>0</v>
      </c>
      <c r="DC4765" s="18">
        <v>37990</v>
      </c>
      <c r="DH4765" s="18">
        <v>28490</v>
      </c>
      <c r="DI4765" s="18">
        <v>47990</v>
      </c>
      <c r="DJ4765" s="18">
        <v>51590</v>
      </c>
      <c r="DM4765" s="18">
        <v>35990</v>
      </c>
    </row>
    <row r="4766" spans="2:117" outlineLevel="1" x14ac:dyDescent="0.2">
      <c r="B4766" s="23">
        <v>2</v>
      </c>
      <c r="C4766" s="24" t="s">
        <v>3638</v>
      </c>
      <c r="D4766" s="24" t="s">
        <v>3640</v>
      </c>
      <c r="E4766" s="23" t="s">
        <v>49</v>
      </c>
      <c r="F4766" s="23" t="s">
        <v>49</v>
      </c>
      <c r="G4766" s="23">
        <v>24</v>
      </c>
      <c r="H4766" s="23">
        <v>24</v>
      </c>
      <c r="I4766" s="22"/>
      <c r="J4766" s="22">
        <v>34190</v>
      </c>
      <c r="K4766" s="22"/>
      <c r="L4766" s="22"/>
      <c r="M4766" s="22">
        <v>34190</v>
      </c>
      <c r="N4766" s="22"/>
      <c r="O4766" s="22">
        <v>37820</v>
      </c>
      <c r="P4766" s="22">
        <v>39670</v>
      </c>
      <c r="Q4766" s="22">
        <v>37820</v>
      </c>
      <c r="R4766" s="22"/>
      <c r="T4766" s="19" t="s">
        <v>3639</v>
      </c>
      <c r="CR4766" s="18" t="s">
        <v>3644</v>
      </c>
      <c r="CS4766" s="18" t="s">
        <v>3638</v>
      </c>
      <c r="CT4766" s="18" t="s">
        <v>4156</v>
      </c>
      <c r="CU4766" s="18">
        <v>1</v>
      </c>
      <c r="DC4766" s="18">
        <v>36990</v>
      </c>
      <c r="DH4766" s="18">
        <v>29590</v>
      </c>
      <c r="DI4766" s="18">
        <v>40990</v>
      </c>
      <c r="DJ4766" s="18">
        <v>42790</v>
      </c>
      <c r="DM4766" s="18">
        <v>32790</v>
      </c>
    </row>
    <row r="4767" spans="2:117" s="28" customFormat="1" x14ac:dyDescent="0.2">
      <c r="B4767" s="35" t="s">
        <v>1479</v>
      </c>
      <c r="C4767" s="34"/>
      <c r="D4767" s="34"/>
      <c r="E4767" s="33"/>
      <c r="F4767" s="32"/>
      <c r="G4767" s="32">
        <v>80</v>
      </c>
      <c r="H4767" s="32">
        <v>80</v>
      </c>
      <c r="I4767" s="31"/>
      <c r="J4767" s="31">
        <v>105190</v>
      </c>
      <c r="K4767" s="31"/>
      <c r="L4767" s="31"/>
      <c r="M4767" s="31">
        <v>105190</v>
      </c>
      <c r="N4767" s="31">
        <v>69990</v>
      </c>
      <c r="O4767" s="31">
        <v>112390</v>
      </c>
      <c r="P4767" s="31">
        <v>118390</v>
      </c>
      <c r="Q4767" s="31">
        <v>112390</v>
      </c>
      <c r="R4767" s="31">
        <v>74890</v>
      </c>
      <c r="T4767" s="30" t="s">
        <v>4452</v>
      </c>
      <c r="W4767" s="28">
        <f>SUM($G$4768:$G$4769)</f>
        <v>80</v>
      </c>
      <c r="X4767" s="28">
        <f>SUM($H$4768:$H$4769)</f>
        <v>80</v>
      </c>
      <c r="Y4767" s="28" t="e">
        <f>SUM(#REF!)</f>
        <v>#REF!</v>
      </c>
      <c r="Z4767" s="28" t="e">
        <f>SUM(#REF!)</f>
        <v>#REF!</v>
      </c>
      <c r="AA4767" s="29">
        <f>SUM($I$4768:$I$4769)</f>
        <v>0</v>
      </c>
      <c r="AB4767" s="29">
        <f>SUM($J$4768:$J$4769)</f>
        <v>105190</v>
      </c>
      <c r="AC4767" s="29">
        <f>SUM($K$4768:$K$4769)</f>
        <v>0</v>
      </c>
      <c r="AD4767" s="29">
        <f>SUM($L$4768:$L$4769)</f>
        <v>0</v>
      </c>
      <c r="AE4767" s="29">
        <f>SUM($M$4768:$M$4769)</f>
        <v>105190</v>
      </c>
      <c r="AF4767" s="29" t="e">
        <f>SUM(#REF!)</f>
        <v>#REF!</v>
      </c>
      <c r="AG4767" s="29">
        <f>SUM($N$4768:$N$4769)</f>
        <v>69990</v>
      </c>
      <c r="AH4767" s="29">
        <f>SUM($O$4768:$O$4769)</f>
        <v>112390</v>
      </c>
      <c r="AI4767" s="29">
        <f>SUM($P$4768:$P$4769)</f>
        <v>118390</v>
      </c>
      <c r="AJ4767" s="29">
        <f>SUM($Q$4768:$Q$4769)</f>
        <v>112390</v>
      </c>
      <c r="AK4767" s="29" t="e">
        <f>SUM(#REF!)</f>
        <v>#REF!</v>
      </c>
      <c r="AL4767" s="29">
        <f>SUM($R$4768:$R$4769)</f>
        <v>74890</v>
      </c>
      <c r="DC4767" s="28">
        <f>SUM($DC$4768:$DC$4769)</f>
        <v>116980</v>
      </c>
      <c r="DE4767" s="28">
        <f>SUM($DE$4768:$DE$4769)</f>
        <v>0</v>
      </c>
      <c r="DF4767" s="28">
        <f>SUM($DF$4768:$DF$4769)</f>
        <v>0</v>
      </c>
      <c r="DG4767" s="28">
        <f>SUM($DG$4768:$DG$4769)</f>
        <v>0</v>
      </c>
      <c r="DH4767" s="28">
        <f>SUM($DH$4768:$DH$4769)</f>
        <v>87730</v>
      </c>
      <c r="DI4767" s="28">
        <f>SUM($DI$4768:$DI$4769)</f>
        <v>124980</v>
      </c>
      <c r="DJ4767" s="28">
        <f>SUM($DJ$4768:$DJ$4769)</f>
        <v>130980</v>
      </c>
      <c r="DK4767" s="28">
        <f>SUM($DK$4768:$DK$4769)</f>
        <v>0</v>
      </c>
      <c r="DL4767" s="28">
        <f>SUM($DL$4768:$DL$4769)</f>
        <v>0</v>
      </c>
      <c r="DM4767" s="28">
        <f>SUM($DM$4768:$DM$4769)</f>
        <v>93730</v>
      </c>
    </row>
    <row r="4768" spans="2:117" outlineLevel="1" x14ac:dyDescent="0.2">
      <c r="B4768" s="26">
        <v>4</v>
      </c>
      <c r="C4768" s="27" t="s">
        <v>1539</v>
      </c>
      <c r="D4768" s="27" t="s">
        <v>1540</v>
      </c>
      <c r="E4768" s="26" t="s">
        <v>49</v>
      </c>
      <c r="F4768" s="26" t="s">
        <v>49</v>
      </c>
      <c r="G4768" s="26">
        <v>40</v>
      </c>
      <c r="H4768" s="26">
        <v>40</v>
      </c>
      <c r="I4768" s="25"/>
      <c r="J4768" s="25">
        <v>51240</v>
      </c>
      <c r="K4768" s="25"/>
      <c r="L4768" s="25"/>
      <c r="M4768" s="25">
        <v>51240</v>
      </c>
      <c r="N4768" s="25">
        <v>34090</v>
      </c>
      <c r="O4768" s="25">
        <v>53940</v>
      </c>
      <c r="P4768" s="25">
        <v>56930</v>
      </c>
      <c r="Q4768" s="25">
        <v>53940</v>
      </c>
      <c r="R4768" s="25">
        <v>35940</v>
      </c>
      <c r="T4768" s="19" t="s">
        <v>4559</v>
      </c>
      <c r="CR4768" s="18" t="s">
        <v>1479</v>
      </c>
      <c r="CS4768" s="18" t="s">
        <v>1539</v>
      </c>
      <c r="CU4768" s="18">
        <v>0</v>
      </c>
      <c r="DC4768" s="18">
        <v>56990</v>
      </c>
      <c r="DH4768" s="18">
        <v>42740</v>
      </c>
      <c r="DI4768" s="18">
        <v>59990</v>
      </c>
      <c r="DJ4768" s="18">
        <v>62990</v>
      </c>
      <c r="DM4768" s="18">
        <v>44990</v>
      </c>
    </row>
    <row r="4769" spans="2:117" outlineLevel="1" x14ac:dyDescent="0.2">
      <c r="B4769" s="23">
        <v>5</v>
      </c>
      <c r="C4769" s="24" t="s">
        <v>1537</v>
      </c>
      <c r="D4769" s="24" t="s">
        <v>1538</v>
      </c>
      <c r="E4769" s="23" t="s">
        <v>49</v>
      </c>
      <c r="F4769" s="23" t="s">
        <v>49</v>
      </c>
      <c r="G4769" s="23">
        <v>40</v>
      </c>
      <c r="H4769" s="23">
        <v>40</v>
      </c>
      <c r="I4769" s="22"/>
      <c r="J4769" s="22">
        <v>53950</v>
      </c>
      <c r="K4769" s="22"/>
      <c r="L4769" s="22"/>
      <c r="M4769" s="22">
        <v>53950</v>
      </c>
      <c r="N4769" s="22">
        <v>35900</v>
      </c>
      <c r="O4769" s="22">
        <v>58450</v>
      </c>
      <c r="P4769" s="22">
        <v>61460</v>
      </c>
      <c r="Q4769" s="22">
        <v>58450</v>
      </c>
      <c r="R4769" s="22">
        <v>38950</v>
      </c>
      <c r="T4769" s="19" t="s">
        <v>4558</v>
      </c>
      <c r="CR4769" s="18" t="s">
        <v>1479</v>
      </c>
      <c r="CS4769" s="18" t="s">
        <v>1537</v>
      </c>
      <c r="CU4769" s="18">
        <v>0</v>
      </c>
      <c r="DC4769" s="18">
        <v>59990</v>
      </c>
      <c r="DH4769" s="18">
        <v>44990</v>
      </c>
      <c r="DI4769" s="18">
        <v>64990</v>
      </c>
      <c r="DJ4769" s="18">
        <v>67990</v>
      </c>
      <c r="DM4769" s="18">
        <v>48740</v>
      </c>
    </row>
    <row r="4770" spans="2:117" s="28" customFormat="1" x14ac:dyDescent="0.2">
      <c r="B4770" s="35" t="s">
        <v>5352</v>
      </c>
      <c r="C4770" s="34"/>
      <c r="D4770" s="34"/>
      <c r="E4770" s="33"/>
      <c r="F4770" s="32"/>
      <c r="G4770" s="32">
        <v>80</v>
      </c>
      <c r="H4770" s="32">
        <v>80</v>
      </c>
      <c r="I4770" s="31"/>
      <c r="J4770" s="31">
        <v>94390</v>
      </c>
      <c r="K4770" s="31"/>
      <c r="L4770" s="31"/>
      <c r="M4770" s="31">
        <v>94390</v>
      </c>
      <c r="N4770" s="31">
        <v>62890</v>
      </c>
      <c r="O4770" s="31">
        <v>103390</v>
      </c>
      <c r="P4770" s="31">
        <v>109390</v>
      </c>
      <c r="Q4770" s="31">
        <v>103390</v>
      </c>
      <c r="R4770" s="31">
        <v>68890</v>
      </c>
      <c r="T4770" s="30" t="s">
        <v>4452</v>
      </c>
      <c r="W4770" s="28">
        <f>SUM($G$4771:$G$4772)</f>
        <v>80</v>
      </c>
      <c r="X4770" s="28">
        <f>SUM($H$4771:$H$4772)</f>
        <v>80</v>
      </c>
      <c r="Y4770" s="28" t="e">
        <f>SUM(#REF!)</f>
        <v>#REF!</v>
      </c>
      <c r="Z4770" s="28" t="e">
        <f>SUM(#REF!)</f>
        <v>#REF!</v>
      </c>
      <c r="AA4770" s="29">
        <f>SUM($I$4771:$I$4772)</f>
        <v>0</v>
      </c>
      <c r="AB4770" s="29">
        <f>SUM($J$4771:$J$4772)</f>
        <v>94390</v>
      </c>
      <c r="AC4770" s="29">
        <f>SUM($K$4771:$K$4772)</f>
        <v>0</v>
      </c>
      <c r="AD4770" s="29">
        <f>SUM($L$4771:$L$4772)</f>
        <v>0</v>
      </c>
      <c r="AE4770" s="29">
        <f>SUM($M$4771:$M$4772)</f>
        <v>94390</v>
      </c>
      <c r="AF4770" s="29" t="e">
        <f>SUM(#REF!)</f>
        <v>#REF!</v>
      </c>
      <c r="AG4770" s="29">
        <f>SUM($N$4771:$N$4772)</f>
        <v>62890</v>
      </c>
      <c r="AH4770" s="29">
        <f>SUM($O$4771:$O$4772)</f>
        <v>103390</v>
      </c>
      <c r="AI4770" s="29">
        <f>SUM($P$4771:$P$4772)</f>
        <v>109390</v>
      </c>
      <c r="AJ4770" s="29">
        <f>SUM($Q$4771:$Q$4772)</f>
        <v>103390</v>
      </c>
      <c r="AK4770" s="29" t="e">
        <f>SUM(#REF!)</f>
        <v>#REF!</v>
      </c>
      <c r="AL4770" s="29">
        <f>SUM($R$4771:$R$4772)</f>
        <v>68890</v>
      </c>
      <c r="DC4770" s="28">
        <f>SUM($DC$4771:$DC$4772)</f>
        <v>104980</v>
      </c>
      <c r="DE4770" s="28">
        <f>SUM($DE$4771:$DE$4772)</f>
        <v>0</v>
      </c>
      <c r="DF4770" s="28">
        <f>SUM($DF$4771:$DF$4772)</f>
        <v>0</v>
      </c>
      <c r="DG4770" s="28">
        <f>SUM($DG$4771:$DG$4772)</f>
        <v>0</v>
      </c>
      <c r="DH4770" s="28">
        <f>SUM($DH$4771:$DH$4772)</f>
        <v>78730</v>
      </c>
      <c r="DI4770" s="28">
        <f>SUM($DI$4771:$DI$4772)</f>
        <v>114980</v>
      </c>
      <c r="DJ4770" s="28">
        <f>SUM($DJ$4771:$DJ$4772)</f>
        <v>120980</v>
      </c>
      <c r="DK4770" s="28">
        <f>SUM($DK$4771:$DK$4772)</f>
        <v>0</v>
      </c>
      <c r="DL4770" s="28">
        <f>SUM($DL$4771:$DL$4772)</f>
        <v>0</v>
      </c>
      <c r="DM4770" s="28">
        <f>SUM($DM$4771:$DM$4772)</f>
        <v>86230</v>
      </c>
    </row>
    <row r="4771" spans="2:117" outlineLevel="1" x14ac:dyDescent="0.2">
      <c r="B4771" s="26">
        <v>4</v>
      </c>
      <c r="C4771" s="27" t="s">
        <v>5353</v>
      </c>
      <c r="D4771" s="27" t="s">
        <v>1540</v>
      </c>
      <c r="E4771" s="26" t="s">
        <v>49</v>
      </c>
      <c r="F4771" s="26" t="s">
        <v>49</v>
      </c>
      <c r="G4771" s="26">
        <v>40</v>
      </c>
      <c r="H4771" s="26">
        <v>40</v>
      </c>
      <c r="I4771" s="25"/>
      <c r="J4771" s="25">
        <v>44940</v>
      </c>
      <c r="K4771" s="25"/>
      <c r="L4771" s="25"/>
      <c r="M4771" s="25">
        <v>44940</v>
      </c>
      <c r="N4771" s="25">
        <v>29940</v>
      </c>
      <c r="O4771" s="25">
        <v>49440</v>
      </c>
      <c r="P4771" s="25">
        <v>52430</v>
      </c>
      <c r="Q4771" s="25">
        <v>49440</v>
      </c>
      <c r="R4771" s="25">
        <v>32940</v>
      </c>
      <c r="T4771" s="19" t="s">
        <v>4559</v>
      </c>
      <c r="CR4771" s="18" t="s">
        <v>5352</v>
      </c>
      <c r="CS4771" s="18" t="s">
        <v>5353</v>
      </c>
      <c r="CU4771" s="18">
        <v>0</v>
      </c>
      <c r="DC4771" s="18">
        <v>49990</v>
      </c>
      <c r="DH4771" s="18">
        <v>37490</v>
      </c>
      <c r="DI4771" s="18">
        <v>54990</v>
      </c>
      <c r="DJ4771" s="18">
        <v>57990</v>
      </c>
      <c r="DM4771" s="18">
        <v>41240</v>
      </c>
    </row>
    <row r="4772" spans="2:117" outlineLevel="1" x14ac:dyDescent="0.2">
      <c r="B4772" s="23">
        <v>5</v>
      </c>
      <c r="C4772" s="24" t="s">
        <v>5351</v>
      </c>
      <c r="D4772" s="24" t="s">
        <v>1538</v>
      </c>
      <c r="E4772" s="23" t="s">
        <v>49</v>
      </c>
      <c r="F4772" s="23" t="s">
        <v>49</v>
      </c>
      <c r="G4772" s="23">
        <v>40</v>
      </c>
      <c r="H4772" s="23">
        <v>40</v>
      </c>
      <c r="I4772" s="22"/>
      <c r="J4772" s="22">
        <v>49450</v>
      </c>
      <c r="K4772" s="22"/>
      <c r="L4772" s="22"/>
      <c r="M4772" s="22">
        <v>49450</v>
      </c>
      <c r="N4772" s="22">
        <v>32950</v>
      </c>
      <c r="O4772" s="22">
        <v>53950</v>
      </c>
      <c r="P4772" s="22">
        <v>56960</v>
      </c>
      <c r="Q4772" s="22">
        <v>53950</v>
      </c>
      <c r="R4772" s="22">
        <v>35950</v>
      </c>
      <c r="T4772" s="19" t="s">
        <v>4558</v>
      </c>
      <c r="CR4772" s="18" t="s">
        <v>5352</v>
      </c>
      <c r="CS4772" s="18" t="s">
        <v>5351</v>
      </c>
      <c r="CU4772" s="18">
        <v>0</v>
      </c>
      <c r="DC4772" s="18">
        <v>54990</v>
      </c>
      <c r="DH4772" s="18">
        <v>41240</v>
      </c>
      <c r="DI4772" s="18">
        <v>59990</v>
      </c>
      <c r="DJ4772" s="18">
        <v>62990</v>
      </c>
      <c r="DM4772" s="18">
        <v>44990</v>
      </c>
    </row>
    <row r="4773" spans="2:117" s="28" customFormat="1" x14ac:dyDescent="0.2">
      <c r="B4773" s="35" t="s">
        <v>309</v>
      </c>
      <c r="C4773" s="34"/>
      <c r="D4773" s="34"/>
      <c r="E4773" s="33"/>
      <c r="F4773" s="32"/>
      <c r="G4773" s="32">
        <v>120</v>
      </c>
      <c r="H4773" s="32">
        <v>120</v>
      </c>
      <c r="I4773" s="31"/>
      <c r="J4773" s="31">
        <v>137590</v>
      </c>
      <c r="K4773" s="31"/>
      <c r="L4773" s="31"/>
      <c r="M4773" s="31">
        <v>137590</v>
      </c>
      <c r="N4773" s="31"/>
      <c r="O4773" s="31">
        <v>149990</v>
      </c>
      <c r="P4773" s="31">
        <v>158990</v>
      </c>
      <c r="Q4773" s="31">
        <v>149990</v>
      </c>
      <c r="R4773" s="31"/>
      <c r="T4773" s="30" t="s">
        <v>4453</v>
      </c>
      <c r="W4773" s="28">
        <f>SUM($G$4774:$G$4777)</f>
        <v>120</v>
      </c>
      <c r="X4773" s="28">
        <f>SUM($H$4774:$H$4777)</f>
        <v>120</v>
      </c>
      <c r="Y4773" s="28" t="e">
        <f>SUM(#REF!)</f>
        <v>#REF!</v>
      </c>
      <c r="Z4773" s="28" t="e">
        <f>SUM(#REF!)</f>
        <v>#REF!</v>
      </c>
      <c r="AA4773" s="29">
        <f>SUM($I$4774:$I$4777)</f>
        <v>0</v>
      </c>
      <c r="AB4773" s="29">
        <f>SUM($J$4774:$J$4777)</f>
        <v>137590</v>
      </c>
      <c r="AC4773" s="29">
        <f>SUM($K$4774:$K$4777)</f>
        <v>0</v>
      </c>
      <c r="AD4773" s="29">
        <f>SUM($L$4774:$L$4777)</f>
        <v>0</v>
      </c>
      <c r="AE4773" s="29">
        <f>SUM($M$4774:$M$4777)</f>
        <v>137590</v>
      </c>
      <c r="AF4773" s="29" t="e">
        <f>SUM(#REF!)</f>
        <v>#REF!</v>
      </c>
      <c r="AG4773" s="29">
        <f>SUM($N$4774:$N$4777)</f>
        <v>0</v>
      </c>
      <c r="AH4773" s="29">
        <f>SUM($O$4774:$O$4777)</f>
        <v>149990</v>
      </c>
      <c r="AI4773" s="29">
        <f>SUM($P$4774:$P$4777)</f>
        <v>158990</v>
      </c>
      <c r="AJ4773" s="29">
        <f>SUM($Q$4774:$Q$4777)</f>
        <v>149990</v>
      </c>
      <c r="AK4773" s="29" t="e">
        <f>SUM(#REF!)</f>
        <v>#REF!</v>
      </c>
      <c r="AL4773" s="29">
        <f>SUM($R$4774:$R$4777)</f>
        <v>0</v>
      </c>
      <c r="DC4773" s="28">
        <f>SUM($DC$4774:$DC$4777)</f>
        <v>152960</v>
      </c>
      <c r="DE4773" s="28">
        <f>SUM($DE$4774:$DE$4777)</f>
        <v>0</v>
      </c>
      <c r="DF4773" s="28">
        <f>SUM($DF$4774:$DF$4777)</f>
        <v>0</v>
      </c>
      <c r="DG4773" s="28">
        <f>SUM($DG$4774:$DG$4777)</f>
        <v>0</v>
      </c>
      <c r="DH4773" s="28">
        <f>SUM($DH$4774:$DH$4777)</f>
        <v>82470</v>
      </c>
      <c r="DI4773" s="28">
        <f>SUM($DI$4774:$DI$4777)</f>
        <v>166960</v>
      </c>
      <c r="DJ4773" s="28">
        <f>SUM($DJ$4774:$DJ$4777)</f>
        <v>175960</v>
      </c>
      <c r="DK4773" s="28">
        <f>SUM($DK$4774:$DK$4777)</f>
        <v>0</v>
      </c>
      <c r="DL4773" s="28">
        <f>SUM($DL$4774:$DL$4777)</f>
        <v>0</v>
      </c>
      <c r="DM4773" s="28">
        <f>SUM($DM$4774:$DM$4777)</f>
        <v>91470</v>
      </c>
    </row>
    <row r="4774" spans="2:117" outlineLevel="1" x14ac:dyDescent="0.2">
      <c r="B4774" s="26">
        <v>1</v>
      </c>
      <c r="C4774" s="27" t="s">
        <v>297</v>
      </c>
      <c r="D4774" s="27" t="s">
        <v>299</v>
      </c>
      <c r="E4774" s="26" t="s">
        <v>49</v>
      </c>
      <c r="F4774" s="26" t="s">
        <v>49</v>
      </c>
      <c r="G4774" s="26">
        <v>32</v>
      </c>
      <c r="H4774" s="26">
        <v>32</v>
      </c>
      <c r="I4774" s="25"/>
      <c r="J4774" s="25">
        <v>32370</v>
      </c>
      <c r="K4774" s="25"/>
      <c r="L4774" s="25"/>
      <c r="M4774" s="25">
        <v>32370</v>
      </c>
      <c r="N4774" s="25"/>
      <c r="O4774" s="25">
        <v>34120</v>
      </c>
      <c r="P4774" s="25">
        <v>36490</v>
      </c>
      <c r="Q4774" s="25">
        <v>34120</v>
      </c>
      <c r="R4774" s="25"/>
      <c r="T4774" s="19" t="s">
        <v>298</v>
      </c>
      <c r="CR4774" s="18" t="s">
        <v>309</v>
      </c>
      <c r="CS4774" s="18" t="s">
        <v>297</v>
      </c>
      <c r="CU4774" s="18">
        <v>0</v>
      </c>
      <c r="DC4774" s="18">
        <v>35990</v>
      </c>
      <c r="DH4774" s="18">
        <v>26990</v>
      </c>
      <c r="DI4774" s="18">
        <v>37990</v>
      </c>
      <c r="DJ4774" s="18">
        <v>40390</v>
      </c>
      <c r="DM4774" s="18">
        <v>28490</v>
      </c>
    </row>
    <row r="4775" spans="2:117" outlineLevel="1" x14ac:dyDescent="0.2">
      <c r="B4775" s="37">
        <v>2</v>
      </c>
      <c r="C4775" s="38" t="s">
        <v>300</v>
      </c>
      <c r="D4775" s="38" t="s">
        <v>302</v>
      </c>
      <c r="E4775" s="37" t="s">
        <v>49</v>
      </c>
      <c r="F4775" s="37" t="s">
        <v>49</v>
      </c>
      <c r="G4775" s="37">
        <v>24</v>
      </c>
      <c r="H4775" s="37">
        <v>24</v>
      </c>
      <c r="I4775" s="36"/>
      <c r="J4775" s="36">
        <v>26970</v>
      </c>
      <c r="K4775" s="36"/>
      <c r="L4775" s="36"/>
      <c r="M4775" s="36">
        <v>26970</v>
      </c>
      <c r="N4775" s="36"/>
      <c r="O4775" s="36">
        <v>32330</v>
      </c>
      <c r="P4775" s="36">
        <v>34140</v>
      </c>
      <c r="Q4775" s="36">
        <v>32330</v>
      </c>
      <c r="R4775" s="36"/>
      <c r="T4775" s="19" t="s">
        <v>301</v>
      </c>
      <c r="CR4775" s="18" t="s">
        <v>309</v>
      </c>
      <c r="CS4775" s="18" t="s">
        <v>300</v>
      </c>
      <c r="CU4775" s="18">
        <v>0</v>
      </c>
      <c r="DC4775" s="18">
        <v>29990</v>
      </c>
      <c r="DH4775" s="18">
        <v>22490</v>
      </c>
      <c r="DI4775" s="18">
        <v>35990</v>
      </c>
      <c r="DJ4775" s="18">
        <v>37790</v>
      </c>
      <c r="DM4775" s="18">
        <v>26990</v>
      </c>
    </row>
    <row r="4776" spans="2:117" outlineLevel="1" x14ac:dyDescent="0.2">
      <c r="B4776" s="37">
        <v>3</v>
      </c>
      <c r="C4776" s="38" t="s">
        <v>303</v>
      </c>
      <c r="D4776" s="38" t="s">
        <v>305</v>
      </c>
      <c r="E4776" s="37" t="s">
        <v>49</v>
      </c>
      <c r="F4776" s="37" t="s">
        <v>49</v>
      </c>
      <c r="G4776" s="37">
        <v>32</v>
      </c>
      <c r="H4776" s="37">
        <v>32</v>
      </c>
      <c r="I4776" s="36"/>
      <c r="J4776" s="36">
        <v>39560</v>
      </c>
      <c r="K4776" s="36"/>
      <c r="L4776" s="36"/>
      <c r="M4776" s="36">
        <v>39560</v>
      </c>
      <c r="N4776" s="36"/>
      <c r="O4776" s="36">
        <v>43110</v>
      </c>
      <c r="P4776" s="36">
        <v>45530</v>
      </c>
      <c r="Q4776" s="36">
        <v>43110</v>
      </c>
      <c r="R4776" s="36"/>
      <c r="T4776" s="19" t="s">
        <v>304</v>
      </c>
      <c r="CR4776" s="18" t="s">
        <v>309</v>
      </c>
      <c r="CS4776" s="18" t="s">
        <v>303</v>
      </c>
      <c r="CU4776" s="18">
        <v>0</v>
      </c>
      <c r="DC4776" s="18">
        <v>43990</v>
      </c>
      <c r="DH4776" s="18">
        <v>32990</v>
      </c>
      <c r="DI4776" s="18">
        <v>47990</v>
      </c>
      <c r="DJ4776" s="18">
        <v>50390</v>
      </c>
      <c r="DM4776" s="18">
        <v>35990</v>
      </c>
    </row>
    <row r="4777" spans="2:117" outlineLevel="1" x14ac:dyDescent="0.2">
      <c r="B4777" s="23">
        <v>4</v>
      </c>
      <c r="C4777" s="24" t="s">
        <v>306</v>
      </c>
      <c r="D4777" s="24" t="s">
        <v>308</v>
      </c>
      <c r="E4777" s="23" t="s">
        <v>49</v>
      </c>
      <c r="F4777" s="23" t="s">
        <v>49</v>
      </c>
      <c r="G4777" s="23">
        <v>32</v>
      </c>
      <c r="H4777" s="23">
        <v>32</v>
      </c>
      <c r="I4777" s="22"/>
      <c r="J4777" s="22">
        <v>38690</v>
      </c>
      <c r="K4777" s="22"/>
      <c r="L4777" s="22"/>
      <c r="M4777" s="22">
        <v>38690</v>
      </c>
      <c r="N4777" s="22"/>
      <c r="O4777" s="22">
        <v>40430</v>
      </c>
      <c r="P4777" s="22">
        <v>42830</v>
      </c>
      <c r="Q4777" s="22">
        <v>40430</v>
      </c>
      <c r="R4777" s="22"/>
      <c r="T4777" s="19" t="s">
        <v>307</v>
      </c>
      <c r="CR4777" s="18" t="s">
        <v>309</v>
      </c>
      <c r="CS4777" s="18" t="s">
        <v>306</v>
      </c>
      <c r="CU4777" s="18">
        <v>0</v>
      </c>
      <c r="DC4777" s="18">
        <v>42990</v>
      </c>
      <c r="DI4777" s="18">
        <v>44990</v>
      </c>
      <c r="DJ4777" s="18">
        <v>47390</v>
      </c>
    </row>
    <row r="4778" spans="2:117" s="28" customFormat="1" x14ac:dyDescent="0.2">
      <c r="B4778" s="35" t="s">
        <v>314</v>
      </c>
      <c r="C4778" s="34"/>
      <c r="D4778" s="34"/>
      <c r="E4778" s="33"/>
      <c r="F4778" s="32"/>
      <c r="G4778" s="32">
        <v>64</v>
      </c>
      <c r="H4778" s="32">
        <v>64</v>
      </c>
      <c r="I4778" s="31"/>
      <c r="J4778" s="31">
        <v>71890</v>
      </c>
      <c r="K4778" s="31"/>
      <c r="L4778" s="31"/>
      <c r="M4778" s="31">
        <v>71890</v>
      </c>
      <c r="N4778" s="31"/>
      <c r="O4778" s="31">
        <v>77290</v>
      </c>
      <c r="P4778" s="31">
        <v>82090</v>
      </c>
      <c r="Q4778" s="31">
        <v>77290</v>
      </c>
      <c r="R4778" s="31"/>
      <c r="T4778" s="30" t="s">
        <v>4454</v>
      </c>
      <c r="W4778" s="28">
        <f>SUM($G$4779:$G$4780)</f>
        <v>64</v>
      </c>
      <c r="X4778" s="28">
        <f>SUM($H$4779:$H$4780)</f>
        <v>64</v>
      </c>
      <c r="Y4778" s="28" t="e">
        <f>SUM(#REF!)</f>
        <v>#REF!</v>
      </c>
      <c r="Z4778" s="28" t="e">
        <f>SUM(#REF!)</f>
        <v>#REF!</v>
      </c>
      <c r="AA4778" s="29">
        <f>SUM($I$4779:$I$4780)</f>
        <v>0</v>
      </c>
      <c r="AB4778" s="29">
        <f>SUM($J$4779:$J$4780)</f>
        <v>71890</v>
      </c>
      <c r="AC4778" s="29">
        <f>SUM($K$4779:$K$4780)</f>
        <v>0</v>
      </c>
      <c r="AD4778" s="29">
        <f>SUM($L$4779:$L$4780)</f>
        <v>0</v>
      </c>
      <c r="AE4778" s="29">
        <f>SUM($M$4779:$M$4780)</f>
        <v>71890</v>
      </c>
      <c r="AF4778" s="29" t="e">
        <f>SUM(#REF!)</f>
        <v>#REF!</v>
      </c>
      <c r="AG4778" s="29">
        <f>SUM($N$4779:$N$4780)</f>
        <v>0</v>
      </c>
      <c r="AH4778" s="29">
        <f>SUM($O$4779:$O$4780)</f>
        <v>77290</v>
      </c>
      <c r="AI4778" s="29">
        <f>SUM($P$4779:$P$4780)</f>
        <v>82090</v>
      </c>
      <c r="AJ4778" s="29">
        <f>SUM($Q$4779:$Q$4780)</f>
        <v>77290</v>
      </c>
      <c r="AK4778" s="29" t="e">
        <f>SUM(#REF!)</f>
        <v>#REF!</v>
      </c>
      <c r="AL4778" s="29">
        <f>SUM($R$4779:$R$4780)</f>
        <v>0</v>
      </c>
      <c r="DC4778" s="28">
        <f>SUM($DC$4779:$DC$4780)</f>
        <v>79980</v>
      </c>
      <c r="DE4778" s="28">
        <f>SUM($DE$4779:$DE$4780)</f>
        <v>0</v>
      </c>
      <c r="DF4778" s="28">
        <f>SUM($DF$4779:$DF$4780)</f>
        <v>0</v>
      </c>
      <c r="DG4778" s="28">
        <f>SUM($DG$4779:$DG$4780)</f>
        <v>0</v>
      </c>
      <c r="DH4778" s="28">
        <f>SUM($DH$4779:$DH$4780)</f>
        <v>59980</v>
      </c>
      <c r="DI4778" s="28">
        <f>SUM($DI$4779:$DI$4780)</f>
        <v>85980</v>
      </c>
      <c r="DJ4778" s="28">
        <f>SUM($DJ$4779:$DJ$4780)</f>
        <v>90780</v>
      </c>
      <c r="DK4778" s="28">
        <f>SUM($DK$4779:$DK$4780)</f>
        <v>0</v>
      </c>
      <c r="DL4778" s="28">
        <f>SUM($DL$4779:$DL$4780)</f>
        <v>0</v>
      </c>
      <c r="DM4778" s="28">
        <f>SUM($DM$4779:$DM$4780)</f>
        <v>64480</v>
      </c>
    </row>
    <row r="4779" spans="2:117" outlineLevel="1" x14ac:dyDescent="0.2">
      <c r="B4779" s="26">
        <v>1</v>
      </c>
      <c r="C4779" s="27" t="s">
        <v>297</v>
      </c>
      <c r="D4779" s="27" t="s">
        <v>299</v>
      </c>
      <c r="E4779" s="26" t="s">
        <v>49</v>
      </c>
      <c r="F4779" s="26" t="s">
        <v>49</v>
      </c>
      <c r="G4779" s="26">
        <v>32</v>
      </c>
      <c r="H4779" s="26">
        <v>32</v>
      </c>
      <c r="I4779" s="25"/>
      <c r="J4779" s="25">
        <v>32340</v>
      </c>
      <c r="K4779" s="25"/>
      <c r="L4779" s="25"/>
      <c r="M4779" s="25">
        <v>32340</v>
      </c>
      <c r="N4779" s="25"/>
      <c r="O4779" s="25">
        <v>34150</v>
      </c>
      <c r="P4779" s="25">
        <v>36520</v>
      </c>
      <c r="Q4779" s="25">
        <v>34150</v>
      </c>
      <c r="R4779" s="25"/>
      <c r="T4779" s="19" t="s">
        <v>298</v>
      </c>
      <c r="CR4779" s="18" t="s">
        <v>314</v>
      </c>
      <c r="CS4779" s="18" t="s">
        <v>297</v>
      </c>
      <c r="CU4779" s="18">
        <v>0</v>
      </c>
      <c r="DC4779" s="18">
        <v>35990</v>
      </c>
      <c r="DH4779" s="18">
        <v>26990</v>
      </c>
      <c r="DI4779" s="18">
        <v>37990</v>
      </c>
      <c r="DJ4779" s="18">
        <v>40390</v>
      </c>
      <c r="DM4779" s="18">
        <v>28490</v>
      </c>
    </row>
    <row r="4780" spans="2:117" outlineLevel="1" x14ac:dyDescent="0.2">
      <c r="B4780" s="23">
        <v>4</v>
      </c>
      <c r="C4780" s="24" t="s">
        <v>303</v>
      </c>
      <c r="D4780" s="24" t="s">
        <v>305</v>
      </c>
      <c r="E4780" s="23" t="s">
        <v>49</v>
      </c>
      <c r="F4780" s="23" t="s">
        <v>49</v>
      </c>
      <c r="G4780" s="23">
        <v>32</v>
      </c>
      <c r="H4780" s="23">
        <v>32</v>
      </c>
      <c r="I4780" s="22"/>
      <c r="J4780" s="22">
        <v>39550</v>
      </c>
      <c r="K4780" s="22"/>
      <c r="L4780" s="22"/>
      <c r="M4780" s="22">
        <v>39550</v>
      </c>
      <c r="N4780" s="22"/>
      <c r="O4780" s="22">
        <v>43140</v>
      </c>
      <c r="P4780" s="22">
        <v>45570</v>
      </c>
      <c r="Q4780" s="22">
        <v>43140</v>
      </c>
      <c r="R4780" s="22"/>
      <c r="T4780" s="19" t="s">
        <v>304</v>
      </c>
      <c r="CR4780" s="18" t="s">
        <v>314</v>
      </c>
      <c r="CS4780" s="18" t="s">
        <v>303</v>
      </c>
      <c r="CU4780" s="18">
        <v>0</v>
      </c>
      <c r="DC4780" s="18">
        <v>43990</v>
      </c>
      <c r="DH4780" s="18">
        <v>32990</v>
      </c>
      <c r="DI4780" s="18">
        <v>47990</v>
      </c>
      <c r="DJ4780" s="18">
        <v>50390</v>
      </c>
      <c r="DM4780" s="18">
        <v>35990</v>
      </c>
    </row>
    <row r="4781" spans="2:117" s="28" customFormat="1" x14ac:dyDescent="0.2">
      <c r="B4781" s="35" t="s">
        <v>2468</v>
      </c>
      <c r="C4781" s="34"/>
      <c r="D4781" s="34"/>
      <c r="E4781" s="33"/>
      <c r="F4781" s="32"/>
      <c r="G4781" s="32">
        <v>80</v>
      </c>
      <c r="H4781" s="32">
        <v>80</v>
      </c>
      <c r="I4781" s="31"/>
      <c r="J4781" s="31">
        <v>86290</v>
      </c>
      <c r="K4781" s="31"/>
      <c r="L4781" s="31"/>
      <c r="M4781" s="31">
        <v>86290</v>
      </c>
      <c r="N4781" s="31"/>
      <c r="O4781" s="31">
        <v>96190</v>
      </c>
      <c r="P4781" s="31">
        <v>102190</v>
      </c>
      <c r="Q4781" s="31">
        <v>96190</v>
      </c>
      <c r="R4781" s="31"/>
      <c r="T4781" s="30" t="s">
        <v>4455</v>
      </c>
      <c r="W4781" s="28">
        <f>SUM($G$4782:$G$4783)</f>
        <v>80</v>
      </c>
      <c r="X4781" s="28">
        <f>SUM($H$4782:$H$4783)</f>
        <v>80</v>
      </c>
      <c r="Y4781" s="28" t="e">
        <f>SUM(#REF!)</f>
        <v>#REF!</v>
      </c>
      <c r="Z4781" s="28" t="e">
        <f>SUM(#REF!)</f>
        <v>#REF!</v>
      </c>
      <c r="AA4781" s="29">
        <f>SUM($I$4782:$I$4783)</f>
        <v>0</v>
      </c>
      <c r="AB4781" s="29">
        <f>SUM($J$4782:$J$4783)</f>
        <v>86290</v>
      </c>
      <c r="AC4781" s="29">
        <f>SUM($K$4782:$K$4783)</f>
        <v>0</v>
      </c>
      <c r="AD4781" s="29">
        <f>SUM($L$4782:$L$4783)</f>
        <v>0</v>
      </c>
      <c r="AE4781" s="29">
        <f>SUM($M$4782:$M$4783)</f>
        <v>86290</v>
      </c>
      <c r="AF4781" s="29" t="e">
        <f>SUM(#REF!)</f>
        <v>#REF!</v>
      </c>
      <c r="AG4781" s="29">
        <f>SUM($N$4782:$N$4783)</f>
        <v>0</v>
      </c>
      <c r="AH4781" s="29">
        <f>SUM($O$4782:$O$4783)</f>
        <v>96190</v>
      </c>
      <c r="AI4781" s="29">
        <f>SUM($P$4782:$P$4783)</f>
        <v>102190</v>
      </c>
      <c r="AJ4781" s="29">
        <f>SUM($Q$4782:$Q$4783)</f>
        <v>96190</v>
      </c>
      <c r="AK4781" s="29" t="e">
        <f>SUM(#REF!)</f>
        <v>#REF!</v>
      </c>
      <c r="AL4781" s="29">
        <f>SUM($R$4782:$R$4783)</f>
        <v>0</v>
      </c>
      <c r="DC4781" s="28">
        <f>SUM($DC$4782:$DC$4783)</f>
        <v>95980</v>
      </c>
      <c r="DE4781" s="28">
        <f>SUM($DE$4782:$DE$4783)</f>
        <v>0</v>
      </c>
      <c r="DF4781" s="28">
        <f>SUM($DF$4782:$DF$4783)</f>
        <v>0</v>
      </c>
      <c r="DG4781" s="28">
        <f>SUM($DG$4782:$DG$4783)</f>
        <v>0</v>
      </c>
      <c r="DH4781" s="28">
        <f>SUM($DH$4782:$DH$4783)</f>
        <v>0</v>
      </c>
      <c r="DI4781" s="28">
        <f>SUM($DI$4782:$DI$4783)</f>
        <v>106980</v>
      </c>
      <c r="DJ4781" s="28">
        <f>SUM($DJ$4782:$DJ$4783)</f>
        <v>112980</v>
      </c>
      <c r="DK4781" s="28">
        <f>SUM($DK$4782:$DK$4783)</f>
        <v>0</v>
      </c>
      <c r="DL4781" s="28">
        <f>SUM($DL$4782:$DL$4783)</f>
        <v>0</v>
      </c>
      <c r="DM4781" s="28">
        <f>SUM($DM$4782:$DM$4783)</f>
        <v>0</v>
      </c>
    </row>
    <row r="4782" spans="2:117" outlineLevel="1" x14ac:dyDescent="0.2">
      <c r="B4782" s="26">
        <v>2</v>
      </c>
      <c r="C4782" s="27" t="s">
        <v>2462</v>
      </c>
      <c r="D4782" s="27" t="s">
        <v>2464</v>
      </c>
      <c r="E4782" s="26" t="s">
        <v>49</v>
      </c>
      <c r="F4782" s="26" t="s">
        <v>49</v>
      </c>
      <c r="G4782" s="26">
        <v>40</v>
      </c>
      <c r="H4782" s="26">
        <v>40</v>
      </c>
      <c r="I4782" s="25"/>
      <c r="J4782" s="25">
        <v>42240</v>
      </c>
      <c r="K4782" s="25"/>
      <c r="L4782" s="25"/>
      <c r="M4782" s="25">
        <v>42240</v>
      </c>
      <c r="N4782" s="25"/>
      <c r="O4782" s="25">
        <v>47640</v>
      </c>
      <c r="P4782" s="25">
        <v>50640</v>
      </c>
      <c r="Q4782" s="25">
        <v>47640</v>
      </c>
      <c r="R4782" s="25"/>
      <c r="T4782" s="19" t="s">
        <v>2463</v>
      </c>
      <c r="CR4782" s="18" t="s">
        <v>2468</v>
      </c>
      <c r="CS4782" s="18" t="s">
        <v>2462</v>
      </c>
      <c r="CU4782" s="18">
        <v>0</v>
      </c>
      <c r="DC4782" s="18">
        <v>46990</v>
      </c>
      <c r="DI4782" s="18">
        <v>52990</v>
      </c>
      <c r="DJ4782" s="18">
        <v>55990</v>
      </c>
    </row>
    <row r="4783" spans="2:117" outlineLevel="1" x14ac:dyDescent="0.2">
      <c r="B4783" s="23">
        <v>3</v>
      </c>
      <c r="C4783" s="24" t="s">
        <v>2465</v>
      </c>
      <c r="D4783" s="24" t="s">
        <v>2467</v>
      </c>
      <c r="E4783" s="23" t="s">
        <v>49</v>
      </c>
      <c r="F4783" s="23" t="s">
        <v>49</v>
      </c>
      <c r="G4783" s="23">
        <v>40</v>
      </c>
      <c r="H4783" s="23">
        <v>40</v>
      </c>
      <c r="I4783" s="22"/>
      <c r="J4783" s="22">
        <v>44050</v>
      </c>
      <c r="K4783" s="22"/>
      <c r="L4783" s="22"/>
      <c r="M4783" s="22">
        <v>44050</v>
      </c>
      <c r="N4783" s="22"/>
      <c r="O4783" s="22">
        <v>48550</v>
      </c>
      <c r="P4783" s="22">
        <v>51550</v>
      </c>
      <c r="Q4783" s="22">
        <v>48550</v>
      </c>
      <c r="R4783" s="22"/>
      <c r="T4783" s="19" t="s">
        <v>2466</v>
      </c>
      <c r="CR4783" s="18" t="s">
        <v>2468</v>
      </c>
      <c r="CS4783" s="18" t="s">
        <v>2465</v>
      </c>
      <c r="CU4783" s="18">
        <v>0</v>
      </c>
      <c r="DC4783" s="18">
        <v>48990</v>
      </c>
      <c r="DI4783" s="18">
        <v>53990</v>
      </c>
      <c r="DJ4783" s="18">
        <v>56990</v>
      </c>
    </row>
    <row r="4784" spans="2:117" s="28" customFormat="1" x14ac:dyDescent="0.2">
      <c r="B4784" s="35" t="s">
        <v>1689</v>
      </c>
      <c r="C4784" s="34"/>
      <c r="D4784" s="34"/>
      <c r="E4784" s="33"/>
      <c r="F4784" s="32"/>
      <c r="G4784" s="32">
        <v>36</v>
      </c>
      <c r="H4784" s="32">
        <v>36</v>
      </c>
      <c r="I4784" s="31"/>
      <c r="J4784" s="31">
        <v>34090</v>
      </c>
      <c r="K4784" s="31"/>
      <c r="L4784" s="31"/>
      <c r="M4784" s="31">
        <v>34090</v>
      </c>
      <c r="N4784" s="31"/>
      <c r="O4784" s="31">
        <v>39490</v>
      </c>
      <c r="P4784" s="31">
        <v>42190</v>
      </c>
      <c r="Q4784" s="31">
        <v>39490</v>
      </c>
      <c r="R4784" s="31"/>
      <c r="T4784" s="30" t="s">
        <v>4456</v>
      </c>
      <c r="W4784" s="28">
        <f>SUM($G$4785:$G$4786)</f>
        <v>36</v>
      </c>
      <c r="X4784" s="28">
        <f>SUM($H$4785:$H$4786)</f>
        <v>36</v>
      </c>
      <c r="Y4784" s="28" t="e">
        <f>SUM(#REF!)</f>
        <v>#REF!</v>
      </c>
      <c r="Z4784" s="28" t="e">
        <f>SUM(#REF!)</f>
        <v>#REF!</v>
      </c>
      <c r="AA4784" s="29">
        <f>SUM($I$4785:$I$4786)</f>
        <v>0</v>
      </c>
      <c r="AB4784" s="29">
        <f>SUM($J$4785:$J$4786)</f>
        <v>34090</v>
      </c>
      <c r="AC4784" s="29">
        <f>SUM($K$4785:$K$4786)</f>
        <v>0</v>
      </c>
      <c r="AD4784" s="29">
        <f>SUM($L$4785:$L$4786)</f>
        <v>0</v>
      </c>
      <c r="AE4784" s="29">
        <f>SUM($M$4785:$M$4786)</f>
        <v>34090</v>
      </c>
      <c r="AF4784" s="29" t="e">
        <f>SUM(#REF!)</f>
        <v>#REF!</v>
      </c>
      <c r="AG4784" s="29">
        <f>SUM($N$4785:$N$4786)</f>
        <v>0</v>
      </c>
      <c r="AH4784" s="29">
        <f>SUM($O$4785:$O$4786)</f>
        <v>39490</v>
      </c>
      <c r="AI4784" s="29">
        <f>SUM($P$4785:$P$4786)</f>
        <v>42190</v>
      </c>
      <c r="AJ4784" s="29">
        <f>SUM($Q$4785:$Q$4786)</f>
        <v>39490</v>
      </c>
      <c r="AK4784" s="29" t="e">
        <f>SUM(#REF!)</f>
        <v>#REF!</v>
      </c>
      <c r="AL4784" s="29">
        <f>SUM($R$4785:$R$4786)</f>
        <v>0</v>
      </c>
      <c r="DC4784" s="28">
        <f>SUM($DC$4785:$DC$4786)</f>
        <v>37980</v>
      </c>
      <c r="DE4784" s="28">
        <f>SUM($DE$4785:$DE$4786)</f>
        <v>0</v>
      </c>
      <c r="DF4784" s="28">
        <f>SUM($DF$4785:$DF$4786)</f>
        <v>0</v>
      </c>
      <c r="DG4784" s="28">
        <f>SUM($DG$4785:$DG$4786)</f>
        <v>0</v>
      </c>
      <c r="DH4784" s="28">
        <f>SUM($DH$4785:$DH$4786)</f>
        <v>9740</v>
      </c>
      <c r="DI4784" s="28">
        <f>SUM($DI$4785:$DI$4786)</f>
        <v>43980</v>
      </c>
      <c r="DJ4784" s="28">
        <f>SUM($DJ$4785:$DJ$4786)</f>
        <v>46680</v>
      </c>
      <c r="DK4784" s="28">
        <f>SUM($DK$4785:$DK$4786)</f>
        <v>0</v>
      </c>
      <c r="DL4784" s="28">
        <f>SUM($DL$4785:$DL$4786)</f>
        <v>0</v>
      </c>
      <c r="DM4784" s="28">
        <f>SUM($DM$4785:$DM$4786)</f>
        <v>10490</v>
      </c>
    </row>
    <row r="4785" spans="2:117" outlineLevel="1" x14ac:dyDescent="0.2">
      <c r="B4785" s="26">
        <v>1</v>
      </c>
      <c r="C4785" s="27" t="s">
        <v>1686</v>
      </c>
      <c r="D4785" s="27" t="s">
        <v>1688</v>
      </c>
      <c r="E4785" s="26" t="s">
        <v>49</v>
      </c>
      <c r="F4785" s="26" t="s">
        <v>49</v>
      </c>
      <c r="G4785" s="26">
        <v>12</v>
      </c>
      <c r="H4785" s="26">
        <v>12</v>
      </c>
      <c r="I4785" s="25"/>
      <c r="J4785" s="25">
        <v>11650</v>
      </c>
      <c r="K4785" s="25"/>
      <c r="L4785" s="25"/>
      <c r="M4785" s="25">
        <v>11650</v>
      </c>
      <c r="N4785" s="25"/>
      <c r="O4785" s="25">
        <v>12560</v>
      </c>
      <c r="P4785" s="25">
        <v>13450</v>
      </c>
      <c r="Q4785" s="25">
        <v>12560</v>
      </c>
      <c r="R4785" s="25"/>
      <c r="T4785" s="19" t="s">
        <v>1687</v>
      </c>
      <c r="CR4785" s="18" t="s">
        <v>1689</v>
      </c>
      <c r="CS4785" s="18" t="s">
        <v>1686</v>
      </c>
      <c r="CU4785" s="18">
        <v>0</v>
      </c>
      <c r="DC4785" s="18">
        <v>12990</v>
      </c>
      <c r="DH4785" s="18">
        <v>9740</v>
      </c>
      <c r="DI4785" s="18">
        <v>13990</v>
      </c>
      <c r="DJ4785" s="18">
        <v>14890</v>
      </c>
      <c r="DM4785" s="18">
        <v>10490</v>
      </c>
    </row>
    <row r="4786" spans="2:117" outlineLevel="1" x14ac:dyDescent="0.2">
      <c r="B4786" s="23">
        <v>2</v>
      </c>
      <c r="C4786" s="24" t="s">
        <v>294</v>
      </c>
      <c r="D4786" s="24" t="s">
        <v>296</v>
      </c>
      <c r="E4786" s="23" t="s">
        <v>49</v>
      </c>
      <c r="F4786" s="23" t="s">
        <v>49</v>
      </c>
      <c r="G4786" s="23">
        <v>24</v>
      </c>
      <c r="H4786" s="23">
        <v>24</v>
      </c>
      <c r="I4786" s="22"/>
      <c r="J4786" s="22">
        <v>22440</v>
      </c>
      <c r="K4786" s="22"/>
      <c r="L4786" s="22"/>
      <c r="M4786" s="22">
        <v>22440</v>
      </c>
      <c r="N4786" s="22"/>
      <c r="O4786" s="22">
        <v>26930</v>
      </c>
      <c r="P4786" s="22">
        <v>28740</v>
      </c>
      <c r="Q4786" s="22">
        <v>26930</v>
      </c>
      <c r="R4786" s="22"/>
      <c r="T4786" s="19" t="s">
        <v>295</v>
      </c>
      <c r="CR4786" s="18" t="s">
        <v>1689</v>
      </c>
      <c r="CS4786" s="18" t="s">
        <v>294</v>
      </c>
      <c r="CU4786" s="18">
        <v>0</v>
      </c>
      <c r="DC4786" s="18">
        <v>24990</v>
      </c>
      <c r="DI4786" s="18">
        <v>29990</v>
      </c>
      <c r="DJ4786" s="18">
        <v>31790</v>
      </c>
    </row>
    <row r="4787" spans="2:117" s="28" customFormat="1" x14ac:dyDescent="0.2">
      <c r="B4787" s="35" t="s">
        <v>283</v>
      </c>
      <c r="C4787" s="34"/>
      <c r="D4787" s="34"/>
      <c r="E4787" s="33"/>
      <c r="F4787" s="32"/>
      <c r="G4787" s="32">
        <v>80</v>
      </c>
      <c r="H4787" s="32">
        <v>80</v>
      </c>
      <c r="I4787" s="31"/>
      <c r="J4787" s="31">
        <v>63790</v>
      </c>
      <c r="K4787" s="31"/>
      <c r="L4787" s="31"/>
      <c r="M4787" s="31">
        <v>63790</v>
      </c>
      <c r="N4787" s="31"/>
      <c r="O4787" s="31">
        <v>70990</v>
      </c>
      <c r="P4787" s="31">
        <v>76990</v>
      </c>
      <c r="Q4787" s="31">
        <v>70990</v>
      </c>
      <c r="R4787" s="31"/>
      <c r="T4787" s="30" t="s">
        <v>4457</v>
      </c>
      <c r="W4787" s="28">
        <f>SUM($G$4788:$G$4791)</f>
        <v>80</v>
      </c>
      <c r="X4787" s="28">
        <f>SUM($H$4788:$H$4791)</f>
        <v>80</v>
      </c>
      <c r="Y4787" s="28" t="e">
        <f>SUM(#REF!)</f>
        <v>#REF!</v>
      </c>
      <c r="Z4787" s="28" t="e">
        <f>SUM(#REF!)</f>
        <v>#REF!</v>
      </c>
      <c r="AA4787" s="29">
        <f>SUM($I$4788:$I$4791)</f>
        <v>0</v>
      </c>
      <c r="AB4787" s="29">
        <f>SUM($J$4788:$J$4791)</f>
        <v>63790</v>
      </c>
      <c r="AC4787" s="29">
        <f>SUM($K$4788:$K$4791)</f>
        <v>0</v>
      </c>
      <c r="AD4787" s="29">
        <f>SUM($L$4788:$L$4791)</f>
        <v>0</v>
      </c>
      <c r="AE4787" s="29">
        <f>SUM($M$4788:$M$4791)</f>
        <v>63790</v>
      </c>
      <c r="AF4787" s="29" t="e">
        <f>SUM(#REF!)</f>
        <v>#REF!</v>
      </c>
      <c r="AG4787" s="29">
        <f>SUM($N$4788:$N$4791)</f>
        <v>0</v>
      </c>
      <c r="AH4787" s="29">
        <f>SUM($O$4788:$O$4791)</f>
        <v>70990</v>
      </c>
      <c r="AI4787" s="29">
        <f>SUM($P$4788:$P$4791)</f>
        <v>76990</v>
      </c>
      <c r="AJ4787" s="29">
        <f>SUM($Q$4788:$Q$4791)</f>
        <v>70990</v>
      </c>
      <c r="AK4787" s="29" t="e">
        <f>SUM(#REF!)</f>
        <v>#REF!</v>
      </c>
      <c r="AL4787" s="29">
        <f>SUM($R$4788:$R$4791)</f>
        <v>0</v>
      </c>
      <c r="DC4787" s="28">
        <f>SUM($DC$4788:$DC$4791)</f>
        <v>70960</v>
      </c>
      <c r="DE4787" s="28">
        <f>SUM($DE$4788:$DE$4791)</f>
        <v>0</v>
      </c>
      <c r="DF4787" s="28">
        <f>SUM($DF$4788:$DF$4791)</f>
        <v>0</v>
      </c>
      <c r="DG4787" s="28">
        <f>SUM($DG$4788:$DG$4791)</f>
        <v>0</v>
      </c>
      <c r="DH4787" s="28">
        <f>SUM($DH$4788:$DH$4791)</f>
        <v>0</v>
      </c>
      <c r="DI4787" s="28">
        <f>SUM($DI$4788:$DI$4791)</f>
        <v>78960</v>
      </c>
      <c r="DJ4787" s="28">
        <f>SUM($DJ$4788:$DJ$4791)</f>
        <v>84360</v>
      </c>
      <c r="DK4787" s="28">
        <f>SUM($DK$4788:$DK$4791)</f>
        <v>0</v>
      </c>
      <c r="DL4787" s="28">
        <f>SUM($DL$4788:$DL$4791)</f>
        <v>0</v>
      </c>
      <c r="DM4787" s="28">
        <f>SUM($DM$4788:$DM$4791)</f>
        <v>0</v>
      </c>
    </row>
    <row r="4788" spans="2:117" outlineLevel="1" x14ac:dyDescent="0.2">
      <c r="B4788" s="26">
        <v>1</v>
      </c>
      <c r="C4788" s="27" t="s">
        <v>205</v>
      </c>
      <c r="D4788" s="27" t="s">
        <v>207</v>
      </c>
      <c r="E4788" s="26" t="s">
        <v>49</v>
      </c>
      <c r="F4788" s="26" t="s">
        <v>49</v>
      </c>
      <c r="G4788" s="26">
        <v>16</v>
      </c>
      <c r="H4788" s="26">
        <v>16</v>
      </c>
      <c r="I4788" s="25"/>
      <c r="J4788" s="25">
        <v>15270</v>
      </c>
      <c r="K4788" s="25"/>
      <c r="L4788" s="25"/>
      <c r="M4788" s="25">
        <v>15270</v>
      </c>
      <c r="N4788" s="25"/>
      <c r="O4788" s="25">
        <v>17970</v>
      </c>
      <c r="P4788" s="25">
        <v>19330</v>
      </c>
      <c r="Q4788" s="25">
        <v>17970</v>
      </c>
      <c r="R4788" s="25"/>
      <c r="T4788" s="19" t="s">
        <v>206</v>
      </c>
      <c r="CR4788" s="18" t="s">
        <v>283</v>
      </c>
      <c r="CS4788" s="18" t="s">
        <v>205</v>
      </c>
      <c r="CU4788" s="18">
        <v>0</v>
      </c>
      <c r="DC4788" s="18">
        <v>16990</v>
      </c>
      <c r="DI4788" s="18">
        <v>19990</v>
      </c>
      <c r="DJ4788" s="18">
        <v>21190</v>
      </c>
    </row>
    <row r="4789" spans="2:117" outlineLevel="1" x14ac:dyDescent="0.2">
      <c r="B4789" s="37">
        <v>2</v>
      </c>
      <c r="C4789" s="38" t="s">
        <v>208</v>
      </c>
      <c r="D4789" s="38" t="s">
        <v>210</v>
      </c>
      <c r="E4789" s="37" t="s">
        <v>49</v>
      </c>
      <c r="F4789" s="37" t="s">
        <v>49</v>
      </c>
      <c r="G4789" s="37">
        <v>16</v>
      </c>
      <c r="H4789" s="37">
        <v>16</v>
      </c>
      <c r="I4789" s="36"/>
      <c r="J4789" s="36">
        <v>19760</v>
      </c>
      <c r="K4789" s="36"/>
      <c r="L4789" s="36"/>
      <c r="M4789" s="36">
        <v>19760</v>
      </c>
      <c r="N4789" s="36"/>
      <c r="O4789" s="36">
        <v>21560</v>
      </c>
      <c r="P4789" s="36">
        <v>22980</v>
      </c>
      <c r="Q4789" s="36">
        <v>21560</v>
      </c>
      <c r="R4789" s="36"/>
      <c r="T4789" s="19" t="s">
        <v>209</v>
      </c>
      <c r="CR4789" s="18" t="s">
        <v>283</v>
      </c>
      <c r="CS4789" s="18" t="s">
        <v>208</v>
      </c>
      <c r="CU4789" s="18">
        <v>0</v>
      </c>
      <c r="DC4789" s="18">
        <v>21990</v>
      </c>
      <c r="DI4789" s="18">
        <v>23990</v>
      </c>
      <c r="DJ4789" s="18">
        <v>25190</v>
      </c>
    </row>
    <row r="4790" spans="2:117" outlineLevel="1" x14ac:dyDescent="0.2">
      <c r="B4790" s="37">
        <v>3</v>
      </c>
      <c r="C4790" s="38" t="s">
        <v>4427</v>
      </c>
      <c r="D4790" s="38" t="s">
        <v>4428</v>
      </c>
      <c r="E4790" s="37" t="s">
        <v>49</v>
      </c>
      <c r="F4790" s="37" t="s">
        <v>49</v>
      </c>
      <c r="G4790" s="37">
        <v>16</v>
      </c>
      <c r="H4790" s="37">
        <v>16</v>
      </c>
      <c r="I4790" s="36"/>
      <c r="J4790" s="36">
        <v>9870</v>
      </c>
      <c r="K4790" s="36"/>
      <c r="L4790" s="36"/>
      <c r="M4790" s="36">
        <v>9870</v>
      </c>
      <c r="N4790" s="36"/>
      <c r="O4790" s="36">
        <v>10770</v>
      </c>
      <c r="P4790" s="36">
        <v>11850</v>
      </c>
      <c r="Q4790" s="36">
        <v>10770</v>
      </c>
      <c r="R4790" s="36"/>
      <c r="T4790" s="19" t="s">
        <v>4429</v>
      </c>
      <c r="CR4790" s="18" t="s">
        <v>283</v>
      </c>
      <c r="CS4790" s="18" t="s">
        <v>4427</v>
      </c>
      <c r="CU4790" s="18">
        <v>0</v>
      </c>
      <c r="DC4790" s="18">
        <v>10990</v>
      </c>
      <c r="DI4790" s="18">
        <v>11990</v>
      </c>
      <c r="DJ4790" s="18">
        <v>12990</v>
      </c>
    </row>
    <row r="4791" spans="2:117" outlineLevel="1" x14ac:dyDescent="0.2">
      <c r="B4791" s="23">
        <v>4</v>
      </c>
      <c r="C4791" s="24" t="s">
        <v>4430</v>
      </c>
      <c r="D4791" s="24" t="s">
        <v>4431</v>
      </c>
      <c r="E4791" s="23" t="s">
        <v>49</v>
      </c>
      <c r="F4791" s="23" t="s">
        <v>49</v>
      </c>
      <c r="G4791" s="23">
        <v>32</v>
      </c>
      <c r="H4791" s="23">
        <v>32</v>
      </c>
      <c r="I4791" s="22"/>
      <c r="J4791" s="22">
        <v>18890</v>
      </c>
      <c r="K4791" s="22"/>
      <c r="L4791" s="22"/>
      <c r="M4791" s="22">
        <v>18890</v>
      </c>
      <c r="N4791" s="22"/>
      <c r="O4791" s="22">
        <v>20690</v>
      </c>
      <c r="P4791" s="22">
        <v>22830</v>
      </c>
      <c r="Q4791" s="22">
        <v>20690</v>
      </c>
      <c r="R4791" s="22"/>
      <c r="T4791" s="19" t="s">
        <v>4432</v>
      </c>
      <c r="CR4791" s="18" t="s">
        <v>283</v>
      </c>
      <c r="CS4791" s="18" t="s">
        <v>4430</v>
      </c>
      <c r="CU4791" s="18">
        <v>0</v>
      </c>
      <c r="DC4791" s="18">
        <v>20990</v>
      </c>
      <c r="DI4791" s="18">
        <v>22990</v>
      </c>
      <c r="DJ4791" s="18">
        <v>24990</v>
      </c>
    </row>
    <row r="4792" spans="2:117" s="28" customFormat="1" x14ac:dyDescent="0.2">
      <c r="B4792" s="35" t="s">
        <v>318</v>
      </c>
      <c r="C4792" s="34"/>
      <c r="D4792" s="34"/>
      <c r="E4792" s="33"/>
      <c r="F4792" s="32"/>
      <c r="G4792" s="32">
        <v>64</v>
      </c>
      <c r="H4792" s="32">
        <v>64</v>
      </c>
      <c r="I4792" s="31"/>
      <c r="J4792" s="31">
        <v>48490</v>
      </c>
      <c r="K4792" s="31"/>
      <c r="L4792" s="31"/>
      <c r="M4792" s="31">
        <v>48490</v>
      </c>
      <c r="N4792" s="31"/>
      <c r="O4792" s="31">
        <v>52990</v>
      </c>
      <c r="P4792" s="31">
        <v>57790</v>
      </c>
      <c r="Q4792" s="31">
        <v>52990</v>
      </c>
      <c r="R4792" s="31"/>
      <c r="T4792" s="30" t="s">
        <v>4457</v>
      </c>
      <c r="W4792" s="28">
        <f>SUM($G$4793:$G$4795)</f>
        <v>64</v>
      </c>
      <c r="X4792" s="28">
        <f>SUM($H$4793:$H$4795)</f>
        <v>64</v>
      </c>
      <c r="Y4792" s="28" t="e">
        <f>SUM(#REF!)</f>
        <v>#REF!</v>
      </c>
      <c r="Z4792" s="28" t="e">
        <f>SUM(#REF!)</f>
        <v>#REF!</v>
      </c>
      <c r="AA4792" s="29">
        <f>SUM($I$4793:$I$4795)</f>
        <v>0</v>
      </c>
      <c r="AB4792" s="29">
        <f>SUM($J$4793:$J$4795)</f>
        <v>48490</v>
      </c>
      <c r="AC4792" s="29">
        <f>SUM($K$4793:$K$4795)</f>
        <v>0</v>
      </c>
      <c r="AD4792" s="29">
        <f>SUM($L$4793:$L$4795)</f>
        <v>0</v>
      </c>
      <c r="AE4792" s="29">
        <f>SUM($M$4793:$M$4795)</f>
        <v>48490</v>
      </c>
      <c r="AF4792" s="29" t="e">
        <f>SUM(#REF!)</f>
        <v>#REF!</v>
      </c>
      <c r="AG4792" s="29">
        <f>SUM($N$4793:$N$4795)</f>
        <v>0</v>
      </c>
      <c r="AH4792" s="29">
        <f>SUM($O$4793:$O$4795)</f>
        <v>52990</v>
      </c>
      <c r="AI4792" s="29">
        <f>SUM($P$4793:$P$4795)</f>
        <v>57790</v>
      </c>
      <c r="AJ4792" s="29">
        <f>SUM($Q$4793:$Q$4795)</f>
        <v>52990</v>
      </c>
      <c r="AK4792" s="29" t="e">
        <f>SUM(#REF!)</f>
        <v>#REF!</v>
      </c>
      <c r="AL4792" s="29">
        <f>SUM($R$4793:$R$4795)</f>
        <v>0</v>
      </c>
      <c r="DC4792" s="28">
        <f>SUM($DC$4793:$DC$4795)</f>
        <v>53970</v>
      </c>
      <c r="DE4792" s="28">
        <f>SUM($DE$4793:$DE$4795)</f>
        <v>0</v>
      </c>
      <c r="DF4792" s="28">
        <f>SUM($DF$4793:$DF$4795)</f>
        <v>0</v>
      </c>
      <c r="DG4792" s="28">
        <f>SUM($DG$4793:$DG$4795)</f>
        <v>0</v>
      </c>
      <c r="DH4792" s="28">
        <f>SUM($DH$4793:$DH$4795)</f>
        <v>0</v>
      </c>
      <c r="DI4792" s="28">
        <f>SUM($DI$4793:$DI$4795)</f>
        <v>58970</v>
      </c>
      <c r="DJ4792" s="28">
        <f>SUM($DJ$4793:$DJ$4795)</f>
        <v>63170</v>
      </c>
      <c r="DK4792" s="28">
        <f>SUM($DK$4793:$DK$4795)</f>
        <v>0</v>
      </c>
      <c r="DL4792" s="28">
        <f>SUM($DL$4793:$DL$4795)</f>
        <v>0</v>
      </c>
      <c r="DM4792" s="28">
        <f>SUM($DM$4793:$DM$4795)</f>
        <v>0</v>
      </c>
    </row>
    <row r="4793" spans="2:117" outlineLevel="1" x14ac:dyDescent="0.2">
      <c r="B4793" s="26">
        <v>1</v>
      </c>
      <c r="C4793" s="27" t="s">
        <v>208</v>
      </c>
      <c r="D4793" s="27" t="s">
        <v>210</v>
      </c>
      <c r="E4793" s="26" t="s">
        <v>49</v>
      </c>
      <c r="F4793" s="26" t="s">
        <v>49</v>
      </c>
      <c r="G4793" s="26">
        <v>16</v>
      </c>
      <c r="H4793" s="26">
        <v>16</v>
      </c>
      <c r="I4793" s="25"/>
      <c r="J4793" s="25">
        <v>19750</v>
      </c>
      <c r="K4793" s="25"/>
      <c r="L4793" s="25"/>
      <c r="M4793" s="25">
        <v>19750</v>
      </c>
      <c r="N4793" s="25"/>
      <c r="O4793" s="25">
        <v>21550</v>
      </c>
      <c r="P4793" s="25">
        <v>23040</v>
      </c>
      <c r="Q4793" s="25">
        <v>21550</v>
      </c>
      <c r="R4793" s="25"/>
      <c r="T4793" s="19" t="s">
        <v>209</v>
      </c>
      <c r="CR4793" s="18" t="s">
        <v>318</v>
      </c>
      <c r="CS4793" s="18" t="s">
        <v>208</v>
      </c>
      <c r="CU4793" s="18">
        <v>0</v>
      </c>
      <c r="DC4793" s="18">
        <v>21990</v>
      </c>
      <c r="DI4793" s="18">
        <v>23990</v>
      </c>
      <c r="DJ4793" s="18">
        <v>25190</v>
      </c>
    </row>
    <row r="4794" spans="2:117" outlineLevel="1" x14ac:dyDescent="0.2">
      <c r="B4794" s="37">
        <v>2</v>
      </c>
      <c r="C4794" s="38" t="s">
        <v>4427</v>
      </c>
      <c r="D4794" s="38" t="s">
        <v>4428</v>
      </c>
      <c r="E4794" s="37" t="s">
        <v>49</v>
      </c>
      <c r="F4794" s="37" t="s">
        <v>49</v>
      </c>
      <c r="G4794" s="37">
        <v>16</v>
      </c>
      <c r="H4794" s="37">
        <v>16</v>
      </c>
      <c r="I4794" s="36"/>
      <c r="J4794" s="36">
        <v>9870</v>
      </c>
      <c r="K4794" s="36"/>
      <c r="L4794" s="36"/>
      <c r="M4794" s="36">
        <v>9870</v>
      </c>
      <c r="N4794" s="36"/>
      <c r="O4794" s="36">
        <v>10770</v>
      </c>
      <c r="P4794" s="36">
        <v>11880</v>
      </c>
      <c r="Q4794" s="36">
        <v>10770</v>
      </c>
      <c r="R4794" s="36"/>
      <c r="T4794" s="19" t="s">
        <v>4429</v>
      </c>
      <c r="CR4794" s="18" t="s">
        <v>318</v>
      </c>
      <c r="CS4794" s="18" t="s">
        <v>4427</v>
      </c>
      <c r="CU4794" s="18">
        <v>0</v>
      </c>
      <c r="DC4794" s="18">
        <v>10990</v>
      </c>
      <c r="DI4794" s="18">
        <v>11990</v>
      </c>
      <c r="DJ4794" s="18">
        <v>12990</v>
      </c>
    </row>
    <row r="4795" spans="2:117" outlineLevel="1" x14ac:dyDescent="0.2">
      <c r="B4795" s="23">
        <v>3</v>
      </c>
      <c r="C4795" s="24" t="s">
        <v>4430</v>
      </c>
      <c r="D4795" s="24" t="s">
        <v>4431</v>
      </c>
      <c r="E4795" s="23" t="s">
        <v>49</v>
      </c>
      <c r="F4795" s="23" t="s">
        <v>49</v>
      </c>
      <c r="G4795" s="23">
        <v>32</v>
      </c>
      <c r="H4795" s="23">
        <v>32</v>
      </c>
      <c r="I4795" s="22"/>
      <c r="J4795" s="22">
        <v>18870</v>
      </c>
      <c r="K4795" s="22"/>
      <c r="L4795" s="22"/>
      <c r="M4795" s="22">
        <v>18870</v>
      </c>
      <c r="N4795" s="22"/>
      <c r="O4795" s="22">
        <v>20670</v>
      </c>
      <c r="P4795" s="22">
        <v>22870</v>
      </c>
      <c r="Q4795" s="22">
        <v>20670</v>
      </c>
      <c r="R4795" s="22"/>
      <c r="T4795" s="19" t="s">
        <v>4432</v>
      </c>
      <c r="CR4795" s="18" t="s">
        <v>318</v>
      </c>
      <c r="CS4795" s="18" t="s">
        <v>4430</v>
      </c>
      <c r="CU4795" s="18">
        <v>0</v>
      </c>
      <c r="DC4795" s="18">
        <v>20990</v>
      </c>
      <c r="DI4795" s="18">
        <v>22990</v>
      </c>
      <c r="DJ4795" s="18">
        <v>24990</v>
      </c>
    </row>
    <row r="4796" spans="2:117" s="28" customFormat="1" x14ac:dyDescent="0.2">
      <c r="B4796" s="35" t="s">
        <v>5748</v>
      </c>
      <c r="C4796" s="34"/>
      <c r="D4796" s="34"/>
      <c r="E4796" s="33"/>
      <c r="F4796" s="32"/>
      <c r="G4796" s="32">
        <v>88</v>
      </c>
      <c r="H4796" s="32">
        <v>88</v>
      </c>
      <c r="I4796" s="31"/>
      <c r="J4796" s="31">
        <v>70990</v>
      </c>
      <c r="K4796" s="31"/>
      <c r="L4796" s="31"/>
      <c r="M4796" s="31"/>
      <c r="N4796" s="31"/>
      <c r="O4796" s="31">
        <v>84490</v>
      </c>
      <c r="P4796" s="31">
        <v>91090</v>
      </c>
      <c r="Q4796" s="31"/>
      <c r="R4796" s="31"/>
      <c r="T4796" s="30" t="s">
        <v>5749</v>
      </c>
      <c r="W4796" s="28">
        <f>SUM($G$4797:$G$4801)</f>
        <v>88</v>
      </c>
      <c r="X4796" s="28">
        <f>SUM($H$4797:$H$4801)</f>
        <v>88</v>
      </c>
      <c r="Y4796" s="28" t="e">
        <f>SUM(#REF!)</f>
        <v>#REF!</v>
      </c>
      <c r="Z4796" s="28" t="e">
        <f>SUM(#REF!)</f>
        <v>#REF!</v>
      </c>
      <c r="AA4796" s="29">
        <f>SUM($I$4797:$I$4801)</f>
        <v>0</v>
      </c>
      <c r="AB4796" s="29">
        <f>SUM($J$4797:$J$4801)</f>
        <v>70990</v>
      </c>
      <c r="AC4796" s="29">
        <f>SUM($K$4797:$K$4801)</f>
        <v>0</v>
      </c>
      <c r="AD4796" s="29">
        <f>SUM($L$4797:$L$4801)</f>
        <v>0</v>
      </c>
      <c r="AE4796" s="29">
        <f>SUM($M$4797:$M$4801)</f>
        <v>0</v>
      </c>
      <c r="AF4796" s="29" t="e">
        <f>SUM(#REF!)</f>
        <v>#REF!</v>
      </c>
      <c r="AG4796" s="29">
        <f>SUM($N$4797:$N$4801)</f>
        <v>0</v>
      </c>
      <c r="AH4796" s="29">
        <f>SUM($O$4797:$O$4801)</f>
        <v>84490</v>
      </c>
      <c r="AI4796" s="29">
        <f>SUM($P$4797:$P$4801)</f>
        <v>91090</v>
      </c>
      <c r="AJ4796" s="29">
        <f>SUM($Q$4797:$Q$4801)</f>
        <v>0</v>
      </c>
      <c r="AK4796" s="29" t="e">
        <f>SUM(#REF!)</f>
        <v>#REF!</v>
      </c>
      <c r="AL4796" s="29">
        <f>SUM($R$4797:$R$4801)</f>
        <v>0</v>
      </c>
      <c r="DC4796" s="28">
        <f>SUM($DC$4797:$DC$4801)</f>
        <v>78950</v>
      </c>
      <c r="DE4796" s="28">
        <f>SUM($DE$4797:$DE$4801)</f>
        <v>0</v>
      </c>
      <c r="DF4796" s="28">
        <f>SUM($DF$4797:$DF$4801)</f>
        <v>0</v>
      </c>
      <c r="DG4796" s="28">
        <f>SUM($DG$4797:$DG$4801)</f>
        <v>0</v>
      </c>
      <c r="DH4796" s="28">
        <f>SUM($DH$4797:$DH$4801)</f>
        <v>14240</v>
      </c>
      <c r="DI4796" s="28">
        <f>SUM($DI$4797:$DI$4801)</f>
        <v>93950</v>
      </c>
      <c r="DJ4796" s="28">
        <f>SUM($DJ$4797:$DJ$4801)</f>
        <v>99950</v>
      </c>
      <c r="DK4796" s="28">
        <f>SUM($DK$4797:$DK$4801)</f>
        <v>0</v>
      </c>
      <c r="DL4796" s="28">
        <f>SUM($DL$4797:$DL$4801)</f>
        <v>0</v>
      </c>
      <c r="DM4796" s="28">
        <f>SUM($DM$4797:$DM$4801)</f>
        <v>16490</v>
      </c>
    </row>
    <row r="4797" spans="2:117" outlineLevel="1" x14ac:dyDescent="0.2">
      <c r="B4797" s="26">
        <v>3</v>
      </c>
      <c r="C4797" s="27" t="s">
        <v>4427</v>
      </c>
      <c r="D4797" s="27" t="s">
        <v>4428</v>
      </c>
      <c r="E4797" s="26" t="s">
        <v>49</v>
      </c>
      <c r="F4797" s="26" t="s">
        <v>49</v>
      </c>
      <c r="G4797" s="26">
        <v>16</v>
      </c>
      <c r="H4797" s="26">
        <v>16</v>
      </c>
      <c r="I4797" s="25"/>
      <c r="J4797" s="25">
        <v>9880</v>
      </c>
      <c r="K4797" s="25"/>
      <c r="L4797" s="25"/>
      <c r="M4797" s="25"/>
      <c r="N4797" s="25"/>
      <c r="O4797" s="25">
        <v>10780</v>
      </c>
      <c r="P4797" s="25">
        <v>11830</v>
      </c>
      <c r="Q4797" s="25"/>
      <c r="R4797" s="25"/>
      <c r="T4797" s="19" t="s">
        <v>4429</v>
      </c>
      <c r="CR4797" s="18" t="s">
        <v>5748</v>
      </c>
      <c r="CS4797" s="18" t="s">
        <v>4427</v>
      </c>
      <c r="CU4797" s="18">
        <v>0</v>
      </c>
      <c r="DC4797" s="18">
        <v>10990</v>
      </c>
      <c r="DI4797" s="18">
        <v>11990</v>
      </c>
      <c r="DJ4797" s="18">
        <v>12990</v>
      </c>
    </row>
    <row r="4798" spans="2:117" outlineLevel="1" x14ac:dyDescent="0.2">
      <c r="B4798" s="37">
        <v>4</v>
      </c>
      <c r="C4798" s="38" t="s">
        <v>4430</v>
      </c>
      <c r="D4798" s="38" t="s">
        <v>4431</v>
      </c>
      <c r="E4798" s="37" t="s">
        <v>49</v>
      </c>
      <c r="F4798" s="37" t="s">
        <v>49</v>
      </c>
      <c r="G4798" s="37">
        <v>32</v>
      </c>
      <c r="H4798" s="37">
        <v>32</v>
      </c>
      <c r="I4798" s="36"/>
      <c r="J4798" s="36">
        <v>18870</v>
      </c>
      <c r="K4798" s="36"/>
      <c r="L4798" s="36"/>
      <c r="M4798" s="36"/>
      <c r="N4798" s="36"/>
      <c r="O4798" s="36">
        <v>20670</v>
      </c>
      <c r="P4798" s="36">
        <v>22770</v>
      </c>
      <c r="Q4798" s="36"/>
      <c r="R4798" s="36"/>
      <c r="T4798" s="19" t="s">
        <v>4432</v>
      </c>
      <c r="CR4798" s="18" t="s">
        <v>5748</v>
      </c>
      <c r="CS4798" s="18" t="s">
        <v>4430</v>
      </c>
      <c r="CU4798" s="18">
        <v>0</v>
      </c>
      <c r="DC4798" s="18">
        <v>20990</v>
      </c>
      <c r="DI4798" s="18">
        <v>22990</v>
      </c>
      <c r="DJ4798" s="18">
        <v>24990</v>
      </c>
    </row>
    <row r="4799" spans="2:117" outlineLevel="1" x14ac:dyDescent="0.2">
      <c r="B4799" s="37">
        <v>5</v>
      </c>
      <c r="C4799" s="38" t="s">
        <v>5746</v>
      </c>
      <c r="D4799" s="38" t="s">
        <v>2067</v>
      </c>
      <c r="E4799" s="37" t="s">
        <v>49</v>
      </c>
      <c r="F4799" s="37" t="s">
        <v>49</v>
      </c>
      <c r="G4799" s="37">
        <v>16</v>
      </c>
      <c r="H4799" s="37">
        <v>16</v>
      </c>
      <c r="I4799" s="36"/>
      <c r="J4799" s="36">
        <v>17070</v>
      </c>
      <c r="K4799" s="36"/>
      <c r="L4799" s="36"/>
      <c r="M4799" s="36"/>
      <c r="N4799" s="36"/>
      <c r="O4799" s="36">
        <v>19770</v>
      </c>
      <c r="P4799" s="36">
        <v>21130</v>
      </c>
      <c r="Q4799" s="36"/>
      <c r="R4799" s="36"/>
      <c r="T4799" s="19" t="s">
        <v>5747</v>
      </c>
      <c r="CR4799" s="18" t="s">
        <v>5748</v>
      </c>
      <c r="CS4799" s="18" t="s">
        <v>5746</v>
      </c>
      <c r="CU4799" s="18">
        <v>0</v>
      </c>
      <c r="DC4799" s="18">
        <v>18990</v>
      </c>
      <c r="DH4799" s="18">
        <v>14240</v>
      </c>
      <c r="DI4799" s="18">
        <v>21990</v>
      </c>
      <c r="DJ4799" s="18">
        <v>23190</v>
      </c>
      <c r="DM4799" s="18">
        <v>16490</v>
      </c>
    </row>
    <row r="4800" spans="2:117" outlineLevel="1" x14ac:dyDescent="0.2">
      <c r="B4800" s="37">
        <v>6</v>
      </c>
      <c r="C4800" s="38" t="s">
        <v>4419</v>
      </c>
      <c r="D4800" s="38" t="s">
        <v>4420</v>
      </c>
      <c r="E4800" s="37" t="s">
        <v>49</v>
      </c>
      <c r="F4800" s="37" t="s">
        <v>49</v>
      </c>
      <c r="G4800" s="37">
        <v>20</v>
      </c>
      <c r="H4800" s="37">
        <v>20</v>
      </c>
      <c r="I4800" s="36"/>
      <c r="J4800" s="36">
        <v>17970</v>
      </c>
      <c r="K4800" s="36"/>
      <c r="L4800" s="36"/>
      <c r="M4800" s="36"/>
      <c r="N4800" s="36"/>
      <c r="O4800" s="36">
        <v>24270</v>
      </c>
      <c r="P4800" s="36">
        <v>25960</v>
      </c>
      <c r="Q4800" s="36"/>
      <c r="R4800" s="36"/>
      <c r="T4800" s="19" t="s">
        <v>4421</v>
      </c>
      <c r="CR4800" s="18" t="s">
        <v>5748</v>
      </c>
      <c r="CS4800" s="18" t="s">
        <v>4419</v>
      </c>
      <c r="CU4800" s="18">
        <v>0</v>
      </c>
      <c r="DC4800" s="18">
        <v>19990</v>
      </c>
      <c r="DI4800" s="18">
        <v>26990</v>
      </c>
      <c r="DJ4800" s="18">
        <v>28490</v>
      </c>
    </row>
    <row r="4801" spans="2:117" outlineLevel="1" x14ac:dyDescent="0.2">
      <c r="B4801" s="23">
        <v>7</v>
      </c>
      <c r="C4801" s="24" t="s">
        <v>4422</v>
      </c>
      <c r="D4801" s="24" t="s">
        <v>4423</v>
      </c>
      <c r="E4801" s="23" t="s">
        <v>49</v>
      </c>
      <c r="F4801" s="23" t="s">
        <v>49</v>
      </c>
      <c r="G4801" s="23">
        <v>4</v>
      </c>
      <c r="H4801" s="23">
        <v>4</v>
      </c>
      <c r="I4801" s="22"/>
      <c r="J4801" s="22">
        <v>7200</v>
      </c>
      <c r="K4801" s="22"/>
      <c r="L4801" s="22"/>
      <c r="M4801" s="22"/>
      <c r="N4801" s="22"/>
      <c r="O4801" s="22">
        <v>9000</v>
      </c>
      <c r="P4801" s="22">
        <v>9400</v>
      </c>
      <c r="Q4801" s="22"/>
      <c r="R4801" s="22"/>
      <c r="T4801" s="19" t="s">
        <v>4424</v>
      </c>
      <c r="CR4801" s="18" t="s">
        <v>5748</v>
      </c>
      <c r="CS4801" s="18" t="s">
        <v>4422</v>
      </c>
      <c r="CU4801" s="18">
        <v>0</v>
      </c>
      <c r="DC4801" s="18">
        <v>7990</v>
      </c>
      <c r="DI4801" s="18">
        <v>9990</v>
      </c>
      <c r="DJ4801" s="18">
        <v>10290</v>
      </c>
    </row>
    <row r="4802" spans="2:117" s="28" customFormat="1" x14ac:dyDescent="0.2">
      <c r="B4802" s="35" t="s">
        <v>3062</v>
      </c>
      <c r="C4802" s="34"/>
      <c r="D4802" s="34"/>
      <c r="E4802" s="33"/>
      <c r="F4802" s="32"/>
      <c r="G4802" s="32">
        <v>40</v>
      </c>
      <c r="H4802" s="32">
        <v>40</v>
      </c>
      <c r="I4802" s="31"/>
      <c r="J4802" s="31">
        <v>43990</v>
      </c>
      <c r="K4802" s="31"/>
      <c r="L4802" s="31"/>
      <c r="M4802" s="31">
        <v>43990</v>
      </c>
      <c r="N4802" s="31"/>
      <c r="O4802" s="31">
        <v>49390</v>
      </c>
      <c r="P4802" s="31">
        <v>52390</v>
      </c>
      <c r="Q4802" s="31">
        <v>49390</v>
      </c>
      <c r="R4802" s="31"/>
      <c r="T4802" s="30" t="s">
        <v>4458</v>
      </c>
      <c r="W4802" s="28">
        <f>SUM($G$4803:$G$4804)</f>
        <v>40</v>
      </c>
      <c r="X4802" s="28">
        <f>SUM($H$4803:$H$4804)</f>
        <v>40</v>
      </c>
      <c r="Y4802" s="28" t="e">
        <f>SUM(#REF!)</f>
        <v>#REF!</v>
      </c>
      <c r="Z4802" s="28" t="e">
        <f>SUM(#REF!)</f>
        <v>#REF!</v>
      </c>
      <c r="AA4802" s="29">
        <f>SUM($I$4803:$I$4804)</f>
        <v>0</v>
      </c>
      <c r="AB4802" s="29">
        <f>SUM($J$4803:$J$4804)</f>
        <v>43990</v>
      </c>
      <c r="AC4802" s="29">
        <f>SUM($K$4803:$K$4804)</f>
        <v>0</v>
      </c>
      <c r="AD4802" s="29">
        <f>SUM($L$4803:$L$4804)</f>
        <v>0</v>
      </c>
      <c r="AE4802" s="29">
        <f>SUM($M$4803:$M$4804)</f>
        <v>43990</v>
      </c>
      <c r="AF4802" s="29" t="e">
        <f>SUM(#REF!)</f>
        <v>#REF!</v>
      </c>
      <c r="AG4802" s="29">
        <f>SUM($N$4803:$N$4804)</f>
        <v>0</v>
      </c>
      <c r="AH4802" s="29">
        <f>SUM($O$4803:$O$4804)</f>
        <v>49390</v>
      </c>
      <c r="AI4802" s="29">
        <f>SUM($P$4803:$P$4804)</f>
        <v>52390</v>
      </c>
      <c r="AJ4802" s="29">
        <f>SUM($Q$4803:$Q$4804)</f>
        <v>49390</v>
      </c>
      <c r="AK4802" s="29" t="e">
        <f>SUM(#REF!)</f>
        <v>#REF!</v>
      </c>
      <c r="AL4802" s="29">
        <f>SUM($R$4803:$R$4804)</f>
        <v>0</v>
      </c>
      <c r="DC4802" s="28">
        <f>SUM($DC$4803:$DC$4804)</f>
        <v>48980</v>
      </c>
      <c r="DE4802" s="28">
        <f>SUM($DE$4803:$DE$4804)</f>
        <v>0</v>
      </c>
      <c r="DF4802" s="28">
        <f>SUM($DF$4803:$DF$4804)</f>
        <v>0</v>
      </c>
      <c r="DG4802" s="28">
        <f>SUM($DG$4803:$DG$4804)</f>
        <v>0</v>
      </c>
      <c r="DH4802" s="28">
        <f>SUM($DH$4803:$DH$4804)</f>
        <v>36730</v>
      </c>
      <c r="DI4802" s="28">
        <f>SUM($DI$4803:$DI$4804)</f>
        <v>54980</v>
      </c>
      <c r="DJ4802" s="28">
        <f>SUM($DJ$4803:$DJ$4804)</f>
        <v>57980</v>
      </c>
      <c r="DK4802" s="28">
        <f>SUM($DK$4803:$DK$4804)</f>
        <v>0</v>
      </c>
      <c r="DL4802" s="28">
        <f>SUM($DL$4803:$DL$4804)</f>
        <v>0</v>
      </c>
      <c r="DM4802" s="28">
        <f>SUM($DM$4803:$DM$4804)</f>
        <v>41230</v>
      </c>
    </row>
    <row r="4803" spans="2:117" outlineLevel="1" x14ac:dyDescent="0.2">
      <c r="B4803" s="26">
        <v>1</v>
      </c>
      <c r="C4803" s="27" t="s">
        <v>3101</v>
      </c>
      <c r="D4803" s="27" t="s">
        <v>3103</v>
      </c>
      <c r="E4803" s="26" t="s">
        <v>49</v>
      </c>
      <c r="F4803" s="26" t="s">
        <v>49</v>
      </c>
      <c r="G4803" s="26">
        <v>24</v>
      </c>
      <c r="H4803" s="26">
        <v>24</v>
      </c>
      <c r="I4803" s="25"/>
      <c r="J4803" s="25">
        <v>27830</v>
      </c>
      <c r="K4803" s="25"/>
      <c r="L4803" s="25"/>
      <c r="M4803" s="25">
        <v>27830</v>
      </c>
      <c r="N4803" s="25"/>
      <c r="O4803" s="25">
        <v>30530</v>
      </c>
      <c r="P4803" s="25">
        <v>32330</v>
      </c>
      <c r="Q4803" s="25">
        <v>30530</v>
      </c>
      <c r="R4803" s="25"/>
      <c r="T4803" s="19" t="s">
        <v>3102</v>
      </c>
      <c r="CR4803" s="18" t="s">
        <v>3062</v>
      </c>
      <c r="CS4803" s="18" t="s">
        <v>3101</v>
      </c>
      <c r="CU4803" s="18">
        <v>0</v>
      </c>
      <c r="DC4803" s="18">
        <v>30990</v>
      </c>
      <c r="DH4803" s="18">
        <v>23240</v>
      </c>
      <c r="DI4803" s="18">
        <v>33990</v>
      </c>
      <c r="DJ4803" s="18">
        <v>35790</v>
      </c>
      <c r="DM4803" s="18">
        <v>25490</v>
      </c>
    </row>
    <row r="4804" spans="2:117" outlineLevel="1" x14ac:dyDescent="0.2">
      <c r="B4804" s="23">
        <v>2</v>
      </c>
      <c r="C4804" s="24" t="s">
        <v>2990</v>
      </c>
      <c r="D4804" s="24" t="s">
        <v>2992</v>
      </c>
      <c r="E4804" s="23" t="s">
        <v>49</v>
      </c>
      <c r="F4804" s="23" t="s">
        <v>49</v>
      </c>
      <c r="G4804" s="23">
        <v>16</v>
      </c>
      <c r="H4804" s="23">
        <v>16</v>
      </c>
      <c r="I4804" s="22"/>
      <c r="J4804" s="22">
        <v>16160</v>
      </c>
      <c r="K4804" s="22"/>
      <c r="L4804" s="22"/>
      <c r="M4804" s="22">
        <v>16160</v>
      </c>
      <c r="N4804" s="22"/>
      <c r="O4804" s="22">
        <v>18860</v>
      </c>
      <c r="P4804" s="22">
        <v>20060</v>
      </c>
      <c r="Q4804" s="22">
        <v>18860</v>
      </c>
      <c r="R4804" s="22"/>
      <c r="T4804" s="19" t="s">
        <v>2991</v>
      </c>
      <c r="CR4804" s="18" t="s">
        <v>3062</v>
      </c>
      <c r="CS4804" s="18" t="s">
        <v>2990</v>
      </c>
      <c r="CU4804" s="18">
        <v>0</v>
      </c>
      <c r="DC4804" s="18">
        <v>17990</v>
      </c>
      <c r="DH4804" s="18">
        <v>13490</v>
      </c>
      <c r="DI4804" s="18">
        <v>20990</v>
      </c>
      <c r="DJ4804" s="18">
        <v>22190</v>
      </c>
      <c r="DM4804" s="18">
        <v>15740</v>
      </c>
    </row>
    <row r="4805" spans="2:117" s="28" customFormat="1" x14ac:dyDescent="0.2">
      <c r="B4805" s="35" t="s">
        <v>3222</v>
      </c>
      <c r="C4805" s="34"/>
      <c r="D4805" s="34"/>
      <c r="E4805" s="33"/>
      <c r="F4805" s="32"/>
      <c r="G4805" s="32">
        <v>72</v>
      </c>
      <c r="H4805" s="32">
        <v>72</v>
      </c>
      <c r="I4805" s="31"/>
      <c r="J4805" s="31">
        <v>56590</v>
      </c>
      <c r="K4805" s="31"/>
      <c r="L4805" s="31"/>
      <c r="M4805" s="31">
        <v>56590</v>
      </c>
      <c r="N4805" s="31"/>
      <c r="O4805" s="31">
        <v>64690</v>
      </c>
      <c r="P4805" s="31">
        <v>70090</v>
      </c>
      <c r="Q4805" s="31">
        <v>64690</v>
      </c>
      <c r="R4805" s="31"/>
      <c r="T4805" s="30" t="s">
        <v>4459</v>
      </c>
      <c r="W4805" s="28">
        <f>SUM($G$4806:$G$4808)</f>
        <v>72</v>
      </c>
      <c r="X4805" s="28">
        <f>SUM($H$4806:$H$4808)</f>
        <v>72</v>
      </c>
      <c r="Y4805" s="28" t="e">
        <f>SUM(#REF!)</f>
        <v>#REF!</v>
      </c>
      <c r="Z4805" s="28" t="e">
        <f>SUM(#REF!)</f>
        <v>#REF!</v>
      </c>
      <c r="AA4805" s="29">
        <f>SUM($I$4806:$I$4808)</f>
        <v>0</v>
      </c>
      <c r="AB4805" s="29">
        <f>SUM($J$4806:$J$4808)</f>
        <v>56590</v>
      </c>
      <c r="AC4805" s="29">
        <f>SUM($K$4806:$K$4808)</f>
        <v>0</v>
      </c>
      <c r="AD4805" s="29">
        <f>SUM($L$4806:$L$4808)</f>
        <v>0</v>
      </c>
      <c r="AE4805" s="29">
        <f>SUM($M$4806:$M$4808)</f>
        <v>56590</v>
      </c>
      <c r="AF4805" s="29" t="e">
        <f>SUM(#REF!)</f>
        <v>#REF!</v>
      </c>
      <c r="AG4805" s="29">
        <f>SUM($N$4806:$N$4808)</f>
        <v>0</v>
      </c>
      <c r="AH4805" s="29">
        <f>SUM($O$4806:$O$4808)</f>
        <v>64690</v>
      </c>
      <c r="AI4805" s="29">
        <f>SUM($P$4806:$P$4808)</f>
        <v>70090</v>
      </c>
      <c r="AJ4805" s="29">
        <f>SUM($Q$4806:$Q$4808)</f>
        <v>64690</v>
      </c>
      <c r="AK4805" s="29" t="e">
        <f>SUM(#REF!)</f>
        <v>#REF!</v>
      </c>
      <c r="AL4805" s="29">
        <f>SUM($R$4806:$R$4808)</f>
        <v>0</v>
      </c>
      <c r="DC4805" s="28">
        <f>SUM($DC$4806:$DC$4808)</f>
        <v>62970</v>
      </c>
      <c r="DE4805" s="28">
        <f>SUM($DE$4806:$DE$4808)</f>
        <v>0</v>
      </c>
      <c r="DF4805" s="28">
        <f>SUM($DF$4806:$DF$4808)</f>
        <v>0</v>
      </c>
      <c r="DG4805" s="28">
        <f>SUM($DG$4806:$DG$4808)</f>
        <v>0</v>
      </c>
      <c r="DH4805" s="28">
        <f>SUM($DH$4806:$DH$4808)</f>
        <v>0</v>
      </c>
      <c r="DI4805" s="28">
        <f>SUM($DI$4806:$DI$4808)</f>
        <v>71970</v>
      </c>
      <c r="DJ4805" s="28">
        <f>SUM($DJ$4806:$DJ$4808)</f>
        <v>77370</v>
      </c>
      <c r="DK4805" s="28">
        <f>SUM($DK$4806:$DK$4808)</f>
        <v>0</v>
      </c>
      <c r="DL4805" s="28">
        <f>SUM($DL$4806:$DL$4808)</f>
        <v>0</v>
      </c>
      <c r="DM4805" s="28">
        <f>SUM($DM$4806:$DM$4808)</f>
        <v>0</v>
      </c>
    </row>
    <row r="4806" spans="2:117" outlineLevel="1" x14ac:dyDescent="0.2">
      <c r="B4806" s="26">
        <v>1</v>
      </c>
      <c r="C4806" s="27" t="s">
        <v>3216</v>
      </c>
      <c r="D4806" s="27" t="s">
        <v>3218</v>
      </c>
      <c r="E4806" s="26" t="s">
        <v>49</v>
      </c>
      <c r="F4806" s="26" t="s">
        <v>49</v>
      </c>
      <c r="G4806" s="26">
        <v>24</v>
      </c>
      <c r="H4806" s="26">
        <v>24</v>
      </c>
      <c r="I4806" s="25"/>
      <c r="J4806" s="25">
        <v>19760</v>
      </c>
      <c r="K4806" s="25"/>
      <c r="L4806" s="25"/>
      <c r="M4806" s="25">
        <v>19760</v>
      </c>
      <c r="N4806" s="25"/>
      <c r="O4806" s="25">
        <v>22460</v>
      </c>
      <c r="P4806" s="25">
        <v>24260</v>
      </c>
      <c r="Q4806" s="25">
        <v>22460</v>
      </c>
      <c r="R4806" s="25"/>
      <c r="T4806" s="19" t="s">
        <v>3217</v>
      </c>
      <c r="CR4806" s="18" t="s">
        <v>3222</v>
      </c>
      <c r="CS4806" s="18" t="s">
        <v>3216</v>
      </c>
      <c r="CU4806" s="18">
        <v>0</v>
      </c>
      <c r="DC4806" s="18">
        <v>21990</v>
      </c>
      <c r="DI4806" s="18">
        <v>24990</v>
      </c>
      <c r="DJ4806" s="18">
        <v>26790</v>
      </c>
    </row>
    <row r="4807" spans="2:117" outlineLevel="1" x14ac:dyDescent="0.2">
      <c r="B4807" s="37">
        <v>2</v>
      </c>
      <c r="C4807" s="38" t="s">
        <v>3219</v>
      </c>
      <c r="D4807" s="38" t="s">
        <v>3221</v>
      </c>
      <c r="E4807" s="37" t="s">
        <v>49</v>
      </c>
      <c r="F4807" s="37" t="s">
        <v>49</v>
      </c>
      <c r="G4807" s="37">
        <v>32</v>
      </c>
      <c r="H4807" s="37">
        <v>32</v>
      </c>
      <c r="I4807" s="36"/>
      <c r="J4807" s="36">
        <v>25150</v>
      </c>
      <c r="K4807" s="36"/>
      <c r="L4807" s="36"/>
      <c r="M4807" s="36">
        <v>25150</v>
      </c>
      <c r="N4807" s="36"/>
      <c r="O4807" s="36">
        <v>27850</v>
      </c>
      <c r="P4807" s="36">
        <v>30240</v>
      </c>
      <c r="Q4807" s="36">
        <v>27850</v>
      </c>
      <c r="R4807" s="36"/>
      <c r="T4807" s="19" t="s">
        <v>3220</v>
      </c>
      <c r="CR4807" s="18" t="s">
        <v>3222</v>
      </c>
      <c r="CS4807" s="18" t="s">
        <v>3219</v>
      </c>
      <c r="CU4807" s="18">
        <v>0</v>
      </c>
      <c r="DC4807" s="18">
        <v>27990</v>
      </c>
      <c r="DI4807" s="18">
        <v>30990</v>
      </c>
      <c r="DJ4807" s="18">
        <v>33390</v>
      </c>
    </row>
    <row r="4808" spans="2:117" outlineLevel="1" x14ac:dyDescent="0.2">
      <c r="B4808" s="23">
        <v>3</v>
      </c>
      <c r="C4808" s="24" t="s">
        <v>3188</v>
      </c>
      <c r="D4808" s="24" t="s">
        <v>3190</v>
      </c>
      <c r="E4808" s="23" t="s">
        <v>49</v>
      </c>
      <c r="F4808" s="23" t="s">
        <v>49</v>
      </c>
      <c r="G4808" s="23">
        <v>16</v>
      </c>
      <c r="H4808" s="23">
        <v>16</v>
      </c>
      <c r="I4808" s="22"/>
      <c r="J4808" s="22">
        <v>11680</v>
      </c>
      <c r="K4808" s="22"/>
      <c r="L4808" s="22"/>
      <c r="M4808" s="22">
        <v>11680</v>
      </c>
      <c r="N4808" s="22"/>
      <c r="O4808" s="22">
        <v>14380</v>
      </c>
      <c r="P4808" s="22">
        <v>15590</v>
      </c>
      <c r="Q4808" s="22">
        <v>14380</v>
      </c>
      <c r="R4808" s="22"/>
      <c r="T4808" s="19" t="s">
        <v>3189</v>
      </c>
      <c r="CR4808" s="18" t="s">
        <v>3222</v>
      </c>
      <c r="CS4808" s="18" t="s">
        <v>3188</v>
      </c>
      <c r="CU4808" s="18">
        <v>0</v>
      </c>
      <c r="DC4808" s="18">
        <v>12990</v>
      </c>
      <c r="DI4808" s="18">
        <v>15990</v>
      </c>
      <c r="DJ4808" s="18">
        <v>17190</v>
      </c>
    </row>
    <row r="4809" spans="2:117" s="28" customFormat="1" x14ac:dyDescent="0.2">
      <c r="B4809" s="35" t="s">
        <v>3162</v>
      </c>
      <c r="C4809" s="34"/>
      <c r="D4809" s="34"/>
      <c r="E4809" s="33"/>
      <c r="F4809" s="32"/>
      <c r="G4809" s="32">
        <v>32</v>
      </c>
      <c r="H4809" s="32">
        <v>32</v>
      </c>
      <c r="I4809" s="31"/>
      <c r="J4809" s="31">
        <v>31390</v>
      </c>
      <c r="K4809" s="31"/>
      <c r="L4809" s="31"/>
      <c r="M4809" s="31">
        <v>31390</v>
      </c>
      <c r="N4809" s="31">
        <v>20890</v>
      </c>
      <c r="O4809" s="31">
        <v>34990</v>
      </c>
      <c r="P4809" s="31">
        <v>37390</v>
      </c>
      <c r="Q4809" s="31">
        <v>34990</v>
      </c>
      <c r="R4809" s="31">
        <v>23290</v>
      </c>
      <c r="T4809" s="30" t="s">
        <v>4460</v>
      </c>
      <c r="W4809" s="28">
        <f>SUM($G$4810:$G$4811)</f>
        <v>32</v>
      </c>
      <c r="X4809" s="28">
        <f>SUM($H$4810:$H$4811)</f>
        <v>32</v>
      </c>
      <c r="Y4809" s="28" t="e">
        <f>SUM(#REF!)</f>
        <v>#REF!</v>
      </c>
      <c r="Z4809" s="28" t="e">
        <f>SUM(#REF!)</f>
        <v>#REF!</v>
      </c>
      <c r="AA4809" s="29">
        <f>SUM($I$4810:$I$4811)</f>
        <v>0</v>
      </c>
      <c r="AB4809" s="29">
        <f>SUM($J$4810:$J$4811)</f>
        <v>31390</v>
      </c>
      <c r="AC4809" s="29">
        <f>SUM($K$4810:$K$4811)</f>
        <v>0</v>
      </c>
      <c r="AD4809" s="29">
        <f>SUM($L$4810:$L$4811)</f>
        <v>0</v>
      </c>
      <c r="AE4809" s="29">
        <f>SUM($M$4810:$M$4811)</f>
        <v>31390</v>
      </c>
      <c r="AF4809" s="29" t="e">
        <f>SUM(#REF!)</f>
        <v>#REF!</v>
      </c>
      <c r="AG4809" s="29">
        <f>SUM($N$4810:$N$4811)</f>
        <v>20890</v>
      </c>
      <c r="AH4809" s="29">
        <f>SUM($O$4810:$O$4811)</f>
        <v>34990</v>
      </c>
      <c r="AI4809" s="29">
        <f>SUM($P$4810:$P$4811)</f>
        <v>37390</v>
      </c>
      <c r="AJ4809" s="29">
        <f>SUM($Q$4810:$Q$4811)</f>
        <v>34990</v>
      </c>
      <c r="AK4809" s="29" t="e">
        <f>SUM(#REF!)</f>
        <v>#REF!</v>
      </c>
      <c r="AL4809" s="29">
        <f>SUM($R$4810:$R$4811)</f>
        <v>23290</v>
      </c>
      <c r="DC4809" s="28">
        <f>SUM($DC$4810:$DC$4811)</f>
        <v>34980</v>
      </c>
      <c r="DE4809" s="28">
        <f>SUM($DE$4810:$DE$4811)</f>
        <v>0</v>
      </c>
      <c r="DF4809" s="28">
        <f>SUM($DF$4810:$DF$4811)</f>
        <v>0</v>
      </c>
      <c r="DG4809" s="28">
        <f>SUM($DG$4810:$DG$4811)</f>
        <v>0</v>
      </c>
      <c r="DH4809" s="28">
        <f>SUM($DH$4810:$DH$4811)</f>
        <v>26230</v>
      </c>
      <c r="DI4809" s="28">
        <f>SUM($DI$4810:$DI$4811)</f>
        <v>38980</v>
      </c>
      <c r="DJ4809" s="28">
        <f>SUM($DJ$4810:$DJ$4811)</f>
        <v>41380</v>
      </c>
      <c r="DK4809" s="28">
        <f>SUM($DK$4810:$DK$4811)</f>
        <v>0</v>
      </c>
      <c r="DL4809" s="28">
        <f>SUM($DL$4810:$DL$4811)</f>
        <v>0</v>
      </c>
      <c r="DM4809" s="28">
        <f>SUM($DM$4810:$DM$4811)</f>
        <v>29230</v>
      </c>
    </row>
    <row r="4810" spans="2:117" outlineLevel="1" x14ac:dyDescent="0.2">
      <c r="B4810" s="26">
        <v>1</v>
      </c>
      <c r="C4810" s="27" t="s">
        <v>260</v>
      </c>
      <c r="D4810" s="27" t="s">
        <v>262</v>
      </c>
      <c r="E4810" s="26" t="s">
        <v>49</v>
      </c>
      <c r="F4810" s="26" t="s">
        <v>49</v>
      </c>
      <c r="G4810" s="26">
        <v>16</v>
      </c>
      <c r="H4810" s="26">
        <v>16</v>
      </c>
      <c r="I4810" s="25"/>
      <c r="J4810" s="25">
        <v>17930</v>
      </c>
      <c r="K4810" s="25"/>
      <c r="L4810" s="25"/>
      <c r="M4810" s="25">
        <v>17930</v>
      </c>
      <c r="N4810" s="25">
        <v>11930</v>
      </c>
      <c r="O4810" s="25">
        <v>18840</v>
      </c>
      <c r="P4810" s="25">
        <v>20050</v>
      </c>
      <c r="Q4810" s="25">
        <v>18840</v>
      </c>
      <c r="R4810" s="25">
        <v>12540</v>
      </c>
      <c r="T4810" s="19" t="s">
        <v>261</v>
      </c>
      <c r="CR4810" s="18" t="s">
        <v>3162</v>
      </c>
      <c r="CS4810" s="18" t="s">
        <v>260</v>
      </c>
      <c r="CU4810" s="18">
        <v>0</v>
      </c>
      <c r="DC4810" s="18">
        <v>19990</v>
      </c>
      <c r="DH4810" s="18">
        <v>14990</v>
      </c>
      <c r="DI4810" s="18">
        <v>20990</v>
      </c>
      <c r="DJ4810" s="18">
        <v>22190</v>
      </c>
      <c r="DM4810" s="18">
        <v>15740</v>
      </c>
    </row>
    <row r="4811" spans="2:117" outlineLevel="1" x14ac:dyDescent="0.2">
      <c r="B4811" s="23">
        <v>2</v>
      </c>
      <c r="C4811" s="24" t="s">
        <v>257</v>
      </c>
      <c r="D4811" s="24" t="s">
        <v>259</v>
      </c>
      <c r="E4811" s="23" t="s">
        <v>49</v>
      </c>
      <c r="F4811" s="23" t="s">
        <v>49</v>
      </c>
      <c r="G4811" s="23">
        <v>16</v>
      </c>
      <c r="H4811" s="23">
        <v>16</v>
      </c>
      <c r="I4811" s="22"/>
      <c r="J4811" s="22">
        <v>13460</v>
      </c>
      <c r="K4811" s="22"/>
      <c r="L4811" s="22"/>
      <c r="M4811" s="22">
        <v>13460</v>
      </c>
      <c r="N4811" s="22">
        <v>8960</v>
      </c>
      <c r="O4811" s="22">
        <v>16150</v>
      </c>
      <c r="P4811" s="22">
        <v>17340</v>
      </c>
      <c r="Q4811" s="22">
        <v>16150</v>
      </c>
      <c r="R4811" s="22">
        <v>10750</v>
      </c>
      <c r="T4811" s="19" t="s">
        <v>258</v>
      </c>
      <c r="CR4811" s="18" t="s">
        <v>3162</v>
      </c>
      <c r="CS4811" s="18" t="s">
        <v>257</v>
      </c>
      <c r="CU4811" s="18">
        <v>0</v>
      </c>
      <c r="DC4811" s="18">
        <v>14990</v>
      </c>
      <c r="DH4811" s="18">
        <v>11240</v>
      </c>
      <c r="DI4811" s="18">
        <v>17990</v>
      </c>
      <c r="DJ4811" s="18">
        <v>19190</v>
      </c>
      <c r="DM4811" s="18">
        <v>13490</v>
      </c>
    </row>
    <row r="4812" spans="2:117" s="28" customFormat="1" x14ac:dyDescent="0.2">
      <c r="B4812" s="35" t="s">
        <v>3743</v>
      </c>
      <c r="C4812" s="34"/>
      <c r="D4812" s="34"/>
      <c r="E4812" s="33"/>
      <c r="F4812" s="32"/>
      <c r="G4812" s="32">
        <v>112</v>
      </c>
      <c r="H4812" s="32">
        <v>112</v>
      </c>
      <c r="I4812" s="31"/>
      <c r="J4812" s="31">
        <v>69990</v>
      </c>
      <c r="K4812" s="31"/>
      <c r="L4812" s="31"/>
      <c r="M4812" s="31">
        <v>69990</v>
      </c>
      <c r="N4812" s="31">
        <v>46990</v>
      </c>
      <c r="O4812" s="31">
        <v>79490</v>
      </c>
      <c r="P4812" s="31">
        <v>87890</v>
      </c>
      <c r="Q4812" s="31">
        <v>79490</v>
      </c>
      <c r="R4812" s="31">
        <v>53090</v>
      </c>
      <c r="T4812" s="30" t="s">
        <v>4461</v>
      </c>
      <c r="W4812" s="28">
        <f>SUM($G$4813:$G$4815)</f>
        <v>112</v>
      </c>
      <c r="X4812" s="28">
        <f>SUM($H$4813:$H$4815)</f>
        <v>112</v>
      </c>
      <c r="Y4812" s="28" t="e">
        <f>SUM(#REF!)</f>
        <v>#REF!</v>
      </c>
      <c r="Z4812" s="28" t="e">
        <f>SUM(#REF!)</f>
        <v>#REF!</v>
      </c>
      <c r="AA4812" s="29">
        <f>SUM($I$4813:$I$4815)</f>
        <v>0</v>
      </c>
      <c r="AB4812" s="29">
        <f>SUM($J$4813:$J$4815)</f>
        <v>69990</v>
      </c>
      <c r="AC4812" s="29">
        <f>SUM($K$4813:$K$4815)</f>
        <v>0</v>
      </c>
      <c r="AD4812" s="29">
        <f>SUM($L$4813:$L$4815)</f>
        <v>0</v>
      </c>
      <c r="AE4812" s="29">
        <f>SUM($M$4813:$M$4815)</f>
        <v>69990</v>
      </c>
      <c r="AF4812" s="29" t="e">
        <f>SUM(#REF!)</f>
        <v>#REF!</v>
      </c>
      <c r="AG4812" s="29">
        <f>SUM($N$4813:$N$4815)</f>
        <v>46990</v>
      </c>
      <c r="AH4812" s="29">
        <f>SUM($O$4813:$O$4815)</f>
        <v>79490</v>
      </c>
      <c r="AI4812" s="29">
        <f>SUM($P$4813:$P$4815)</f>
        <v>87890</v>
      </c>
      <c r="AJ4812" s="29">
        <f>SUM($Q$4813:$Q$4815)</f>
        <v>79490</v>
      </c>
      <c r="AK4812" s="29" t="e">
        <f>SUM(#REF!)</f>
        <v>#REF!</v>
      </c>
      <c r="AL4812" s="29">
        <f>SUM($R$4813:$R$4815)</f>
        <v>53090</v>
      </c>
      <c r="DC4812" s="28">
        <f>SUM($DC$4813:$DC$4815)</f>
        <v>76970</v>
      </c>
      <c r="DE4812" s="28">
        <f>SUM($DE$4813:$DE$4815)</f>
        <v>0</v>
      </c>
      <c r="DF4812" s="28">
        <f>SUM($DF$4813:$DF$4815)</f>
        <v>0</v>
      </c>
      <c r="DG4812" s="28">
        <f>SUM($DG$4813:$DG$4815)</f>
        <v>0</v>
      </c>
      <c r="DH4812" s="28">
        <f>SUM($DH$4813:$DH$4815)</f>
        <v>58820</v>
      </c>
      <c r="DI4812" s="28">
        <f>SUM($DI$4813:$DI$4815)</f>
        <v>86970</v>
      </c>
      <c r="DJ4812" s="28">
        <f>SUM($DJ$4813:$DJ$4815)</f>
        <v>95370</v>
      </c>
      <c r="DK4812" s="28">
        <f>SUM($DK$4813:$DK$4815)</f>
        <v>0</v>
      </c>
      <c r="DL4812" s="28">
        <f>SUM($DL$4813:$DL$4815)</f>
        <v>0</v>
      </c>
      <c r="DM4812" s="28">
        <f>SUM($DM$4813:$DM$4815)</f>
        <v>66470</v>
      </c>
    </row>
    <row r="4813" spans="2:117" outlineLevel="1" x14ac:dyDescent="0.2">
      <c r="B4813" s="26">
        <v>1</v>
      </c>
      <c r="C4813" s="27" t="s">
        <v>3680</v>
      </c>
      <c r="D4813" s="27" t="s">
        <v>4954</v>
      </c>
      <c r="E4813" s="26" t="s">
        <v>49</v>
      </c>
      <c r="F4813" s="26" t="s">
        <v>49</v>
      </c>
      <c r="G4813" s="26">
        <v>64</v>
      </c>
      <c r="H4813" s="26">
        <v>64</v>
      </c>
      <c r="I4813" s="25"/>
      <c r="J4813" s="25">
        <v>22720</v>
      </c>
      <c r="K4813" s="25"/>
      <c r="L4813" s="25"/>
      <c r="M4813" s="25">
        <v>22720</v>
      </c>
      <c r="N4813" s="25">
        <v>14970</v>
      </c>
      <c r="O4813" s="25">
        <v>27410</v>
      </c>
      <c r="P4813" s="25">
        <v>32060</v>
      </c>
      <c r="Q4813" s="25">
        <v>27410</v>
      </c>
      <c r="R4813" s="25">
        <v>17960</v>
      </c>
      <c r="T4813" s="19" t="s">
        <v>3681</v>
      </c>
      <c r="CR4813" s="18" t="s">
        <v>3743</v>
      </c>
      <c r="CS4813" s="18" t="s">
        <v>3680</v>
      </c>
      <c r="CU4813" s="18">
        <v>0</v>
      </c>
      <c r="DC4813" s="18">
        <v>24990</v>
      </c>
      <c r="DH4813" s="18">
        <v>18740</v>
      </c>
      <c r="DI4813" s="18">
        <v>29990</v>
      </c>
      <c r="DJ4813" s="18">
        <v>34790</v>
      </c>
      <c r="DM4813" s="18">
        <v>22490</v>
      </c>
    </row>
    <row r="4814" spans="2:117" outlineLevel="1" x14ac:dyDescent="0.2">
      <c r="B4814" s="37">
        <v>2</v>
      </c>
      <c r="C4814" s="38" t="s">
        <v>3699</v>
      </c>
      <c r="D4814" s="38"/>
      <c r="E4814" s="37" t="s">
        <v>49</v>
      </c>
      <c r="F4814" s="37" t="s">
        <v>49</v>
      </c>
      <c r="G4814" s="37">
        <v>24</v>
      </c>
      <c r="H4814" s="37">
        <v>24</v>
      </c>
      <c r="I4814" s="36"/>
      <c r="J4814" s="36">
        <v>19990</v>
      </c>
      <c r="K4814" s="36"/>
      <c r="L4814" s="36"/>
      <c r="M4814" s="36">
        <v>19990</v>
      </c>
      <c r="N4814" s="36">
        <v>14050</v>
      </c>
      <c r="O4814" s="36">
        <v>22840</v>
      </c>
      <c r="P4814" s="36">
        <v>24680</v>
      </c>
      <c r="Q4814" s="36">
        <v>22840</v>
      </c>
      <c r="R4814" s="36">
        <v>15960</v>
      </c>
      <c r="T4814" s="19" t="s">
        <v>3700</v>
      </c>
      <c r="CR4814" s="18" t="s">
        <v>3743</v>
      </c>
      <c r="CS4814" s="18" t="s">
        <v>3699</v>
      </c>
      <c r="CT4814" s="18" t="s">
        <v>4041</v>
      </c>
      <c r="CU4814" s="18">
        <v>1</v>
      </c>
      <c r="DC4814" s="18">
        <v>21990</v>
      </c>
      <c r="DH4814" s="18">
        <v>17590</v>
      </c>
      <c r="DI4814" s="18">
        <v>24990</v>
      </c>
      <c r="DJ4814" s="18">
        <v>26790</v>
      </c>
      <c r="DM4814" s="18">
        <v>19990</v>
      </c>
    </row>
    <row r="4815" spans="2:117" outlineLevel="1" x14ac:dyDescent="0.2">
      <c r="B4815" s="23">
        <v>3</v>
      </c>
      <c r="C4815" s="24" t="s">
        <v>3711</v>
      </c>
      <c r="D4815" s="24"/>
      <c r="E4815" s="23" t="s">
        <v>49</v>
      </c>
      <c r="F4815" s="23" t="s">
        <v>49</v>
      </c>
      <c r="G4815" s="23">
        <v>24</v>
      </c>
      <c r="H4815" s="23">
        <v>24</v>
      </c>
      <c r="I4815" s="22"/>
      <c r="J4815" s="22">
        <v>27280</v>
      </c>
      <c r="K4815" s="22"/>
      <c r="L4815" s="22"/>
      <c r="M4815" s="22">
        <v>27280</v>
      </c>
      <c r="N4815" s="22">
        <v>17970</v>
      </c>
      <c r="O4815" s="22">
        <v>29240</v>
      </c>
      <c r="P4815" s="22">
        <v>31150</v>
      </c>
      <c r="Q4815" s="22">
        <v>29240</v>
      </c>
      <c r="R4815" s="22">
        <v>19170</v>
      </c>
      <c r="T4815" s="19" t="s">
        <v>3712</v>
      </c>
      <c r="CR4815" s="18" t="s">
        <v>3743</v>
      </c>
      <c r="CS4815" s="18" t="s">
        <v>3711</v>
      </c>
      <c r="CU4815" s="18">
        <v>0</v>
      </c>
      <c r="DC4815" s="18">
        <v>29990</v>
      </c>
      <c r="DH4815" s="18">
        <v>22490</v>
      </c>
      <c r="DI4815" s="18">
        <v>31990</v>
      </c>
      <c r="DJ4815" s="18">
        <v>33790</v>
      </c>
      <c r="DM4815" s="18">
        <v>23990</v>
      </c>
    </row>
    <row r="4816" spans="2:117" s="28" customFormat="1" x14ac:dyDescent="0.2">
      <c r="B4816" s="35" t="s">
        <v>4921</v>
      </c>
      <c r="C4816" s="34"/>
      <c r="D4816" s="34"/>
      <c r="E4816" s="33"/>
      <c r="F4816" s="32"/>
      <c r="G4816" s="32">
        <v>112</v>
      </c>
      <c r="H4816" s="32">
        <v>112</v>
      </c>
      <c r="I4816" s="31"/>
      <c r="J4816" s="31">
        <v>69990</v>
      </c>
      <c r="K4816" s="31"/>
      <c r="L4816" s="31"/>
      <c r="M4816" s="31">
        <v>69990</v>
      </c>
      <c r="N4816" s="31">
        <v>48190</v>
      </c>
      <c r="O4816" s="31">
        <v>79490</v>
      </c>
      <c r="P4816" s="31">
        <v>87890</v>
      </c>
      <c r="Q4816" s="31">
        <v>79490</v>
      </c>
      <c r="R4816" s="31">
        <v>54390</v>
      </c>
      <c r="T4816" s="30" t="s">
        <v>4461</v>
      </c>
      <c r="W4816" s="28">
        <f>SUM($G$4817:$G$4819)</f>
        <v>112</v>
      </c>
      <c r="X4816" s="28">
        <f>SUM($H$4817:$H$4819)</f>
        <v>112</v>
      </c>
      <c r="Y4816" s="28" t="e">
        <f>SUM(#REF!)</f>
        <v>#REF!</v>
      </c>
      <c r="Z4816" s="28" t="e">
        <f>SUM(#REF!)</f>
        <v>#REF!</v>
      </c>
      <c r="AA4816" s="29">
        <f>SUM($I$4817:$I$4819)</f>
        <v>0</v>
      </c>
      <c r="AB4816" s="29">
        <f>SUM($J$4817:$J$4819)</f>
        <v>69990</v>
      </c>
      <c r="AC4816" s="29">
        <f>SUM($K$4817:$K$4819)</f>
        <v>0</v>
      </c>
      <c r="AD4816" s="29">
        <f>SUM($L$4817:$L$4819)</f>
        <v>0</v>
      </c>
      <c r="AE4816" s="29">
        <f>SUM($M$4817:$M$4819)</f>
        <v>69990</v>
      </c>
      <c r="AF4816" s="29" t="e">
        <f>SUM(#REF!)</f>
        <v>#REF!</v>
      </c>
      <c r="AG4816" s="29">
        <f>SUM($N$4817:$N$4819)</f>
        <v>48190</v>
      </c>
      <c r="AH4816" s="29">
        <f>SUM($O$4817:$O$4819)</f>
        <v>79490</v>
      </c>
      <c r="AI4816" s="29">
        <f>SUM($P$4817:$P$4819)</f>
        <v>87890</v>
      </c>
      <c r="AJ4816" s="29">
        <f>SUM($Q$4817:$Q$4819)</f>
        <v>79490</v>
      </c>
      <c r="AK4816" s="29" t="e">
        <f>SUM(#REF!)</f>
        <v>#REF!</v>
      </c>
      <c r="AL4816" s="29">
        <f>SUM($R$4817:$R$4819)</f>
        <v>54390</v>
      </c>
      <c r="DC4816" s="28">
        <f>SUM($DC$4817:$DC$4819)</f>
        <v>76970</v>
      </c>
      <c r="DE4816" s="28">
        <f>SUM($DE$4817:$DE$4819)</f>
        <v>0</v>
      </c>
      <c r="DF4816" s="28">
        <f>SUM($DF$4817:$DF$4819)</f>
        <v>0</v>
      </c>
      <c r="DG4816" s="28">
        <f>SUM($DG$4817:$DG$4819)</f>
        <v>0</v>
      </c>
      <c r="DH4816" s="28">
        <f>SUM($DH$4817:$DH$4819)</f>
        <v>60320</v>
      </c>
      <c r="DI4816" s="28">
        <f>SUM($DI$4817:$DI$4819)</f>
        <v>86970</v>
      </c>
      <c r="DJ4816" s="28">
        <f>SUM($DJ$4817:$DJ$4819)</f>
        <v>95370</v>
      </c>
      <c r="DK4816" s="28">
        <f>SUM($DK$4817:$DK$4819)</f>
        <v>0</v>
      </c>
      <c r="DL4816" s="28">
        <f>SUM($DL$4817:$DL$4819)</f>
        <v>0</v>
      </c>
      <c r="DM4816" s="28">
        <f>SUM($DM$4817:$DM$4819)</f>
        <v>68070</v>
      </c>
    </row>
    <row r="4817" spans="2:117" outlineLevel="1" x14ac:dyDescent="0.2">
      <c r="B4817" s="26">
        <v>1</v>
      </c>
      <c r="C4817" s="27" t="s">
        <v>4952</v>
      </c>
      <c r="D4817" s="27" t="s">
        <v>3682</v>
      </c>
      <c r="E4817" s="26" t="s">
        <v>49</v>
      </c>
      <c r="F4817" s="26" t="s">
        <v>49</v>
      </c>
      <c r="G4817" s="26">
        <v>64</v>
      </c>
      <c r="H4817" s="26">
        <v>64</v>
      </c>
      <c r="I4817" s="25"/>
      <c r="J4817" s="25">
        <v>22720</v>
      </c>
      <c r="K4817" s="25"/>
      <c r="L4817" s="25"/>
      <c r="M4817" s="25">
        <v>22720</v>
      </c>
      <c r="N4817" s="25">
        <v>14970</v>
      </c>
      <c r="O4817" s="25">
        <v>27410</v>
      </c>
      <c r="P4817" s="25">
        <v>32060</v>
      </c>
      <c r="Q4817" s="25">
        <v>27410</v>
      </c>
      <c r="R4817" s="25">
        <v>17970</v>
      </c>
      <c r="T4817" s="19" t="s">
        <v>4953</v>
      </c>
      <c r="CR4817" s="18" t="s">
        <v>4921</v>
      </c>
      <c r="CS4817" s="18" t="s">
        <v>4952</v>
      </c>
      <c r="CU4817" s="18">
        <v>0</v>
      </c>
      <c r="DC4817" s="18">
        <v>24990</v>
      </c>
      <c r="DH4817" s="18">
        <v>18740</v>
      </c>
      <c r="DI4817" s="18">
        <v>29990</v>
      </c>
      <c r="DJ4817" s="18">
        <v>34790</v>
      </c>
      <c r="DM4817" s="18">
        <v>22490</v>
      </c>
    </row>
    <row r="4818" spans="2:117" outlineLevel="1" x14ac:dyDescent="0.2">
      <c r="B4818" s="37">
        <v>2</v>
      </c>
      <c r="C4818" s="38" t="s">
        <v>4951</v>
      </c>
      <c r="D4818" s="38" t="s">
        <v>3701</v>
      </c>
      <c r="E4818" s="37" t="s">
        <v>49</v>
      </c>
      <c r="F4818" s="37" t="s">
        <v>49</v>
      </c>
      <c r="G4818" s="37">
        <v>24</v>
      </c>
      <c r="H4818" s="37">
        <v>24</v>
      </c>
      <c r="I4818" s="36"/>
      <c r="J4818" s="36">
        <v>19990</v>
      </c>
      <c r="K4818" s="36"/>
      <c r="L4818" s="36"/>
      <c r="M4818" s="36">
        <v>19990</v>
      </c>
      <c r="N4818" s="36">
        <v>14050</v>
      </c>
      <c r="O4818" s="36">
        <v>22840</v>
      </c>
      <c r="P4818" s="36">
        <v>24680</v>
      </c>
      <c r="Q4818" s="36">
        <v>22840</v>
      </c>
      <c r="R4818" s="36">
        <v>15970</v>
      </c>
      <c r="T4818" s="19" t="s">
        <v>3700</v>
      </c>
      <c r="CR4818" s="18" t="s">
        <v>4921</v>
      </c>
      <c r="CS4818" s="18" t="s">
        <v>4951</v>
      </c>
      <c r="CT4818" s="18" t="s">
        <v>4041</v>
      </c>
      <c r="CU4818" s="18">
        <v>1</v>
      </c>
      <c r="DC4818" s="18">
        <v>21990</v>
      </c>
      <c r="DH4818" s="18">
        <v>17590</v>
      </c>
      <c r="DI4818" s="18">
        <v>24990</v>
      </c>
      <c r="DJ4818" s="18">
        <v>26790</v>
      </c>
      <c r="DM4818" s="18">
        <v>19990</v>
      </c>
    </row>
    <row r="4819" spans="2:117" outlineLevel="1" x14ac:dyDescent="0.2">
      <c r="B4819" s="23">
        <v>3</v>
      </c>
      <c r="C4819" s="24" t="s">
        <v>4950</v>
      </c>
      <c r="D4819" s="24" t="s">
        <v>3713</v>
      </c>
      <c r="E4819" s="23" t="s">
        <v>49</v>
      </c>
      <c r="F4819" s="23" t="s">
        <v>49</v>
      </c>
      <c r="G4819" s="23">
        <v>24</v>
      </c>
      <c r="H4819" s="23">
        <v>24</v>
      </c>
      <c r="I4819" s="22"/>
      <c r="J4819" s="22">
        <v>27280</v>
      </c>
      <c r="K4819" s="22"/>
      <c r="L4819" s="22"/>
      <c r="M4819" s="22">
        <v>27280</v>
      </c>
      <c r="N4819" s="22">
        <v>19170</v>
      </c>
      <c r="O4819" s="22">
        <v>29240</v>
      </c>
      <c r="P4819" s="22">
        <v>31150</v>
      </c>
      <c r="Q4819" s="22">
        <v>29240</v>
      </c>
      <c r="R4819" s="22">
        <v>20450</v>
      </c>
      <c r="T4819" s="19" t="s">
        <v>3712</v>
      </c>
      <c r="CR4819" s="18" t="s">
        <v>4921</v>
      </c>
      <c r="CS4819" s="18" t="s">
        <v>4950</v>
      </c>
      <c r="CU4819" s="18">
        <v>0</v>
      </c>
      <c r="DC4819" s="18">
        <v>29990</v>
      </c>
      <c r="DH4819" s="18">
        <v>23990</v>
      </c>
      <c r="DI4819" s="18">
        <v>31990</v>
      </c>
      <c r="DJ4819" s="18">
        <v>33790</v>
      </c>
      <c r="DM4819" s="18">
        <v>25590</v>
      </c>
    </row>
    <row r="4820" spans="2:117" s="28" customFormat="1" x14ac:dyDescent="0.2">
      <c r="B4820" s="35" t="s">
        <v>4924</v>
      </c>
      <c r="C4820" s="34"/>
      <c r="D4820" s="34"/>
      <c r="E4820" s="33"/>
      <c r="F4820" s="32"/>
      <c r="G4820" s="32">
        <v>88</v>
      </c>
      <c r="H4820" s="32">
        <v>88</v>
      </c>
      <c r="I4820" s="31"/>
      <c r="J4820" s="31">
        <v>43290</v>
      </c>
      <c r="K4820" s="31"/>
      <c r="L4820" s="31"/>
      <c r="M4820" s="31">
        <v>43290</v>
      </c>
      <c r="N4820" s="31">
        <v>28990</v>
      </c>
      <c r="O4820" s="31">
        <v>50690</v>
      </c>
      <c r="P4820" s="31">
        <v>57290</v>
      </c>
      <c r="Q4820" s="31">
        <v>50690</v>
      </c>
      <c r="R4820" s="31">
        <v>33890</v>
      </c>
      <c r="T4820" s="30" t="s">
        <v>4462</v>
      </c>
      <c r="W4820" s="28">
        <f>SUM($G$4821:$G$4822)</f>
        <v>88</v>
      </c>
      <c r="X4820" s="28">
        <f>SUM($H$4821:$H$4822)</f>
        <v>88</v>
      </c>
      <c r="Y4820" s="28" t="e">
        <f>SUM(#REF!)</f>
        <v>#REF!</v>
      </c>
      <c r="Z4820" s="28" t="e">
        <f>SUM(#REF!)</f>
        <v>#REF!</v>
      </c>
      <c r="AA4820" s="29">
        <f>SUM($I$4821:$I$4822)</f>
        <v>0</v>
      </c>
      <c r="AB4820" s="29">
        <f>SUM($J$4821:$J$4822)</f>
        <v>43290</v>
      </c>
      <c r="AC4820" s="29">
        <f>SUM($K$4821:$K$4822)</f>
        <v>0</v>
      </c>
      <c r="AD4820" s="29">
        <f>SUM($L$4821:$L$4822)</f>
        <v>0</v>
      </c>
      <c r="AE4820" s="29">
        <f>SUM($M$4821:$M$4822)</f>
        <v>43290</v>
      </c>
      <c r="AF4820" s="29" t="e">
        <f>SUM(#REF!)</f>
        <v>#REF!</v>
      </c>
      <c r="AG4820" s="29">
        <f>SUM($N$4821:$N$4822)</f>
        <v>28990</v>
      </c>
      <c r="AH4820" s="29">
        <f>SUM($O$4821:$O$4822)</f>
        <v>50690</v>
      </c>
      <c r="AI4820" s="29">
        <f>SUM($P$4821:$P$4822)</f>
        <v>57290</v>
      </c>
      <c r="AJ4820" s="29">
        <f>SUM($Q$4821:$Q$4822)</f>
        <v>50690</v>
      </c>
      <c r="AK4820" s="29" t="e">
        <f>SUM(#REF!)</f>
        <v>#REF!</v>
      </c>
      <c r="AL4820" s="29">
        <f>SUM($R$4821:$R$4822)</f>
        <v>33890</v>
      </c>
      <c r="DC4820" s="28">
        <f>SUM($DC$4821:$DC$4822)</f>
        <v>46980</v>
      </c>
      <c r="DE4820" s="28">
        <f>SUM($DE$4821:$DE$4822)</f>
        <v>0</v>
      </c>
      <c r="DF4820" s="28">
        <f>SUM($DF$4821:$DF$4822)</f>
        <v>0</v>
      </c>
      <c r="DG4820" s="28">
        <f>SUM($DG$4821:$DG$4822)</f>
        <v>0</v>
      </c>
      <c r="DH4820" s="28">
        <f>SUM($DH$4821:$DH$4822)</f>
        <v>36330</v>
      </c>
      <c r="DI4820" s="28">
        <f>SUM($DI$4821:$DI$4822)</f>
        <v>54980</v>
      </c>
      <c r="DJ4820" s="28">
        <f>SUM($DJ$4821:$DJ$4822)</f>
        <v>61580</v>
      </c>
      <c r="DK4820" s="28">
        <f>SUM($DK$4821:$DK$4822)</f>
        <v>0</v>
      </c>
      <c r="DL4820" s="28">
        <f>SUM($DL$4821:$DL$4822)</f>
        <v>0</v>
      </c>
      <c r="DM4820" s="28">
        <f>SUM($DM$4821:$DM$4822)</f>
        <v>42480</v>
      </c>
    </row>
    <row r="4821" spans="2:117" outlineLevel="1" x14ac:dyDescent="0.2">
      <c r="B4821" s="26">
        <v>1</v>
      </c>
      <c r="C4821" s="27" t="s">
        <v>4952</v>
      </c>
      <c r="D4821" s="27" t="s">
        <v>3682</v>
      </c>
      <c r="E4821" s="26" t="s">
        <v>49</v>
      </c>
      <c r="F4821" s="26" t="s">
        <v>49</v>
      </c>
      <c r="G4821" s="26">
        <v>64</v>
      </c>
      <c r="H4821" s="26">
        <v>64</v>
      </c>
      <c r="I4821" s="25"/>
      <c r="J4821" s="25">
        <v>23020</v>
      </c>
      <c r="K4821" s="25"/>
      <c r="L4821" s="25"/>
      <c r="M4821" s="25">
        <v>23020</v>
      </c>
      <c r="N4821" s="25">
        <v>14950</v>
      </c>
      <c r="O4821" s="25">
        <v>27640</v>
      </c>
      <c r="P4821" s="25">
        <v>32360</v>
      </c>
      <c r="Q4821" s="25">
        <v>27640</v>
      </c>
      <c r="R4821" s="25">
        <v>17940</v>
      </c>
      <c r="T4821" s="19" t="s">
        <v>4953</v>
      </c>
      <c r="CR4821" s="18" t="s">
        <v>4924</v>
      </c>
      <c r="CS4821" s="18" t="s">
        <v>4952</v>
      </c>
      <c r="CU4821" s="18">
        <v>0</v>
      </c>
      <c r="DC4821" s="18">
        <v>24990</v>
      </c>
      <c r="DH4821" s="18">
        <v>18740</v>
      </c>
      <c r="DI4821" s="18">
        <v>29990</v>
      </c>
      <c r="DJ4821" s="18">
        <v>34790</v>
      </c>
      <c r="DM4821" s="18">
        <v>22490</v>
      </c>
    </row>
    <row r="4822" spans="2:117" outlineLevel="1" x14ac:dyDescent="0.2">
      <c r="B4822" s="23">
        <v>2</v>
      </c>
      <c r="C4822" s="24" t="s">
        <v>4951</v>
      </c>
      <c r="D4822" s="24" t="s">
        <v>3701</v>
      </c>
      <c r="E4822" s="23" t="s">
        <v>49</v>
      </c>
      <c r="F4822" s="23" t="s">
        <v>49</v>
      </c>
      <c r="G4822" s="23">
        <v>24</v>
      </c>
      <c r="H4822" s="23">
        <v>24</v>
      </c>
      <c r="I4822" s="22"/>
      <c r="J4822" s="22">
        <v>20270</v>
      </c>
      <c r="K4822" s="22"/>
      <c r="L4822" s="22"/>
      <c r="M4822" s="22">
        <v>20270</v>
      </c>
      <c r="N4822" s="22">
        <v>14040</v>
      </c>
      <c r="O4822" s="22">
        <v>23050</v>
      </c>
      <c r="P4822" s="22">
        <v>24930</v>
      </c>
      <c r="Q4822" s="22">
        <v>23050</v>
      </c>
      <c r="R4822" s="22">
        <v>15950</v>
      </c>
      <c r="T4822" s="19" t="s">
        <v>3700</v>
      </c>
      <c r="CR4822" s="18" t="s">
        <v>4924</v>
      </c>
      <c r="CS4822" s="18" t="s">
        <v>4951</v>
      </c>
      <c r="CT4822" s="18" t="s">
        <v>4041</v>
      </c>
      <c r="CU4822" s="18">
        <v>1</v>
      </c>
      <c r="DC4822" s="18">
        <v>21990</v>
      </c>
      <c r="DH4822" s="18">
        <v>17590</v>
      </c>
      <c r="DI4822" s="18">
        <v>24990</v>
      </c>
      <c r="DJ4822" s="18">
        <v>26790</v>
      </c>
      <c r="DM4822" s="18">
        <v>19990</v>
      </c>
    </row>
    <row r="4823" spans="2:117" s="28" customFormat="1" x14ac:dyDescent="0.2">
      <c r="B4823" s="35" t="s">
        <v>3810</v>
      </c>
      <c r="C4823" s="34"/>
      <c r="D4823" s="34"/>
      <c r="E4823" s="33"/>
      <c r="F4823" s="32"/>
      <c r="G4823" s="32">
        <v>176</v>
      </c>
      <c r="H4823" s="32">
        <v>176</v>
      </c>
      <c r="I4823" s="31"/>
      <c r="J4823" s="31">
        <v>139790</v>
      </c>
      <c r="K4823" s="31"/>
      <c r="L4823" s="31"/>
      <c r="M4823" s="31">
        <v>139790</v>
      </c>
      <c r="N4823" s="31">
        <v>93290</v>
      </c>
      <c r="O4823" s="31">
        <v>159690</v>
      </c>
      <c r="P4823" s="31">
        <v>172890</v>
      </c>
      <c r="Q4823" s="31">
        <v>159690</v>
      </c>
      <c r="R4823" s="31">
        <v>106590</v>
      </c>
      <c r="T4823" s="30" t="s">
        <v>4463</v>
      </c>
      <c r="W4823" s="28">
        <f>SUM($G$4824:$G$4829)</f>
        <v>176</v>
      </c>
      <c r="X4823" s="28">
        <f>SUM($H$4824:$H$4829)</f>
        <v>176</v>
      </c>
      <c r="Y4823" s="28" t="e">
        <f>SUM(#REF!)</f>
        <v>#REF!</v>
      </c>
      <c r="Z4823" s="28" t="e">
        <f>SUM(#REF!)</f>
        <v>#REF!</v>
      </c>
      <c r="AA4823" s="29">
        <f>SUM($I$4824:$I$4829)</f>
        <v>0</v>
      </c>
      <c r="AB4823" s="29">
        <f>SUM($J$4824:$J$4829)</f>
        <v>139790</v>
      </c>
      <c r="AC4823" s="29">
        <f>SUM($K$4824:$K$4829)</f>
        <v>0</v>
      </c>
      <c r="AD4823" s="29">
        <f>SUM($L$4824:$L$4829)</f>
        <v>0</v>
      </c>
      <c r="AE4823" s="29">
        <f>SUM($M$4824:$M$4829)</f>
        <v>139790</v>
      </c>
      <c r="AF4823" s="29" t="e">
        <f>SUM(#REF!)</f>
        <v>#REF!</v>
      </c>
      <c r="AG4823" s="29">
        <f>SUM($N$4824:$N$4829)</f>
        <v>93290</v>
      </c>
      <c r="AH4823" s="29">
        <f>SUM($O$4824:$O$4829)</f>
        <v>159690</v>
      </c>
      <c r="AI4823" s="29">
        <f>SUM($P$4824:$P$4829)</f>
        <v>172890</v>
      </c>
      <c r="AJ4823" s="29">
        <f>SUM($Q$4824:$Q$4829)</f>
        <v>159690</v>
      </c>
      <c r="AK4823" s="29" t="e">
        <f>SUM(#REF!)</f>
        <v>#REF!</v>
      </c>
      <c r="AL4823" s="29">
        <f>SUM($R$4824:$R$4829)</f>
        <v>106590</v>
      </c>
      <c r="DC4823" s="28">
        <f>SUM($DC$4824:$DC$4829)</f>
        <v>125950</v>
      </c>
      <c r="DE4823" s="28">
        <f>SUM($DE$4824:$DE$4829)</f>
        <v>0</v>
      </c>
      <c r="DF4823" s="28">
        <f>SUM($DF$4824:$DF$4829)</f>
        <v>0</v>
      </c>
      <c r="DG4823" s="28">
        <f>SUM($DG$4824:$DG$4829)</f>
        <v>0</v>
      </c>
      <c r="DH4823" s="28">
        <f>SUM($DH$4824:$DH$4829)</f>
        <v>95550</v>
      </c>
      <c r="DI4823" s="28">
        <f>SUM($DI$4824:$DI$4829)</f>
        <v>142950</v>
      </c>
      <c r="DJ4823" s="28">
        <f>SUM($DJ$4824:$DJ$4829)</f>
        <v>154950</v>
      </c>
      <c r="DK4823" s="28">
        <f>SUM($DK$4824:$DK$4829)</f>
        <v>0</v>
      </c>
      <c r="DL4823" s="28">
        <f>SUM($DL$4824:$DL$4829)</f>
        <v>0</v>
      </c>
      <c r="DM4823" s="28">
        <f>SUM($DM$4824:$DM$4829)</f>
        <v>108450</v>
      </c>
    </row>
    <row r="4824" spans="2:117" outlineLevel="1" x14ac:dyDescent="0.2">
      <c r="B4824" s="26">
        <v>1</v>
      </c>
      <c r="C4824" s="27" t="s">
        <v>3680</v>
      </c>
      <c r="D4824" s="27" t="s">
        <v>4954</v>
      </c>
      <c r="E4824" s="26" t="s">
        <v>49</v>
      </c>
      <c r="F4824" s="26" t="s">
        <v>49</v>
      </c>
      <c r="G4824" s="26">
        <v>64</v>
      </c>
      <c r="H4824" s="26">
        <v>64</v>
      </c>
      <c r="I4824" s="25"/>
      <c r="J4824" s="25">
        <v>23290</v>
      </c>
      <c r="K4824" s="25"/>
      <c r="L4824" s="25"/>
      <c r="M4824" s="25">
        <v>23290</v>
      </c>
      <c r="N4824" s="25">
        <v>15540</v>
      </c>
      <c r="O4824" s="25">
        <v>26610</v>
      </c>
      <c r="P4824" s="25">
        <v>28810</v>
      </c>
      <c r="Q4824" s="25">
        <v>26610</v>
      </c>
      <c r="R4824" s="25">
        <v>17760</v>
      </c>
      <c r="T4824" s="19" t="s">
        <v>3681</v>
      </c>
      <c r="CR4824" s="18" t="s">
        <v>3810</v>
      </c>
      <c r="CS4824" s="18" t="s">
        <v>3680</v>
      </c>
      <c r="CU4824" s="18">
        <v>0</v>
      </c>
      <c r="DC4824" s="18">
        <v>24990</v>
      </c>
      <c r="DH4824" s="18">
        <v>18740</v>
      </c>
      <c r="DI4824" s="18">
        <v>29990</v>
      </c>
      <c r="DJ4824" s="18">
        <v>34790</v>
      </c>
      <c r="DM4824" s="18">
        <v>22490</v>
      </c>
    </row>
    <row r="4825" spans="2:117" outlineLevel="1" x14ac:dyDescent="0.2">
      <c r="B4825" s="37">
        <v>2</v>
      </c>
      <c r="C4825" s="38" t="s">
        <v>3788</v>
      </c>
      <c r="D4825" s="38"/>
      <c r="E4825" s="37" t="s">
        <v>49</v>
      </c>
      <c r="F4825" s="37" t="s">
        <v>49</v>
      </c>
      <c r="G4825" s="37">
        <v>40</v>
      </c>
      <c r="H4825" s="37">
        <v>40</v>
      </c>
      <c r="I4825" s="36"/>
      <c r="J4825" s="36">
        <v>23290</v>
      </c>
      <c r="K4825" s="36"/>
      <c r="L4825" s="36"/>
      <c r="M4825" s="36">
        <v>23290</v>
      </c>
      <c r="N4825" s="36">
        <v>15540</v>
      </c>
      <c r="O4825" s="36">
        <v>26610</v>
      </c>
      <c r="P4825" s="36">
        <v>28810</v>
      </c>
      <c r="Q4825" s="36">
        <v>26610</v>
      </c>
      <c r="R4825" s="36">
        <v>17760</v>
      </c>
      <c r="T4825" s="19" t="s">
        <v>3789</v>
      </c>
      <c r="CR4825" s="18" t="s">
        <v>3810</v>
      </c>
      <c r="CS4825" s="18" t="s">
        <v>3788</v>
      </c>
      <c r="CU4825" s="18">
        <v>0</v>
      </c>
      <c r="DC4825" s="18">
        <v>36990</v>
      </c>
      <c r="DH4825" s="18">
        <v>27740</v>
      </c>
      <c r="DI4825" s="18">
        <v>40990</v>
      </c>
      <c r="DJ4825" s="18">
        <v>43990</v>
      </c>
      <c r="DM4825" s="18">
        <v>30740</v>
      </c>
    </row>
    <row r="4826" spans="2:117" outlineLevel="1" x14ac:dyDescent="0.2">
      <c r="B4826" s="37">
        <v>3</v>
      </c>
      <c r="C4826" s="38" t="s">
        <v>3804</v>
      </c>
      <c r="D4826" s="38" t="s">
        <v>3806</v>
      </c>
      <c r="E4826" s="37" t="s">
        <v>49</v>
      </c>
      <c r="F4826" s="37" t="s">
        <v>49</v>
      </c>
      <c r="G4826" s="37">
        <v>8</v>
      </c>
      <c r="H4826" s="37">
        <v>8</v>
      </c>
      <c r="I4826" s="36"/>
      <c r="J4826" s="36">
        <v>23290</v>
      </c>
      <c r="K4826" s="36"/>
      <c r="L4826" s="36"/>
      <c r="M4826" s="36">
        <v>23290</v>
      </c>
      <c r="N4826" s="36">
        <v>15540</v>
      </c>
      <c r="O4826" s="36">
        <v>26610</v>
      </c>
      <c r="P4826" s="36">
        <v>28810</v>
      </c>
      <c r="Q4826" s="36">
        <v>26610</v>
      </c>
      <c r="R4826" s="36">
        <v>17760</v>
      </c>
      <c r="T4826" s="19" t="s">
        <v>3805</v>
      </c>
      <c r="CR4826" s="18" t="s">
        <v>3810</v>
      </c>
      <c r="CS4826" s="18" t="s">
        <v>3804</v>
      </c>
      <c r="CU4826" s="18">
        <v>0</v>
      </c>
      <c r="DC4826" s="18">
        <v>11990</v>
      </c>
      <c r="DH4826" s="18">
        <v>8990</v>
      </c>
      <c r="DI4826" s="18">
        <v>14990</v>
      </c>
      <c r="DJ4826" s="18">
        <v>15590</v>
      </c>
      <c r="DM4826" s="18">
        <v>11240</v>
      </c>
    </row>
    <row r="4827" spans="2:117" outlineLevel="1" x14ac:dyDescent="0.2">
      <c r="B4827" s="37">
        <v>4</v>
      </c>
      <c r="C4827" s="38" t="s">
        <v>3699</v>
      </c>
      <c r="D4827" s="38"/>
      <c r="E4827" s="37" t="s">
        <v>49</v>
      </c>
      <c r="F4827" s="37" t="s">
        <v>49</v>
      </c>
      <c r="G4827" s="37">
        <v>24</v>
      </c>
      <c r="H4827" s="37">
        <v>24</v>
      </c>
      <c r="I4827" s="36"/>
      <c r="J4827" s="36">
        <v>23290</v>
      </c>
      <c r="K4827" s="36"/>
      <c r="L4827" s="36"/>
      <c r="M4827" s="36">
        <v>23290</v>
      </c>
      <c r="N4827" s="36">
        <v>15540</v>
      </c>
      <c r="O4827" s="36">
        <v>26610</v>
      </c>
      <c r="P4827" s="36">
        <v>28810</v>
      </c>
      <c r="Q4827" s="36">
        <v>26610</v>
      </c>
      <c r="R4827" s="36">
        <v>17760</v>
      </c>
      <c r="T4827" s="19" t="s">
        <v>3700</v>
      </c>
      <c r="CR4827" s="18" t="s">
        <v>3810</v>
      </c>
      <c r="CS4827" s="18" t="s">
        <v>3699</v>
      </c>
      <c r="CT4827" s="18" t="s">
        <v>4041</v>
      </c>
      <c r="CU4827" s="18">
        <v>1</v>
      </c>
      <c r="DC4827" s="18">
        <v>21990</v>
      </c>
      <c r="DH4827" s="18">
        <v>17590</v>
      </c>
      <c r="DI4827" s="18">
        <v>24990</v>
      </c>
      <c r="DJ4827" s="18">
        <v>26790</v>
      </c>
      <c r="DM4827" s="18">
        <v>19990</v>
      </c>
    </row>
    <row r="4828" spans="2:117" outlineLevel="1" x14ac:dyDescent="0.2">
      <c r="B4828" s="37">
        <v>5</v>
      </c>
      <c r="C4828" s="38" t="s">
        <v>3711</v>
      </c>
      <c r="D4828" s="38"/>
      <c r="E4828" s="37" t="s">
        <v>49</v>
      </c>
      <c r="F4828" s="37" t="s">
        <v>49</v>
      </c>
      <c r="G4828" s="37">
        <v>24</v>
      </c>
      <c r="H4828" s="37">
        <v>24</v>
      </c>
      <c r="I4828" s="36"/>
      <c r="J4828" s="36">
        <v>23290</v>
      </c>
      <c r="K4828" s="36"/>
      <c r="L4828" s="36"/>
      <c r="M4828" s="36">
        <v>23290</v>
      </c>
      <c r="N4828" s="36">
        <v>15540</v>
      </c>
      <c r="O4828" s="36">
        <v>26610</v>
      </c>
      <c r="P4828" s="36">
        <v>28810</v>
      </c>
      <c r="Q4828" s="36">
        <v>26610</v>
      </c>
      <c r="R4828" s="36">
        <v>17760</v>
      </c>
      <c r="T4828" s="19" t="s">
        <v>3712</v>
      </c>
      <c r="CR4828" s="18" t="s">
        <v>3810</v>
      </c>
      <c r="CS4828" s="18" t="s">
        <v>3711</v>
      </c>
      <c r="CU4828" s="18">
        <v>0</v>
      </c>
      <c r="DC4828" s="18">
        <v>29990</v>
      </c>
      <c r="DH4828" s="18">
        <v>22490</v>
      </c>
      <c r="DI4828" s="18">
        <v>31990</v>
      </c>
      <c r="DJ4828" s="18">
        <v>33790</v>
      </c>
      <c r="DM4828" s="18">
        <v>23990</v>
      </c>
    </row>
    <row r="4829" spans="2:117" outlineLevel="1" x14ac:dyDescent="0.2">
      <c r="B4829" s="23">
        <v>6</v>
      </c>
      <c r="C4829" s="24" t="s">
        <v>3718</v>
      </c>
      <c r="D4829" s="24"/>
      <c r="E4829" s="23" t="s">
        <v>49</v>
      </c>
      <c r="F4829" s="23" t="s">
        <v>49</v>
      </c>
      <c r="G4829" s="23">
        <v>16</v>
      </c>
      <c r="H4829" s="23">
        <v>16</v>
      </c>
      <c r="I4829" s="22"/>
      <c r="J4829" s="22">
        <v>23340</v>
      </c>
      <c r="K4829" s="22"/>
      <c r="L4829" s="22"/>
      <c r="M4829" s="22">
        <v>23340</v>
      </c>
      <c r="N4829" s="22">
        <v>15590</v>
      </c>
      <c r="O4829" s="22">
        <v>26640</v>
      </c>
      <c r="P4829" s="22">
        <v>28840</v>
      </c>
      <c r="Q4829" s="22">
        <v>26640</v>
      </c>
      <c r="R4829" s="22">
        <v>17790</v>
      </c>
      <c r="T4829" s="19" t="s">
        <v>3719</v>
      </c>
      <c r="CR4829" s="18" t="s">
        <v>3810</v>
      </c>
      <c r="CS4829" s="18" t="s">
        <v>3718</v>
      </c>
      <c r="CU4829" s="18">
        <v>0</v>
      </c>
    </row>
    <row r="4830" spans="2:117" s="28" customFormat="1" x14ac:dyDescent="0.2">
      <c r="B4830" s="35" t="s">
        <v>585</v>
      </c>
      <c r="C4830" s="34"/>
      <c r="D4830" s="34"/>
      <c r="E4830" s="33"/>
      <c r="F4830" s="32"/>
      <c r="G4830" s="32">
        <v>32</v>
      </c>
      <c r="H4830" s="32">
        <v>32</v>
      </c>
      <c r="I4830" s="31"/>
      <c r="J4830" s="31">
        <v>40890</v>
      </c>
      <c r="K4830" s="31"/>
      <c r="L4830" s="31"/>
      <c r="M4830" s="31">
        <v>40890</v>
      </c>
      <c r="N4830" s="31"/>
      <c r="O4830" s="31">
        <v>48490</v>
      </c>
      <c r="P4830" s="31">
        <v>50890</v>
      </c>
      <c r="Q4830" s="31">
        <v>48490</v>
      </c>
      <c r="R4830" s="31"/>
      <c r="T4830" s="30" t="s">
        <v>4464</v>
      </c>
      <c r="W4830" s="28">
        <f>SUM($G$4831:$G$4832)</f>
        <v>32</v>
      </c>
      <c r="X4830" s="28">
        <f>SUM($H$4831:$H$4832)</f>
        <v>32</v>
      </c>
      <c r="Y4830" s="28" t="e">
        <f>SUM(#REF!)</f>
        <v>#REF!</v>
      </c>
      <c r="Z4830" s="28" t="e">
        <f>SUM(#REF!)</f>
        <v>#REF!</v>
      </c>
      <c r="AA4830" s="29">
        <f>SUM($I$4831:$I$4832)</f>
        <v>0</v>
      </c>
      <c r="AB4830" s="29">
        <f>SUM($J$4831:$J$4832)</f>
        <v>40890</v>
      </c>
      <c r="AC4830" s="29">
        <f>SUM($K$4831:$K$4832)</f>
        <v>0</v>
      </c>
      <c r="AD4830" s="29">
        <f>SUM($L$4831:$L$4832)</f>
        <v>0</v>
      </c>
      <c r="AE4830" s="29">
        <f>SUM($M$4831:$M$4832)</f>
        <v>40890</v>
      </c>
      <c r="AF4830" s="29" t="e">
        <f>SUM(#REF!)</f>
        <v>#REF!</v>
      </c>
      <c r="AG4830" s="29">
        <f>SUM($N$4831:$N$4832)</f>
        <v>0</v>
      </c>
      <c r="AH4830" s="29">
        <f>SUM($O$4831:$O$4832)</f>
        <v>48490</v>
      </c>
      <c r="AI4830" s="29">
        <f>SUM($P$4831:$P$4832)</f>
        <v>50890</v>
      </c>
      <c r="AJ4830" s="29">
        <f>SUM($Q$4831:$Q$4832)</f>
        <v>48490</v>
      </c>
      <c r="AK4830" s="29" t="e">
        <f>SUM(#REF!)</f>
        <v>#REF!</v>
      </c>
      <c r="AL4830" s="29">
        <f>SUM($R$4831:$R$4832)</f>
        <v>0</v>
      </c>
      <c r="DC4830" s="28">
        <f>SUM($DC$4831:$DC$4832)</f>
        <v>45480</v>
      </c>
      <c r="DE4830" s="28">
        <f>SUM($DE$4831:$DE$4832)</f>
        <v>0</v>
      </c>
      <c r="DF4830" s="28">
        <f>SUM($DF$4831:$DF$4832)</f>
        <v>0</v>
      </c>
      <c r="DG4830" s="28">
        <f>SUM($DG$4831:$DG$4832)</f>
        <v>0</v>
      </c>
      <c r="DH4830" s="28">
        <f>SUM($DH$4831:$DH$4832)</f>
        <v>34100</v>
      </c>
      <c r="DI4830" s="28">
        <f>SUM($DI$4831:$DI$4832)</f>
        <v>53980</v>
      </c>
      <c r="DJ4830" s="28">
        <f>SUM($DJ$4831:$DJ$4832)</f>
        <v>56380</v>
      </c>
      <c r="DK4830" s="28">
        <f>SUM($DK$4831:$DK$4832)</f>
        <v>0</v>
      </c>
      <c r="DL4830" s="28">
        <f>SUM($DL$4831:$DL$4832)</f>
        <v>0</v>
      </c>
      <c r="DM4830" s="28">
        <f>SUM($DM$4831:$DM$4832)</f>
        <v>40480</v>
      </c>
    </row>
    <row r="4831" spans="2:117" outlineLevel="1" x14ac:dyDescent="0.2">
      <c r="B4831" s="26">
        <v>1</v>
      </c>
      <c r="C4831" s="27" t="s">
        <v>650</v>
      </c>
      <c r="D4831" s="27" t="s">
        <v>652</v>
      </c>
      <c r="E4831" s="26" t="s">
        <v>49</v>
      </c>
      <c r="F4831" s="26" t="s">
        <v>49</v>
      </c>
      <c r="G4831" s="26">
        <v>16</v>
      </c>
      <c r="H4831" s="26">
        <v>16</v>
      </c>
      <c r="I4831" s="25"/>
      <c r="J4831" s="25">
        <v>22460</v>
      </c>
      <c r="K4831" s="25"/>
      <c r="L4831" s="25"/>
      <c r="M4831" s="25">
        <v>22460</v>
      </c>
      <c r="N4831" s="25"/>
      <c r="O4831" s="25">
        <v>26930</v>
      </c>
      <c r="P4831" s="25">
        <v>28150</v>
      </c>
      <c r="Q4831" s="25">
        <v>26930</v>
      </c>
      <c r="R4831" s="25"/>
      <c r="T4831" s="19" t="s">
        <v>651</v>
      </c>
      <c r="CR4831" s="18" t="s">
        <v>585</v>
      </c>
      <c r="CS4831" s="18" t="s">
        <v>650</v>
      </c>
      <c r="CU4831" s="18">
        <v>0</v>
      </c>
      <c r="DC4831" s="18">
        <v>24990</v>
      </c>
      <c r="DH4831" s="18">
        <v>18740</v>
      </c>
      <c r="DI4831" s="18">
        <v>29990</v>
      </c>
      <c r="DJ4831" s="18">
        <v>31190</v>
      </c>
      <c r="DM4831" s="18">
        <v>22490</v>
      </c>
    </row>
    <row r="4832" spans="2:117" outlineLevel="1" x14ac:dyDescent="0.2">
      <c r="B4832" s="23">
        <v>2</v>
      </c>
      <c r="C4832" s="24" t="s">
        <v>628</v>
      </c>
      <c r="D4832" s="24" t="s">
        <v>630</v>
      </c>
      <c r="E4832" s="23" t="s">
        <v>49</v>
      </c>
      <c r="F4832" s="23" t="s">
        <v>49</v>
      </c>
      <c r="G4832" s="23">
        <v>16</v>
      </c>
      <c r="H4832" s="23">
        <v>16</v>
      </c>
      <c r="I4832" s="22"/>
      <c r="J4832" s="22">
        <v>18430</v>
      </c>
      <c r="K4832" s="22"/>
      <c r="L4832" s="22"/>
      <c r="M4832" s="22">
        <v>18430</v>
      </c>
      <c r="N4832" s="22"/>
      <c r="O4832" s="22">
        <v>21560</v>
      </c>
      <c r="P4832" s="22">
        <v>22740</v>
      </c>
      <c r="Q4832" s="22">
        <v>21560</v>
      </c>
      <c r="R4832" s="22"/>
      <c r="T4832" s="19" t="s">
        <v>629</v>
      </c>
      <c r="CR4832" s="18" t="s">
        <v>585</v>
      </c>
      <c r="CS4832" s="18" t="s">
        <v>628</v>
      </c>
      <c r="CU4832" s="18">
        <v>0</v>
      </c>
      <c r="DC4832" s="18">
        <v>20490</v>
      </c>
      <c r="DH4832" s="18">
        <v>15360</v>
      </c>
      <c r="DI4832" s="18">
        <v>23990</v>
      </c>
      <c r="DJ4832" s="18">
        <v>25190</v>
      </c>
      <c r="DM4832" s="18">
        <v>17990</v>
      </c>
    </row>
    <row r="4833" spans="2:117" s="28" customFormat="1" x14ac:dyDescent="0.2">
      <c r="B4833" s="35" t="s">
        <v>3556</v>
      </c>
      <c r="C4833" s="34"/>
      <c r="D4833" s="34"/>
      <c r="E4833" s="33"/>
      <c r="F4833" s="32"/>
      <c r="G4833" s="32">
        <v>52</v>
      </c>
      <c r="H4833" s="32">
        <v>52</v>
      </c>
      <c r="I4833" s="31"/>
      <c r="J4833" s="31">
        <v>54990</v>
      </c>
      <c r="K4833" s="31"/>
      <c r="L4833" s="31"/>
      <c r="M4833" s="31">
        <v>54990</v>
      </c>
      <c r="N4833" s="31"/>
      <c r="O4833" s="31">
        <v>63590</v>
      </c>
      <c r="P4833" s="31">
        <v>67490</v>
      </c>
      <c r="Q4833" s="31">
        <v>63590</v>
      </c>
      <c r="R4833" s="31"/>
      <c r="T4833" s="30" t="s">
        <v>4465</v>
      </c>
      <c r="W4833" s="28">
        <f>SUM($G$4834:$G$4835)</f>
        <v>52</v>
      </c>
      <c r="X4833" s="28">
        <f>SUM($H$4834:$H$4835)</f>
        <v>52</v>
      </c>
      <c r="Y4833" s="28" t="e">
        <f>SUM(#REF!)</f>
        <v>#REF!</v>
      </c>
      <c r="Z4833" s="28" t="e">
        <f>SUM(#REF!)</f>
        <v>#REF!</v>
      </c>
      <c r="AA4833" s="29">
        <f>SUM($I$4834:$I$4835)</f>
        <v>0</v>
      </c>
      <c r="AB4833" s="29">
        <f>SUM($J$4834:$J$4835)</f>
        <v>54990</v>
      </c>
      <c r="AC4833" s="29">
        <f>SUM($K$4834:$K$4835)</f>
        <v>0</v>
      </c>
      <c r="AD4833" s="29">
        <f>SUM($L$4834:$L$4835)</f>
        <v>0</v>
      </c>
      <c r="AE4833" s="29">
        <f>SUM($M$4834:$M$4835)</f>
        <v>54990</v>
      </c>
      <c r="AF4833" s="29" t="e">
        <f>SUM(#REF!)</f>
        <v>#REF!</v>
      </c>
      <c r="AG4833" s="29">
        <f>SUM($N$4834:$N$4835)</f>
        <v>0</v>
      </c>
      <c r="AH4833" s="29">
        <f>SUM($O$4834:$O$4835)</f>
        <v>63590</v>
      </c>
      <c r="AI4833" s="29">
        <f>SUM($P$4834:$P$4835)</f>
        <v>67490</v>
      </c>
      <c r="AJ4833" s="29">
        <f>SUM($Q$4834:$Q$4835)</f>
        <v>63590</v>
      </c>
      <c r="AK4833" s="29" t="e">
        <f>SUM(#REF!)</f>
        <v>#REF!</v>
      </c>
      <c r="AL4833" s="29">
        <f>SUM($R$4834:$R$4835)</f>
        <v>0</v>
      </c>
      <c r="DC4833" s="28">
        <f>SUM($DC$4834:$DC$4835)</f>
        <v>57980</v>
      </c>
      <c r="DE4833" s="28">
        <f>SUM($DE$4834:$DE$4835)</f>
        <v>0</v>
      </c>
      <c r="DF4833" s="28">
        <f>SUM($DF$4834:$DF$4835)</f>
        <v>0</v>
      </c>
      <c r="DG4833" s="28">
        <f>SUM($DG$4834:$DG$4835)</f>
        <v>0</v>
      </c>
      <c r="DH4833" s="28">
        <f>SUM($DH$4834:$DH$4835)</f>
        <v>12790</v>
      </c>
      <c r="DI4833" s="28">
        <f>SUM($DI$4834:$DI$4835)</f>
        <v>66980</v>
      </c>
      <c r="DJ4833" s="28">
        <f>SUM($DJ$4834:$DJ$4835)</f>
        <v>70580</v>
      </c>
      <c r="DK4833" s="28">
        <f>SUM($DK$4834:$DK$4835)</f>
        <v>0</v>
      </c>
      <c r="DL4833" s="28">
        <f>SUM($DL$4834:$DL$4835)</f>
        <v>0</v>
      </c>
      <c r="DM4833" s="28">
        <f>SUM($DM$4834:$DM$4835)</f>
        <v>17590</v>
      </c>
    </row>
    <row r="4834" spans="2:117" outlineLevel="1" x14ac:dyDescent="0.2">
      <c r="B4834" s="26">
        <v>1</v>
      </c>
      <c r="C4834" s="27" t="s">
        <v>3573</v>
      </c>
      <c r="D4834" s="27" t="s">
        <v>3575</v>
      </c>
      <c r="E4834" s="26" t="s">
        <v>49</v>
      </c>
      <c r="F4834" s="26" t="s">
        <v>49</v>
      </c>
      <c r="G4834" s="26">
        <v>8</v>
      </c>
      <c r="H4834" s="26">
        <v>8</v>
      </c>
      <c r="I4834" s="25"/>
      <c r="J4834" s="25">
        <v>15160</v>
      </c>
      <c r="K4834" s="25"/>
      <c r="L4834" s="25"/>
      <c r="M4834" s="25">
        <v>15160</v>
      </c>
      <c r="N4834" s="25"/>
      <c r="O4834" s="25">
        <v>20870</v>
      </c>
      <c r="P4834" s="25">
        <v>21600</v>
      </c>
      <c r="Q4834" s="25">
        <v>20870</v>
      </c>
      <c r="R4834" s="25"/>
      <c r="T4834" s="19" t="s">
        <v>3574</v>
      </c>
      <c r="CR4834" s="18" t="s">
        <v>3556</v>
      </c>
      <c r="CS4834" s="18" t="s">
        <v>3573</v>
      </c>
      <c r="CT4834" s="18" t="s">
        <v>4177</v>
      </c>
      <c r="CU4834" s="18">
        <v>1</v>
      </c>
      <c r="DC4834" s="18">
        <v>15990</v>
      </c>
      <c r="DH4834" s="18">
        <v>12790</v>
      </c>
      <c r="DI4834" s="18">
        <v>21990</v>
      </c>
      <c r="DJ4834" s="18">
        <v>22590</v>
      </c>
      <c r="DM4834" s="18">
        <v>17590</v>
      </c>
    </row>
    <row r="4835" spans="2:117" outlineLevel="1" x14ac:dyDescent="0.2">
      <c r="B4835" s="23">
        <v>2</v>
      </c>
      <c r="C4835" s="24" t="s">
        <v>3563</v>
      </c>
      <c r="D4835" s="24" t="s">
        <v>3565</v>
      </c>
      <c r="E4835" s="23" t="s">
        <v>49</v>
      </c>
      <c r="F4835" s="23" t="s">
        <v>49</v>
      </c>
      <c r="G4835" s="23">
        <v>44</v>
      </c>
      <c r="H4835" s="23">
        <v>44</v>
      </c>
      <c r="I4835" s="22"/>
      <c r="J4835" s="22">
        <v>39830</v>
      </c>
      <c r="K4835" s="22"/>
      <c r="L4835" s="22"/>
      <c r="M4835" s="22">
        <v>39830</v>
      </c>
      <c r="N4835" s="22"/>
      <c r="O4835" s="22">
        <v>42720</v>
      </c>
      <c r="P4835" s="22">
        <v>45890</v>
      </c>
      <c r="Q4835" s="22">
        <v>42720</v>
      </c>
      <c r="R4835" s="22"/>
      <c r="T4835" s="19" t="s">
        <v>3564</v>
      </c>
      <c r="CR4835" s="18" t="s">
        <v>3556</v>
      </c>
      <c r="CS4835" s="18" t="s">
        <v>3563</v>
      </c>
      <c r="CT4835" s="18" t="s">
        <v>4177</v>
      </c>
      <c r="CU4835" s="18">
        <v>1</v>
      </c>
      <c r="DC4835" s="18">
        <v>41990</v>
      </c>
      <c r="DI4835" s="18">
        <v>44990</v>
      </c>
      <c r="DJ4835" s="18">
        <v>47990</v>
      </c>
    </row>
    <row r="4836" spans="2:117" s="28" customFormat="1" x14ac:dyDescent="0.2">
      <c r="B4836" s="35" t="s">
        <v>1419</v>
      </c>
      <c r="C4836" s="34"/>
      <c r="D4836" s="34"/>
      <c r="E4836" s="33"/>
      <c r="F4836" s="32"/>
      <c r="G4836" s="32">
        <v>64</v>
      </c>
      <c r="H4836" s="32">
        <v>64</v>
      </c>
      <c r="I4836" s="31"/>
      <c r="J4836" s="31">
        <v>69990</v>
      </c>
      <c r="K4836" s="31"/>
      <c r="L4836" s="31"/>
      <c r="M4836" s="31">
        <v>69990</v>
      </c>
      <c r="N4836" s="31"/>
      <c r="O4836" s="31">
        <v>76390</v>
      </c>
      <c r="P4836" s="31">
        <v>81190</v>
      </c>
      <c r="Q4836" s="31">
        <v>76390</v>
      </c>
      <c r="R4836" s="31"/>
      <c r="T4836" s="30" t="s">
        <v>4466</v>
      </c>
      <c r="W4836" s="28">
        <f>SUM($G$4837:$G$4838)</f>
        <v>64</v>
      </c>
      <c r="X4836" s="28">
        <f>SUM($H$4837:$H$4838)</f>
        <v>64</v>
      </c>
      <c r="Y4836" s="28" t="e">
        <f>SUM(#REF!)</f>
        <v>#REF!</v>
      </c>
      <c r="Z4836" s="28" t="e">
        <f>SUM(#REF!)</f>
        <v>#REF!</v>
      </c>
      <c r="AA4836" s="29">
        <f>SUM($I$4837:$I$4838)</f>
        <v>0</v>
      </c>
      <c r="AB4836" s="29">
        <f>SUM($J$4837:$J$4838)</f>
        <v>69990</v>
      </c>
      <c r="AC4836" s="29">
        <f>SUM($K$4837:$K$4838)</f>
        <v>0</v>
      </c>
      <c r="AD4836" s="29">
        <f>SUM($L$4837:$L$4838)</f>
        <v>0</v>
      </c>
      <c r="AE4836" s="29">
        <f>SUM($M$4837:$M$4838)</f>
        <v>69990</v>
      </c>
      <c r="AF4836" s="29" t="e">
        <f>SUM(#REF!)</f>
        <v>#REF!</v>
      </c>
      <c r="AG4836" s="29">
        <f>SUM($N$4837:$N$4838)</f>
        <v>0</v>
      </c>
      <c r="AH4836" s="29">
        <f>SUM($O$4837:$O$4838)</f>
        <v>76390</v>
      </c>
      <c r="AI4836" s="29">
        <f>SUM($P$4837:$P$4838)</f>
        <v>81190</v>
      </c>
      <c r="AJ4836" s="29">
        <f>SUM($Q$4837:$Q$4838)</f>
        <v>76390</v>
      </c>
      <c r="AK4836" s="29" t="e">
        <f>SUM(#REF!)</f>
        <v>#REF!</v>
      </c>
      <c r="AL4836" s="29">
        <f>SUM($R$4837:$R$4838)</f>
        <v>0</v>
      </c>
      <c r="DC4836" s="28">
        <f>SUM($DC$4837:$DC$4838)</f>
        <v>77980</v>
      </c>
      <c r="DE4836" s="28">
        <f>SUM($DE$4837:$DE$4838)</f>
        <v>0</v>
      </c>
      <c r="DF4836" s="28">
        <f>SUM($DF$4837:$DF$4838)</f>
        <v>0</v>
      </c>
      <c r="DG4836" s="28">
        <f>SUM($DG$4837:$DG$4838)</f>
        <v>0</v>
      </c>
      <c r="DH4836" s="28">
        <f>SUM($DH$4837:$DH$4838)</f>
        <v>58480</v>
      </c>
      <c r="DI4836" s="28">
        <f>SUM($DI$4837:$DI$4838)</f>
        <v>84980</v>
      </c>
      <c r="DJ4836" s="28">
        <f>SUM($DJ$4837:$DJ$4838)</f>
        <v>89780</v>
      </c>
      <c r="DK4836" s="28">
        <f>SUM($DK$4837:$DK$4838)</f>
        <v>0</v>
      </c>
      <c r="DL4836" s="28">
        <f>SUM($DL$4837:$DL$4838)</f>
        <v>0</v>
      </c>
      <c r="DM4836" s="28">
        <f>SUM($DM$4837:$DM$4838)</f>
        <v>63730</v>
      </c>
    </row>
    <row r="4837" spans="2:117" outlineLevel="1" x14ac:dyDescent="0.2">
      <c r="B4837" s="26">
        <v>1</v>
      </c>
      <c r="C4837" s="27" t="s">
        <v>1409</v>
      </c>
      <c r="D4837" s="27" t="s">
        <v>1411</v>
      </c>
      <c r="E4837" s="26" t="s">
        <v>49</v>
      </c>
      <c r="F4837" s="26" t="s">
        <v>49</v>
      </c>
      <c r="G4837" s="26">
        <v>40</v>
      </c>
      <c r="H4837" s="26">
        <v>40</v>
      </c>
      <c r="I4837" s="25"/>
      <c r="J4837" s="25">
        <v>37680</v>
      </c>
      <c r="K4837" s="25"/>
      <c r="L4837" s="25"/>
      <c r="M4837" s="25">
        <v>37680</v>
      </c>
      <c r="N4837" s="25"/>
      <c r="O4837" s="25">
        <v>42240</v>
      </c>
      <c r="P4837" s="25">
        <v>45200</v>
      </c>
      <c r="Q4837" s="25">
        <v>42240</v>
      </c>
      <c r="R4837" s="25"/>
      <c r="T4837" s="19" t="s">
        <v>1410</v>
      </c>
      <c r="CR4837" s="18" t="s">
        <v>1419</v>
      </c>
      <c r="CS4837" s="18" t="s">
        <v>1409</v>
      </c>
      <c r="CU4837" s="18">
        <v>0</v>
      </c>
      <c r="DC4837" s="18">
        <v>41990</v>
      </c>
      <c r="DH4837" s="18">
        <v>31490</v>
      </c>
      <c r="DI4837" s="18">
        <v>46990</v>
      </c>
      <c r="DJ4837" s="18">
        <v>49990</v>
      </c>
      <c r="DM4837" s="18">
        <v>35240</v>
      </c>
    </row>
    <row r="4838" spans="2:117" outlineLevel="1" x14ac:dyDescent="0.2">
      <c r="B4838" s="23">
        <v>2</v>
      </c>
      <c r="C4838" s="24" t="s">
        <v>1416</v>
      </c>
      <c r="D4838" s="24" t="s">
        <v>1418</v>
      </c>
      <c r="E4838" s="23" t="s">
        <v>49</v>
      </c>
      <c r="F4838" s="23" t="s">
        <v>49</v>
      </c>
      <c r="G4838" s="23">
        <v>24</v>
      </c>
      <c r="H4838" s="23">
        <v>24</v>
      </c>
      <c r="I4838" s="22"/>
      <c r="J4838" s="22">
        <v>32310</v>
      </c>
      <c r="K4838" s="22"/>
      <c r="L4838" s="22"/>
      <c r="M4838" s="22">
        <v>32310</v>
      </c>
      <c r="N4838" s="22"/>
      <c r="O4838" s="22">
        <v>34150</v>
      </c>
      <c r="P4838" s="22">
        <v>35990</v>
      </c>
      <c r="Q4838" s="22">
        <v>34150</v>
      </c>
      <c r="R4838" s="22"/>
      <c r="T4838" s="19" t="s">
        <v>1417</v>
      </c>
      <c r="CR4838" s="18" t="s">
        <v>1419</v>
      </c>
      <c r="CS4838" s="18" t="s">
        <v>1416</v>
      </c>
      <c r="CU4838" s="18">
        <v>0</v>
      </c>
      <c r="DC4838" s="18">
        <v>35990</v>
      </c>
      <c r="DH4838" s="18">
        <v>26990</v>
      </c>
      <c r="DI4838" s="18">
        <v>37990</v>
      </c>
      <c r="DJ4838" s="18">
        <v>39790</v>
      </c>
      <c r="DM4838" s="18">
        <v>28490</v>
      </c>
    </row>
    <row r="4839" spans="2:117" s="28" customFormat="1" x14ac:dyDescent="0.2">
      <c r="B4839" s="35" t="s">
        <v>2636</v>
      </c>
      <c r="C4839" s="34"/>
      <c r="D4839" s="34"/>
      <c r="E4839" s="33"/>
      <c r="F4839" s="32"/>
      <c r="G4839" s="32">
        <v>48</v>
      </c>
      <c r="H4839" s="32">
        <v>48</v>
      </c>
      <c r="I4839" s="31"/>
      <c r="J4839" s="31">
        <v>77290</v>
      </c>
      <c r="K4839" s="31"/>
      <c r="L4839" s="31"/>
      <c r="M4839" s="31">
        <v>77290</v>
      </c>
      <c r="N4839" s="31"/>
      <c r="O4839" s="31">
        <v>89890</v>
      </c>
      <c r="P4839" s="31">
        <v>93490</v>
      </c>
      <c r="Q4839" s="31">
        <v>89890</v>
      </c>
      <c r="R4839" s="31"/>
      <c r="T4839" s="30" t="s">
        <v>4467</v>
      </c>
      <c r="W4839" s="28">
        <f>SUM($G$4840:$G$4842)</f>
        <v>48</v>
      </c>
      <c r="X4839" s="28">
        <f>SUM($H$4840:$H$4842)</f>
        <v>48</v>
      </c>
      <c r="Y4839" s="28" t="e">
        <f>SUM(#REF!)</f>
        <v>#REF!</v>
      </c>
      <c r="Z4839" s="28" t="e">
        <f>SUM(#REF!)</f>
        <v>#REF!</v>
      </c>
      <c r="AA4839" s="29">
        <f>SUM($I$4840:$I$4842)</f>
        <v>0</v>
      </c>
      <c r="AB4839" s="29">
        <f>SUM($J$4840:$J$4842)</f>
        <v>77290</v>
      </c>
      <c r="AC4839" s="29">
        <f>SUM($K$4840:$K$4842)</f>
        <v>0</v>
      </c>
      <c r="AD4839" s="29">
        <f>SUM($L$4840:$L$4842)</f>
        <v>0</v>
      </c>
      <c r="AE4839" s="29">
        <f>SUM($M$4840:$M$4842)</f>
        <v>77290</v>
      </c>
      <c r="AF4839" s="29" t="e">
        <f>SUM(#REF!)</f>
        <v>#REF!</v>
      </c>
      <c r="AG4839" s="29">
        <f>SUM($N$4840:$N$4842)</f>
        <v>0</v>
      </c>
      <c r="AH4839" s="29">
        <f>SUM($O$4840:$O$4842)</f>
        <v>89890</v>
      </c>
      <c r="AI4839" s="29">
        <f>SUM($P$4840:$P$4842)</f>
        <v>93490</v>
      </c>
      <c r="AJ4839" s="29">
        <f>SUM($Q$4840:$Q$4842)</f>
        <v>89890</v>
      </c>
      <c r="AK4839" s="29" t="e">
        <f>SUM(#REF!)</f>
        <v>#REF!</v>
      </c>
      <c r="AL4839" s="29">
        <f>SUM($R$4840:$R$4842)</f>
        <v>0</v>
      </c>
      <c r="DC4839" s="28">
        <f>SUM($DC$4840:$DC$4842)</f>
        <v>85970</v>
      </c>
      <c r="DE4839" s="28">
        <f>SUM($DE$4840:$DE$4842)</f>
        <v>0</v>
      </c>
      <c r="DF4839" s="28">
        <f>SUM($DF$4840:$DF$4842)</f>
        <v>0</v>
      </c>
      <c r="DG4839" s="28">
        <f>SUM($DG$4840:$DG$4842)</f>
        <v>0</v>
      </c>
      <c r="DH4839" s="28">
        <f>SUM($DH$4840:$DH$4842)</f>
        <v>46480</v>
      </c>
      <c r="DI4839" s="28">
        <f>SUM($DI$4840:$DI$4842)</f>
        <v>99970</v>
      </c>
      <c r="DJ4839" s="28">
        <f>SUM($DJ$4840:$DJ$4842)</f>
        <v>103570</v>
      </c>
      <c r="DK4839" s="28">
        <f>SUM($DK$4840:$DK$4842)</f>
        <v>0</v>
      </c>
      <c r="DL4839" s="28">
        <f>SUM($DL$4840:$DL$4842)</f>
        <v>0</v>
      </c>
      <c r="DM4839" s="28">
        <f>SUM($DM$4840:$DM$4842)</f>
        <v>55480</v>
      </c>
    </row>
    <row r="4840" spans="2:117" outlineLevel="1" x14ac:dyDescent="0.2">
      <c r="B4840" s="26">
        <v>1</v>
      </c>
      <c r="C4840" s="27" t="s">
        <v>2620</v>
      </c>
      <c r="D4840" s="27" t="s">
        <v>2622</v>
      </c>
      <c r="E4840" s="26" t="s">
        <v>49</v>
      </c>
      <c r="F4840" s="26" t="s">
        <v>49</v>
      </c>
      <c r="G4840" s="26">
        <v>16</v>
      </c>
      <c r="H4840" s="26">
        <v>16</v>
      </c>
      <c r="I4840" s="25"/>
      <c r="J4840" s="25">
        <v>21560</v>
      </c>
      <c r="K4840" s="25"/>
      <c r="L4840" s="25"/>
      <c r="M4840" s="25">
        <v>21560</v>
      </c>
      <c r="N4840" s="25"/>
      <c r="O4840" s="25">
        <v>23360</v>
      </c>
      <c r="P4840" s="25">
        <v>24540</v>
      </c>
      <c r="Q4840" s="25">
        <v>23360</v>
      </c>
      <c r="R4840" s="25"/>
      <c r="T4840" s="19" t="s">
        <v>2621</v>
      </c>
      <c r="CR4840" s="18" t="s">
        <v>2636</v>
      </c>
      <c r="CS4840" s="18" t="s">
        <v>2620</v>
      </c>
      <c r="CU4840" s="18">
        <v>0</v>
      </c>
      <c r="DC4840" s="18">
        <v>23990</v>
      </c>
      <c r="DI4840" s="18">
        <v>25990</v>
      </c>
      <c r="DJ4840" s="18">
        <v>27190</v>
      </c>
    </row>
    <row r="4841" spans="2:117" outlineLevel="1" x14ac:dyDescent="0.2">
      <c r="B4841" s="37">
        <v>2</v>
      </c>
      <c r="C4841" s="38" t="s">
        <v>2613</v>
      </c>
      <c r="D4841" s="38" t="s">
        <v>2615</v>
      </c>
      <c r="E4841" s="37" t="s">
        <v>49</v>
      </c>
      <c r="F4841" s="37" t="s">
        <v>49</v>
      </c>
      <c r="G4841" s="37">
        <v>16</v>
      </c>
      <c r="H4841" s="37">
        <v>16</v>
      </c>
      <c r="I4841" s="36"/>
      <c r="J4841" s="36">
        <v>26960</v>
      </c>
      <c r="K4841" s="36"/>
      <c r="L4841" s="36"/>
      <c r="M4841" s="36">
        <v>26960</v>
      </c>
      <c r="N4841" s="36"/>
      <c r="O4841" s="36">
        <v>32360</v>
      </c>
      <c r="P4841" s="36">
        <v>33570</v>
      </c>
      <c r="Q4841" s="36">
        <v>32360</v>
      </c>
      <c r="R4841" s="36"/>
      <c r="T4841" s="19" t="s">
        <v>2614</v>
      </c>
      <c r="CR4841" s="18" t="s">
        <v>2636</v>
      </c>
      <c r="CS4841" s="18" t="s">
        <v>2613</v>
      </c>
      <c r="CU4841" s="18">
        <v>0</v>
      </c>
      <c r="DC4841" s="18">
        <v>29990</v>
      </c>
      <c r="DH4841" s="18">
        <v>22490</v>
      </c>
      <c r="DI4841" s="18">
        <v>35990</v>
      </c>
      <c r="DJ4841" s="18">
        <v>37190</v>
      </c>
      <c r="DM4841" s="18">
        <v>26990</v>
      </c>
    </row>
    <row r="4842" spans="2:117" outlineLevel="1" x14ac:dyDescent="0.2">
      <c r="B4842" s="23">
        <v>3</v>
      </c>
      <c r="C4842" s="24" t="s">
        <v>2616</v>
      </c>
      <c r="D4842" s="24" t="s">
        <v>2618</v>
      </c>
      <c r="E4842" s="23" t="s">
        <v>49</v>
      </c>
      <c r="F4842" s="23" t="s">
        <v>49</v>
      </c>
      <c r="G4842" s="23">
        <v>16</v>
      </c>
      <c r="H4842" s="23">
        <v>16</v>
      </c>
      <c r="I4842" s="22"/>
      <c r="J4842" s="22">
        <v>28770</v>
      </c>
      <c r="K4842" s="22"/>
      <c r="L4842" s="22"/>
      <c r="M4842" s="22">
        <v>28770</v>
      </c>
      <c r="N4842" s="22"/>
      <c r="O4842" s="22">
        <v>34170</v>
      </c>
      <c r="P4842" s="22">
        <v>35380</v>
      </c>
      <c r="Q4842" s="22">
        <v>34170</v>
      </c>
      <c r="R4842" s="22"/>
      <c r="T4842" s="19" t="s">
        <v>2617</v>
      </c>
      <c r="CR4842" s="18" t="s">
        <v>2636</v>
      </c>
      <c r="CS4842" s="18" t="s">
        <v>2616</v>
      </c>
      <c r="CU4842" s="18">
        <v>0</v>
      </c>
      <c r="DC4842" s="18">
        <v>31990</v>
      </c>
      <c r="DH4842" s="18">
        <v>23990</v>
      </c>
      <c r="DI4842" s="18">
        <v>37990</v>
      </c>
      <c r="DJ4842" s="18">
        <v>39190</v>
      </c>
      <c r="DM4842" s="18">
        <v>28490</v>
      </c>
    </row>
    <row r="4843" spans="2:117" s="28" customFormat="1" x14ac:dyDescent="0.2">
      <c r="B4843" s="35" t="s">
        <v>214</v>
      </c>
      <c r="C4843" s="34"/>
      <c r="D4843" s="34"/>
      <c r="E4843" s="33"/>
      <c r="F4843" s="32"/>
      <c r="G4843" s="32">
        <v>48</v>
      </c>
      <c r="H4843" s="32">
        <v>48</v>
      </c>
      <c r="I4843" s="31"/>
      <c r="J4843" s="31">
        <v>31890</v>
      </c>
      <c r="K4843" s="31"/>
      <c r="L4843" s="31"/>
      <c r="M4843" s="31">
        <v>31890</v>
      </c>
      <c r="N4843" s="31"/>
      <c r="O4843" s="31">
        <v>34890</v>
      </c>
      <c r="P4843" s="31">
        <v>38490</v>
      </c>
      <c r="Q4843" s="31">
        <v>34890</v>
      </c>
      <c r="R4843" s="31"/>
      <c r="T4843" s="30" t="s">
        <v>2016</v>
      </c>
      <c r="W4843" s="28">
        <f>SUM($G$4844:$G$4845)</f>
        <v>48</v>
      </c>
      <c r="X4843" s="28">
        <f>SUM($H$4844:$H$4845)</f>
        <v>48</v>
      </c>
      <c r="Y4843" s="28" t="e">
        <f>SUM(#REF!)</f>
        <v>#REF!</v>
      </c>
      <c r="Z4843" s="28" t="e">
        <f>SUM(#REF!)</f>
        <v>#REF!</v>
      </c>
      <c r="AA4843" s="29">
        <f>SUM($I$4844:$I$4845)</f>
        <v>0</v>
      </c>
      <c r="AB4843" s="29">
        <f>SUM($J$4844:$J$4845)</f>
        <v>31890</v>
      </c>
      <c r="AC4843" s="29">
        <f>SUM($K$4844:$K$4845)</f>
        <v>0</v>
      </c>
      <c r="AD4843" s="29">
        <f>SUM($L$4844:$L$4845)</f>
        <v>0</v>
      </c>
      <c r="AE4843" s="29">
        <f>SUM($M$4844:$M$4845)</f>
        <v>31890</v>
      </c>
      <c r="AF4843" s="29" t="e">
        <f>SUM(#REF!)</f>
        <v>#REF!</v>
      </c>
      <c r="AG4843" s="29">
        <f>SUM($N$4844:$N$4845)</f>
        <v>0</v>
      </c>
      <c r="AH4843" s="29">
        <f>SUM($O$4844:$O$4845)</f>
        <v>34890</v>
      </c>
      <c r="AI4843" s="29">
        <f>SUM($P$4844:$P$4845)</f>
        <v>38490</v>
      </c>
      <c r="AJ4843" s="29">
        <f>SUM($Q$4844:$Q$4845)</f>
        <v>34890</v>
      </c>
      <c r="AK4843" s="29" t="e">
        <f>SUM(#REF!)</f>
        <v>#REF!</v>
      </c>
      <c r="AL4843" s="29">
        <f>SUM($R$4844:$R$4845)</f>
        <v>0</v>
      </c>
      <c r="DC4843" s="28">
        <f>SUM($DC$4844:$DC$4845)</f>
        <v>31980</v>
      </c>
      <c r="DE4843" s="28">
        <f>SUM($DE$4844:$DE$4845)</f>
        <v>0</v>
      </c>
      <c r="DF4843" s="28">
        <f>SUM($DF$4844:$DF$4845)</f>
        <v>0</v>
      </c>
      <c r="DG4843" s="28">
        <f>SUM($DG$4844:$DG$4845)</f>
        <v>0</v>
      </c>
      <c r="DH4843" s="28">
        <f>SUM($DH$4844:$DH$4845)</f>
        <v>0</v>
      </c>
      <c r="DI4843" s="28">
        <f>SUM($DI$4844:$DI$4845)</f>
        <v>34980</v>
      </c>
      <c r="DJ4843" s="28">
        <f>SUM($DJ$4844:$DJ$4845)</f>
        <v>37980</v>
      </c>
      <c r="DK4843" s="28">
        <f>SUM($DK$4844:$DK$4845)</f>
        <v>0</v>
      </c>
      <c r="DL4843" s="28">
        <f>SUM($DL$4844:$DL$4845)</f>
        <v>0</v>
      </c>
      <c r="DM4843" s="28">
        <f>SUM($DM$4844:$DM$4845)</f>
        <v>0</v>
      </c>
    </row>
    <row r="4844" spans="2:117" outlineLevel="1" x14ac:dyDescent="0.2">
      <c r="B4844" s="26">
        <v>1</v>
      </c>
      <c r="C4844" s="27" t="s">
        <v>4427</v>
      </c>
      <c r="D4844" s="27" t="s">
        <v>4428</v>
      </c>
      <c r="E4844" s="26" t="s">
        <v>49</v>
      </c>
      <c r="F4844" s="26" t="s">
        <v>49</v>
      </c>
      <c r="G4844" s="26">
        <v>16</v>
      </c>
      <c r="H4844" s="26">
        <v>16</v>
      </c>
      <c r="I4844" s="25"/>
      <c r="J4844" s="25">
        <v>10950</v>
      </c>
      <c r="K4844" s="25"/>
      <c r="L4844" s="25"/>
      <c r="M4844" s="25">
        <v>10950</v>
      </c>
      <c r="N4844" s="25"/>
      <c r="O4844" s="25">
        <v>11950</v>
      </c>
      <c r="P4844" s="25">
        <v>13160</v>
      </c>
      <c r="Q4844" s="25">
        <v>11950</v>
      </c>
      <c r="R4844" s="25"/>
      <c r="T4844" s="19" t="s">
        <v>4429</v>
      </c>
      <c r="CR4844" s="18" t="s">
        <v>214</v>
      </c>
      <c r="CS4844" s="18" t="s">
        <v>4427</v>
      </c>
      <c r="CU4844" s="18">
        <v>0</v>
      </c>
      <c r="DC4844" s="18">
        <v>10990</v>
      </c>
      <c r="DI4844" s="18">
        <v>11990</v>
      </c>
      <c r="DJ4844" s="18">
        <v>12990</v>
      </c>
    </row>
    <row r="4845" spans="2:117" outlineLevel="1" x14ac:dyDescent="0.2">
      <c r="B4845" s="23">
        <v>2</v>
      </c>
      <c r="C4845" s="24" t="s">
        <v>4430</v>
      </c>
      <c r="D4845" s="24" t="s">
        <v>4431</v>
      </c>
      <c r="E4845" s="23" t="s">
        <v>49</v>
      </c>
      <c r="F4845" s="23" t="s">
        <v>49</v>
      </c>
      <c r="G4845" s="23">
        <v>32</v>
      </c>
      <c r="H4845" s="23">
        <v>32</v>
      </c>
      <c r="I4845" s="22"/>
      <c r="J4845" s="22">
        <v>20940</v>
      </c>
      <c r="K4845" s="22"/>
      <c r="L4845" s="22"/>
      <c r="M4845" s="22">
        <v>20940</v>
      </c>
      <c r="N4845" s="22"/>
      <c r="O4845" s="22">
        <v>22940</v>
      </c>
      <c r="P4845" s="22">
        <v>25330</v>
      </c>
      <c r="Q4845" s="22">
        <v>22940</v>
      </c>
      <c r="R4845" s="22"/>
      <c r="T4845" s="19" t="s">
        <v>4432</v>
      </c>
      <c r="CR4845" s="18" t="s">
        <v>214</v>
      </c>
      <c r="CS4845" s="18" t="s">
        <v>4430</v>
      </c>
      <c r="CU4845" s="18">
        <v>0</v>
      </c>
      <c r="DC4845" s="18">
        <v>20990</v>
      </c>
      <c r="DI4845" s="18">
        <v>22990</v>
      </c>
      <c r="DJ4845" s="18">
        <v>24990</v>
      </c>
    </row>
    <row r="4846" spans="2:117" s="28" customFormat="1" x14ac:dyDescent="0.2">
      <c r="B4846" s="35" t="s">
        <v>1412</v>
      </c>
      <c r="C4846" s="34"/>
      <c r="D4846" s="34"/>
      <c r="E4846" s="33"/>
      <c r="F4846" s="32"/>
      <c r="G4846" s="32">
        <v>64</v>
      </c>
      <c r="H4846" s="32">
        <v>64</v>
      </c>
      <c r="I4846" s="31"/>
      <c r="J4846" s="31">
        <v>55690</v>
      </c>
      <c r="K4846" s="31"/>
      <c r="L4846" s="31"/>
      <c r="M4846" s="31">
        <v>55690</v>
      </c>
      <c r="N4846" s="31"/>
      <c r="O4846" s="31">
        <v>64690</v>
      </c>
      <c r="P4846" s="31">
        <v>69490</v>
      </c>
      <c r="Q4846" s="31">
        <v>64690</v>
      </c>
      <c r="R4846" s="31"/>
      <c r="T4846" s="30" t="s">
        <v>4468</v>
      </c>
      <c r="W4846" s="28">
        <f>SUM($G$4847:$G$4848)</f>
        <v>64</v>
      </c>
      <c r="X4846" s="28">
        <f>SUM($H$4847:$H$4848)</f>
        <v>64</v>
      </c>
      <c r="Y4846" s="28" t="e">
        <f>SUM(#REF!)</f>
        <v>#REF!</v>
      </c>
      <c r="Z4846" s="28" t="e">
        <f>SUM(#REF!)</f>
        <v>#REF!</v>
      </c>
      <c r="AA4846" s="29">
        <f>SUM($I$4847:$I$4848)</f>
        <v>0</v>
      </c>
      <c r="AB4846" s="29">
        <f>SUM($J$4847:$J$4848)</f>
        <v>55690</v>
      </c>
      <c r="AC4846" s="29">
        <f>SUM($K$4847:$K$4848)</f>
        <v>0</v>
      </c>
      <c r="AD4846" s="29">
        <f>SUM($L$4847:$L$4848)</f>
        <v>0</v>
      </c>
      <c r="AE4846" s="29">
        <f>SUM($M$4847:$M$4848)</f>
        <v>55690</v>
      </c>
      <c r="AF4846" s="29" t="e">
        <f>SUM(#REF!)</f>
        <v>#REF!</v>
      </c>
      <c r="AG4846" s="29">
        <f>SUM($N$4847:$N$4848)</f>
        <v>0</v>
      </c>
      <c r="AH4846" s="29">
        <f>SUM($O$4847:$O$4848)</f>
        <v>64690</v>
      </c>
      <c r="AI4846" s="29">
        <f>SUM($P$4847:$P$4848)</f>
        <v>69490</v>
      </c>
      <c r="AJ4846" s="29">
        <f>SUM($Q$4847:$Q$4848)</f>
        <v>64690</v>
      </c>
      <c r="AK4846" s="29" t="e">
        <f>SUM(#REF!)</f>
        <v>#REF!</v>
      </c>
      <c r="AL4846" s="29">
        <f>SUM($R$4847:$R$4848)</f>
        <v>0</v>
      </c>
      <c r="DC4846" s="28">
        <f>SUM($DC$4847:$DC$4848)</f>
        <v>61980</v>
      </c>
      <c r="DE4846" s="28">
        <f>SUM($DE$4847:$DE$4848)</f>
        <v>0</v>
      </c>
      <c r="DF4846" s="28">
        <f>SUM($DF$4847:$DF$4848)</f>
        <v>0</v>
      </c>
      <c r="DG4846" s="28">
        <f>SUM($DG$4847:$DG$4848)</f>
        <v>0</v>
      </c>
      <c r="DH4846" s="28">
        <f>SUM($DH$4847:$DH$4848)</f>
        <v>46480</v>
      </c>
      <c r="DI4846" s="28">
        <f>SUM($DI$4847:$DI$4848)</f>
        <v>71980</v>
      </c>
      <c r="DJ4846" s="28">
        <f>SUM($DJ$4847:$DJ$4848)</f>
        <v>76780</v>
      </c>
      <c r="DK4846" s="28">
        <f>SUM($DK$4847:$DK$4848)</f>
        <v>0</v>
      </c>
      <c r="DL4846" s="28">
        <f>SUM($DL$4847:$DL$4848)</f>
        <v>0</v>
      </c>
      <c r="DM4846" s="28">
        <f>SUM($DM$4847:$DM$4848)</f>
        <v>53980</v>
      </c>
    </row>
    <row r="4847" spans="2:117" outlineLevel="1" x14ac:dyDescent="0.2">
      <c r="B4847" s="26">
        <v>1</v>
      </c>
      <c r="C4847" s="27" t="s">
        <v>1386</v>
      </c>
      <c r="D4847" s="27" t="s">
        <v>1387</v>
      </c>
      <c r="E4847" s="26" t="s">
        <v>49</v>
      </c>
      <c r="F4847" s="26" t="s">
        <v>49</v>
      </c>
      <c r="G4847" s="26">
        <v>24</v>
      </c>
      <c r="H4847" s="26">
        <v>24</v>
      </c>
      <c r="I4847" s="25"/>
      <c r="J4847" s="25">
        <v>17960</v>
      </c>
      <c r="K4847" s="25"/>
      <c r="L4847" s="25"/>
      <c r="M4847" s="25">
        <v>17960</v>
      </c>
      <c r="N4847" s="25"/>
      <c r="O4847" s="25">
        <v>22450</v>
      </c>
      <c r="P4847" s="25">
        <v>24240</v>
      </c>
      <c r="Q4847" s="25">
        <v>22450</v>
      </c>
      <c r="R4847" s="25"/>
      <c r="T4847" s="19" t="s">
        <v>1385</v>
      </c>
      <c r="CR4847" s="18" t="s">
        <v>1412</v>
      </c>
      <c r="CS4847" s="18" t="s">
        <v>1386</v>
      </c>
      <c r="CU4847" s="18">
        <v>0</v>
      </c>
      <c r="DC4847" s="18">
        <v>19990</v>
      </c>
      <c r="DH4847" s="18">
        <v>14990</v>
      </c>
      <c r="DI4847" s="18">
        <v>24990</v>
      </c>
      <c r="DJ4847" s="18">
        <v>26790</v>
      </c>
      <c r="DM4847" s="18">
        <v>18740</v>
      </c>
    </row>
    <row r="4848" spans="2:117" outlineLevel="1" x14ac:dyDescent="0.2">
      <c r="B4848" s="23">
        <v>2</v>
      </c>
      <c r="C4848" s="24" t="s">
        <v>1409</v>
      </c>
      <c r="D4848" s="24" t="s">
        <v>1411</v>
      </c>
      <c r="E4848" s="23" t="s">
        <v>49</v>
      </c>
      <c r="F4848" s="23" t="s">
        <v>49</v>
      </c>
      <c r="G4848" s="23">
        <v>40</v>
      </c>
      <c r="H4848" s="23">
        <v>40</v>
      </c>
      <c r="I4848" s="22"/>
      <c r="J4848" s="22">
        <v>37730</v>
      </c>
      <c r="K4848" s="22"/>
      <c r="L4848" s="22"/>
      <c r="M4848" s="22">
        <v>37730</v>
      </c>
      <c r="N4848" s="22"/>
      <c r="O4848" s="22">
        <v>42240</v>
      </c>
      <c r="P4848" s="22">
        <v>45250</v>
      </c>
      <c r="Q4848" s="22">
        <v>42240</v>
      </c>
      <c r="R4848" s="22"/>
      <c r="T4848" s="19" t="s">
        <v>1410</v>
      </c>
      <c r="CR4848" s="18" t="s">
        <v>1412</v>
      </c>
      <c r="CS4848" s="18" t="s">
        <v>1409</v>
      </c>
      <c r="CU4848" s="18">
        <v>0</v>
      </c>
      <c r="DC4848" s="18">
        <v>41990</v>
      </c>
      <c r="DH4848" s="18">
        <v>31490</v>
      </c>
      <c r="DI4848" s="18">
        <v>46990</v>
      </c>
      <c r="DJ4848" s="18">
        <v>49990</v>
      </c>
      <c r="DM4848" s="18">
        <v>35240</v>
      </c>
    </row>
    <row r="4849" spans="2:117" s="28" customFormat="1" x14ac:dyDescent="0.2">
      <c r="B4849" s="35" t="s">
        <v>2974</v>
      </c>
      <c r="C4849" s="34"/>
      <c r="D4849" s="34"/>
      <c r="E4849" s="33"/>
      <c r="F4849" s="32"/>
      <c r="G4849" s="32">
        <v>16</v>
      </c>
      <c r="H4849" s="32">
        <v>16</v>
      </c>
      <c r="I4849" s="31"/>
      <c r="J4849" s="31">
        <v>20990</v>
      </c>
      <c r="K4849" s="31"/>
      <c r="L4849" s="31"/>
      <c r="M4849" s="31">
        <v>20990</v>
      </c>
      <c r="N4849" s="31">
        <v>15740</v>
      </c>
      <c r="O4849" s="31">
        <v>23990</v>
      </c>
      <c r="P4849" s="31">
        <v>25190</v>
      </c>
      <c r="Q4849" s="31">
        <v>23990</v>
      </c>
      <c r="R4849" s="31">
        <v>17990</v>
      </c>
      <c r="T4849" s="30" t="s">
        <v>4469</v>
      </c>
      <c r="W4849" s="28">
        <f>SUM($G$4850)</f>
        <v>16</v>
      </c>
      <c r="X4849" s="28">
        <f>SUM($H$4850)</f>
        <v>16</v>
      </c>
      <c r="Y4849" s="28" t="e">
        <f>SUM(#REF!)</f>
        <v>#REF!</v>
      </c>
      <c r="Z4849" s="28" t="e">
        <f>SUM(#REF!)</f>
        <v>#REF!</v>
      </c>
      <c r="AA4849" s="29">
        <f>SUM($I$4850)</f>
        <v>0</v>
      </c>
      <c r="AB4849" s="29">
        <f>SUM($J$4850)</f>
        <v>20990</v>
      </c>
      <c r="AC4849" s="29">
        <f>SUM($K$4850)</f>
        <v>0</v>
      </c>
      <c r="AD4849" s="29">
        <f>SUM($L$4850)</f>
        <v>0</v>
      </c>
      <c r="AE4849" s="29">
        <f>SUM($M$4850)</f>
        <v>20990</v>
      </c>
      <c r="AF4849" s="29" t="e">
        <f>SUM(#REF!)</f>
        <v>#REF!</v>
      </c>
      <c r="AG4849" s="29">
        <f>SUM($N$4850)</f>
        <v>15740</v>
      </c>
      <c r="AH4849" s="29">
        <f>SUM($O$4850)</f>
        <v>23990</v>
      </c>
      <c r="AI4849" s="29">
        <f>SUM($P$4850)</f>
        <v>25190</v>
      </c>
      <c r="AJ4849" s="29">
        <f>SUM($Q$4850)</f>
        <v>23990</v>
      </c>
      <c r="AK4849" s="29" t="e">
        <f>SUM(#REF!)</f>
        <v>#REF!</v>
      </c>
      <c r="AL4849" s="29">
        <f>SUM($R$4850)</f>
        <v>17990</v>
      </c>
      <c r="DC4849" s="28">
        <f>SUM($DC$4850)</f>
        <v>20990</v>
      </c>
      <c r="DE4849" s="28">
        <f>SUM($DE$4850)</f>
        <v>0</v>
      </c>
      <c r="DF4849" s="28">
        <f>SUM($DF$4850)</f>
        <v>0</v>
      </c>
      <c r="DG4849" s="28">
        <f>SUM($DG$4850)</f>
        <v>0</v>
      </c>
      <c r="DH4849" s="28">
        <f>SUM($DH$4850)</f>
        <v>15740</v>
      </c>
      <c r="DI4849" s="28">
        <f>SUM($DI$4850)</f>
        <v>23990</v>
      </c>
      <c r="DJ4849" s="28">
        <f>SUM($DJ$4850)</f>
        <v>25190</v>
      </c>
      <c r="DK4849" s="28">
        <f>SUM($DK$4850)</f>
        <v>0</v>
      </c>
      <c r="DL4849" s="28">
        <f>SUM($DL$4850)</f>
        <v>0</v>
      </c>
      <c r="DM4849" s="28">
        <f>SUM($DM$4850)</f>
        <v>17990</v>
      </c>
    </row>
    <row r="4850" spans="2:117" outlineLevel="1" x14ac:dyDescent="0.2">
      <c r="B4850" s="40">
        <v>1</v>
      </c>
      <c r="C4850" s="41" t="s">
        <v>2965</v>
      </c>
      <c r="D4850" s="41"/>
      <c r="E4850" s="40" t="s">
        <v>49</v>
      </c>
      <c r="F4850" s="40" t="s">
        <v>49</v>
      </c>
      <c r="G4850" s="40">
        <v>16</v>
      </c>
      <c r="H4850" s="40">
        <v>16</v>
      </c>
      <c r="I4850" s="39"/>
      <c r="J4850" s="39">
        <v>20990</v>
      </c>
      <c r="K4850" s="39"/>
      <c r="L4850" s="39"/>
      <c r="M4850" s="39">
        <v>20990</v>
      </c>
      <c r="N4850" s="39">
        <v>15740</v>
      </c>
      <c r="O4850" s="39">
        <v>23990</v>
      </c>
      <c r="P4850" s="39">
        <v>25190</v>
      </c>
      <c r="Q4850" s="39">
        <v>23990</v>
      </c>
      <c r="R4850" s="39">
        <v>17990</v>
      </c>
      <c r="T4850" s="19" t="s">
        <v>2966</v>
      </c>
      <c r="CR4850" s="18" t="s">
        <v>2974</v>
      </c>
      <c r="CS4850" s="18" t="s">
        <v>2965</v>
      </c>
      <c r="CU4850" s="18">
        <v>0</v>
      </c>
      <c r="DC4850" s="18">
        <v>20990</v>
      </c>
      <c r="DH4850" s="18">
        <v>15740</v>
      </c>
      <c r="DI4850" s="18">
        <v>23990</v>
      </c>
      <c r="DJ4850" s="18">
        <v>25190</v>
      </c>
      <c r="DM4850" s="18">
        <v>17990</v>
      </c>
    </row>
    <row r="4851" spans="2:117" s="28" customFormat="1" x14ac:dyDescent="0.2">
      <c r="B4851" s="35" t="s">
        <v>4676</v>
      </c>
      <c r="C4851" s="34"/>
      <c r="D4851" s="34"/>
      <c r="E4851" s="33"/>
      <c r="F4851" s="32"/>
      <c r="G4851" s="32">
        <v>40</v>
      </c>
      <c r="H4851" s="32">
        <v>40</v>
      </c>
      <c r="I4851" s="31"/>
      <c r="J4851" s="31">
        <v>49390</v>
      </c>
      <c r="K4851" s="31"/>
      <c r="L4851" s="31"/>
      <c r="M4851" s="31">
        <v>49390</v>
      </c>
      <c r="N4851" s="31">
        <v>33790</v>
      </c>
      <c r="O4851" s="31">
        <v>56590</v>
      </c>
      <c r="P4851" s="31">
        <v>59590</v>
      </c>
      <c r="Q4851" s="31">
        <v>56590</v>
      </c>
      <c r="R4851" s="31">
        <v>38690</v>
      </c>
      <c r="T4851" s="30" t="s">
        <v>4469</v>
      </c>
      <c r="W4851" s="28">
        <f>SUM($G$4852:$G$4853)</f>
        <v>40</v>
      </c>
      <c r="X4851" s="28">
        <f>SUM($H$4852:$H$4853)</f>
        <v>40</v>
      </c>
      <c r="Y4851" s="28" t="e">
        <f>SUM(#REF!)</f>
        <v>#REF!</v>
      </c>
      <c r="Z4851" s="28" t="e">
        <f>SUM(#REF!)</f>
        <v>#REF!</v>
      </c>
      <c r="AA4851" s="29">
        <f>SUM($I$4852:$I$4853)</f>
        <v>0</v>
      </c>
      <c r="AB4851" s="29">
        <f>SUM($J$4852:$J$4853)</f>
        <v>49390</v>
      </c>
      <c r="AC4851" s="29">
        <f>SUM($K$4852:$K$4853)</f>
        <v>0</v>
      </c>
      <c r="AD4851" s="29">
        <f>SUM($L$4852:$L$4853)</f>
        <v>0</v>
      </c>
      <c r="AE4851" s="29">
        <f>SUM($M$4852:$M$4853)</f>
        <v>49390</v>
      </c>
      <c r="AF4851" s="29" t="e">
        <f>SUM(#REF!)</f>
        <v>#REF!</v>
      </c>
      <c r="AG4851" s="29">
        <f>SUM($N$4852:$N$4853)</f>
        <v>33790</v>
      </c>
      <c r="AH4851" s="29">
        <f>SUM($O$4852:$O$4853)</f>
        <v>56590</v>
      </c>
      <c r="AI4851" s="29">
        <f>SUM($P$4852:$P$4853)</f>
        <v>59590</v>
      </c>
      <c r="AJ4851" s="29">
        <f>SUM($Q$4852:$Q$4853)</f>
        <v>56590</v>
      </c>
      <c r="AK4851" s="29" t="e">
        <f>SUM(#REF!)</f>
        <v>#REF!</v>
      </c>
      <c r="AL4851" s="29">
        <f>SUM($R$4852:$R$4853)</f>
        <v>38690</v>
      </c>
      <c r="DC4851" s="28">
        <f>SUM($DC$4852:$DC$4853)</f>
        <v>54980</v>
      </c>
      <c r="DE4851" s="28">
        <f>SUM($DE$4852:$DE$4853)</f>
        <v>0</v>
      </c>
      <c r="DF4851" s="28">
        <f>SUM($DF$4852:$DF$4853)</f>
        <v>0</v>
      </c>
      <c r="DG4851" s="28">
        <f>SUM($DG$4852:$DG$4853)</f>
        <v>0</v>
      </c>
      <c r="DH4851" s="28">
        <f>SUM($DH$4852:$DH$4853)</f>
        <v>42330</v>
      </c>
      <c r="DI4851" s="28">
        <f>SUM($DI$4852:$DI$4853)</f>
        <v>62980</v>
      </c>
      <c r="DJ4851" s="28">
        <f>SUM($DJ$4852:$DJ$4853)</f>
        <v>65980</v>
      </c>
      <c r="DK4851" s="28">
        <f>SUM($DK$4852:$DK$4853)</f>
        <v>0</v>
      </c>
      <c r="DL4851" s="28">
        <f>SUM($DL$4852:$DL$4853)</f>
        <v>0</v>
      </c>
      <c r="DM4851" s="28">
        <f>SUM($DM$4852:$DM$4853)</f>
        <v>48480</v>
      </c>
    </row>
    <row r="4852" spans="2:117" outlineLevel="1" x14ac:dyDescent="0.2">
      <c r="B4852" s="26">
        <v>1</v>
      </c>
      <c r="C4852" s="27" t="s">
        <v>5038</v>
      </c>
      <c r="D4852" s="27" t="s">
        <v>2967</v>
      </c>
      <c r="E4852" s="26" t="s">
        <v>49</v>
      </c>
      <c r="F4852" s="26" t="s">
        <v>49</v>
      </c>
      <c r="G4852" s="26">
        <v>16</v>
      </c>
      <c r="H4852" s="26">
        <v>16</v>
      </c>
      <c r="I4852" s="25"/>
      <c r="J4852" s="25">
        <v>19750</v>
      </c>
      <c r="K4852" s="25"/>
      <c r="L4852" s="25"/>
      <c r="M4852" s="25">
        <v>19750</v>
      </c>
      <c r="N4852" s="25">
        <v>14040</v>
      </c>
      <c r="O4852" s="25">
        <v>22450</v>
      </c>
      <c r="P4852" s="25">
        <v>23650</v>
      </c>
      <c r="Q4852" s="25">
        <v>22450</v>
      </c>
      <c r="R4852" s="25">
        <v>15950</v>
      </c>
      <c r="T4852" s="19" t="s">
        <v>2966</v>
      </c>
      <c r="CR4852" s="18" t="s">
        <v>4676</v>
      </c>
      <c r="CS4852" s="18" t="s">
        <v>5038</v>
      </c>
      <c r="CU4852" s="18">
        <v>0</v>
      </c>
      <c r="DC4852" s="18">
        <v>21990</v>
      </c>
      <c r="DH4852" s="18">
        <v>17590</v>
      </c>
      <c r="DI4852" s="18">
        <v>24990</v>
      </c>
      <c r="DJ4852" s="18">
        <v>26190</v>
      </c>
      <c r="DM4852" s="18">
        <v>19990</v>
      </c>
    </row>
    <row r="4853" spans="2:117" outlineLevel="1" x14ac:dyDescent="0.2">
      <c r="B4853" s="23">
        <v>2</v>
      </c>
      <c r="C4853" s="24" t="s">
        <v>4674</v>
      </c>
      <c r="D4853" s="24" t="s">
        <v>2969</v>
      </c>
      <c r="E4853" s="23" t="s">
        <v>49</v>
      </c>
      <c r="F4853" s="23" t="s">
        <v>49</v>
      </c>
      <c r="G4853" s="23">
        <v>24</v>
      </c>
      <c r="H4853" s="23">
        <v>24</v>
      </c>
      <c r="I4853" s="22"/>
      <c r="J4853" s="22">
        <v>29640</v>
      </c>
      <c r="K4853" s="22"/>
      <c r="L4853" s="22"/>
      <c r="M4853" s="22">
        <v>29640</v>
      </c>
      <c r="N4853" s="22">
        <v>19750</v>
      </c>
      <c r="O4853" s="22">
        <v>34140</v>
      </c>
      <c r="P4853" s="22">
        <v>35940</v>
      </c>
      <c r="Q4853" s="22">
        <v>34140</v>
      </c>
      <c r="R4853" s="22">
        <v>22740</v>
      </c>
      <c r="T4853" s="19" t="s">
        <v>2968</v>
      </c>
      <c r="CR4853" s="18" t="s">
        <v>4676</v>
      </c>
      <c r="CS4853" s="18" t="s">
        <v>4674</v>
      </c>
      <c r="CU4853" s="18">
        <v>0</v>
      </c>
      <c r="DC4853" s="18">
        <v>32990</v>
      </c>
      <c r="DH4853" s="18">
        <v>24740</v>
      </c>
      <c r="DI4853" s="18">
        <v>37990</v>
      </c>
      <c r="DJ4853" s="18">
        <v>39790</v>
      </c>
      <c r="DM4853" s="18">
        <v>28490</v>
      </c>
    </row>
    <row r="4854" spans="2:117" s="28" customFormat="1" x14ac:dyDescent="0.2">
      <c r="B4854" s="35" t="s">
        <v>2754</v>
      </c>
      <c r="C4854" s="34"/>
      <c r="D4854" s="34"/>
      <c r="E4854" s="33"/>
      <c r="F4854" s="32"/>
      <c r="G4854" s="32">
        <v>56</v>
      </c>
      <c r="H4854" s="32">
        <v>56</v>
      </c>
      <c r="I4854" s="31"/>
      <c r="J4854" s="31">
        <v>71890</v>
      </c>
      <c r="K4854" s="31"/>
      <c r="L4854" s="31"/>
      <c r="M4854" s="31">
        <v>71890</v>
      </c>
      <c r="N4854" s="31">
        <v>48090</v>
      </c>
      <c r="O4854" s="31">
        <v>85390</v>
      </c>
      <c r="P4854" s="31">
        <v>89590</v>
      </c>
      <c r="Q4854" s="31">
        <v>85390</v>
      </c>
      <c r="R4854" s="31">
        <v>56890</v>
      </c>
      <c r="T4854" s="30" t="s">
        <v>4470</v>
      </c>
      <c r="W4854" s="28">
        <f>SUM($G$4855:$G$4856)</f>
        <v>56</v>
      </c>
      <c r="X4854" s="28">
        <f>SUM($H$4855:$H$4856)</f>
        <v>56</v>
      </c>
      <c r="Y4854" s="28" t="e">
        <f>SUM(#REF!)</f>
        <v>#REF!</v>
      </c>
      <c r="Z4854" s="28" t="e">
        <f>SUM(#REF!)</f>
        <v>#REF!</v>
      </c>
      <c r="AA4854" s="29">
        <f>SUM($I$4855:$I$4856)</f>
        <v>0</v>
      </c>
      <c r="AB4854" s="29">
        <f>SUM($J$4855:$J$4856)</f>
        <v>71890</v>
      </c>
      <c r="AC4854" s="29">
        <f>SUM($K$4855:$K$4856)</f>
        <v>0</v>
      </c>
      <c r="AD4854" s="29">
        <f>SUM($L$4855:$L$4856)</f>
        <v>0</v>
      </c>
      <c r="AE4854" s="29">
        <f>SUM($M$4855:$M$4856)</f>
        <v>71890</v>
      </c>
      <c r="AF4854" s="29" t="e">
        <f>SUM(#REF!)</f>
        <v>#REF!</v>
      </c>
      <c r="AG4854" s="29">
        <f>SUM($N$4855:$N$4856)</f>
        <v>48090</v>
      </c>
      <c r="AH4854" s="29">
        <f>SUM($O$4855:$O$4856)</f>
        <v>85390</v>
      </c>
      <c r="AI4854" s="29">
        <f>SUM($P$4855:$P$4856)</f>
        <v>89590</v>
      </c>
      <c r="AJ4854" s="29">
        <f>SUM($Q$4855:$Q$4856)</f>
        <v>85390</v>
      </c>
      <c r="AK4854" s="29" t="e">
        <f>SUM(#REF!)</f>
        <v>#REF!</v>
      </c>
      <c r="AL4854" s="29">
        <f>SUM($R$4855:$R$4856)</f>
        <v>56890</v>
      </c>
      <c r="DC4854" s="28">
        <f>SUM($DC$4855:$DC$4856)</f>
        <v>79980</v>
      </c>
      <c r="DE4854" s="28">
        <f>SUM($DE$4855:$DE$4856)</f>
        <v>0</v>
      </c>
      <c r="DF4854" s="28">
        <f>SUM($DF$4855:$DF$4856)</f>
        <v>0</v>
      </c>
      <c r="DG4854" s="28">
        <f>SUM($DG$4855:$DG$4856)</f>
        <v>0</v>
      </c>
      <c r="DH4854" s="28">
        <f>SUM($DH$4855:$DH$4856)</f>
        <v>60230</v>
      </c>
      <c r="DI4854" s="28">
        <f>SUM($DI$4855:$DI$4856)</f>
        <v>94980</v>
      </c>
      <c r="DJ4854" s="28">
        <f>SUM($DJ$4855:$DJ$4856)</f>
        <v>99180</v>
      </c>
      <c r="DK4854" s="28">
        <f>SUM($DK$4855:$DK$4856)</f>
        <v>0</v>
      </c>
      <c r="DL4854" s="28">
        <f>SUM($DL$4855:$DL$4856)</f>
        <v>0</v>
      </c>
      <c r="DM4854" s="28">
        <f>SUM($DM$4855:$DM$4856)</f>
        <v>71230</v>
      </c>
    </row>
    <row r="4855" spans="2:117" outlineLevel="1" x14ac:dyDescent="0.2">
      <c r="B4855" s="26">
        <v>1</v>
      </c>
      <c r="C4855" s="27" t="s">
        <v>2748</v>
      </c>
      <c r="D4855" s="27" t="s">
        <v>2750</v>
      </c>
      <c r="E4855" s="26" t="s">
        <v>49</v>
      </c>
      <c r="F4855" s="26" t="s">
        <v>49</v>
      </c>
      <c r="G4855" s="26">
        <v>40</v>
      </c>
      <c r="H4855" s="26">
        <v>40</v>
      </c>
      <c r="I4855" s="25"/>
      <c r="J4855" s="25">
        <v>49420</v>
      </c>
      <c r="K4855" s="25"/>
      <c r="L4855" s="25"/>
      <c r="M4855" s="25">
        <v>49420</v>
      </c>
      <c r="N4855" s="25">
        <v>32920</v>
      </c>
      <c r="O4855" s="25">
        <v>58420</v>
      </c>
      <c r="P4855" s="25">
        <v>61410</v>
      </c>
      <c r="Q4855" s="25">
        <v>58420</v>
      </c>
      <c r="R4855" s="25">
        <v>38920</v>
      </c>
      <c r="T4855" s="19" t="s">
        <v>2749</v>
      </c>
      <c r="CR4855" s="18" t="s">
        <v>2754</v>
      </c>
      <c r="CS4855" s="18" t="s">
        <v>2748</v>
      </c>
      <c r="CU4855" s="18">
        <v>0</v>
      </c>
      <c r="DC4855" s="18">
        <v>54990</v>
      </c>
      <c r="DH4855" s="18">
        <v>41240</v>
      </c>
      <c r="DI4855" s="18">
        <v>64990</v>
      </c>
      <c r="DJ4855" s="18">
        <v>67990</v>
      </c>
      <c r="DM4855" s="18">
        <v>48740</v>
      </c>
    </row>
    <row r="4856" spans="2:117" outlineLevel="1" x14ac:dyDescent="0.2">
      <c r="B4856" s="23">
        <v>2</v>
      </c>
      <c r="C4856" s="24" t="s">
        <v>2761</v>
      </c>
      <c r="D4856" s="24" t="s">
        <v>2763</v>
      </c>
      <c r="E4856" s="23" t="s">
        <v>49</v>
      </c>
      <c r="F4856" s="23" t="s">
        <v>49</v>
      </c>
      <c r="G4856" s="23">
        <v>16</v>
      </c>
      <c r="H4856" s="23">
        <v>16</v>
      </c>
      <c r="I4856" s="22"/>
      <c r="J4856" s="22">
        <v>22470</v>
      </c>
      <c r="K4856" s="22"/>
      <c r="L4856" s="22"/>
      <c r="M4856" s="22">
        <v>22470</v>
      </c>
      <c r="N4856" s="22">
        <v>15170</v>
      </c>
      <c r="O4856" s="22">
        <v>26970</v>
      </c>
      <c r="P4856" s="22">
        <v>28180</v>
      </c>
      <c r="Q4856" s="22">
        <v>26970</v>
      </c>
      <c r="R4856" s="22">
        <v>17970</v>
      </c>
      <c r="T4856" s="19" t="s">
        <v>2762</v>
      </c>
      <c r="CR4856" s="18" t="s">
        <v>2754</v>
      </c>
      <c r="CS4856" s="18" t="s">
        <v>2761</v>
      </c>
      <c r="CU4856" s="18">
        <v>0</v>
      </c>
      <c r="DC4856" s="18">
        <v>24990</v>
      </c>
      <c r="DH4856" s="18">
        <v>18990</v>
      </c>
      <c r="DI4856" s="18">
        <v>29990</v>
      </c>
      <c r="DJ4856" s="18">
        <v>31190</v>
      </c>
      <c r="DM4856" s="18">
        <v>22490</v>
      </c>
    </row>
    <row r="4857" spans="2:117" s="28" customFormat="1" x14ac:dyDescent="0.2">
      <c r="B4857" s="35" t="s">
        <v>3752</v>
      </c>
      <c r="C4857" s="34"/>
      <c r="D4857" s="34"/>
      <c r="E4857" s="33"/>
      <c r="F4857" s="32"/>
      <c r="G4857" s="32">
        <v>40</v>
      </c>
      <c r="H4857" s="32">
        <v>40</v>
      </c>
      <c r="I4857" s="31"/>
      <c r="J4857" s="31">
        <v>41790</v>
      </c>
      <c r="K4857" s="31"/>
      <c r="L4857" s="31"/>
      <c r="M4857" s="31">
        <v>41790</v>
      </c>
      <c r="N4857" s="31"/>
      <c r="O4857" s="31">
        <v>48990</v>
      </c>
      <c r="P4857" s="31">
        <v>51990</v>
      </c>
      <c r="Q4857" s="31">
        <v>48990</v>
      </c>
      <c r="R4857" s="31"/>
      <c r="T4857" s="30" t="s">
        <v>4471</v>
      </c>
      <c r="W4857" s="28">
        <f>SUM($G$4858:$G$4859)</f>
        <v>40</v>
      </c>
      <c r="X4857" s="28">
        <f>SUM($H$4858:$H$4859)</f>
        <v>40</v>
      </c>
      <c r="Y4857" s="28" t="e">
        <f>SUM(#REF!)</f>
        <v>#REF!</v>
      </c>
      <c r="Z4857" s="28" t="e">
        <f>SUM(#REF!)</f>
        <v>#REF!</v>
      </c>
      <c r="AA4857" s="29">
        <f>SUM($I$4858:$I$4859)</f>
        <v>0</v>
      </c>
      <c r="AB4857" s="29">
        <f>SUM($J$4858:$J$4859)</f>
        <v>41790</v>
      </c>
      <c r="AC4857" s="29">
        <f>SUM($K$4858:$K$4859)</f>
        <v>0</v>
      </c>
      <c r="AD4857" s="29">
        <f>SUM($L$4858:$L$4859)</f>
        <v>0</v>
      </c>
      <c r="AE4857" s="29">
        <f>SUM($M$4858:$M$4859)</f>
        <v>41790</v>
      </c>
      <c r="AF4857" s="29" t="e">
        <f>SUM(#REF!)</f>
        <v>#REF!</v>
      </c>
      <c r="AG4857" s="29">
        <f>SUM($N$4858:$N$4859)</f>
        <v>0</v>
      </c>
      <c r="AH4857" s="29">
        <f>SUM($O$4858:$O$4859)</f>
        <v>48990</v>
      </c>
      <c r="AI4857" s="29">
        <f>SUM($P$4858:$P$4859)</f>
        <v>51990</v>
      </c>
      <c r="AJ4857" s="29">
        <f>SUM($Q$4858:$Q$4859)</f>
        <v>48990</v>
      </c>
      <c r="AK4857" s="29" t="e">
        <f>SUM(#REF!)</f>
        <v>#REF!</v>
      </c>
      <c r="AL4857" s="29">
        <f>SUM($R$4858:$R$4859)</f>
        <v>0</v>
      </c>
      <c r="DC4857" s="28">
        <f>SUM($DC$4858:$DC$4859)</f>
        <v>17490</v>
      </c>
      <c r="DE4857" s="28">
        <f>SUM($DE$4858:$DE$4859)</f>
        <v>0</v>
      </c>
      <c r="DF4857" s="28">
        <f>SUM($DF$4858:$DF$4859)</f>
        <v>0</v>
      </c>
      <c r="DG4857" s="28">
        <f>SUM($DG$4858:$DG$4859)</f>
        <v>0</v>
      </c>
      <c r="DH4857" s="28">
        <f>SUM($DH$4858:$DH$4859)</f>
        <v>0</v>
      </c>
      <c r="DI4857" s="28">
        <f>SUM($DI$4858:$DI$4859)</f>
        <v>19490</v>
      </c>
      <c r="DJ4857" s="28">
        <f>SUM($DJ$4858:$DJ$4859)</f>
        <v>20690</v>
      </c>
      <c r="DK4857" s="28">
        <f>SUM($DK$4858:$DK$4859)</f>
        <v>0</v>
      </c>
      <c r="DL4857" s="28">
        <f>SUM($DL$4858:$DL$4859)</f>
        <v>0</v>
      </c>
      <c r="DM4857" s="28">
        <f>SUM($DM$4858:$DM$4859)</f>
        <v>0</v>
      </c>
    </row>
    <row r="4858" spans="2:117" outlineLevel="1" x14ac:dyDescent="0.2">
      <c r="B4858" s="26">
        <v>1</v>
      </c>
      <c r="C4858" s="27" t="s">
        <v>3540</v>
      </c>
      <c r="D4858" s="27"/>
      <c r="E4858" s="26" t="s">
        <v>49</v>
      </c>
      <c r="F4858" s="26" t="s">
        <v>49</v>
      </c>
      <c r="G4858" s="26">
        <v>24</v>
      </c>
      <c r="H4858" s="26">
        <v>24</v>
      </c>
      <c r="I4858" s="25"/>
      <c r="J4858" s="25">
        <v>20890</v>
      </c>
      <c r="K4858" s="25"/>
      <c r="L4858" s="25"/>
      <c r="M4858" s="25">
        <v>20890</v>
      </c>
      <c r="N4858" s="25"/>
      <c r="O4858" s="25">
        <v>24490</v>
      </c>
      <c r="P4858" s="25">
        <v>25990</v>
      </c>
      <c r="Q4858" s="25">
        <v>24490</v>
      </c>
      <c r="R4858" s="25"/>
      <c r="T4858" s="19" t="s">
        <v>3541</v>
      </c>
      <c r="CR4858" s="18" t="s">
        <v>3752</v>
      </c>
      <c r="CS4858" s="18" t="s">
        <v>3540</v>
      </c>
      <c r="CU4858" s="18">
        <v>0</v>
      </c>
    </row>
    <row r="4859" spans="2:117" outlineLevel="1" x14ac:dyDescent="0.2">
      <c r="B4859" s="23">
        <v>2</v>
      </c>
      <c r="C4859" s="24" t="s">
        <v>3546</v>
      </c>
      <c r="D4859" s="24"/>
      <c r="E4859" s="23" t="s">
        <v>49</v>
      </c>
      <c r="F4859" s="23" t="s">
        <v>49</v>
      </c>
      <c r="G4859" s="23">
        <v>16</v>
      </c>
      <c r="H4859" s="23">
        <v>16</v>
      </c>
      <c r="I4859" s="22"/>
      <c r="J4859" s="22">
        <v>20900</v>
      </c>
      <c r="K4859" s="22"/>
      <c r="L4859" s="22"/>
      <c r="M4859" s="22">
        <v>20900</v>
      </c>
      <c r="N4859" s="22"/>
      <c r="O4859" s="22">
        <v>24500</v>
      </c>
      <c r="P4859" s="22">
        <v>26000</v>
      </c>
      <c r="Q4859" s="22">
        <v>24500</v>
      </c>
      <c r="R4859" s="22"/>
      <c r="T4859" s="19" t="s">
        <v>3547</v>
      </c>
      <c r="CR4859" s="18" t="s">
        <v>3752</v>
      </c>
      <c r="CS4859" s="18" t="s">
        <v>3546</v>
      </c>
      <c r="CU4859" s="18">
        <v>0</v>
      </c>
      <c r="DC4859" s="18">
        <v>17490</v>
      </c>
      <c r="DI4859" s="18">
        <v>19490</v>
      </c>
      <c r="DJ4859" s="18">
        <v>20690</v>
      </c>
    </row>
    <row r="4860" spans="2:117" s="28" customFormat="1" x14ac:dyDescent="0.2">
      <c r="B4860" s="35" t="s">
        <v>4918</v>
      </c>
      <c r="C4860" s="34"/>
      <c r="D4860" s="34"/>
      <c r="E4860" s="33"/>
      <c r="F4860" s="32"/>
      <c r="G4860" s="32">
        <v>40</v>
      </c>
      <c r="H4860" s="32">
        <v>40</v>
      </c>
      <c r="I4860" s="31"/>
      <c r="J4860" s="31">
        <v>35490</v>
      </c>
      <c r="K4860" s="31"/>
      <c r="L4860" s="31"/>
      <c r="M4860" s="31">
        <v>35490</v>
      </c>
      <c r="N4860" s="31"/>
      <c r="O4860" s="31">
        <v>39990</v>
      </c>
      <c r="P4860" s="31">
        <v>42990</v>
      </c>
      <c r="Q4860" s="31">
        <v>39990</v>
      </c>
      <c r="R4860" s="31"/>
      <c r="T4860" s="30" t="s">
        <v>4471</v>
      </c>
      <c r="W4860" s="28">
        <f>SUM($G$4861:$G$4862)</f>
        <v>40</v>
      </c>
      <c r="X4860" s="28">
        <f>SUM($H$4861:$H$4862)</f>
        <v>40</v>
      </c>
      <c r="Y4860" s="28" t="e">
        <f>SUM(#REF!)</f>
        <v>#REF!</v>
      </c>
      <c r="Z4860" s="28" t="e">
        <f>SUM(#REF!)</f>
        <v>#REF!</v>
      </c>
      <c r="AA4860" s="29">
        <f>SUM($I$4861:$I$4862)</f>
        <v>0</v>
      </c>
      <c r="AB4860" s="29">
        <f>SUM($J$4861:$J$4862)</f>
        <v>35490</v>
      </c>
      <c r="AC4860" s="29">
        <f>SUM($K$4861:$K$4862)</f>
        <v>0</v>
      </c>
      <c r="AD4860" s="29">
        <f>SUM($L$4861:$L$4862)</f>
        <v>0</v>
      </c>
      <c r="AE4860" s="29">
        <f>SUM($M$4861:$M$4862)</f>
        <v>35490</v>
      </c>
      <c r="AF4860" s="29" t="e">
        <f>SUM(#REF!)</f>
        <v>#REF!</v>
      </c>
      <c r="AG4860" s="29">
        <f>SUM($N$4861:$N$4862)</f>
        <v>0</v>
      </c>
      <c r="AH4860" s="29">
        <f>SUM($O$4861:$O$4862)</f>
        <v>39990</v>
      </c>
      <c r="AI4860" s="29">
        <f>SUM($P$4861:$P$4862)</f>
        <v>42990</v>
      </c>
      <c r="AJ4860" s="29">
        <f>SUM($Q$4861:$Q$4862)</f>
        <v>39990</v>
      </c>
      <c r="AK4860" s="29" t="e">
        <f>SUM(#REF!)</f>
        <v>#REF!</v>
      </c>
      <c r="AL4860" s="29">
        <f>SUM($R$4861:$R$4862)</f>
        <v>0</v>
      </c>
      <c r="DC4860" s="28">
        <f>SUM($DC$4861:$DC$4862)</f>
        <v>39480</v>
      </c>
      <c r="DE4860" s="28">
        <f>SUM($DE$4861:$DE$4862)</f>
        <v>0</v>
      </c>
      <c r="DF4860" s="28">
        <f>SUM($DF$4861:$DF$4862)</f>
        <v>0</v>
      </c>
      <c r="DG4860" s="28">
        <f>SUM($DG$4861:$DG$4862)</f>
        <v>0</v>
      </c>
      <c r="DH4860" s="28">
        <f>SUM($DH$4861:$DH$4862)</f>
        <v>31580</v>
      </c>
      <c r="DI4860" s="28">
        <f>SUM($DI$4861:$DI$4862)</f>
        <v>44980</v>
      </c>
      <c r="DJ4860" s="28">
        <f>SUM($DJ$4861:$DJ$4862)</f>
        <v>47980</v>
      </c>
      <c r="DK4860" s="28">
        <f>SUM($DK$4861:$DK$4862)</f>
        <v>0</v>
      </c>
      <c r="DL4860" s="28">
        <f>SUM($DL$4861:$DL$4862)</f>
        <v>0</v>
      </c>
      <c r="DM4860" s="28">
        <f>SUM($DM$4861:$DM$4862)</f>
        <v>35980</v>
      </c>
    </row>
    <row r="4861" spans="2:117" outlineLevel="1" x14ac:dyDescent="0.2">
      <c r="B4861" s="26">
        <v>1</v>
      </c>
      <c r="C4861" s="27" t="s">
        <v>4971</v>
      </c>
      <c r="D4861" s="27" t="s">
        <v>3542</v>
      </c>
      <c r="E4861" s="26" t="s">
        <v>49</v>
      </c>
      <c r="F4861" s="26" t="s">
        <v>49</v>
      </c>
      <c r="G4861" s="26">
        <v>24</v>
      </c>
      <c r="H4861" s="26">
        <v>24</v>
      </c>
      <c r="I4861" s="25"/>
      <c r="J4861" s="25">
        <v>19760</v>
      </c>
      <c r="K4861" s="25"/>
      <c r="L4861" s="25"/>
      <c r="M4861" s="25">
        <v>19760</v>
      </c>
      <c r="N4861" s="25"/>
      <c r="O4861" s="25">
        <v>22210</v>
      </c>
      <c r="P4861" s="25">
        <v>24000</v>
      </c>
      <c r="Q4861" s="25">
        <v>22210</v>
      </c>
      <c r="R4861" s="25"/>
      <c r="T4861" s="19" t="s">
        <v>3541</v>
      </c>
      <c r="CR4861" s="18" t="s">
        <v>4918</v>
      </c>
      <c r="CS4861" s="18" t="s">
        <v>4971</v>
      </c>
      <c r="CU4861" s="18">
        <v>0</v>
      </c>
      <c r="DC4861" s="18">
        <v>21990</v>
      </c>
      <c r="DH4861" s="18">
        <v>17590</v>
      </c>
      <c r="DI4861" s="18">
        <v>24990</v>
      </c>
      <c r="DJ4861" s="18">
        <v>26790</v>
      </c>
      <c r="DM4861" s="18">
        <v>19990</v>
      </c>
    </row>
    <row r="4862" spans="2:117" outlineLevel="1" x14ac:dyDescent="0.2">
      <c r="B4862" s="23">
        <v>2</v>
      </c>
      <c r="C4862" s="24" t="s">
        <v>4946</v>
      </c>
      <c r="D4862" s="24" t="s">
        <v>3548</v>
      </c>
      <c r="E4862" s="23" t="s">
        <v>49</v>
      </c>
      <c r="F4862" s="23" t="s">
        <v>49</v>
      </c>
      <c r="G4862" s="23">
        <v>16</v>
      </c>
      <c r="H4862" s="23">
        <v>16</v>
      </c>
      <c r="I4862" s="22"/>
      <c r="J4862" s="22">
        <v>15730</v>
      </c>
      <c r="K4862" s="22"/>
      <c r="L4862" s="22"/>
      <c r="M4862" s="22">
        <v>15730</v>
      </c>
      <c r="N4862" s="22"/>
      <c r="O4862" s="22">
        <v>17780</v>
      </c>
      <c r="P4862" s="22">
        <v>18990</v>
      </c>
      <c r="Q4862" s="22">
        <v>17780</v>
      </c>
      <c r="R4862" s="22"/>
      <c r="T4862" s="19" t="s">
        <v>3547</v>
      </c>
      <c r="CR4862" s="18" t="s">
        <v>4918</v>
      </c>
      <c r="CS4862" s="18" t="s">
        <v>4946</v>
      </c>
      <c r="CU4862" s="18">
        <v>0</v>
      </c>
      <c r="DC4862" s="18">
        <v>17490</v>
      </c>
      <c r="DH4862" s="18">
        <v>13990</v>
      </c>
      <c r="DI4862" s="18">
        <v>19990</v>
      </c>
      <c r="DJ4862" s="18">
        <v>21190</v>
      </c>
      <c r="DM4862" s="18">
        <v>15990</v>
      </c>
    </row>
    <row r="4863" spans="2:117" s="28" customFormat="1" x14ac:dyDescent="0.2">
      <c r="B4863" s="35" t="s">
        <v>5088</v>
      </c>
      <c r="C4863" s="34"/>
      <c r="D4863" s="34"/>
      <c r="E4863" s="33"/>
      <c r="F4863" s="32"/>
      <c r="G4863" s="32">
        <v>80</v>
      </c>
      <c r="H4863" s="32">
        <v>80</v>
      </c>
      <c r="I4863" s="31"/>
      <c r="J4863" s="31">
        <v>117790</v>
      </c>
      <c r="K4863" s="31"/>
      <c r="L4863" s="31"/>
      <c r="M4863" s="31">
        <v>117790</v>
      </c>
      <c r="N4863" s="31">
        <v>78490</v>
      </c>
      <c r="O4863" s="31">
        <v>138490</v>
      </c>
      <c r="P4863" s="31">
        <v>144490</v>
      </c>
      <c r="Q4863" s="31">
        <v>138490</v>
      </c>
      <c r="R4863" s="31">
        <v>92290</v>
      </c>
      <c r="T4863" s="30" t="s">
        <v>4472</v>
      </c>
      <c r="W4863" s="28">
        <f>SUM($G$4864:$G$4866)</f>
        <v>80</v>
      </c>
      <c r="X4863" s="28">
        <f>SUM($H$4864:$H$4866)</f>
        <v>80</v>
      </c>
      <c r="Y4863" s="28" t="e">
        <f>SUM(#REF!)</f>
        <v>#REF!</v>
      </c>
      <c r="Z4863" s="28" t="e">
        <f>SUM(#REF!)</f>
        <v>#REF!</v>
      </c>
      <c r="AA4863" s="29">
        <f>SUM($I$4864:$I$4866)</f>
        <v>0</v>
      </c>
      <c r="AB4863" s="29">
        <f>SUM($J$4864:$J$4866)</f>
        <v>117790</v>
      </c>
      <c r="AC4863" s="29">
        <f>SUM($K$4864:$K$4866)</f>
        <v>0</v>
      </c>
      <c r="AD4863" s="29">
        <f>SUM($L$4864:$L$4866)</f>
        <v>0</v>
      </c>
      <c r="AE4863" s="29">
        <f>SUM($M$4864:$M$4866)</f>
        <v>117790</v>
      </c>
      <c r="AF4863" s="29" t="e">
        <f>SUM(#REF!)</f>
        <v>#REF!</v>
      </c>
      <c r="AG4863" s="29">
        <f>SUM($N$4864:$N$4866)</f>
        <v>78490</v>
      </c>
      <c r="AH4863" s="29">
        <f>SUM($O$4864:$O$4866)</f>
        <v>138490</v>
      </c>
      <c r="AI4863" s="29">
        <f>SUM($P$4864:$P$4866)</f>
        <v>144490</v>
      </c>
      <c r="AJ4863" s="29">
        <f>SUM($Q$4864:$Q$4866)</f>
        <v>138490</v>
      </c>
      <c r="AK4863" s="29" t="e">
        <f>SUM(#REF!)</f>
        <v>#REF!</v>
      </c>
      <c r="AL4863" s="29">
        <f>SUM($R$4864:$R$4866)</f>
        <v>92290</v>
      </c>
      <c r="DC4863" s="28">
        <f>SUM($DC$4864:$DC$4866)</f>
        <v>130970</v>
      </c>
      <c r="DE4863" s="28">
        <f>SUM($DE$4864:$DE$4866)</f>
        <v>0</v>
      </c>
      <c r="DF4863" s="28">
        <f>SUM($DF$4864:$DF$4866)</f>
        <v>0</v>
      </c>
      <c r="DG4863" s="28">
        <f>SUM($DG$4864:$DG$4866)</f>
        <v>0</v>
      </c>
      <c r="DH4863" s="28">
        <f>SUM($DH$4864:$DH$4866)</f>
        <v>98220</v>
      </c>
      <c r="DI4863" s="28">
        <f>SUM($DI$4864:$DI$4866)</f>
        <v>153970</v>
      </c>
      <c r="DJ4863" s="28">
        <f>SUM($DJ$4864:$DJ$4866)</f>
        <v>159970</v>
      </c>
      <c r="DK4863" s="28">
        <f>SUM($DK$4864:$DK$4866)</f>
        <v>0</v>
      </c>
      <c r="DL4863" s="28">
        <f>SUM($DL$4864:$DL$4866)</f>
        <v>0</v>
      </c>
      <c r="DM4863" s="28">
        <f>SUM($DM$4864:$DM$4866)</f>
        <v>115470</v>
      </c>
    </row>
    <row r="4864" spans="2:117" outlineLevel="1" x14ac:dyDescent="0.2">
      <c r="B4864" s="26">
        <v>1</v>
      </c>
      <c r="C4864" s="27" t="s">
        <v>5093</v>
      </c>
      <c r="D4864" s="27" t="s">
        <v>2645</v>
      </c>
      <c r="E4864" s="26" t="s">
        <v>49</v>
      </c>
      <c r="F4864" s="26" t="s">
        <v>49</v>
      </c>
      <c r="G4864" s="26">
        <v>24</v>
      </c>
      <c r="H4864" s="26">
        <v>24</v>
      </c>
      <c r="I4864" s="25"/>
      <c r="J4864" s="25">
        <v>41360</v>
      </c>
      <c r="K4864" s="25"/>
      <c r="L4864" s="25"/>
      <c r="M4864" s="25">
        <v>41360</v>
      </c>
      <c r="N4864" s="25">
        <v>27560</v>
      </c>
      <c r="O4864" s="25">
        <v>49460</v>
      </c>
      <c r="P4864" s="25">
        <v>51290</v>
      </c>
      <c r="Q4864" s="25">
        <v>49460</v>
      </c>
      <c r="R4864" s="25">
        <v>32960</v>
      </c>
      <c r="T4864" s="19" t="s">
        <v>5094</v>
      </c>
      <c r="CR4864" s="18" t="s">
        <v>5088</v>
      </c>
      <c r="CS4864" s="18" t="s">
        <v>5093</v>
      </c>
      <c r="CU4864" s="18">
        <v>0</v>
      </c>
      <c r="DC4864" s="18">
        <v>45990</v>
      </c>
      <c r="DH4864" s="18">
        <v>34490</v>
      </c>
      <c r="DI4864" s="18">
        <v>54990</v>
      </c>
      <c r="DJ4864" s="18">
        <v>56790</v>
      </c>
      <c r="DM4864" s="18">
        <v>41240</v>
      </c>
    </row>
    <row r="4865" spans="2:117" outlineLevel="1" x14ac:dyDescent="0.2">
      <c r="B4865" s="37">
        <v>2</v>
      </c>
      <c r="C4865" s="38" t="s">
        <v>2748</v>
      </c>
      <c r="D4865" s="38" t="s">
        <v>2750</v>
      </c>
      <c r="E4865" s="37" t="s">
        <v>49</v>
      </c>
      <c r="F4865" s="37" t="s">
        <v>49</v>
      </c>
      <c r="G4865" s="37">
        <v>40</v>
      </c>
      <c r="H4865" s="37">
        <v>40</v>
      </c>
      <c r="I4865" s="36"/>
      <c r="J4865" s="36">
        <v>49450</v>
      </c>
      <c r="K4865" s="36"/>
      <c r="L4865" s="36"/>
      <c r="M4865" s="36">
        <v>49450</v>
      </c>
      <c r="N4865" s="36">
        <v>32950</v>
      </c>
      <c r="O4865" s="36">
        <v>58450</v>
      </c>
      <c r="P4865" s="36">
        <v>61410</v>
      </c>
      <c r="Q4865" s="36">
        <v>58450</v>
      </c>
      <c r="R4865" s="36">
        <v>38950</v>
      </c>
      <c r="T4865" s="19" t="s">
        <v>2749</v>
      </c>
      <c r="CR4865" s="18" t="s">
        <v>5088</v>
      </c>
      <c r="CS4865" s="18" t="s">
        <v>2748</v>
      </c>
      <c r="CU4865" s="18">
        <v>0</v>
      </c>
      <c r="DC4865" s="18">
        <v>54990</v>
      </c>
      <c r="DH4865" s="18">
        <v>41240</v>
      </c>
      <c r="DI4865" s="18">
        <v>64990</v>
      </c>
      <c r="DJ4865" s="18">
        <v>67990</v>
      </c>
      <c r="DM4865" s="18">
        <v>48740</v>
      </c>
    </row>
    <row r="4866" spans="2:117" outlineLevel="1" x14ac:dyDescent="0.2">
      <c r="B4866" s="23">
        <v>3</v>
      </c>
      <c r="C4866" s="24" t="s">
        <v>2696</v>
      </c>
      <c r="D4866" s="24" t="s">
        <v>2698</v>
      </c>
      <c r="E4866" s="23" t="s">
        <v>49</v>
      </c>
      <c r="F4866" s="23" t="s">
        <v>49</v>
      </c>
      <c r="G4866" s="23">
        <v>16</v>
      </c>
      <c r="H4866" s="23">
        <v>16</v>
      </c>
      <c r="I4866" s="22"/>
      <c r="J4866" s="22">
        <v>26980</v>
      </c>
      <c r="K4866" s="22"/>
      <c r="L4866" s="22"/>
      <c r="M4866" s="22">
        <v>26980</v>
      </c>
      <c r="N4866" s="22">
        <v>17980</v>
      </c>
      <c r="O4866" s="22">
        <v>30580</v>
      </c>
      <c r="P4866" s="22">
        <v>31790</v>
      </c>
      <c r="Q4866" s="22">
        <v>30580</v>
      </c>
      <c r="R4866" s="22">
        <v>20380</v>
      </c>
      <c r="T4866" s="19" t="s">
        <v>2697</v>
      </c>
      <c r="CR4866" s="18" t="s">
        <v>5088</v>
      </c>
      <c r="CS4866" s="18" t="s">
        <v>2696</v>
      </c>
      <c r="CU4866" s="18">
        <v>0</v>
      </c>
      <c r="DC4866" s="18">
        <v>29990</v>
      </c>
      <c r="DH4866" s="18">
        <v>22490</v>
      </c>
      <c r="DI4866" s="18">
        <v>33990</v>
      </c>
      <c r="DJ4866" s="18">
        <v>35190</v>
      </c>
      <c r="DM4866" s="18">
        <v>25490</v>
      </c>
    </row>
    <row r="4867" spans="2:117" s="28" customFormat="1" x14ac:dyDescent="0.2">
      <c r="B4867" s="35" t="s">
        <v>3267</v>
      </c>
      <c r="C4867" s="34"/>
      <c r="D4867" s="34"/>
      <c r="E4867" s="33"/>
      <c r="F4867" s="32"/>
      <c r="G4867" s="32">
        <v>48</v>
      </c>
      <c r="H4867" s="32">
        <v>48</v>
      </c>
      <c r="I4867" s="31"/>
      <c r="J4867" s="31">
        <v>43390</v>
      </c>
      <c r="K4867" s="31"/>
      <c r="L4867" s="31"/>
      <c r="M4867" s="31">
        <v>43390</v>
      </c>
      <c r="N4867" s="31"/>
      <c r="O4867" s="31">
        <v>46090</v>
      </c>
      <c r="P4867" s="31">
        <v>49690</v>
      </c>
      <c r="Q4867" s="31">
        <v>46090</v>
      </c>
      <c r="R4867" s="31"/>
      <c r="T4867" s="30" t="s">
        <v>4473</v>
      </c>
      <c r="W4867" s="28">
        <f>SUM($G$4868:$G$4869)</f>
        <v>48</v>
      </c>
      <c r="X4867" s="28">
        <f>SUM($H$4868:$H$4869)</f>
        <v>48</v>
      </c>
      <c r="Y4867" s="28" t="e">
        <f>SUM(#REF!)</f>
        <v>#REF!</v>
      </c>
      <c r="Z4867" s="28" t="e">
        <f>SUM(#REF!)</f>
        <v>#REF!</v>
      </c>
      <c r="AA4867" s="29">
        <f>SUM($I$4868:$I$4869)</f>
        <v>0</v>
      </c>
      <c r="AB4867" s="29">
        <f>SUM($J$4868:$J$4869)</f>
        <v>43390</v>
      </c>
      <c r="AC4867" s="29">
        <f>SUM($K$4868:$K$4869)</f>
        <v>0</v>
      </c>
      <c r="AD4867" s="29">
        <f>SUM($L$4868:$L$4869)</f>
        <v>0</v>
      </c>
      <c r="AE4867" s="29">
        <f>SUM($M$4868:$M$4869)</f>
        <v>43390</v>
      </c>
      <c r="AF4867" s="29" t="e">
        <f>SUM(#REF!)</f>
        <v>#REF!</v>
      </c>
      <c r="AG4867" s="29">
        <f>SUM($N$4868:$N$4869)</f>
        <v>0</v>
      </c>
      <c r="AH4867" s="29">
        <f>SUM($O$4868:$O$4869)</f>
        <v>46090</v>
      </c>
      <c r="AI4867" s="29">
        <f>SUM($P$4868:$P$4869)</f>
        <v>49690</v>
      </c>
      <c r="AJ4867" s="29">
        <f>SUM($Q$4868:$Q$4869)</f>
        <v>46090</v>
      </c>
      <c r="AK4867" s="29" t="e">
        <f>SUM(#REF!)</f>
        <v>#REF!</v>
      </c>
      <c r="AL4867" s="29">
        <f>SUM($R$4868:$R$4869)</f>
        <v>0</v>
      </c>
      <c r="DC4867" s="28">
        <f>SUM($DC$4868:$DC$4869)</f>
        <v>22990</v>
      </c>
      <c r="DE4867" s="28">
        <f>SUM($DE$4868:$DE$4869)</f>
        <v>0</v>
      </c>
      <c r="DF4867" s="28">
        <f>SUM($DF$4868:$DF$4869)</f>
        <v>0</v>
      </c>
      <c r="DG4867" s="28">
        <f>SUM($DG$4868:$DG$4869)</f>
        <v>0</v>
      </c>
      <c r="DH4867" s="28">
        <f>SUM($DH$4868:$DH$4869)</f>
        <v>0</v>
      </c>
      <c r="DI4867" s="28">
        <f>SUM($DI$4868:$DI$4869)</f>
        <v>25990</v>
      </c>
      <c r="DJ4867" s="28">
        <f>SUM($DJ$4868:$DJ$4869)</f>
        <v>27790</v>
      </c>
      <c r="DK4867" s="28">
        <f>SUM($DK$4868:$DK$4869)</f>
        <v>0</v>
      </c>
      <c r="DL4867" s="28">
        <f>SUM($DL$4868:$DL$4869)</f>
        <v>0</v>
      </c>
      <c r="DM4867" s="28">
        <f>SUM($DM$4868:$DM$4869)</f>
        <v>0</v>
      </c>
    </row>
    <row r="4868" spans="2:117" outlineLevel="1" x14ac:dyDescent="0.2">
      <c r="B4868" s="26">
        <v>1</v>
      </c>
      <c r="C4868" s="27" t="s">
        <v>3271</v>
      </c>
      <c r="D4868" s="27"/>
      <c r="E4868" s="26" t="s">
        <v>49</v>
      </c>
      <c r="F4868" s="26" t="s">
        <v>49</v>
      </c>
      <c r="G4868" s="26">
        <v>24</v>
      </c>
      <c r="H4868" s="26">
        <v>24</v>
      </c>
      <c r="I4868" s="25"/>
      <c r="J4868" s="25">
        <v>21690</v>
      </c>
      <c r="K4868" s="25"/>
      <c r="L4868" s="25"/>
      <c r="M4868" s="25">
        <v>21690</v>
      </c>
      <c r="N4868" s="25"/>
      <c r="O4868" s="25">
        <v>23040</v>
      </c>
      <c r="P4868" s="25">
        <v>24840</v>
      </c>
      <c r="Q4868" s="25">
        <v>23040</v>
      </c>
      <c r="R4868" s="25"/>
      <c r="T4868" s="19" t="s">
        <v>3272</v>
      </c>
      <c r="CR4868" s="18" t="s">
        <v>3267</v>
      </c>
      <c r="CS4868" s="18" t="s">
        <v>3271</v>
      </c>
      <c r="CT4868" s="18" t="s">
        <v>4041</v>
      </c>
      <c r="CU4868" s="18">
        <v>1</v>
      </c>
    </row>
    <row r="4869" spans="2:117" outlineLevel="1" x14ac:dyDescent="0.2">
      <c r="B4869" s="23">
        <v>2</v>
      </c>
      <c r="C4869" s="24" t="s">
        <v>3261</v>
      </c>
      <c r="D4869" s="24" t="s">
        <v>3263</v>
      </c>
      <c r="E4869" s="23" t="s">
        <v>49</v>
      </c>
      <c r="F4869" s="23" t="s">
        <v>49</v>
      </c>
      <c r="G4869" s="23">
        <v>24</v>
      </c>
      <c r="H4869" s="23">
        <v>24</v>
      </c>
      <c r="I4869" s="22"/>
      <c r="J4869" s="22">
        <v>21700</v>
      </c>
      <c r="K4869" s="22"/>
      <c r="L4869" s="22"/>
      <c r="M4869" s="22">
        <v>21700</v>
      </c>
      <c r="N4869" s="22"/>
      <c r="O4869" s="22">
        <v>23050</v>
      </c>
      <c r="P4869" s="22">
        <v>24850</v>
      </c>
      <c r="Q4869" s="22">
        <v>23050</v>
      </c>
      <c r="R4869" s="22"/>
      <c r="T4869" s="19" t="s">
        <v>3262</v>
      </c>
      <c r="CR4869" s="18" t="s">
        <v>3267</v>
      </c>
      <c r="CS4869" s="18" t="s">
        <v>3261</v>
      </c>
      <c r="CU4869" s="18">
        <v>0</v>
      </c>
      <c r="DC4869" s="18">
        <v>22990</v>
      </c>
      <c r="DI4869" s="18">
        <v>25990</v>
      </c>
      <c r="DJ4869" s="18">
        <v>27790</v>
      </c>
    </row>
    <row r="4870" spans="2:117" s="28" customFormat="1" x14ac:dyDescent="0.2">
      <c r="B4870" s="35" t="s">
        <v>5000</v>
      </c>
      <c r="C4870" s="34"/>
      <c r="D4870" s="34"/>
      <c r="E4870" s="33"/>
      <c r="F4870" s="32"/>
      <c r="G4870" s="32">
        <v>48</v>
      </c>
      <c r="H4870" s="32">
        <v>48</v>
      </c>
      <c r="I4870" s="31"/>
      <c r="J4870" s="31">
        <v>43390</v>
      </c>
      <c r="K4870" s="31"/>
      <c r="L4870" s="31"/>
      <c r="M4870" s="31">
        <v>43390</v>
      </c>
      <c r="N4870" s="31"/>
      <c r="O4870" s="31">
        <v>46090</v>
      </c>
      <c r="P4870" s="31">
        <v>49690</v>
      </c>
      <c r="Q4870" s="31">
        <v>46090</v>
      </c>
      <c r="R4870" s="31"/>
      <c r="T4870" s="30" t="s">
        <v>4473</v>
      </c>
      <c r="W4870" s="28">
        <f>SUM($G$4871:$G$4872)</f>
        <v>48</v>
      </c>
      <c r="X4870" s="28">
        <f>SUM($H$4871:$H$4872)</f>
        <v>48</v>
      </c>
      <c r="Y4870" s="28" t="e">
        <f>SUM(#REF!)</f>
        <v>#REF!</v>
      </c>
      <c r="Z4870" s="28" t="e">
        <f>SUM(#REF!)</f>
        <v>#REF!</v>
      </c>
      <c r="AA4870" s="29">
        <f>SUM($I$4871:$I$4872)</f>
        <v>0</v>
      </c>
      <c r="AB4870" s="29">
        <f>SUM($J$4871:$J$4872)</f>
        <v>43390</v>
      </c>
      <c r="AC4870" s="29">
        <f>SUM($K$4871:$K$4872)</f>
        <v>0</v>
      </c>
      <c r="AD4870" s="29">
        <f>SUM($L$4871:$L$4872)</f>
        <v>0</v>
      </c>
      <c r="AE4870" s="29">
        <f>SUM($M$4871:$M$4872)</f>
        <v>43390</v>
      </c>
      <c r="AF4870" s="29" t="e">
        <f>SUM(#REF!)</f>
        <v>#REF!</v>
      </c>
      <c r="AG4870" s="29">
        <f>SUM($N$4871:$N$4872)</f>
        <v>0</v>
      </c>
      <c r="AH4870" s="29">
        <f>SUM($O$4871:$O$4872)</f>
        <v>46090</v>
      </c>
      <c r="AI4870" s="29">
        <f>SUM($P$4871:$P$4872)</f>
        <v>49690</v>
      </c>
      <c r="AJ4870" s="29">
        <f>SUM($Q$4871:$Q$4872)</f>
        <v>46090</v>
      </c>
      <c r="AK4870" s="29" t="e">
        <f>SUM(#REF!)</f>
        <v>#REF!</v>
      </c>
      <c r="AL4870" s="29">
        <f>SUM($R$4871:$R$4872)</f>
        <v>0</v>
      </c>
      <c r="DC4870" s="28">
        <f>SUM($DC$4871:$DC$4872)</f>
        <v>46980</v>
      </c>
      <c r="DE4870" s="28">
        <f>SUM($DE$4871:$DE$4872)</f>
        <v>0</v>
      </c>
      <c r="DF4870" s="28">
        <f>SUM($DF$4871:$DF$4872)</f>
        <v>0</v>
      </c>
      <c r="DG4870" s="28">
        <f>SUM($DG$4871:$DG$4872)</f>
        <v>0</v>
      </c>
      <c r="DH4870" s="28">
        <f>SUM($DH$4871:$DH$4872)</f>
        <v>37580</v>
      </c>
      <c r="DI4870" s="28">
        <f>SUM($DI$4871:$DI$4872)</f>
        <v>49980</v>
      </c>
      <c r="DJ4870" s="28">
        <f>SUM($DJ$4871:$DJ$4872)</f>
        <v>53580</v>
      </c>
      <c r="DK4870" s="28">
        <f>SUM($DK$4871:$DK$4872)</f>
        <v>0</v>
      </c>
      <c r="DL4870" s="28">
        <f>SUM($DL$4871:$DL$4872)</f>
        <v>0</v>
      </c>
      <c r="DM4870" s="28">
        <f>SUM($DM$4871:$DM$4872)</f>
        <v>39980</v>
      </c>
    </row>
    <row r="4871" spans="2:117" outlineLevel="1" x14ac:dyDescent="0.2">
      <c r="B4871" s="26">
        <v>1</v>
      </c>
      <c r="C4871" s="27" t="s">
        <v>4998</v>
      </c>
      <c r="D4871" s="27" t="s">
        <v>3273</v>
      </c>
      <c r="E4871" s="26" t="s">
        <v>49</v>
      </c>
      <c r="F4871" s="26" t="s">
        <v>49</v>
      </c>
      <c r="G4871" s="26">
        <v>24</v>
      </c>
      <c r="H4871" s="26">
        <v>24</v>
      </c>
      <c r="I4871" s="25"/>
      <c r="J4871" s="25">
        <v>22150</v>
      </c>
      <c r="K4871" s="25"/>
      <c r="L4871" s="25"/>
      <c r="M4871" s="25">
        <v>22150</v>
      </c>
      <c r="N4871" s="25"/>
      <c r="O4871" s="25">
        <v>22120</v>
      </c>
      <c r="P4871" s="25">
        <v>23910</v>
      </c>
      <c r="Q4871" s="25">
        <v>22120</v>
      </c>
      <c r="R4871" s="25"/>
      <c r="T4871" s="19" t="s">
        <v>3272</v>
      </c>
      <c r="CR4871" s="18" t="s">
        <v>5000</v>
      </c>
      <c r="CS4871" s="18" t="s">
        <v>4998</v>
      </c>
      <c r="CT4871" s="18" t="s">
        <v>4041</v>
      </c>
      <c r="CU4871" s="18">
        <v>1</v>
      </c>
      <c r="DC4871" s="18">
        <v>23990</v>
      </c>
      <c r="DH4871" s="18">
        <v>19190</v>
      </c>
      <c r="DI4871" s="18">
        <v>23990</v>
      </c>
      <c r="DJ4871" s="18">
        <v>25790</v>
      </c>
      <c r="DM4871" s="18">
        <v>19190</v>
      </c>
    </row>
    <row r="4872" spans="2:117" outlineLevel="1" x14ac:dyDescent="0.2">
      <c r="B4872" s="23">
        <v>2</v>
      </c>
      <c r="C4872" s="24" t="s">
        <v>5003</v>
      </c>
      <c r="D4872" s="24" t="s">
        <v>5004</v>
      </c>
      <c r="E4872" s="23" t="s">
        <v>49</v>
      </c>
      <c r="F4872" s="23" t="s">
        <v>49</v>
      </c>
      <c r="G4872" s="23">
        <v>24</v>
      </c>
      <c r="H4872" s="23">
        <v>24</v>
      </c>
      <c r="I4872" s="22"/>
      <c r="J4872" s="22">
        <v>21240</v>
      </c>
      <c r="K4872" s="22"/>
      <c r="L4872" s="22"/>
      <c r="M4872" s="22">
        <v>21240</v>
      </c>
      <c r="N4872" s="22"/>
      <c r="O4872" s="22">
        <v>23970</v>
      </c>
      <c r="P4872" s="22">
        <v>25780</v>
      </c>
      <c r="Q4872" s="22">
        <v>23970</v>
      </c>
      <c r="R4872" s="22"/>
      <c r="T4872" s="19" t="s">
        <v>3262</v>
      </c>
      <c r="CR4872" s="18" t="s">
        <v>5000</v>
      </c>
      <c r="CS4872" s="18" t="s">
        <v>5003</v>
      </c>
      <c r="CU4872" s="18">
        <v>0</v>
      </c>
      <c r="DC4872" s="18">
        <v>22990</v>
      </c>
      <c r="DH4872" s="18">
        <v>18390</v>
      </c>
      <c r="DI4872" s="18">
        <v>25990</v>
      </c>
      <c r="DJ4872" s="18">
        <v>27790</v>
      </c>
      <c r="DM4872" s="18">
        <v>20790</v>
      </c>
    </row>
    <row r="4873" spans="2:117" s="28" customFormat="1" x14ac:dyDescent="0.2">
      <c r="B4873" s="35" t="s">
        <v>3375</v>
      </c>
      <c r="C4873" s="34"/>
      <c r="D4873" s="34"/>
      <c r="E4873" s="33"/>
      <c r="F4873" s="32"/>
      <c r="G4873" s="32">
        <v>48</v>
      </c>
      <c r="H4873" s="32">
        <v>48</v>
      </c>
      <c r="I4873" s="31"/>
      <c r="J4873" s="31">
        <v>52090</v>
      </c>
      <c r="K4873" s="31"/>
      <c r="L4873" s="31"/>
      <c r="M4873" s="31">
        <v>52090</v>
      </c>
      <c r="N4873" s="31"/>
      <c r="O4873" s="31">
        <v>62890</v>
      </c>
      <c r="P4873" s="31">
        <v>66490</v>
      </c>
      <c r="Q4873" s="31">
        <v>62890</v>
      </c>
      <c r="R4873" s="31"/>
      <c r="T4873" s="30" t="s">
        <v>4474</v>
      </c>
      <c r="W4873" s="28">
        <f>SUM($G$4874:$G$4875)</f>
        <v>48</v>
      </c>
      <c r="X4873" s="28">
        <f>SUM($H$4874:$H$4875)</f>
        <v>48</v>
      </c>
      <c r="Y4873" s="28" t="e">
        <f>SUM(#REF!)</f>
        <v>#REF!</v>
      </c>
      <c r="Z4873" s="28" t="e">
        <f>SUM(#REF!)</f>
        <v>#REF!</v>
      </c>
      <c r="AA4873" s="29">
        <f>SUM($I$4874:$I$4875)</f>
        <v>0</v>
      </c>
      <c r="AB4873" s="29">
        <f>SUM($J$4874:$J$4875)</f>
        <v>52090</v>
      </c>
      <c r="AC4873" s="29">
        <f>SUM($K$4874:$K$4875)</f>
        <v>0</v>
      </c>
      <c r="AD4873" s="29">
        <f>SUM($L$4874:$L$4875)</f>
        <v>0</v>
      </c>
      <c r="AE4873" s="29">
        <f>SUM($M$4874:$M$4875)</f>
        <v>52090</v>
      </c>
      <c r="AF4873" s="29" t="e">
        <f>SUM(#REF!)</f>
        <v>#REF!</v>
      </c>
      <c r="AG4873" s="29">
        <f>SUM($N$4874:$N$4875)</f>
        <v>0</v>
      </c>
      <c r="AH4873" s="29">
        <f>SUM($O$4874:$O$4875)</f>
        <v>62890</v>
      </c>
      <c r="AI4873" s="29">
        <f>SUM($P$4874:$P$4875)</f>
        <v>66490</v>
      </c>
      <c r="AJ4873" s="29">
        <f>SUM($Q$4874:$Q$4875)</f>
        <v>62890</v>
      </c>
      <c r="AK4873" s="29" t="e">
        <f>SUM(#REF!)</f>
        <v>#REF!</v>
      </c>
      <c r="AL4873" s="29">
        <f>SUM($R$4874:$R$4875)</f>
        <v>0</v>
      </c>
      <c r="DC4873" s="28">
        <f>SUM($DC$4874:$DC$4875)</f>
        <v>57980</v>
      </c>
      <c r="DE4873" s="28">
        <f>SUM($DE$4874:$DE$4875)</f>
        <v>0</v>
      </c>
      <c r="DF4873" s="28">
        <f>SUM($DF$4874:$DF$4875)</f>
        <v>0</v>
      </c>
      <c r="DG4873" s="28">
        <f>SUM($DG$4874:$DG$4875)</f>
        <v>0</v>
      </c>
      <c r="DH4873" s="28">
        <f>SUM($DH$4874:$DH$4875)</f>
        <v>43480</v>
      </c>
      <c r="DI4873" s="28">
        <f>SUM($DI$4874:$DI$4875)</f>
        <v>69980</v>
      </c>
      <c r="DJ4873" s="28">
        <f>SUM($DJ$4874:$DJ$4875)</f>
        <v>73580</v>
      </c>
      <c r="DK4873" s="28">
        <f>SUM($DK$4874:$DK$4875)</f>
        <v>0</v>
      </c>
      <c r="DL4873" s="28">
        <f>SUM($DL$4874:$DL$4875)</f>
        <v>0</v>
      </c>
      <c r="DM4873" s="28">
        <f>SUM($DM$4874:$DM$4875)</f>
        <v>52480</v>
      </c>
    </row>
    <row r="4874" spans="2:117" outlineLevel="1" x14ac:dyDescent="0.2">
      <c r="B4874" s="26">
        <v>1</v>
      </c>
      <c r="C4874" s="27" t="s">
        <v>3363</v>
      </c>
      <c r="D4874" s="27" t="s">
        <v>3365</v>
      </c>
      <c r="E4874" s="26" t="s">
        <v>49</v>
      </c>
      <c r="F4874" s="26" t="s">
        <v>49</v>
      </c>
      <c r="G4874" s="26">
        <v>32</v>
      </c>
      <c r="H4874" s="26">
        <v>32</v>
      </c>
      <c r="I4874" s="25"/>
      <c r="J4874" s="25">
        <v>33230</v>
      </c>
      <c r="K4874" s="25"/>
      <c r="L4874" s="25"/>
      <c r="M4874" s="25">
        <v>33230</v>
      </c>
      <c r="N4874" s="25"/>
      <c r="O4874" s="25">
        <v>39530</v>
      </c>
      <c r="P4874" s="25">
        <v>41910</v>
      </c>
      <c r="Q4874" s="25">
        <v>39530</v>
      </c>
      <c r="R4874" s="25"/>
      <c r="T4874" s="19" t="s">
        <v>3364</v>
      </c>
      <c r="CR4874" s="18" t="s">
        <v>3375</v>
      </c>
      <c r="CS4874" s="18" t="s">
        <v>3363</v>
      </c>
      <c r="CU4874" s="18">
        <v>0</v>
      </c>
      <c r="DC4874" s="18">
        <v>36990</v>
      </c>
      <c r="DH4874" s="18">
        <v>27740</v>
      </c>
      <c r="DI4874" s="18">
        <v>43990</v>
      </c>
      <c r="DJ4874" s="18">
        <v>46390</v>
      </c>
      <c r="DM4874" s="18">
        <v>32990</v>
      </c>
    </row>
    <row r="4875" spans="2:117" outlineLevel="1" x14ac:dyDescent="0.2">
      <c r="B4875" s="23">
        <v>2</v>
      </c>
      <c r="C4875" s="24" t="s">
        <v>3369</v>
      </c>
      <c r="D4875" s="24" t="s">
        <v>3371</v>
      </c>
      <c r="E4875" s="23" t="s">
        <v>49</v>
      </c>
      <c r="F4875" s="23" t="s">
        <v>49</v>
      </c>
      <c r="G4875" s="23">
        <v>16</v>
      </c>
      <c r="H4875" s="23">
        <v>16</v>
      </c>
      <c r="I4875" s="22"/>
      <c r="J4875" s="22">
        <v>18860</v>
      </c>
      <c r="K4875" s="22"/>
      <c r="L4875" s="22"/>
      <c r="M4875" s="22">
        <v>18860</v>
      </c>
      <c r="N4875" s="22"/>
      <c r="O4875" s="22">
        <v>23360</v>
      </c>
      <c r="P4875" s="22">
        <v>24580</v>
      </c>
      <c r="Q4875" s="22">
        <v>23360</v>
      </c>
      <c r="R4875" s="22"/>
      <c r="T4875" s="19" t="s">
        <v>3370</v>
      </c>
      <c r="CR4875" s="18" t="s">
        <v>3375</v>
      </c>
      <c r="CS4875" s="18" t="s">
        <v>3369</v>
      </c>
      <c r="CU4875" s="18">
        <v>0</v>
      </c>
      <c r="DC4875" s="18">
        <v>20990</v>
      </c>
      <c r="DH4875" s="18">
        <v>15740</v>
      </c>
      <c r="DI4875" s="18">
        <v>25990</v>
      </c>
      <c r="DJ4875" s="18">
        <v>27190</v>
      </c>
      <c r="DM4875" s="18">
        <v>19490</v>
      </c>
    </row>
    <row r="4876" spans="2:117" s="28" customFormat="1" x14ac:dyDescent="0.2">
      <c r="B4876" s="35" t="s">
        <v>1766</v>
      </c>
      <c r="C4876" s="34"/>
      <c r="D4876" s="34"/>
      <c r="E4876" s="33"/>
      <c r="F4876" s="32"/>
      <c r="G4876" s="32">
        <v>56</v>
      </c>
      <c r="H4876" s="32">
        <v>56</v>
      </c>
      <c r="I4876" s="31"/>
      <c r="J4876" s="31">
        <v>67390</v>
      </c>
      <c r="K4876" s="31"/>
      <c r="L4876" s="31"/>
      <c r="M4876" s="31">
        <v>67390</v>
      </c>
      <c r="N4876" s="31"/>
      <c r="O4876" s="31">
        <v>73690</v>
      </c>
      <c r="P4876" s="31">
        <v>77890</v>
      </c>
      <c r="Q4876" s="31">
        <v>73690</v>
      </c>
      <c r="R4876" s="31"/>
      <c r="T4876" s="30" t="s">
        <v>4475</v>
      </c>
      <c r="W4876" s="28">
        <f>SUM($G$4877:$G$4878)</f>
        <v>56</v>
      </c>
      <c r="X4876" s="28">
        <f>SUM($H$4877:$H$4878)</f>
        <v>56</v>
      </c>
      <c r="Y4876" s="28" t="e">
        <f>SUM(#REF!)</f>
        <v>#REF!</v>
      </c>
      <c r="Z4876" s="28" t="e">
        <f>SUM(#REF!)</f>
        <v>#REF!</v>
      </c>
      <c r="AA4876" s="29">
        <f>SUM($I$4877:$I$4878)</f>
        <v>0</v>
      </c>
      <c r="AB4876" s="29">
        <f>SUM($J$4877:$J$4878)</f>
        <v>67390</v>
      </c>
      <c r="AC4876" s="29">
        <f>SUM($K$4877:$K$4878)</f>
        <v>0</v>
      </c>
      <c r="AD4876" s="29">
        <f>SUM($L$4877:$L$4878)</f>
        <v>0</v>
      </c>
      <c r="AE4876" s="29">
        <f>SUM($M$4877:$M$4878)</f>
        <v>67390</v>
      </c>
      <c r="AF4876" s="29" t="e">
        <f>SUM(#REF!)</f>
        <v>#REF!</v>
      </c>
      <c r="AG4876" s="29">
        <f>SUM($N$4877:$N$4878)</f>
        <v>0</v>
      </c>
      <c r="AH4876" s="29">
        <f>SUM($O$4877:$O$4878)</f>
        <v>73690</v>
      </c>
      <c r="AI4876" s="29">
        <f>SUM($P$4877:$P$4878)</f>
        <v>77890</v>
      </c>
      <c r="AJ4876" s="29">
        <f>SUM($Q$4877:$Q$4878)</f>
        <v>73690</v>
      </c>
      <c r="AK4876" s="29" t="e">
        <f>SUM(#REF!)</f>
        <v>#REF!</v>
      </c>
      <c r="AL4876" s="29">
        <f>SUM($R$4877:$R$4878)</f>
        <v>0</v>
      </c>
      <c r="DC4876" s="28">
        <f>SUM($DC$4877:$DC$4878)</f>
        <v>74980</v>
      </c>
      <c r="DE4876" s="28">
        <f>SUM($DE$4877:$DE$4878)</f>
        <v>0</v>
      </c>
      <c r="DF4876" s="28">
        <f>SUM($DF$4877:$DF$4878)</f>
        <v>0</v>
      </c>
      <c r="DG4876" s="28">
        <f>SUM($DG$4877:$DG$4878)</f>
        <v>0</v>
      </c>
      <c r="DH4876" s="28">
        <f>SUM($DH$4877:$DH$4878)</f>
        <v>31990</v>
      </c>
      <c r="DI4876" s="28">
        <f>SUM($DI$4877:$DI$4878)</f>
        <v>81980</v>
      </c>
      <c r="DJ4876" s="28">
        <f>SUM($DJ$4877:$DJ$4878)</f>
        <v>86180</v>
      </c>
      <c r="DK4876" s="28">
        <f>SUM($DK$4877:$DK$4878)</f>
        <v>0</v>
      </c>
      <c r="DL4876" s="28">
        <f>SUM($DL$4877:$DL$4878)</f>
        <v>0</v>
      </c>
      <c r="DM4876" s="28">
        <f>SUM($DM$4877:$DM$4878)</f>
        <v>34990</v>
      </c>
    </row>
    <row r="4877" spans="2:117" outlineLevel="1" x14ac:dyDescent="0.2">
      <c r="B4877" s="26">
        <v>1</v>
      </c>
      <c r="C4877" s="27" t="s">
        <v>1770</v>
      </c>
      <c r="D4877" s="27" t="s">
        <v>1772</v>
      </c>
      <c r="E4877" s="26" t="s">
        <v>49</v>
      </c>
      <c r="F4877" s="26" t="s">
        <v>49</v>
      </c>
      <c r="G4877" s="26">
        <v>24</v>
      </c>
      <c r="H4877" s="26">
        <v>24</v>
      </c>
      <c r="I4877" s="25"/>
      <c r="J4877" s="25">
        <v>28750</v>
      </c>
      <c r="K4877" s="25"/>
      <c r="L4877" s="25"/>
      <c r="M4877" s="25">
        <v>28750</v>
      </c>
      <c r="N4877" s="25"/>
      <c r="O4877" s="25">
        <v>31450</v>
      </c>
      <c r="P4877" s="25">
        <v>33250</v>
      </c>
      <c r="Q4877" s="25">
        <v>31450</v>
      </c>
      <c r="R4877" s="25"/>
      <c r="T4877" s="19" t="s">
        <v>1771</v>
      </c>
      <c r="CR4877" s="18" t="s">
        <v>1766</v>
      </c>
      <c r="CS4877" s="18" t="s">
        <v>1770</v>
      </c>
      <c r="CU4877" s="18">
        <v>0</v>
      </c>
      <c r="DC4877" s="18">
        <v>31990</v>
      </c>
      <c r="DH4877" s="18">
        <v>31990</v>
      </c>
      <c r="DI4877" s="18">
        <v>34990</v>
      </c>
      <c r="DJ4877" s="18">
        <v>36790</v>
      </c>
      <c r="DM4877" s="18">
        <v>34990</v>
      </c>
    </row>
    <row r="4878" spans="2:117" outlineLevel="1" x14ac:dyDescent="0.2">
      <c r="B4878" s="23">
        <v>2</v>
      </c>
      <c r="C4878" s="24" t="s">
        <v>1773</v>
      </c>
      <c r="D4878" s="24" t="s">
        <v>1775</v>
      </c>
      <c r="E4878" s="23" t="s">
        <v>49</v>
      </c>
      <c r="F4878" s="23" t="s">
        <v>49</v>
      </c>
      <c r="G4878" s="23">
        <v>32</v>
      </c>
      <c r="H4878" s="23">
        <v>32</v>
      </c>
      <c r="I4878" s="22"/>
      <c r="J4878" s="22">
        <v>38640</v>
      </c>
      <c r="K4878" s="22"/>
      <c r="L4878" s="22"/>
      <c r="M4878" s="22">
        <v>38640</v>
      </c>
      <c r="N4878" s="22"/>
      <c r="O4878" s="22">
        <v>42240</v>
      </c>
      <c r="P4878" s="22">
        <v>44640</v>
      </c>
      <c r="Q4878" s="22">
        <v>42240</v>
      </c>
      <c r="R4878" s="22"/>
      <c r="T4878" s="19" t="s">
        <v>1774</v>
      </c>
      <c r="CR4878" s="18" t="s">
        <v>1766</v>
      </c>
      <c r="CS4878" s="18" t="s">
        <v>1773</v>
      </c>
      <c r="CU4878" s="18">
        <v>0</v>
      </c>
      <c r="DC4878" s="18">
        <v>42990</v>
      </c>
      <c r="DI4878" s="18">
        <v>46990</v>
      </c>
      <c r="DJ4878" s="18">
        <v>49390</v>
      </c>
    </row>
    <row r="4879" spans="2:117" s="28" customFormat="1" x14ac:dyDescent="0.2">
      <c r="B4879" s="35" t="s">
        <v>486</v>
      </c>
      <c r="C4879" s="34"/>
      <c r="D4879" s="34"/>
      <c r="E4879" s="33"/>
      <c r="F4879" s="32"/>
      <c r="G4879" s="32">
        <v>64</v>
      </c>
      <c r="H4879" s="32">
        <v>64</v>
      </c>
      <c r="I4879" s="31"/>
      <c r="J4879" s="31">
        <v>57090</v>
      </c>
      <c r="K4879" s="31"/>
      <c r="L4879" s="31"/>
      <c r="M4879" s="31">
        <v>57090</v>
      </c>
      <c r="N4879" s="31"/>
      <c r="O4879" s="31">
        <v>62890</v>
      </c>
      <c r="P4879" s="31">
        <v>67690</v>
      </c>
      <c r="Q4879" s="31">
        <v>62890</v>
      </c>
      <c r="R4879" s="31"/>
      <c r="T4879" s="30" t="s">
        <v>4476</v>
      </c>
      <c r="W4879" s="28">
        <f>SUM($G$4880:$G$4882)</f>
        <v>64</v>
      </c>
      <c r="X4879" s="28">
        <f>SUM($H$4880:$H$4882)</f>
        <v>64</v>
      </c>
      <c r="Y4879" s="28" t="e">
        <f>SUM(#REF!)</f>
        <v>#REF!</v>
      </c>
      <c r="Z4879" s="28" t="e">
        <f>SUM(#REF!)</f>
        <v>#REF!</v>
      </c>
      <c r="AA4879" s="29">
        <f>SUM($I$4880:$I$4882)</f>
        <v>0</v>
      </c>
      <c r="AB4879" s="29">
        <f>SUM($J$4880:$J$4882)</f>
        <v>57090</v>
      </c>
      <c r="AC4879" s="29">
        <f>SUM($K$4880:$K$4882)</f>
        <v>0</v>
      </c>
      <c r="AD4879" s="29">
        <f>SUM($L$4880:$L$4882)</f>
        <v>0</v>
      </c>
      <c r="AE4879" s="29">
        <f>SUM($M$4880:$M$4882)</f>
        <v>57090</v>
      </c>
      <c r="AF4879" s="29" t="e">
        <f>SUM(#REF!)</f>
        <v>#REF!</v>
      </c>
      <c r="AG4879" s="29">
        <f>SUM($N$4880:$N$4882)</f>
        <v>0</v>
      </c>
      <c r="AH4879" s="29">
        <f>SUM($O$4880:$O$4882)</f>
        <v>62890</v>
      </c>
      <c r="AI4879" s="29">
        <f>SUM($P$4880:$P$4882)</f>
        <v>67690</v>
      </c>
      <c r="AJ4879" s="29">
        <f>SUM($Q$4880:$Q$4882)</f>
        <v>62890</v>
      </c>
      <c r="AK4879" s="29" t="e">
        <f>SUM(#REF!)</f>
        <v>#REF!</v>
      </c>
      <c r="AL4879" s="29">
        <f>SUM($R$4880:$R$4882)</f>
        <v>0</v>
      </c>
      <c r="DC4879" s="28">
        <f>SUM($DC$4880:$DC$4882)</f>
        <v>63470</v>
      </c>
      <c r="DE4879" s="28">
        <f>SUM($DE$4880:$DE$4882)</f>
        <v>0</v>
      </c>
      <c r="DF4879" s="28">
        <f>SUM($DF$4880:$DF$4882)</f>
        <v>0</v>
      </c>
      <c r="DG4879" s="28">
        <f>SUM($DG$4880:$DG$4882)</f>
        <v>0</v>
      </c>
      <c r="DH4879" s="28">
        <f>SUM($DH$4880:$DH$4882)</f>
        <v>47590</v>
      </c>
      <c r="DI4879" s="28">
        <f>SUM($DI$4880:$DI$4882)</f>
        <v>69970</v>
      </c>
      <c r="DJ4879" s="28">
        <f>SUM($DJ$4880:$DJ$4882)</f>
        <v>74820</v>
      </c>
      <c r="DK4879" s="28">
        <f>SUM($DK$4880:$DK$4882)</f>
        <v>0</v>
      </c>
      <c r="DL4879" s="28">
        <f>SUM($DL$4880:$DL$4882)</f>
        <v>0</v>
      </c>
      <c r="DM4879" s="28">
        <f>SUM($DM$4880:$DM$4882)</f>
        <v>52470</v>
      </c>
    </row>
    <row r="4880" spans="2:117" outlineLevel="1" x14ac:dyDescent="0.2">
      <c r="B4880" s="26">
        <v>1</v>
      </c>
      <c r="C4880" s="27" t="s">
        <v>477</v>
      </c>
      <c r="D4880" s="27" t="s">
        <v>479</v>
      </c>
      <c r="E4880" s="26" t="s">
        <v>49</v>
      </c>
      <c r="F4880" s="26" t="s">
        <v>49</v>
      </c>
      <c r="G4880" s="26">
        <v>24</v>
      </c>
      <c r="H4880" s="26">
        <v>24</v>
      </c>
      <c r="I4880" s="25"/>
      <c r="J4880" s="25">
        <v>15730</v>
      </c>
      <c r="K4880" s="25"/>
      <c r="L4880" s="25"/>
      <c r="M4880" s="25">
        <v>15730</v>
      </c>
      <c r="N4880" s="25"/>
      <c r="O4880" s="25">
        <v>17960</v>
      </c>
      <c r="P4880" s="25">
        <v>19710</v>
      </c>
      <c r="Q4880" s="25">
        <v>17960</v>
      </c>
      <c r="R4880" s="25"/>
      <c r="T4880" s="19" t="s">
        <v>478</v>
      </c>
      <c r="CR4880" s="18" t="s">
        <v>486</v>
      </c>
      <c r="CS4880" s="18" t="s">
        <v>477</v>
      </c>
      <c r="CU4880" s="18">
        <v>0</v>
      </c>
      <c r="DC4880" s="18">
        <v>17490</v>
      </c>
      <c r="DH4880" s="18">
        <v>13110</v>
      </c>
      <c r="DI4880" s="18">
        <v>19990</v>
      </c>
      <c r="DJ4880" s="18">
        <v>21790</v>
      </c>
      <c r="DM4880" s="18">
        <v>14990</v>
      </c>
    </row>
    <row r="4881" spans="2:117" outlineLevel="1" x14ac:dyDescent="0.2">
      <c r="B4881" s="37">
        <v>2</v>
      </c>
      <c r="C4881" s="38" t="s">
        <v>480</v>
      </c>
      <c r="D4881" s="38" t="s">
        <v>482</v>
      </c>
      <c r="E4881" s="37" t="s">
        <v>49</v>
      </c>
      <c r="F4881" s="37" t="s">
        <v>49</v>
      </c>
      <c r="G4881" s="37">
        <v>24</v>
      </c>
      <c r="H4881" s="37">
        <v>24</v>
      </c>
      <c r="I4881" s="36"/>
      <c r="J4881" s="36">
        <v>23370</v>
      </c>
      <c r="K4881" s="36"/>
      <c r="L4881" s="36"/>
      <c r="M4881" s="36">
        <v>23370</v>
      </c>
      <c r="N4881" s="36"/>
      <c r="O4881" s="36">
        <v>25150</v>
      </c>
      <c r="P4881" s="36">
        <v>26970</v>
      </c>
      <c r="Q4881" s="36">
        <v>25150</v>
      </c>
      <c r="R4881" s="36"/>
      <c r="T4881" s="19" t="s">
        <v>481</v>
      </c>
      <c r="CR4881" s="18" t="s">
        <v>486</v>
      </c>
      <c r="CS4881" s="18" t="s">
        <v>480</v>
      </c>
      <c r="CU4881" s="18">
        <v>0</v>
      </c>
      <c r="DC4881" s="18">
        <v>25990</v>
      </c>
      <c r="DH4881" s="18">
        <v>19490</v>
      </c>
      <c r="DI4881" s="18">
        <v>27990</v>
      </c>
      <c r="DJ4881" s="18">
        <v>29820</v>
      </c>
      <c r="DM4881" s="18">
        <v>20990</v>
      </c>
    </row>
    <row r="4882" spans="2:117" outlineLevel="1" x14ac:dyDescent="0.2">
      <c r="B4882" s="23">
        <v>3</v>
      </c>
      <c r="C4882" s="24" t="s">
        <v>483</v>
      </c>
      <c r="D4882" s="24" t="s">
        <v>485</v>
      </c>
      <c r="E4882" s="23" t="s">
        <v>49</v>
      </c>
      <c r="F4882" s="23" t="s">
        <v>49</v>
      </c>
      <c r="G4882" s="23">
        <v>16</v>
      </c>
      <c r="H4882" s="23">
        <v>16</v>
      </c>
      <c r="I4882" s="22"/>
      <c r="J4882" s="22">
        <v>17990</v>
      </c>
      <c r="K4882" s="22"/>
      <c r="L4882" s="22"/>
      <c r="M4882" s="22">
        <v>17990</v>
      </c>
      <c r="N4882" s="22"/>
      <c r="O4882" s="22">
        <v>19780</v>
      </c>
      <c r="P4882" s="22">
        <v>21010</v>
      </c>
      <c r="Q4882" s="22">
        <v>19780</v>
      </c>
      <c r="R4882" s="22"/>
      <c r="T4882" s="19" t="s">
        <v>484</v>
      </c>
      <c r="CR4882" s="18" t="s">
        <v>486</v>
      </c>
      <c r="CS4882" s="18" t="s">
        <v>483</v>
      </c>
      <c r="CU4882" s="18">
        <v>0</v>
      </c>
      <c r="DC4882" s="18">
        <v>19990</v>
      </c>
      <c r="DH4882" s="18">
        <v>14990</v>
      </c>
      <c r="DI4882" s="18">
        <v>21990</v>
      </c>
      <c r="DJ4882" s="18">
        <v>23210</v>
      </c>
      <c r="DM4882" s="18">
        <v>16490</v>
      </c>
    </row>
    <row r="4883" spans="2:117" s="28" customFormat="1" x14ac:dyDescent="0.2">
      <c r="B4883" s="35" t="s">
        <v>2507</v>
      </c>
      <c r="C4883" s="34"/>
      <c r="D4883" s="34"/>
      <c r="E4883" s="33"/>
      <c r="F4883" s="32"/>
      <c r="G4883" s="32">
        <v>120</v>
      </c>
      <c r="H4883" s="32">
        <v>120</v>
      </c>
      <c r="I4883" s="31"/>
      <c r="J4883" s="31">
        <v>249990</v>
      </c>
      <c r="K4883" s="31"/>
      <c r="L4883" s="31"/>
      <c r="M4883" s="31">
        <v>249990</v>
      </c>
      <c r="N4883" s="31"/>
      <c r="O4883" s="31">
        <v>249990</v>
      </c>
      <c r="P4883" s="31">
        <v>258990</v>
      </c>
      <c r="Q4883" s="31">
        <v>249990</v>
      </c>
      <c r="R4883" s="31"/>
      <c r="T4883" s="30" t="s">
        <v>4477</v>
      </c>
      <c r="W4883" s="28">
        <f>SUM($G$4884:$G$4886)</f>
        <v>120</v>
      </c>
      <c r="X4883" s="28">
        <f>SUM($H$4884:$H$4886)</f>
        <v>120</v>
      </c>
      <c r="Y4883" s="28" t="e">
        <f>SUM(#REF!)</f>
        <v>#REF!</v>
      </c>
      <c r="Z4883" s="28" t="e">
        <f>SUM(#REF!)</f>
        <v>#REF!</v>
      </c>
      <c r="AA4883" s="29">
        <f>SUM($I$4884:$I$4886)</f>
        <v>0</v>
      </c>
      <c r="AB4883" s="29">
        <f>SUM($J$4884:$J$4886)</f>
        <v>249990</v>
      </c>
      <c r="AC4883" s="29">
        <f>SUM($K$4884:$K$4886)</f>
        <v>0</v>
      </c>
      <c r="AD4883" s="29">
        <f>SUM($L$4884:$L$4886)</f>
        <v>0</v>
      </c>
      <c r="AE4883" s="29">
        <f>SUM($M$4884:$M$4886)</f>
        <v>249990</v>
      </c>
      <c r="AF4883" s="29" t="e">
        <f>SUM(#REF!)</f>
        <v>#REF!</v>
      </c>
      <c r="AG4883" s="29">
        <f>SUM($N$4884:$N$4886)</f>
        <v>0</v>
      </c>
      <c r="AH4883" s="29">
        <f>SUM($O$4884:$O$4886)</f>
        <v>249990</v>
      </c>
      <c r="AI4883" s="29">
        <f>SUM($P$4884:$P$4886)</f>
        <v>258990</v>
      </c>
      <c r="AJ4883" s="29">
        <f>SUM($Q$4884:$Q$4886)</f>
        <v>249990</v>
      </c>
      <c r="AK4883" s="29" t="e">
        <f>SUM(#REF!)</f>
        <v>#REF!</v>
      </c>
      <c r="AL4883" s="29">
        <f>SUM($R$4884:$R$4886)</f>
        <v>0</v>
      </c>
      <c r="DC4883" s="28">
        <f>SUM($DC$4884:$DC$4886)</f>
        <v>277970</v>
      </c>
      <c r="DE4883" s="28">
        <f>SUM($DE$4884:$DE$4886)</f>
        <v>0</v>
      </c>
      <c r="DF4883" s="28">
        <f>SUM($DF$4884:$DF$4886)</f>
        <v>0</v>
      </c>
      <c r="DG4883" s="28">
        <f>SUM($DG$4884:$DG$4886)</f>
        <v>0</v>
      </c>
      <c r="DH4883" s="28">
        <f>SUM($DH$4884:$DH$4886)</f>
        <v>0</v>
      </c>
      <c r="DI4883" s="28">
        <f>SUM($DI$4884:$DI$4886)</f>
        <v>277970</v>
      </c>
      <c r="DJ4883" s="28">
        <f>SUM($DJ$4884:$DJ$4886)</f>
        <v>286970</v>
      </c>
      <c r="DK4883" s="28">
        <f>SUM($DK$4884:$DK$4886)</f>
        <v>0</v>
      </c>
      <c r="DL4883" s="28">
        <f>SUM($DL$4884:$DL$4886)</f>
        <v>0</v>
      </c>
      <c r="DM4883" s="28">
        <f>SUM($DM$4884:$DM$4886)</f>
        <v>0</v>
      </c>
    </row>
    <row r="4884" spans="2:117" outlineLevel="1" x14ac:dyDescent="0.2">
      <c r="B4884" s="26">
        <v>1</v>
      </c>
      <c r="C4884" s="27" t="s">
        <v>2476</v>
      </c>
      <c r="D4884" s="27" t="s">
        <v>2478</v>
      </c>
      <c r="E4884" s="26" t="s">
        <v>49</v>
      </c>
      <c r="F4884" s="26" t="s">
        <v>49</v>
      </c>
      <c r="G4884" s="26">
        <v>40</v>
      </c>
      <c r="H4884" s="26">
        <v>40</v>
      </c>
      <c r="I4884" s="25"/>
      <c r="J4884" s="25">
        <v>71930</v>
      </c>
      <c r="K4884" s="25"/>
      <c r="L4884" s="25"/>
      <c r="M4884" s="25">
        <v>71930</v>
      </c>
      <c r="N4884" s="25"/>
      <c r="O4884" s="25">
        <v>71930</v>
      </c>
      <c r="P4884" s="25">
        <v>74890</v>
      </c>
      <c r="Q4884" s="25">
        <v>71930</v>
      </c>
      <c r="R4884" s="25"/>
      <c r="T4884" s="19" t="s">
        <v>2477</v>
      </c>
      <c r="CR4884" s="18" t="s">
        <v>2507</v>
      </c>
      <c r="CS4884" s="18" t="s">
        <v>2476</v>
      </c>
      <c r="CU4884" s="18">
        <v>0</v>
      </c>
      <c r="DC4884" s="18">
        <v>79990</v>
      </c>
      <c r="DI4884" s="18">
        <v>79990</v>
      </c>
      <c r="DJ4884" s="18">
        <v>82990</v>
      </c>
    </row>
    <row r="4885" spans="2:117" outlineLevel="1" x14ac:dyDescent="0.2">
      <c r="B4885" s="37">
        <v>2</v>
      </c>
      <c r="C4885" s="38" t="s">
        <v>2500</v>
      </c>
      <c r="D4885" s="38" t="s">
        <v>2502</v>
      </c>
      <c r="E4885" s="37" t="s">
        <v>49</v>
      </c>
      <c r="F4885" s="37" t="s">
        <v>49</v>
      </c>
      <c r="G4885" s="37">
        <v>40</v>
      </c>
      <c r="H4885" s="37">
        <v>40</v>
      </c>
      <c r="I4885" s="36"/>
      <c r="J4885" s="36">
        <v>80930</v>
      </c>
      <c r="K4885" s="36"/>
      <c r="L4885" s="36"/>
      <c r="M4885" s="36">
        <v>80930</v>
      </c>
      <c r="N4885" s="36"/>
      <c r="O4885" s="36">
        <v>80930</v>
      </c>
      <c r="P4885" s="36">
        <v>83920</v>
      </c>
      <c r="Q4885" s="36">
        <v>80930</v>
      </c>
      <c r="R4885" s="36"/>
      <c r="T4885" s="19" t="s">
        <v>2501</v>
      </c>
      <c r="CR4885" s="18" t="s">
        <v>2507</v>
      </c>
      <c r="CS4885" s="18" t="s">
        <v>2500</v>
      </c>
      <c r="CU4885" s="18">
        <v>0</v>
      </c>
      <c r="DC4885" s="18">
        <v>89990</v>
      </c>
      <c r="DI4885" s="18">
        <v>89990</v>
      </c>
      <c r="DJ4885" s="18">
        <v>92990</v>
      </c>
    </row>
    <row r="4886" spans="2:117" outlineLevel="1" x14ac:dyDescent="0.2">
      <c r="B4886" s="23">
        <v>3</v>
      </c>
      <c r="C4886" s="24" t="s">
        <v>2494</v>
      </c>
      <c r="D4886" s="24" t="s">
        <v>2496</v>
      </c>
      <c r="E4886" s="23" t="s">
        <v>49</v>
      </c>
      <c r="F4886" s="23" t="s">
        <v>49</v>
      </c>
      <c r="G4886" s="23">
        <v>40</v>
      </c>
      <c r="H4886" s="23">
        <v>40</v>
      </c>
      <c r="I4886" s="22"/>
      <c r="J4886" s="22">
        <v>97130</v>
      </c>
      <c r="K4886" s="22"/>
      <c r="L4886" s="22"/>
      <c r="M4886" s="22">
        <v>97130</v>
      </c>
      <c r="N4886" s="22"/>
      <c r="O4886" s="22">
        <v>97130</v>
      </c>
      <c r="P4886" s="22">
        <v>100180</v>
      </c>
      <c r="Q4886" s="22">
        <v>97130</v>
      </c>
      <c r="R4886" s="22"/>
      <c r="T4886" s="19" t="s">
        <v>2495</v>
      </c>
      <c r="CR4886" s="18" t="s">
        <v>2507</v>
      </c>
      <c r="CS4886" s="18" t="s">
        <v>2494</v>
      </c>
      <c r="CU4886" s="18">
        <v>0</v>
      </c>
      <c r="DC4886" s="18">
        <v>107990</v>
      </c>
      <c r="DI4886" s="18">
        <v>107990</v>
      </c>
      <c r="DJ4886" s="18">
        <v>110990</v>
      </c>
    </row>
    <row r="4887" spans="2:117" s="28" customFormat="1" x14ac:dyDescent="0.2">
      <c r="B4887" s="35" t="s">
        <v>2511</v>
      </c>
      <c r="C4887" s="34"/>
      <c r="D4887" s="34"/>
      <c r="E4887" s="33"/>
      <c r="F4887" s="32"/>
      <c r="G4887" s="32">
        <v>160</v>
      </c>
      <c r="H4887" s="32">
        <v>160</v>
      </c>
      <c r="I4887" s="31"/>
      <c r="J4887" s="31">
        <v>362590</v>
      </c>
      <c r="K4887" s="31"/>
      <c r="L4887" s="31"/>
      <c r="M4887" s="31">
        <v>362590</v>
      </c>
      <c r="N4887" s="31"/>
      <c r="O4887" s="31">
        <v>362590</v>
      </c>
      <c r="P4887" s="31">
        <v>374590</v>
      </c>
      <c r="Q4887" s="31">
        <v>362590</v>
      </c>
      <c r="R4887" s="31"/>
      <c r="T4887" s="30" t="s">
        <v>4478</v>
      </c>
      <c r="W4887" s="28">
        <f>SUM($G$4888:$G$4891)</f>
        <v>160</v>
      </c>
      <c r="X4887" s="28">
        <f>SUM($H$4888:$H$4891)</f>
        <v>160</v>
      </c>
      <c r="Y4887" s="28" t="e">
        <f>SUM(#REF!)</f>
        <v>#REF!</v>
      </c>
      <c r="Z4887" s="28" t="e">
        <f>SUM(#REF!)</f>
        <v>#REF!</v>
      </c>
      <c r="AA4887" s="29">
        <f>SUM($I$4888:$I$4891)</f>
        <v>0</v>
      </c>
      <c r="AB4887" s="29">
        <f>SUM($J$4888:$J$4891)</f>
        <v>362590</v>
      </c>
      <c r="AC4887" s="29">
        <f>SUM($K$4888:$K$4891)</f>
        <v>0</v>
      </c>
      <c r="AD4887" s="29">
        <f>SUM($L$4888:$L$4891)</f>
        <v>0</v>
      </c>
      <c r="AE4887" s="29">
        <f>SUM($M$4888:$M$4891)</f>
        <v>362590</v>
      </c>
      <c r="AF4887" s="29" t="e">
        <f>SUM(#REF!)</f>
        <v>#REF!</v>
      </c>
      <c r="AG4887" s="29">
        <f>SUM($N$4888:$N$4891)</f>
        <v>0</v>
      </c>
      <c r="AH4887" s="29">
        <f>SUM($O$4888:$O$4891)</f>
        <v>362590</v>
      </c>
      <c r="AI4887" s="29">
        <f>SUM($P$4888:$P$4891)</f>
        <v>374590</v>
      </c>
      <c r="AJ4887" s="29">
        <f>SUM($Q$4888:$Q$4891)</f>
        <v>362590</v>
      </c>
      <c r="AK4887" s="29" t="e">
        <f>SUM(#REF!)</f>
        <v>#REF!</v>
      </c>
      <c r="AL4887" s="29">
        <f>SUM($R$4888:$R$4891)</f>
        <v>0</v>
      </c>
      <c r="DC4887" s="28">
        <f>SUM($DC$4888:$DC$4891)</f>
        <v>402960</v>
      </c>
      <c r="DE4887" s="28">
        <f>SUM($DE$4888:$DE$4891)</f>
        <v>0</v>
      </c>
      <c r="DF4887" s="28">
        <f>SUM($DF$4888:$DF$4891)</f>
        <v>0</v>
      </c>
      <c r="DG4887" s="28">
        <f>SUM($DG$4888:$DG$4891)</f>
        <v>0</v>
      </c>
      <c r="DH4887" s="28">
        <f>SUM($DH$4888:$DH$4891)</f>
        <v>0</v>
      </c>
      <c r="DI4887" s="28">
        <f>SUM($DI$4888:$DI$4891)</f>
        <v>402960</v>
      </c>
      <c r="DJ4887" s="28">
        <f>SUM($DJ$4888:$DJ$4891)</f>
        <v>414960</v>
      </c>
      <c r="DK4887" s="28">
        <f>SUM($DK$4888:$DK$4891)</f>
        <v>0</v>
      </c>
      <c r="DL4887" s="28">
        <f>SUM($DL$4888:$DL$4891)</f>
        <v>0</v>
      </c>
      <c r="DM4887" s="28">
        <f>SUM($DM$4888:$DM$4891)</f>
        <v>0</v>
      </c>
    </row>
    <row r="4888" spans="2:117" outlineLevel="1" x14ac:dyDescent="0.2">
      <c r="B4888" s="26">
        <v>1</v>
      </c>
      <c r="C4888" s="27" t="s">
        <v>2476</v>
      </c>
      <c r="D4888" s="27" t="s">
        <v>2478</v>
      </c>
      <c r="E4888" s="26" t="s">
        <v>49</v>
      </c>
      <c r="F4888" s="26" t="s">
        <v>49</v>
      </c>
      <c r="G4888" s="26">
        <v>40</v>
      </c>
      <c r="H4888" s="26">
        <v>40</v>
      </c>
      <c r="I4888" s="25"/>
      <c r="J4888" s="25">
        <v>71970</v>
      </c>
      <c r="K4888" s="25"/>
      <c r="L4888" s="25"/>
      <c r="M4888" s="25">
        <v>71970</v>
      </c>
      <c r="N4888" s="25"/>
      <c r="O4888" s="25">
        <v>71970</v>
      </c>
      <c r="P4888" s="25">
        <v>74910</v>
      </c>
      <c r="Q4888" s="25">
        <v>71970</v>
      </c>
      <c r="R4888" s="25"/>
      <c r="T4888" s="19" t="s">
        <v>2477</v>
      </c>
      <c r="CR4888" s="18" t="s">
        <v>2511</v>
      </c>
      <c r="CS4888" s="18" t="s">
        <v>2476</v>
      </c>
      <c r="CU4888" s="18">
        <v>0</v>
      </c>
      <c r="DC4888" s="18">
        <v>79990</v>
      </c>
      <c r="DI4888" s="18">
        <v>79990</v>
      </c>
      <c r="DJ4888" s="18">
        <v>82990</v>
      </c>
    </row>
    <row r="4889" spans="2:117" outlineLevel="1" x14ac:dyDescent="0.2">
      <c r="B4889" s="37">
        <v>2</v>
      </c>
      <c r="C4889" s="38" t="s">
        <v>2500</v>
      </c>
      <c r="D4889" s="38" t="s">
        <v>2502</v>
      </c>
      <c r="E4889" s="37" t="s">
        <v>49</v>
      </c>
      <c r="F4889" s="37" t="s">
        <v>49</v>
      </c>
      <c r="G4889" s="37">
        <v>40</v>
      </c>
      <c r="H4889" s="37">
        <v>40</v>
      </c>
      <c r="I4889" s="36"/>
      <c r="J4889" s="36">
        <v>80970</v>
      </c>
      <c r="K4889" s="36"/>
      <c r="L4889" s="36"/>
      <c r="M4889" s="36">
        <v>80970</v>
      </c>
      <c r="N4889" s="36"/>
      <c r="O4889" s="36">
        <v>80970</v>
      </c>
      <c r="P4889" s="36">
        <v>83940</v>
      </c>
      <c r="Q4889" s="36">
        <v>80970</v>
      </c>
      <c r="R4889" s="36"/>
      <c r="T4889" s="19" t="s">
        <v>2501</v>
      </c>
      <c r="CR4889" s="18" t="s">
        <v>2511</v>
      </c>
      <c r="CS4889" s="18" t="s">
        <v>2500</v>
      </c>
      <c r="CU4889" s="18">
        <v>0</v>
      </c>
      <c r="DC4889" s="18">
        <v>89990</v>
      </c>
      <c r="DI4889" s="18">
        <v>89990</v>
      </c>
      <c r="DJ4889" s="18">
        <v>92990</v>
      </c>
    </row>
    <row r="4890" spans="2:117" outlineLevel="1" x14ac:dyDescent="0.2">
      <c r="B4890" s="37">
        <v>3</v>
      </c>
      <c r="C4890" s="38" t="s">
        <v>2494</v>
      </c>
      <c r="D4890" s="38" t="s">
        <v>2496</v>
      </c>
      <c r="E4890" s="37" t="s">
        <v>49</v>
      </c>
      <c r="F4890" s="37" t="s">
        <v>49</v>
      </c>
      <c r="G4890" s="37">
        <v>40</v>
      </c>
      <c r="H4890" s="37">
        <v>40</v>
      </c>
      <c r="I4890" s="36"/>
      <c r="J4890" s="36">
        <v>97170</v>
      </c>
      <c r="K4890" s="36"/>
      <c r="L4890" s="36"/>
      <c r="M4890" s="36">
        <v>97170</v>
      </c>
      <c r="N4890" s="36"/>
      <c r="O4890" s="36">
        <v>97170</v>
      </c>
      <c r="P4890" s="36">
        <v>100190</v>
      </c>
      <c r="Q4890" s="36">
        <v>97170</v>
      </c>
      <c r="R4890" s="36"/>
      <c r="T4890" s="19" t="s">
        <v>2495</v>
      </c>
      <c r="CR4890" s="18" t="s">
        <v>2511</v>
      </c>
      <c r="CS4890" s="18" t="s">
        <v>2494</v>
      </c>
      <c r="CU4890" s="18">
        <v>0</v>
      </c>
      <c r="DC4890" s="18">
        <v>107990</v>
      </c>
      <c r="DI4890" s="18">
        <v>107990</v>
      </c>
      <c r="DJ4890" s="18">
        <v>110990</v>
      </c>
    </row>
    <row r="4891" spans="2:117" outlineLevel="1" x14ac:dyDescent="0.2">
      <c r="B4891" s="23">
        <v>4</v>
      </c>
      <c r="C4891" s="24" t="s">
        <v>2497</v>
      </c>
      <c r="D4891" s="24" t="s">
        <v>2499</v>
      </c>
      <c r="E4891" s="23" t="s">
        <v>49</v>
      </c>
      <c r="F4891" s="23" t="s">
        <v>49</v>
      </c>
      <c r="G4891" s="23">
        <v>40</v>
      </c>
      <c r="H4891" s="23">
        <v>40</v>
      </c>
      <c r="I4891" s="22"/>
      <c r="J4891" s="22">
        <v>112480</v>
      </c>
      <c r="K4891" s="22"/>
      <c r="L4891" s="22"/>
      <c r="M4891" s="22">
        <v>112480</v>
      </c>
      <c r="N4891" s="22"/>
      <c r="O4891" s="22">
        <v>112480</v>
      </c>
      <c r="P4891" s="22">
        <v>115550</v>
      </c>
      <c r="Q4891" s="22">
        <v>112480</v>
      </c>
      <c r="R4891" s="22"/>
      <c r="T4891" s="19" t="s">
        <v>2498</v>
      </c>
      <c r="CR4891" s="18" t="s">
        <v>2511</v>
      </c>
      <c r="CS4891" s="18" t="s">
        <v>2497</v>
      </c>
      <c r="CU4891" s="18">
        <v>0</v>
      </c>
      <c r="DC4891" s="18">
        <v>124990</v>
      </c>
      <c r="DI4891" s="18">
        <v>124990</v>
      </c>
      <c r="DJ4891" s="18">
        <v>127990</v>
      </c>
    </row>
    <row r="4892" spans="2:117" s="28" customFormat="1" x14ac:dyDescent="0.2">
      <c r="B4892" s="35" t="s">
        <v>470</v>
      </c>
      <c r="C4892" s="34"/>
      <c r="D4892" s="34"/>
      <c r="E4892" s="33"/>
      <c r="F4892" s="32"/>
      <c r="G4892" s="32">
        <v>88</v>
      </c>
      <c r="H4892" s="32">
        <v>88</v>
      </c>
      <c r="I4892" s="31"/>
      <c r="J4892" s="31">
        <v>73690</v>
      </c>
      <c r="K4892" s="31"/>
      <c r="L4892" s="31"/>
      <c r="M4892" s="31">
        <v>73690</v>
      </c>
      <c r="N4892" s="31">
        <v>51390</v>
      </c>
      <c r="O4892" s="31">
        <v>79090</v>
      </c>
      <c r="P4892" s="31">
        <v>85690</v>
      </c>
      <c r="Q4892" s="31">
        <v>79090</v>
      </c>
      <c r="R4892" s="31">
        <v>55090</v>
      </c>
      <c r="T4892" s="30" t="s">
        <v>4479</v>
      </c>
      <c r="W4892" s="28">
        <f>SUM($G$4893:$G$4895)</f>
        <v>88</v>
      </c>
      <c r="X4892" s="28">
        <f>SUM($H$4893:$H$4895)</f>
        <v>88</v>
      </c>
      <c r="Y4892" s="28" t="e">
        <f>SUM(#REF!)</f>
        <v>#REF!</v>
      </c>
      <c r="Z4892" s="28" t="e">
        <f>SUM(#REF!)</f>
        <v>#REF!</v>
      </c>
      <c r="AA4892" s="29">
        <f>SUM($I$4893:$I$4895)</f>
        <v>0</v>
      </c>
      <c r="AB4892" s="29">
        <f>SUM($J$4893:$J$4895)</f>
        <v>73690</v>
      </c>
      <c r="AC4892" s="29">
        <f>SUM($K$4893:$K$4895)</f>
        <v>0</v>
      </c>
      <c r="AD4892" s="29">
        <f>SUM($L$4893:$L$4895)</f>
        <v>0</v>
      </c>
      <c r="AE4892" s="29">
        <f>SUM($M$4893:$M$4895)</f>
        <v>73690</v>
      </c>
      <c r="AF4892" s="29" t="e">
        <f>SUM(#REF!)</f>
        <v>#REF!</v>
      </c>
      <c r="AG4892" s="29">
        <f>SUM($N$4893:$N$4895)</f>
        <v>51390</v>
      </c>
      <c r="AH4892" s="29">
        <f>SUM($O$4893:$O$4895)</f>
        <v>79090</v>
      </c>
      <c r="AI4892" s="29">
        <f>SUM($P$4893:$P$4895)</f>
        <v>85690</v>
      </c>
      <c r="AJ4892" s="29">
        <f>SUM($Q$4893:$Q$4895)</f>
        <v>79090</v>
      </c>
      <c r="AK4892" s="29" t="e">
        <f>SUM(#REF!)</f>
        <v>#REF!</v>
      </c>
      <c r="AL4892" s="29">
        <f>SUM($R$4893:$R$4895)</f>
        <v>55090</v>
      </c>
      <c r="DC4892" s="28">
        <f>SUM($DC$4893:$DC$4895)</f>
        <v>81970</v>
      </c>
      <c r="DE4892" s="28">
        <f>SUM($DE$4893:$DE$4895)</f>
        <v>0</v>
      </c>
      <c r="DF4892" s="28">
        <f>SUM($DF$4893:$DF$4895)</f>
        <v>0</v>
      </c>
      <c r="DG4892" s="28">
        <f>SUM($DG$4893:$DG$4895)</f>
        <v>0</v>
      </c>
      <c r="DH4892" s="28">
        <f>SUM($DH$4893:$DH$4895)</f>
        <v>64270</v>
      </c>
      <c r="DI4892" s="28">
        <f>SUM($DI$4893:$DI$4895)</f>
        <v>87970</v>
      </c>
      <c r="DJ4892" s="28">
        <f>SUM($DJ$4893:$DJ$4895)</f>
        <v>94600</v>
      </c>
      <c r="DK4892" s="28">
        <f>SUM($DK$4893:$DK$4895)</f>
        <v>0</v>
      </c>
      <c r="DL4892" s="28">
        <f>SUM($DL$4893:$DL$4895)</f>
        <v>0</v>
      </c>
      <c r="DM4892" s="28">
        <f>SUM($DM$4893:$DM$4895)</f>
        <v>68970</v>
      </c>
    </row>
    <row r="4893" spans="2:117" outlineLevel="1" x14ac:dyDescent="0.2">
      <c r="B4893" s="26">
        <v>1</v>
      </c>
      <c r="C4893" s="27" t="s">
        <v>480</v>
      </c>
      <c r="D4893" s="27" t="s">
        <v>482</v>
      </c>
      <c r="E4893" s="26" t="s">
        <v>49</v>
      </c>
      <c r="F4893" s="26" t="s">
        <v>49</v>
      </c>
      <c r="G4893" s="26">
        <v>24</v>
      </c>
      <c r="H4893" s="26">
        <v>24</v>
      </c>
      <c r="I4893" s="25"/>
      <c r="J4893" s="25">
        <v>23360</v>
      </c>
      <c r="K4893" s="25"/>
      <c r="L4893" s="25"/>
      <c r="M4893" s="25">
        <v>23360</v>
      </c>
      <c r="N4893" s="25">
        <v>15580</v>
      </c>
      <c r="O4893" s="25">
        <v>25160</v>
      </c>
      <c r="P4893" s="25">
        <v>27010</v>
      </c>
      <c r="Q4893" s="25">
        <v>25160</v>
      </c>
      <c r="R4893" s="25">
        <v>16760</v>
      </c>
      <c r="T4893" s="19" t="s">
        <v>481</v>
      </c>
      <c r="CR4893" s="18" t="s">
        <v>470</v>
      </c>
      <c r="CS4893" s="18" t="s">
        <v>480</v>
      </c>
      <c r="CU4893" s="18">
        <v>0</v>
      </c>
      <c r="DC4893" s="18">
        <v>25990</v>
      </c>
      <c r="DH4893" s="18">
        <v>19490</v>
      </c>
      <c r="DI4893" s="18">
        <v>27990</v>
      </c>
      <c r="DJ4893" s="18">
        <v>29820</v>
      </c>
      <c r="DM4893" s="18">
        <v>20990</v>
      </c>
    </row>
    <row r="4894" spans="2:117" outlineLevel="1" x14ac:dyDescent="0.2">
      <c r="B4894" s="37">
        <v>2</v>
      </c>
      <c r="C4894" s="38" t="s">
        <v>490</v>
      </c>
      <c r="D4894" s="38" t="s">
        <v>492</v>
      </c>
      <c r="E4894" s="37" t="s">
        <v>49</v>
      </c>
      <c r="F4894" s="37" t="s">
        <v>49</v>
      </c>
      <c r="G4894" s="37">
        <v>32</v>
      </c>
      <c r="H4894" s="37">
        <v>32</v>
      </c>
      <c r="I4894" s="36"/>
      <c r="J4894" s="36">
        <v>26960</v>
      </c>
      <c r="K4894" s="36"/>
      <c r="L4894" s="36"/>
      <c r="M4894" s="36">
        <v>26960</v>
      </c>
      <c r="N4894" s="36">
        <v>19180</v>
      </c>
      <c r="O4894" s="36">
        <v>29210</v>
      </c>
      <c r="P4894" s="36">
        <v>31600</v>
      </c>
      <c r="Q4894" s="36">
        <v>29210</v>
      </c>
      <c r="R4894" s="36">
        <v>20750</v>
      </c>
      <c r="T4894" s="19" t="s">
        <v>491</v>
      </c>
      <c r="CR4894" s="18" t="s">
        <v>470</v>
      </c>
      <c r="CS4894" s="18" t="s">
        <v>490</v>
      </c>
      <c r="CU4894" s="18">
        <v>0</v>
      </c>
      <c r="DC4894" s="18">
        <v>29990</v>
      </c>
      <c r="DH4894" s="18">
        <v>23990</v>
      </c>
      <c r="DI4894" s="18">
        <v>32490</v>
      </c>
      <c r="DJ4894" s="18">
        <v>34890</v>
      </c>
      <c r="DM4894" s="18">
        <v>25990</v>
      </c>
    </row>
    <row r="4895" spans="2:117" outlineLevel="1" x14ac:dyDescent="0.2">
      <c r="B4895" s="23">
        <v>3</v>
      </c>
      <c r="C4895" s="24" t="s">
        <v>493</v>
      </c>
      <c r="D4895" s="24" t="s">
        <v>495</v>
      </c>
      <c r="E4895" s="23" t="s">
        <v>49</v>
      </c>
      <c r="F4895" s="23" t="s">
        <v>49</v>
      </c>
      <c r="G4895" s="23">
        <v>32</v>
      </c>
      <c r="H4895" s="23">
        <v>32</v>
      </c>
      <c r="I4895" s="22"/>
      <c r="J4895" s="22">
        <v>23370</v>
      </c>
      <c r="K4895" s="22"/>
      <c r="L4895" s="22"/>
      <c r="M4895" s="22">
        <v>23370</v>
      </c>
      <c r="N4895" s="22">
        <v>16630</v>
      </c>
      <c r="O4895" s="22">
        <v>24720</v>
      </c>
      <c r="P4895" s="22">
        <v>27080</v>
      </c>
      <c r="Q4895" s="22">
        <v>24720</v>
      </c>
      <c r="R4895" s="22">
        <v>17580</v>
      </c>
      <c r="T4895" s="19" t="s">
        <v>494</v>
      </c>
      <c r="CR4895" s="18" t="s">
        <v>470</v>
      </c>
      <c r="CS4895" s="18" t="s">
        <v>493</v>
      </c>
      <c r="CU4895" s="18">
        <v>0</v>
      </c>
      <c r="DC4895" s="18">
        <v>25990</v>
      </c>
      <c r="DH4895" s="18">
        <v>20790</v>
      </c>
      <c r="DI4895" s="18">
        <v>27490</v>
      </c>
      <c r="DJ4895" s="18">
        <v>29890</v>
      </c>
      <c r="DM4895" s="18">
        <v>21990</v>
      </c>
    </row>
    <row r="4896" spans="2:117" s="28" customFormat="1" x14ac:dyDescent="0.2">
      <c r="B4896" s="35" t="s">
        <v>4499</v>
      </c>
      <c r="C4896" s="34"/>
      <c r="D4896" s="34"/>
      <c r="E4896" s="33"/>
      <c r="F4896" s="32"/>
      <c r="G4896" s="32">
        <v>88</v>
      </c>
      <c r="H4896" s="32">
        <v>88</v>
      </c>
      <c r="I4896" s="31"/>
      <c r="J4896" s="31">
        <v>107890</v>
      </c>
      <c r="K4896" s="31"/>
      <c r="L4896" s="31"/>
      <c r="M4896" s="31">
        <v>107890</v>
      </c>
      <c r="N4896" s="31"/>
      <c r="O4896" s="31">
        <v>129490</v>
      </c>
      <c r="P4896" s="31">
        <v>136090</v>
      </c>
      <c r="Q4896" s="31">
        <v>129490</v>
      </c>
      <c r="R4896" s="31"/>
      <c r="T4896" s="30" t="s">
        <v>4754</v>
      </c>
      <c r="W4896" s="28">
        <f>SUM($G$4897:$G$4900)</f>
        <v>88</v>
      </c>
      <c r="X4896" s="28">
        <f>SUM($H$4897:$H$4900)</f>
        <v>88</v>
      </c>
      <c r="Y4896" s="28" t="e">
        <f>SUM(#REF!)</f>
        <v>#REF!</v>
      </c>
      <c r="Z4896" s="28" t="e">
        <f>SUM(#REF!)</f>
        <v>#REF!</v>
      </c>
      <c r="AA4896" s="29">
        <f>SUM($I$4897:$I$4900)</f>
        <v>0</v>
      </c>
      <c r="AB4896" s="29">
        <f>SUM($J$4897:$J$4900)</f>
        <v>107890</v>
      </c>
      <c r="AC4896" s="29">
        <f>SUM($K$4897:$K$4900)</f>
        <v>0</v>
      </c>
      <c r="AD4896" s="29">
        <f>SUM($L$4897:$L$4900)</f>
        <v>0</v>
      </c>
      <c r="AE4896" s="29">
        <f>SUM($M$4897:$M$4900)</f>
        <v>107890</v>
      </c>
      <c r="AF4896" s="29" t="e">
        <f>SUM(#REF!)</f>
        <v>#REF!</v>
      </c>
      <c r="AG4896" s="29">
        <f>SUM($N$4897:$N$4900)</f>
        <v>0</v>
      </c>
      <c r="AH4896" s="29">
        <f>SUM($O$4897:$O$4900)</f>
        <v>129490</v>
      </c>
      <c r="AI4896" s="29">
        <f>SUM($P$4897:$P$4900)</f>
        <v>136090</v>
      </c>
      <c r="AJ4896" s="29">
        <f>SUM($Q$4897:$Q$4900)</f>
        <v>129490</v>
      </c>
      <c r="AK4896" s="29" t="e">
        <f>SUM(#REF!)</f>
        <v>#REF!</v>
      </c>
      <c r="AL4896" s="29">
        <f>SUM($R$4897:$R$4900)</f>
        <v>0</v>
      </c>
      <c r="DC4896" s="28">
        <f>SUM($DC$4897:$DC$4900)</f>
        <v>119960</v>
      </c>
      <c r="DE4896" s="28">
        <f>SUM($DE$4897:$DE$4900)</f>
        <v>0</v>
      </c>
      <c r="DF4896" s="28">
        <f>SUM($DF$4897:$DF$4900)</f>
        <v>0</v>
      </c>
      <c r="DG4896" s="28">
        <f>SUM($DG$4897:$DG$4900)</f>
        <v>0</v>
      </c>
      <c r="DH4896" s="28">
        <f>SUM($DH$4897:$DH$4900)</f>
        <v>74970</v>
      </c>
      <c r="DI4896" s="28">
        <f>SUM($DI$4897:$DI$4900)</f>
        <v>143960</v>
      </c>
      <c r="DJ4896" s="28">
        <f>SUM($DJ$4897:$DJ$4900)</f>
        <v>150560</v>
      </c>
      <c r="DK4896" s="28">
        <f>SUM($DK$4897:$DK$4900)</f>
        <v>0</v>
      </c>
      <c r="DL4896" s="28">
        <f>SUM($DL$4897:$DL$4900)</f>
        <v>0</v>
      </c>
      <c r="DM4896" s="28">
        <f>SUM($DM$4897:$DM$4900)</f>
        <v>89220</v>
      </c>
    </row>
    <row r="4897" spans="2:117" outlineLevel="1" x14ac:dyDescent="0.2">
      <c r="B4897" s="26">
        <v>1</v>
      </c>
      <c r="C4897" s="27" t="s">
        <v>2981</v>
      </c>
      <c r="D4897" s="27" t="s">
        <v>2983</v>
      </c>
      <c r="E4897" s="26" t="s">
        <v>49</v>
      </c>
      <c r="F4897" s="26" t="s">
        <v>49</v>
      </c>
      <c r="G4897" s="26">
        <v>40</v>
      </c>
      <c r="H4897" s="26">
        <v>40</v>
      </c>
      <c r="I4897" s="25"/>
      <c r="J4897" s="25">
        <v>42260</v>
      </c>
      <c r="K4897" s="25"/>
      <c r="L4897" s="25"/>
      <c r="M4897" s="25">
        <v>42260</v>
      </c>
      <c r="N4897" s="25"/>
      <c r="O4897" s="25">
        <v>53960</v>
      </c>
      <c r="P4897" s="25">
        <v>56930</v>
      </c>
      <c r="Q4897" s="25">
        <v>53960</v>
      </c>
      <c r="R4897" s="25"/>
      <c r="T4897" s="19" t="s">
        <v>2982</v>
      </c>
      <c r="CR4897" s="18" t="s">
        <v>4499</v>
      </c>
      <c r="CS4897" s="18" t="s">
        <v>2981</v>
      </c>
      <c r="CU4897" s="18">
        <v>0</v>
      </c>
      <c r="DC4897" s="18">
        <v>46990</v>
      </c>
      <c r="DH4897" s="18">
        <v>35240</v>
      </c>
      <c r="DI4897" s="18">
        <v>59990</v>
      </c>
      <c r="DJ4897" s="18">
        <v>62990</v>
      </c>
      <c r="DM4897" s="18">
        <v>44990</v>
      </c>
    </row>
    <row r="4898" spans="2:117" outlineLevel="1" x14ac:dyDescent="0.2">
      <c r="B4898" s="37">
        <v>2</v>
      </c>
      <c r="C4898" s="38" t="s">
        <v>54</v>
      </c>
      <c r="D4898" s="38" t="s">
        <v>56</v>
      </c>
      <c r="E4898" s="37" t="s">
        <v>49</v>
      </c>
      <c r="F4898" s="37" t="s">
        <v>49</v>
      </c>
      <c r="G4898" s="37">
        <v>16</v>
      </c>
      <c r="H4898" s="37">
        <v>16</v>
      </c>
      <c r="I4898" s="36"/>
      <c r="J4898" s="36">
        <v>17970</v>
      </c>
      <c r="K4898" s="36"/>
      <c r="L4898" s="36"/>
      <c r="M4898" s="36">
        <v>17970</v>
      </c>
      <c r="N4898" s="36"/>
      <c r="O4898" s="36">
        <v>22470</v>
      </c>
      <c r="P4898" s="36">
        <v>23670</v>
      </c>
      <c r="Q4898" s="36">
        <v>22470</v>
      </c>
      <c r="R4898" s="36"/>
      <c r="T4898" s="19" t="s">
        <v>55</v>
      </c>
      <c r="CR4898" s="18" t="s">
        <v>4499</v>
      </c>
      <c r="CS4898" s="18" t="s">
        <v>54</v>
      </c>
      <c r="CU4898" s="18">
        <v>0</v>
      </c>
      <c r="DC4898" s="18">
        <v>19990</v>
      </c>
      <c r="DI4898" s="18">
        <v>24990</v>
      </c>
      <c r="DJ4898" s="18">
        <v>26190</v>
      </c>
    </row>
    <row r="4899" spans="2:117" outlineLevel="1" x14ac:dyDescent="0.2">
      <c r="B4899" s="37">
        <v>3</v>
      </c>
      <c r="C4899" s="38" t="s">
        <v>4513</v>
      </c>
      <c r="D4899" s="38" t="s">
        <v>4514</v>
      </c>
      <c r="E4899" s="37" t="s">
        <v>49</v>
      </c>
      <c r="F4899" s="37" t="s">
        <v>49</v>
      </c>
      <c r="G4899" s="37">
        <v>16</v>
      </c>
      <c r="H4899" s="37">
        <v>16</v>
      </c>
      <c r="I4899" s="36"/>
      <c r="J4899" s="36">
        <v>19770</v>
      </c>
      <c r="K4899" s="36"/>
      <c r="L4899" s="36"/>
      <c r="M4899" s="36">
        <v>19770</v>
      </c>
      <c r="N4899" s="36"/>
      <c r="O4899" s="36">
        <v>22470</v>
      </c>
      <c r="P4899" s="36">
        <v>23670</v>
      </c>
      <c r="Q4899" s="36">
        <v>22470</v>
      </c>
      <c r="R4899" s="36"/>
      <c r="T4899" s="19" t="s">
        <v>4512</v>
      </c>
      <c r="CR4899" s="18" t="s">
        <v>4499</v>
      </c>
      <c r="CS4899" s="18" t="s">
        <v>4513</v>
      </c>
      <c r="CU4899" s="18">
        <v>0</v>
      </c>
      <c r="DC4899" s="18">
        <v>21990</v>
      </c>
      <c r="DH4899" s="18">
        <v>16490</v>
      </c>
      <c r="DI4899" s="18">
        <v>24990</v>
      </c>
      <c r="DJ4899" s="18">
        <v>26190</v>
      </c>
      <c r="DM4899" s="18">
        <v>18740</v>
      </c>
    </row>
    <row r="4900" spans="2:117" outlineLevel="1" x14ac:dyDescent="0.2">
      <c r="B4900" s="23">
        <v>4</v>
      </c>
      <c r="C4900" s="24" t="s">
        <v>2774</v>
      </c>
      <c r="D4900" s="24" t="s">
        <v>2776</v>
      </c>
      <c r="E4900" s="23" t="s">
        <v>49</v>
      </c>
      <c r="F4900" s="23" t="s">
        <v>49</v>
      </c>
      <c r="G4900" s="23">
        <v>16</v>
      </c>
      <c r="H4900" s="23">
        <v>16</v>
      </c>
      <c r="I4900" s="22"/>
      <c r="J4900" s="22">
        <v>27890</v>
      </c>
      <c r="K4900" s="22"/>
      <c r="L4900" s="22"/>
      <c r="M4900" s="22">
        <v>27890</v>
      </c>
      <c r="N4900" s="22"/>
      <c r="O4900" s="22">
        <v>30590</v>
      </c>
      <c r="P4900" s="22">
        <v>31820</v>
      </c>
      <c r="Q4900" s="22">
        <v>30590</v>
      </c>
      <c r="R4900" s="22"/>
      <c r="T4900" s="19" t="s">
        <v>2775</v>
      </c>
      <c r="CR4900" s="18" t="s">
        <v>4499</v>
      </c>
      <c r="CS4900" s="18" t="s">
        <v>2774</v>
      </c>
      <c r="CU4900" s="18">
        <v>0</v>
      </c>
      <c r="DC4900" s="18">
        <v>30990</v>
      </c>
      <c r="DH4900" s="18">
        <v>23240</v>
      </c>
      <c r="DI4900" s="18">
        <v>33990</v>
      </c>
      <c r="DJ4900" s="18">
        <v>35190</v>
      </c>
      <c r="DM4900" s="18">
        <v>25490</v>
      </c>
    </row>
    <row r="4901" spans="2:117" s="28" customFormat="1" x14ac:dyDescent="0.2">
      <c r="B4901" s="35" t="s">
        <v>3333</v>
      </c>
      <c r="C4901" s="34"/>
      <c r="D4901" s="34"/>
      <c r="E4901" s="33"/>
      <c r="F4901" s="32"/>
      <c r="G4901" s="32">
        <v>120</v>
      </c>
      <c r="H4901" s="32">
        <v>120</v>
      </c>
      <c r="I4901" s="31"/>
      <c r="J4901" s="31">
        <v>151090</v>
      </c>
      <c r="K4901" s="31"/>
      <c r="L4901" s="31"/>
      <c r="M4901" s="31">
        <v>151090</v>
      </c>
      <c r="N4901" s="31">
        <v>100690</v>
      </c>
      <c r="O4901" s="31">
        <v>187090</v>
      </c>
      <c r="P4901" s="31">
        <v>196090</v>
      </c>
      <c r="Q4901" s="31">
        <v>187090</v>
      </c>
      <c r="R4901" s="31">
        <v>124690</v>
      </c>
      <c r="T4901" s="30" t="s">
        <v>4480</v>
      </c>
      <c r="W4901" s="28">
        <f>SUM($G$4902:$G$4906)</f>
        <v>120</v>
      </c>
      <c r="X4901" s="28">
        <f>SUM($H$4902:$H$4906)</f>
        <v>120</v>
      </c>
      <c r="Y4901" s="28" t="e">
        <f>SUM(#REF!)</f>
        <v>#REF!</v>
      </c>
      <c r="Z4901" s="28" t="e">
        <f>SUM(#REF!)</f>
        <v>#REF!</v>
      </c>
      <c r="AA4901" s="29">
        <f>SUM($I$4902:$I$4906)</f>
        <v>0</v>
      </c>
      <c r="AB4901" s="29">
        <f>SUM($J$4902:$J$4906)</f>
        <v>151090</v>
      </c>
      <c r="AC4901" s="29">
        <f>SUM($K$4902:$K$4906)</f>
        <v>0</v>
      </c>
      <c r="AD4901" s="29">
        <f>SUM($L$4902:$L$4906)</f>
        <v>0</v>
      </c>
      <c r="AE4901" s="29">
        <f>SUM($M$4902:$M$4906)</f>
        <v>151090</v>
      </c>
      <c r="AF4901" s="29" t="e">
        <f>SUM(#REF!)</f>
        <v>#REF!</v>
      </c>
      <c r="AG4901" s="29">
        <f>SUM($N$4902:$N$4906)</f>
        <v>100690</v>
      </c>
      <c r="AH4901" s="29">
        <f>SUM($O$4902:$O$4906)</f>
        <v>187090</v>
      </c>
      <c r="AI4901" s="29">
        <f>SUM($P$4902:$P$4906)</f>
        <v>196090</v>
      </c>
      <c r="AJ4901" s="29">
        <f>SUM($Q$4902:$Q$4906)</f>
        <v>187090</v>
      </c>
      <c r="AK4901" s="29" t="e">
        <f>SUM(#REF!)</f>
        <v>#REF!</v>
      </c>
      <c r="AL4901" s="29">
        <f>SUM($R$4902:$R$4906)</f>
        <v>124690</v>
      </c>
      <c r="DC4901" s="28">
        <f>SUM($DC$4902:$DC$4906)</f>
        <v>167950</v>
      </c>
      <c r="DE4901" s="28">
        <f>SUM($DE$4902:$DE$4906)</f>
        <v>0</v>
      </c>
      <c r="DF4901" s="28">
        <f>SUM($DF$4902:$DF$4906)</f>
        <v>0</v>
      </c>
      <c r="DG4901" s="28">
        <f>SUM($DG$4902:$DG$4906)</f>
        <v>0</v>
      </c>
      <c r="DH4901" s="28">
        <f>SUM($DH$4902:$DH$4906)</f>
        <v>125950</v>
      </c>
      <c r="DI4901" s="28">
        <f>SUM($DI$4902:$DI$4906)</f>
        <v>207950</v>
      </c>
      <c r="DJ4901" s="28">
        <f>SUM($DJ$4902:$DJ$4906)</f>
        <v>216950</v>
      </c>
      <c r="DK4901" s="28">
        <f>SUM($DK$4902:$DK$4906)</f>
        <v>0</v>
      </c>
      <c r="DL4901" s="28">
        <f>SUM($DL$4902:$DL$4906)</f>
        <v>0</v>
      </c>
      <c r="DM4901" s="28">
        <f>SUM($DM$4902:$DM$4906)</f>
        <v>155950</v>
      </c>
    </row>
    <row r="4902" spans="2:117" outlineLevel="1" x14ac:dyDescent="0.2">
      <c r="B4902" s="26">
        <v>1</v>
      </c>
      <c r="C4902" s="27" t="s">
        <v>3384</v>
      </c>
      <c r="D4902" s="27" t="s">
        <v>3386</v>
      </c>
      <c r="E4902" s="26" t="s">
        <v>49</v>
      </c>
      <c r="F4902" s="26" t="s">
        <v>49</v>
      </c>
      <c r="G4902" s="26">
        <v>16</v>
      </c>
      <c r="H4902" s="26">
        <v>16</v>
      </c>
      <c r="I4902" s="25"/>
      <c r="J4902" s="25">
        <v>21580</v>
      </c>
      <c r="K4902" s="25"/>
      <c r="L4902" s="25"/>
      <c r="M4902" s="25">
        <v>21580</v>
      </c>
      <c r="N4902" s="25">
        <v>14380</v>
      </c>
      <c r="O4902" s="25">
        <v>25180</v>
      </c>
      <c r="P4902" s="25">
        <v>26380</v>
      </c>
      <c r="Q4902" s="25">
        <v>25180</v>
      </c>
      <c r="R4902" s="25">
        <v>16780</v>
      </c>
      <c r="T4902" s="19" t="s">
        <v>3385</v>
      </c>
      <c r="CR4902" s="18" t="s">
        <v>3333</v>
      </c>
      <c r="CS4902" s="18" t="s">
        <v>3384</v>
      </c>
      <c r="CU4902" s="18">
        <v>0</v>
      </c>
      <c r="DC4902" s="18">
        <v>23990</v>
      </c>
      <c r="DH4902" s="18">
        <v>17990</v>
      </c>
      <c r="DI4902" s="18">
        <v>27990</v>
      </c>
      <c r="DJ4902" s="18">
        <v>29190</v>
      </c>
      <c r="DM4902" s="18">
        <v>20990</v>
      </c>
    </row>
    <row r="4903" spans="2:117" outlineLevel="1" x14ac:dyDescent="0.2">
      <c r="B4903" s="37">
        <v>2</v>
      </c>
      <c r="C4903" s="38" t="s">
        <v>3321</v>
      </c>
      <c r="D4903" s="38" t="s">
        <v>3323</v>
      </c>
      <c r="E4903" s="37" t="s">
        <v>49</v>
      </c>
      <c r="F4903" s="37" t="s">
        <v>49</v>
      </c>
      <c r="G4903" s="37">
        <v>40</v>
      </c>
      <c r="H4903" s="37">
        <v>40</v>
      </c>
      <c r="I4903" s="36"/>
      <c r="J4903" s="36">
        <v>44970</v>
      </c>
      <c r="K4903" s="36"/>
      <c r="L4903" s="36"/>
      <c r="M4903" s="36">
        <v>44970</v>
      </c>
      <c r="N4903" s="36">
        <v>29970</v>
      </c>
      <c r="O4903" s="36">
        <v>53970</v>
      </c>
      <c r="P4903" s="36">
        <v>56930</v>
      </c>
      <c r="Q4903" s="36">
        <v>53970</v>
      </c>
      <c r="R4903" s="36">
        <v>35970</v>
      </c>
      <c r="T4903" s="19" t="s">
        <v>3322</v>
      </c>
      <c r="CR4903" s="18" t="s">
        <v>3333</v>
      </c>
      <c r="CS4903" s="18" t="s">
        <v>3321</v>
      </c>
      <c r="CU4903" s="18">
        <v>0</v>
      </c>
      <c r="DC4903" s="18">
        <v>49990</v>
      </c>
      <c r="DH4903" s="18">
        <v>37490</v>
      </c>
      <c r="DI4903" s="18">
        <v>59990</v>
      </c>
      <c r="DJ4903" s="18">
        <v>62990</v>
      </c>
      <c r="DM4903" s="18">
        <v>44990</v>
      </c>
    </row>
    <row r="4904" spans="2:117" outlineLevel="1" x14ac:dyDescent="0.2">
      <c r="B4904" s="37">
        <v>3</v>
      </c>
      <c r="C4904" s="38" t="s">
        <v>3324</v>
      </c>
      <c r="D4904" s="38" t="s">
        <v>3326</v>
      </c>
      <c r="E4904" s="37" t="s">
        <v>49</v>
      </c>
      <c r="F4904" s="37" t="s">
        <v>49</v>
      </c>
      <c r="G4904" s="37">
        <v>16</v>
      </c>
      <c r="H4904" s="37">
        <v>16</v>
      </c>
      <c r="I4904" s="36"/>
      <c r="J4904" s="36">
        <v>19780</v>
      </c>
      <c r="K4904" s="36"/>
      <c r="L4904" s="36"/>
      <c r="M4904" s="36">
        <v>19780</v>
      </c>
      <c r="N4904" s="36">
        <v>13180</v>
      </c>
      <c r="O4904" s="36">
        <v>26980</v>
      </c>
      <c r="P4904" s="36">
        <v>28190</v>
      </c>
      <c r="Q4904" s="36">
        <v>26980</v>
      </c>
      <c r="R4904" s="36">
        <v>17980</v>
      </c>
      <c r="T4904" s="19" t="s">
        <v>3325</v>
      </c>
      <c r="CR4904" s="18" t="s">
        <v>3333</v>
      </c>
      <c r="CS4904" s="18" t="s">
        <v>3324</v>
      </c>
      <c r="CU4904" s="18">
        <v>0</v>
      </c>
      <c r="DC4904" s="18">
        <v>21990</v>
      </c>
      <c r="DH4904" s="18">
        <v>16490</v>
      </c>
      <c r="DI4904" s="18">
        <v>29990</v>
      </c>
      <c r="DJ4904" s="18">
        <v>31190</v>
      </c>
      <c r="DM4904" s="18">
        <v>22490</v>
      </c>
    </row>
    <row r="4905" spans="2:117" outlineLevel="1" x14ac:dyDescent="0.2">
      <c r="B4905" s="37">
        <v>4</v>
      </c>
      <c r="C4905" s="38" t="s">
        <v>3327</v>
      </c>
      <c r="D4905" s="38" t="s">
        <v>3329</v>
      </c>
      <c r="E4905" s="37" t="s">
        <v>49</v>
      </c>
      <c r="F4905" s="37" t="s">
        <v>49</v>
      </c>
      <c r="G4905" s="37">
        <v>16</v>
      </c>
      <c r="H4905" s="37">
        <v>16</v>
      </c>
      <c r="I4905" s="36"/>
      <c r="J4905" s="36">
        <v>19780</v>
      </c>
      <c r="K4905" s="36"/>
      <c r="L4905" s="36"/>
      <c r="M4905" s="36">
        <v>19780</v>
      </c>
      <c r="N4905" s="36">
        <v>13180</v>
      </c>
      <c r="O4905" s="36">
        <v>26980</v>
      </c>
      <c r="P4905" s="36">
        <v>28190</v>
      </c>
      <c r="Q4905" s="36">
        <v>26980</v>
      </c>
      <c r="R4905" s="36">
        <v>17980</v>
      </c>
      <c r="T4905" s="19" t="s">
        <v>3328</v>
      </c>
      <c r="CR4905" s="18" t="s">
        <v>3333</v>
      </c>
      <c r="CS4905" s="18" t="s">
        <v>3327</v>
      </c>
      <c r="CU4905" s="18">
        <v>0</v>
      </c>
      <c r="DC4905" s="18">
        <v>21990</v>
      </c>
      <c r="DH4905" s="18">
        <v>16490</v>
      </c>
      <c r="DI4905" s="18">
        <v>29990</v>
      </c>
      <c r="DJ4905" s="18">
        <v>31190</v>
      </c>
      <c r="DM4905" s="18">
        <v>22490</v>
      </c>
    </row>
    <row r="4906" spans="2:117" outlineLevel="1" x14ac:dyDescent="0.2">
      <c r="B4906" s="23">
        <v>5</v>
      </c>
      <c r="C4906" s="24" t="s">
        <v>3330</v>
      </c>
      <c r="D4906" s="24" t="s">
        <v>3332</v>
      </c>
      <c r="E4906" s="23" t="s">
        <v>49</v>
      </c>
      <c r="F4906" s="23" t="s">
        <v>49</v>
      </c>
      <c r="G4906" s="23">
        <v>32</v>
      </c>
      <c r="H4906" s="23">
        <v>32</v>
      </c>
      <c r="I4906" s="22"/>
      <c r="J4906" s="22">
        <v>44980</v>
      </c>
      <c r="K4906" s="22"/>
      <c r="L4906" s="22"/>
      <c r="M4906" s="22">
        <v>44980</v>
      </c>
      <c r="N4906" s="22">
        <v>29980</v>
      </c>
      <c r="O4906" s="22">
        <v>53980</v>
      </c>
      <c r="P4906" s="22">
        <v>56400</v>
      </c>
      <c r="Q4906" s="22">
        <v>53980</v>
      </c>
      <c r="R4906" s="22">
        <v>35980</v>
      </c>
      <c r="T4906" s="19" t="s">
        <v>3331</v>
      </c>
      <c r="CR4906" s="18" t="s">
        <v>3333</v>
      </c>
      <c r="CS4906" s="18" t="s">
        <v>3330</v>
      </c>
      <c r="CU4906" s="18">
        <v>0</v>
      </c>
      <c r="DC4906" s="18">
        <v>49990</v>
      </c>
      <c r="DH4906" s="18">
        <v>37490</v>
      </c>
      <c r="DI4906" s="18">
        <v>59990</v>
      </c>
      <c r="DJ4906" s="18">
        <v>62390</v>
      </c>
      <c r="DM4906" s="18">
        <v>44990</v>
      </c>
    </row>
    <row r="4907" spans="2:117" s="28" customFormat="1" x14ac:dyDescent="0.2">
      <c r="B4907" s="35" t="s">
        <v>1254</v>
      </c>
      <c r="C4907" s="34"/>
      <c r="D4907" s="34"/>
      <c r="E4907" s="33"/>
      <c r="F4907" s="32"/>
      <c r="G4907" s="32">
        <v>72</v>
      </c>
      <c r="H4907" s="32">
        <v>72</v>
      </c>
      <c r="I4907" s="31"/>
      <c r="J4907" s="31">
        <v>109890</v>
      </c>
      <c r="K4907" s="31"/>
      <c r="L4907" s="31"/>
      <c r="M4907" s="31">
        <v>109890</v>
      </c>
      <c r="N4907" s="31"/>
      <c r="O4907" s="31">
        <v>109890</v>
      </c>
      <c r="P4907" s="31">
        <v>115290</v>
      </c>
      <c r="Q4907" s="31">
        <v>109890</v>
      </c>
      <c r="R4907" s="31"/>
      <c r="T4907" s="30" t="s">
        <v>4481</v>
      </c>
      <c r="W4907" s="28">
        <f>SUM($G$4908:$G$4909)</f>
        <v>72</v>
      </c>
      <c r="X4907" s="28">
        <f>SUM($H$4908:$H$4909)</f>
        <v>72</v>
      </c>
      <c r="Y4907" s="28" t="e">
        <f>SUM(#REF!)</f>
        <v>#REF!</v>
      </c>
      <c r="Z4907" s="28" t="e">
        <f>SUM(#REF!)</f>
        <v>#REF!</v>
      </c>
      <c r="AA4907" s="29">
        <f>SUM($I$4908:$I$4909)</f>
        <v>0</v>
      </c>
      <c r="AB4907" s="29">
        <f>SUM($J$4908:$J$4909)</f>
        <v>109890</v>
      </c>
      <c r="AC4907" s="29">
        <f>SUM($K$4908:$K$4909)</f>
        <v>0</v>
      </c>
      <c r="AD4907" s="29">
        <f>SUM($L$4908:$L$4909)</f>
        <v>0</v>
      </c>
      <c r="AE4907" s="29">
        <f>SUM($M$4908:$M$4909)</f>
        <v>109890</v>
      </c>
      <c r="AF4907" s="29" t="e">
        <f>SUM(#REF!)</f>
        <v>#REF!</v>
      </c>
      <c r="AG4907" s="29">
        <f>SUM($N$4908:$N$4909)</f>
        <v>0</v>
      </c>
      <c r="AH4907" s="29">
        <f>SUM($O$4908:$O$4909)</f>
        <v>109890</v>
      </c>
      <c r="AI4907" s="29">
        <f>SUM($P$4908:$P$4909)</f>
        <v>115290</v>
      </c>
      <c r="AJ4907" s="29">
        <f>SUM($Q$4908:$Q$4909)</f>
        <v>109890</v>
      </c>
      <c r="AK4907" s="29" t="e">
        <f>SUM(#REF!)</f>
        <v>#REF!</v>
      </c>
      <c r="AL4907" s="29">
        <f>SUM($R$4908:$R$4909)</f>
        <v>0</v>
      </c>
      <c r="DC4907" s="28">
        <f>SUM($DC$4908:$DC$4909)</f>
        <v>109980</v>
      </c>
      <c r="DE4907" s="28">
        <f>SUM($DE$4908:$DE$4909)</f>
        <v>0</v>
      </c>
      <c r="DF4907" s="28">
        <f>SUM($DF$4908:$DF$4909)</f>
        <v>0</v>
      </c>
      <c r="DG4907" s="28">
        <f>SUM($DG$4908:$DG$4909)</f>
        <v>0</v>
      </c>
      <c r="DH4907" s="28">
        <f>SUM($DH$4908:$DH$4909)</f>
        <v>0</v>
      </c>
      <c r="DI4907" s="28">
        <f>SUM($DI$4908:$DI$4909)</f>
        <v>109980</v>
      </c>
      <c r="DJ4907" s="28">
        <f>SUM($DJ$4908:$DJ$4909)</f>
        <v>115380</v>
      </c>
      <c r="DK4907" s="28">
        <f>SUM($DK$4908:$DK$4909)</f>
        <v>0</v>
      </c>
      <c r="DL4907" s="28">
        <f>SUM($DL$4908:$DL$4909)</f>
        <v>0</v>
      </c>
      <c r="DM4907" s="28">
        <f>SUM($DM$4908:$DM$4909)</f>
        <v>0</v>
      </c>
    </row>
    <row r="4908" spans="2:117" outlineLevel="1" x14ac:dyDescent="0.2">
      <c r="B4908" s="26">
        <v>1</v>
      </c>
      <c r="C4908" s="27" t="s">
        <v>1261</v>
      </c>
      <c r="D4908" s="27" t="s">
        <v>1263</v>
      </c>
      <c r="E4908" s="26" t="s">
        <v>49</v>
      </c>
      <c r="F4908" s="26" t="s">
        <v>49</v>
      </c>
      <c r="G4908" s="26">
        <v>40</v>
      </c>
      <c r="H4908" s="26">
        <v>40</v>
      </c>
      <c r="I4908" s="25"/>
      <c r="J4908" s="25">
        <v>54990</v>
      </c>
      <c r="K4908" s="25"/>
      <c r="L4908" s="25"/>
      <c r="M4908" s="25">
        <v>54990</v>
      </c>
      <c r="N4908" s="25"/>
      <c r="O4908" s="25">
        <v>54990</v>
      </c>
      <c r="P4908" s="25">
        <v>57990</v>
      </c>
      <c r="Q4908" s="25">
        <v>54990</v>
      </c>
      <c r="R4908" s="25"/>
      <c r="T4908" s="19" t="s">
        <v>1262</v>
      </c>
      <c r="CR4908" s="18" t="s">
        <v>1254</v>
      </c>
      <c r="CS4908" s="18" t="s">
        <v>1261</v>
      </c>
      <c r="CU4908" s="18">
        <v>0</v>
      </c>
      <c r="DC4908" s="18">
        <v>54990</v>
      </c>
      <c r="DI4908" s="18">
        <v>54990</v>
      </c>
      <c r="DJ4908" s="18">
        <v>57990</v>
      </c>
    </row>
    <row r="4909" spans="2:117" outlineLevel="1" x14ac:dyDescent="0.2">
      <c r="B4909" s="23">
        <v>2</v>
      </c>
      <c r="C4909" s="24" t="s">
        <v>1264</v>
      </c>
      <c r="D4909" s="24" t="s">
        <v>1266</v>
      </c>
      <c r="E4909" s="23" t="s">
        <v>49</v>
      </c>
      <c r="F4909" s="23" t="s">
        <v>49</v>
      </c>
      <c r="G4909" s="23">
        <v>32</v>
      </c>
      <c r="H4909" s="23">
        <v>32</v>
      </c>
      <c r="I4909" s="22"/>
      <c r="J4909" s="22">
        <v>54900</v>
      </c>
      <c r="K4909" s="22"/>
      <c r="L4909" s="22"/>
      <c r="M4909" s="22">
        <v>54900</v>
      </c>
      <c r="N4909" s="22"/>
      <c r="O4909" s="22">
        <v>54900</v>
      </c>
      <c r="P4909" s="22">
        <v>57300</v>
      </c>
      <c r="Q4909" s="22">
        <v>54900</v>
      </c>
      <c r="R4909" s="22"/>
      <c r="T4909" s="19" t="s">
        <v>1265</v>
      </c>
      <c r="CR4909" s="18" t="s">
        <v>1254</v>
      </c>
      <c r="CS4909" s="18" t="s">
        <v>1264</v>
      </c>
      <c r="CU4909" s="18">
        <v>0</v>
      </c>
      <c r="DC4909" s="18">
        <v>54990</v>
      </c>
      <c r="DI4909" s="18">
        <v>54990</v>
      </c>
      <c r="DJ4909" s="18">
        <v>57390</v>
      </c>
    </row>
    <row r="4910" spans="2:117" s="28" customFormat="1" x14ac:dyDescent="0.2">
      <c r="B4910" s="35" t="s">
        <v>73</v>
      </c>
      <c r="C4910" s="34"/>
      <c r="D4910" s="34"/>
      <c r="E4910" s="33"/>
      <c r="F4910" s="32"/>
      <c r="G4910" s="32">
        <v>40</v>
      </c>
      <c r="H4910" s="32">
        <v>40</v>
      </c>
      <c r="I4910" s="31"/>
      <c r="J4910" s="31">
        <v>43990</v>
      </c>
      <c r="K4910" s="31"/>
      <c r="L4910" s="31"/>
      <c r="M4910" s="31">
        <v>43990</v>
      </c>
      <c r="N4910" s="31"/>
      <c r="O4910" s="31">
        <v>53890</v>
      </c>
      <c r="P4910" s="31">
        <v>56890</v>
      </c>
      <c r="Q4910" s="31">
        <v>53890</v>
      </c>
      <c r="R4910" s="31"/>
      <c r="T4910" s="30" t="s">
        <v>4482</v>
      </c>
      <c r="W4910" s="28">
        <f>SUM($G$4911:$G$4913)</f>
        <v>40</v>
      </c>
      <c r="X4910" s="28">
        <f>SUM($H$4911:$H$4913)</f>
        <v>40</v>
      </c>
      <c r="Y4910" s="28" t="e">
        <f>SUM(#REF!)</f>
        <v>#REF!</v>
      </c>
      <c r="Z4910" s="28" t="e">
        <f>SUM(#REF!)</f>
        <v>#REF!</v>
      </c>
      <c r="AA4910" s="29">
        <f>SUM($I$4911:$I$4913)</f>
        <v>0</v>
      </c>
      <c r="AB4910" s="29">
        <f>SUM($J$4911:$J$4913)</f>
        <v>43990</v>
      </c>
      <c r="AC4910" s="29">
        <f>SUM($K$4911:$K$4913)</f>
        <v>0</v>
      </c>
      <c r="AD4910" s="29">
        <f>SUM($L$4911:$L$4913)</f>
        <v>0</v>
      </c>
      <c r="AE4910" s="29">
        <f>SUM($M$4911:$M$4913)</f>
        <v>43990</v>
      </c>
      <c r="AF4910" s="29" t="e">
        <f>SUM(#REF!)</f>
        <v>#REF!</v>
      </c>
      <c r="AG4910" s="29">
        <f>SUM($N$4911:$N$4913)</f>
        <v>0</v>
      </c>
      <c r="AH4910" s="29">
        <f>SUM($O$4911:$O$4913)</f>
        <v>53890</v>
      </c>
      <c r="AI4910" s="29">
        <f>SUM($P$4911:$P$4913)</f>
        <v>56890</v>
      </c>
      <c r="AJ4910" s="29">
        <f>SUM($Q$4911:$Q$4913)</f>
        <v>53890</v>
      </c>
      <c r="AK4910" s="29" t="e">
        <f>SUM(#REF!)</f>
        <v>#REF!</v>
      </c>
      <c r="AL4910" s="29">
        <f>SUM($R$4911:$R$4913)</f>
        <v>0</v>
      </c>
      <c r="DC4910" s="28">
        <f>SUM($DC$4911:$DC$4913)</f>
        <v>55970</v>
      </c>
      <c r="DE4910" s="28">
        <f>SUM($DE$4911:$DE$4913)</f>
        <v>0</v>
      </c>
      <c r="DF4910" s="28">
        <f>SUM($DF$4911:$DF$4913)</f>
        <v>0</v>
      </c>
      <c r="DG4910" s="28">
        <f>SUM($DG$4911:$DG$4913)</f>
        <v>0</v>
      </c>
      <c r="DH4910" s="28">
        <f>SUM($DH$4911:$DH$4913)</f>
        <v>41970</v>
      </c>
      <c r="DI4910" s="28">
        <f>SUM($DI$4911:$DI$4913)</f>
        <v>64970</v>
      </c>
      <c r="DJ4910" s="28">
        <f>SUM($DJ$4911:$DJ$4913)</f>
        <v>67970</v>
      </c>
      <c r="DK4910" s="28">
        <f>SUM($DK$4911:$DK$4913)</f>
        <v>0</v>
      </c>
      <c r="DL4910" s="28">
        <f>SUM($DL$4911:$DL$4913)</f>
        <v>0</v>
      </c>
      <c r="DM4910" s="28">
        <f>SUM($DM$4911:$DM$4913)</f>
        <v>48720</v>
      </c>
    </row>
    <row r="4911" spans="2:117" outlineLevel="1" x14ac:dyDescent="0.2">
      <c r="B4911" s="26">
        <v>1</v>
      </c>
      <c r="C4911" s="27" t="s">
        <v>343</v>
      </c>
      <c r="D4911" s="27" t="s">
        <v>345</v>
      </c>
      <c r="E4911" s="26" t="s">
        <v>49</v>
      </c>
      <c r="F4911" s="26" t="s">
        <v>49</v>
      </c>
      <c r="G4911" s="26">
        <v>16</v>
      </c>
      <c r="H4911" s="26">
        <v>16</v>
      </c>
      <c r="I4911" s="25"/>
      <c r="J4911" s="25">
        <v>14360</v>
      </c>
      <c r="K4911" s="25"/>
      <c r="L4911" s="25"/>
      <c r="M4911" s="25">
        <v>14360</v>
      </c>
      <c r="N4911" s="25"/>
      <c r="O4911" s="25">
        <v>18860</v>
      </c>
      <c r="P4911" s="25">
        <v>20040</v>
      </c>
      <c r="Q4911" s="25">
        <v>18860</v>
      </c>
      <c r="R4911" s="25"/>
      <c r="T4911" s="19" t="s">
        <v>344</v>
      </c>
      <c r="CR4911" s="18" t="s">
        <v>73</v>
      </c>
      <c r="CS4911" s="18" t="s">
        <v>343</v>
      </c>
      <c r="CU4911" s="18">
        <v>0</v>
      </c>
      <c r="DC4911" s="18">
        <v>19990</v>
      </c>
      <c r="DH4911" s="18">
        <v>14990</v>
      </c>
      <c r="DI4911" s="18">
        <v>22990</v>
      </c>
      <c r="DJ4911" s="18">
        <v>24190</v>
      </c>
      <c r="DM4911" s="18">
        <v>17240</v>
      </c>
    </row>
    <row r="4912" spans="2:117" outlineLevel="1" x14ac:dyDescent="0.2">
      <c r="B4912" s="37">
        <v>2</v>
      </c>
      <c r="C4912" s="38" t="s">
        <v>347</v>
      </c>
      <c r="D4912" s="38" t="s">
        <v>348</v>
      </c>
      <c r="E4912" s="37" t="s">
        <v>49</v>
      </c>
      <c r="F4912" s="37" t="s">
        <v>49</v>
      </c>
      <c r="G4912" s="37">
        <v>16</v>
      </c>
      <c r="H4912" s="37">
        <v>16</v>
      </c>
      <c r="I4912" s="36"/>
      <c r="J4912" s="36">
        <v>17050</v>
      </c>
      <c r="K4912" s="36"/>
      <c r="L4912" s="36"/>
      <c r="M4912" s="36">
        <v>17050</v>
      </c>
      <c r="N4912" s="36"/>
      <c r="O4912" s="36">
        <v>19760</v>
      </c>
      <c r="P4912" s="36">
        <v>20950</v>
      </c>
      <c r="Q4912" s="36">
        <v>19760</v>
      </c>
      <c r="R4912" s="36"/>
      <c r="T4912" s="19" t="s">
        <v>346</v>
      </c>
      <c r="CR4912" s="18" t="s">
        <v>73</v>
      </c>
      <c r="CS4912" s="18" t="s">
        <v>347</v>
      </c>
      <c r="CU4912" s="18">
        <v>0</v>
      </c>
      <c r="DC4912" s="18">
        <v>21990</v>
      </c>
      <c r="DH4912" s="18">
        <v>16490</v>
      </c>
      <c r="DI4912" s="18">
        <v>24990</v>
      </c>
      <c r="DJ4912" s="18">
        <v>26190</v>
      </c>
      <c r="DM4912" s="18">
        <v>18740</v>
      </c>
    </row>
    <row r="4913" spans="2:117" outlineLevel="1" x14ac:dyDescent="0.2">
      <c r="B4913" s="23">
        <v>3</v>
      </c>
      <c r="C4913" s="24" t="s">
        <v>327</v>
      </c>
      <c r="D4913" s="24" t="s">
        <v>329</v>
      </c>
      <c r="E4913" s="23" t="s">
        <v>49</v>
      </c>
      <c r="F4913" s="23" t="s">
        <v>49</v>
      </c>
      <c r="G4913" s="23">
        <v>8</v>
      </c>
      <c r="H4913" s="23">
        <v>8</v>
      </c>
      <c r="I4913" s="22"/>
      <c r="J4913" s="22">
        <v>12580</v>
      </c>
      <c r="K4913" s="22"/>
      <c r="L4913" s="22"/>
      <c r="M4913" s="22">
        <v>12580</v>
      </c>
      <c r="N4913" s="22"/>
      <c r="O4913" s="22">
        <v>15270</v>
      </c>
      <c r="P4913" s="22">
        <v>15900</v>
      </c>
      <c r="Q4913" s="22">
        <v>15270</v>
      </c>
      <c r="R4913" s="22"/>
      <c r="T4913" s="19" t="s">
        <v>328</v>
      </c>
      <c r="CR4913" s="18" t="s">
        <v>73</v>
      </c>
      <c r="CS4913" s="18" t="s">
        <v>327</v>
      </c>
      <c r="CU4913" s="18">
        <v>0</v>
      </c>
      <c r="DC4913" s="18">
        <v>13990</v>
      </c>
      <c r="DH4913" s="18">
        <v>10490</v>
      </c>
      <c r="DI4913" s="18">
        <v>16990</v>
      </c>
      <c r="DJ4913" s="18">
        <v>17590</v>
      </c>
      <c r="DM4913" s="18">
        <v>12740</v>
      </c>
    </row>
    <row r="4914" spans="2:117" s="28" customFormat="1" x14ac:dyDescent="0.2">
      <c r="B4914" s="35" t="s">
        <v>2347</v>
      </c>
      <c r="C4914" s="34"/>
      <c r="D4914" s="34"/>
      <c r="E4914" s="33"/>
      <c r="F4914" s="32"/>
      <c r="G4914" s="32">
        <v>80</v>
      </c>
      <c r="H4914" s="32">
        <v>80</v>
      </c>
      <c r="I4914" s="31"/>
      <c r="J4914" s="31">
        <v>115090</v>
      </c>
      <c r="K4914" s="31"/>
      <c r="L4914" s="31"/>
      <c r="M4914" s="31">
        <v>115090</v>
      </c>
      <c r="N4914" s="31"/>
      <c r="O4914" s="31">
        <v>122290</v>
      </c>
      <c r="P4914" s="31">
        <v>128290</v>
      </c>
      <c r="Q4914" s="31">
        <v>122290</v>
      </c>
      <c r="R4914" s="31"/>
      <c r="T4914" s="30" t="s">
        <v>4483</v>
      </c>
      <c r="W4914" s="28">
        <f>SUM($G$4915:$G$4916)</f>
        <v>80</v>
      </c>
      <c r="X4914" s="28">
        <f>SUM($H$4915:$H$4916)</f>
        <v>80</v>
      </c>
      <c r="Y4914" s="28" t="e">
        <f>SUM(#REF!)</f>
        <v>#REF!</v>
      </c>
      <c r="Z4914" s="28" t="e">
        <f>SUM(#REF!)</f>
        <v>#REF!</v>
      </c>
      <c r="AA4914" s="29">
        <f>SUM($I$4915:$I$4916)</f>
        <v>0</v>
      </c>
      <c r="AB4914" s="29">
        <f>SUM($J$4915:$J$4916)</f>
        <v>115090</v>
      </c>
      <c r="AC4914" s="29">
        <f>SUM($K$4915:$K$4916)</f>
        <v>0</v>
      </c>
      <c r="AD4914" s="29">
        <f>SUM($L$4915:$L$4916)</f>
        <v>0</v>
      </c>
      <c r="AE4914" s="29">
        <f>SUM($M$4915:$M$4916)</f>
        <v>115090</v>
      </c>
      <c r="AF4914" s="29" t="e">
        <f>SUM(#REF!)</f>
        <v>#REF!</v>
      </c>
      <c r="AG4914" s="29">
        <f>SUM($N$4915:$N$4916)</f>
        <v>0</v>
      </c>
      <c r="AH4914" s="29">
        <f>SUM($O$4915:$O$4916)</f>
        <v>122290</v>
      </c>
      <c r="AI4914" s="29">
        <f>SUM($P$4915:$P$4916)</f>
        <v>128290</v>
      </c>
      <c r="AJ4914" s="29">
        <f>SUM($Q$4915:$Q$4916)</f>
        <v>122290</v>
      </c>
      <c r="AK4914" s="29" t="e">
        <f>SUM(#REF!)</f>
        <v>#REF!</v>
      </c>
      <c r="AL4914" s="29">
        <f>SUM($R$4915:$R$4916)</f>
        <v>0</v>
      </c>
      <c r="DC4914" s="28">
        <f>SUM($DC$4915:$DC$4916)</f>
        <v>127980</v>
      </c>
      <c r="DE4914" s="28">
        <f>SUM($DE$4915:$DE$4916)</f>
        <v>0</v>
      </c>
      <c r="DF4914" s="28">
        <f>SUM($DF$4915:$DF$4916)</f>
        <v>0</v>
      </c>
      <c r="DG4914" s="28">
        <f>SUM($DG$4915:$DG$4916)</f>
        <v>0</v>
      </c>
      <c r="DH4914" s="28">
        <f>SUM($DH$4915:$DH$4916)</f>
        <v>0</v>
      </c>
      <c r="DI4914" s="28">
        <f>SUM($DI$4915:$DI$4916)</f>
        <v>135980</v>
      </c>
      <c r="DJ4914" s="28">
        <f>SUM($DJ$4915:$DJ$4916)</f>
        <v>141980</v>
      </c>
      <c r="DK4914" s="28">
        <f>SUM($DK$4915:$DK$4916)</f>
        <v>0</v>
      </c>
      <c r="DL4914" s="28">
        <f>SUM($DL$4915:$DL$4916)</f>
        <v>0</v>
      </c>
      <c r="DM4914" s="28">
        <f>SUM($DM$4915:$DM$4916)</f>
        <v>0</v>
      </c>
    </row>
    <row r="4915" spans="2:117" outlineLevel="1" x14ac:dyDescent="0.2">
      <c r="B4915" s="26">
        <v>1</v>
      </c>
      <c r="C4915" s="27" t="s">
        <v>2344</v>
      </c>
      <c r="D4915" s="27" t="s">
        <v>2346</v>
      </c>
      <c r="E4915" s="26" t="s">
        <v>49</v>
      </c>
      <c r="F4915" s="26" t="s">
        <v>49</v>
      </c>
      <c r="G4915" s="26">
        <v>40</v>
      </c>
      <c r="H4915" s="26">
        <v>40</v>
      </c>
      <c r="I4915" s="25"/>
      <c r="J4915" s="25">
        <v>57540</v>
      </c>
      <c r="K4915" s="25"/>
      <c r="L4915" s="25"/>
      <c r="M4915" s="25">
        <v>57540</v>
      </c>
      <c r="N4915" s="25"/>
      <c r="O4915" s="25">
        <v>61140</v>
      </c>
      <c r="P4915" s="25">
        <v>64140</v>
      </c>
      <c r="Q4915" s="25">
        <v>61140</v>
      </c>
      <c r="R4915" s="25"/>
      <c r="T4915" s="19" t="s">
        <v>2345</v>
      </c>
      <c r="CR4915" s="18" t="s">
        <v>2347</v>
      </c>
      <c r="CS4915" s="18" t="s">
        <v>2344</v>
      </c>
      <c r="CU4915" s="18">
        <v>0</v>
      </c>
      <c r="DC4915" s="18">
        <v>63990</v>
      </c>
      <c r="DI4915" s="18">
        <v>67990</v>
      </c>
      <c r="DJ4915" s="18">
        <v>70990</v>
      </c>
    </row>
    <row r="4916" spans="2:117" outlineLevel="1" x14ac:dyDescent="0.2">
      <c r="B4916" s="23">
        <v>2</v>
      </c>
      <c r="C4916" s="24" t="s">
        <v>2341</v>
      </c>
      <c r="D4916" s="24" t="s">
        <v>2343</v>
      </c>
      <c r="E4916" s="23" t="s">
        <v>49</v>
      </c>
      <c r="F4916" s="23" t="s">
        <v>49</v>
      </c>
      <c r="G4916" s="23">
        <v>40</v>
      </c>
      <c r="H4916" s="23">
        <v>40</v>
      </c>
      <c r="I4916" s="22"/>
      <c r="J4916" s="22">
        <v>57550</v>
      </c>
      <c r="K4916" s="22"/>
      <c r="L4916" s="22"/>
      <c r="M4916" s="22">
        <v>57550</v>
      </c>
      <c r="N4916" s="22"/>
      <c r="O4916" s="22">
        <v>61150</v>
      </c>
      <c r="P4916" s="22">
        <v>64150</v>
      </c>
      <c r="Q4916" s="22">
        <v>61150</v>
      </c>
      <c r="R4916" s="22"/>
      <c r="T4916" s="19" t="s">
        <v>2342</v>
      </c>
      <c r="CR4916" s="18" t="s">
        <v>2347</v>
      </c>
      <c r="CS4916" s="18" t="s">
        <v>2341</v>
      </c>
      <c r="CU4916" s="18">
        <v>0</v>
      </c>
      <c r="DC4916" s="18">
        <v>63990</v>
      </c>
      <c r="DI4916" s="18">
        <v>67990</v>
      </c>
      <c r="DJ4916" s="18">
        <v>70990</v>
      </c>
    </row>
    <row r="4917" spans="2:117" s="28" customFormat="1" x14ac:dyDescent="0.2">
      <c r="B4917" s="35" t="s">
        <v>330</v>
      </c>
      <c r="C4917" s="34"/>
      <c r="D4917" s="34"/>
      <c r="E4917" s="33"/>
      <c r="F4917" s="32"/>
      <c r="G4917" s="32">
        <v>32</v>
      </c>
      <c r="H4917" s="32">
        <v>32</v>
      </c>
      <c r="I4917" s="31"/>
      <c r="J4917" s="31">
        <v>31390</v>
      </c>
      <c r="K4917" s="31"/>
      <c r="L4917" s="31"/>
      <c r="M4917" s="31">
        <v>31390</v>
      </c>
      <c r="N4917" s="31">
        <v>20890</v>
      </c>
      <c r="O4917" s="31">
        <v>38590</v>
      </c>
      <c r="P4917" s="31">
        <v>40990</v>
      </c>
      <c r="Q4917" s="31">
        <v>38590</v>
      </c>
      <c r="R4917" s="31">
        <v>25690</v>
      </c>
      <c r="T4917" s="30" t="s">
        <v>4484</v>
      </c>
      <c r="W4917" s="28">
        <f>SUM($G$4918:$G$4919)</f>
        <v>32</v>
      </c>
      <c r="X4917" s="28">
        <f>SUM($H$4918:$H$4919)</f>
        <v>32</v>
      </c>
      <c r="Y4917" s="28" t="e">
        <f>SUM(#REF!)</f>
        <v>#REF!</v>
      </c>
      <c r="Z4917" s="28" t="e">
        <f>SUM(#REF!)</f>
        <v>#REF!</v>
      </c>
      <c r="AA4917" s="29">
        <f>SUM($I$4918:$I$4919)</f>
        <v>0</v>
      </c>
      <c r="AB4917" s="29">
        <f>SUM($J$4918:$J$4919)</f>
        <v>31390</v>
      </c>
      <c r="AC4917" s="29">
        <f>SUM($K$4918:$K$4919)</f>
        <v>0</v>
      </c>
      <c r="AD4917" s="29">
        <f>SUM($L$4918:$L$4919)</f>
        <v>0</v>
      </c>
      <c r="AE4917" s="29">
        <f>SUM($M$4918:$M$4919)</f>
        <v>31390</v>
      </c>
      <c r="AF4917" s="29" t="e">
        <f>SUM(#REF!)</f>
        <v>#REF!</v>
      </c>
      <c r="AG4917" s="29">
        <f>SUM($N$4918:$N$4919)</f>
        <v>20890</v>
      </c>
      <c r="AH4917" s="29">
        <f>SUM($O$4918:$O$4919)</f>
        <v>38590</v>
      </c>
      <c r="AI4917" s="29">
        <f>SUM($P$4918:$P$4919)</f>
        <v>40990</v>
      </c>
      <c r="AJ4917" s="29">
        <f>SUM($Q$4918:$Q$4919)</f>
        <v>38590</v>
      </c>
      <c r="AK4917" s="29" t="e">
        <f>SUM(#REF!)</f>
        <v>#REF!</v>
      </c>
      <c r="AL4917" s="29">
        <f>SUM($R$4918:$R$4919)</f>
        <v>25690</v>
      </c>
      <c r="DC4917" s="28">
        <f>SUM($DC$4918:$DC$4919)</f>
        <v>41980</v>
      </c>
      <c r="DE4917" s="28">
        <f>SUM($DE$4918:$DE$4919)</f>
        <v>0</v>
      </c>
      <c r="DF4917" s="28">
        <f>SUM($DF$4918:$DF$4919)</f>
        <v>0</v>
      </c>
      <c r="DG4917" s="28">
        <f>SUM($DG$4918:$DG$4919)</f>
        <v>0</v>
      </c>
      <c r="DH4917" s="28">
        <f>SUM($DH$4918:$DH$4919)</f>
        <v>31480</v>
      </c>
      <c r="DI4917" s="28">
        <f>SUM($DI$4918:$DI$4919)</f>
        <v>47980</v>
      </c>
      <c r="DJ4917" s="28">
        <f>SUM($DJ$4918:$DJ$4919)</f>
        <v>50380</v>
      </c>
      <c r="DK4917" s="28">
        <f>SUM($DK$4918:$DK$4919)</f>
        <v>0</v>
      </c>
      <c r="DL4917" s="28">
        <f>SUM($DL$4918:$DL$4919)</f>
        <v>0</v>
      </c>
      <c r="DM4917" s="28">
        <f>SUM($DM$4918:$DM$4919)</f>
        <v>35980</v>
      </c>
    </row>
    <row r="4918" spans="2:117" outlineLevel="1" x14ac:dyDescent="0.2">
      <c r="B4918" s="26">
        <v>1</v>
      </c>
      <c r="C4918" s="27" t="s">
        <v>343</v>
      </c>
      <c r="D4918" s="27" t="s">
        <v>345</v>
      </c>
      <c r="E4918" s="26" t="s">
        <v>49</v>
      </c>
      <c r="F4918" s="26" t="s">
        <v>49</v>
      </c>
      <c r="G4918" s="26">
        <v>16</v>
      </c>
      <c r="H4918" s="26">
        <v>16</v>
      </c>
      <c r="I4918" s="25"/>
      <c r="J4918" s="25">
        <v>14340</v>
      </c>
      <c r="K4918" s="25"/>
      <c r="L4918" s="25"/>
      <c r="M4918" s="25">
        <v>14340</v>
      </c>
      <c r="N4918" s="25">
        <v>9540</v>
      </c>
      <c r="O4918" s="25">
        <v>18840</v>
      </c>
      <c r="P4918" s="25">
        <v>20040</v>
      </c>
      <c r="Q4918" s="25">
        <v>18840</v>
      </c>
      <c r="R4918" s="25">
        <v>12540</v>
      </c>
      <c r="T4918" s="19" t="s">
        <v>344</v>
      </c>
      <c r="CR4918" s="18" t="s">
        <v>330</v>
      </c>
      <c r="CS4918" s="18" t="s">
        <v>343</v>
      </c>
      <c r="CU4918" s="18">
        <v>0</v>
      </c>
      <c r="DC4918" s="18">
        <v>19990</v>
      </c>
      <c r="DH4918" s="18">
        <v>14990</v>
      </c>
      <c r="DI4918" s="18">
        <v>22990</v>
      </c>
      <c r="DJ4918" s="18">
        <v>24190</v>
      </c>
      <c r="DM4918" s="18">
        <v>17240</v>
      </c>
    </row>
    <row r="4919" spans="2:117" outlineLevel="1" x14ac:dyDescent="0.2">
      <c r="B4919" s="23">
        <v>2</v>
      </c>
      <c r="C4919" s="24" t="s">
        <v>347</v>
      </c>
      <c r="D4919" s="24" t="s">
        <v>348</v>
      </c>
      <c r="E4919" s="23" t="s">
        <v>49</v>
      </c>
      <c r="F4919" s="23" t="s">
        <v>49</v>
      </c>
      <c r="G4919" s="23">
        <v>16</v>
      </c>
      <c r="H4919" s="23">
        <v>16</v>
      </c>
      <c r="I4919" s="22"/>
      <c r="J4919" s="22">
        <v>17050</v>
      </c>
      <c r="K4919" s="22"/>
      <c r="L4919" s="22"/>
      <c r="M4919" s="22">
        <v>17050</v>
      </c>
      <c r="N4919" s="22">
        <v>11350</v>
      </c>
      <c r="O4919" s="22">
        <v>19750</v>
      </c>
      <c r="P4919" s="22">
        <v>20950</v>
      </c>
      <c r="Q4919" s="22">
        <v>19750</v>
      </c>
      <c r="R4919" s="22">
        <v>13150</v>
      </c>
      <c r="T4919" s="19" t="s">
        <v>346</v>
      </c>
      <c r="CR4919" s="18" t="s">
        <v>330</v>
      </c>
      <c r="CS4919" s="18" t="s">
        <v>347</v>
      </c>
      <c r="CU4919" s="18">
        <v>0</v>
      </c>
      <c r="DC4919" s="18">
        <v>21990</v>
      </c>
      <c r="DH4919" s="18">
        <v>16490</v>
      </c>
      <c r="DI4919" s="18">
        <v>24990</v>
      </c>
      <c r="DJ4919" s="18">
        <v>26190</v>
      </c>
      <c r="DM4919" s="18">
        <v>18740</v>
      </c>
    </row>
    <row r="4920" spans="2:117" s="28" customFormat="1" x14ac:dyDescent="0.2">
      <c r="B4920" s="35" t="s">
        <v>334</v>
      </c>
      <c r="C4920" s="34"/>
      <c r="D4920" s="34"/>
      <c r="E4920" s="33"/>
      <c r="F4920" s="32"/>
      <c r="G4920" s="32">
        <v>48</v>
      </c>
      <c r="H4920" s="32">
        <v>48</v>
      </c>
      <c r="I4920" s="31"/>
      <c r="J4920" s="31">
        <v>43990</v>
      </c>
      <c r="K4920" s="31"/>
      <c r="L4920" s="31"/>
      <c r="M4920" s="31">
        <v>43990</v>
      </c>
      <c r="N4920" s="31">
        <v>29290</v>
      </c>
      <c r="O4920" s="31">
        <v>56590</v>
      </c>
      <c r="P4920" s="31">
        <v>60190</v>
      </c>
      <c r="Q4920" s="31">
        <v>56590</v>
      </c>
      <c r="R4920" s="31">
        <v>37690</v>
      </c>
      <c r="T4920" s="30" t="s">
        <v>4485</v>
      </c>
      <c r="W4920" s="28">
        <f>SUM($G$4921:$G$4923)</f>
        <v>48</v>
      </c>
      <c r="X4920" s="28">
        <f>SUM($H$4921:$H$4923)</f>
        <v>48</v>
      </c>
      <c r="Y4920" s="28" t="e">
        <f>SUM(#REF!)</f>
        <v>#REF!</v>
      </c>
      <c r="Z4920" s="28" t="e">
        <f>SUM(#REF!)</f>
        <v>#REF!</v>
      </c>
      <c r="AA4920" s="29">
        <f>SUM($I$4921:$I$4923)</f>
        <v>0</v>
      </c>
      <c r="AB4920" s="29">
        <f>SUM($J$4921:$J$4923)</f>
        <v>43990</v>
      </c>
      <c r="AC4920" s="29">
        <f>SUM($K$4921:$K$4923)</f>
        <v>0</v>
      </c>
      <c r="AD4920" s="29">
        <f>SUM($L$4921:$L$4923)</f>
        <v>0</v>
      </c>
      <c r="AE4920" s="29">
        <f>SUM($M$4921:$M$4923)</f>
        <v>43990</v>
      </c>
      <c r="AF4920" s="29" t="e">
        <f>SUM(#REF!)</f>
        <v>#REF!</v>
      </c>
      <c r="AG4920" s="29">
        <f>SUM($N$4921:$N$4923)</f>
        <v>29290</v>
      </c>
      <c r="AH4920" s="29">
        <f>SUM($O$4921:$O$4923)</f>
        <v>56590</v>
      </c>
      <c r="AI4920" s="29">
        <f>SUM($P$4921:$P$4923)</f>
        <v>60190</v>
      </c>
      <c r="AJ4920" s="29">
        <f>SUM($Q$4921:$Q$4923)</f>
        <v>56590</v>
      </c>
      <c r="AK4920" s="29" t="e">
        <f>SUM(#REF!)</f>
        <v>#REF!</v>
      </c>
      <c r="AL4920" s="29">
        <f>SUM($R$4921:$R$4923)</f>
        <v>37690</v>
      </c>
      <c r="DC4920" s="28">
        <f>SUM($DC$4921:$DC$4923)</f>
        <v>60970</v>
      </c>
      <c r="DE4920" s="28">
        <f>SUM($DE$4921:$DE$4923)</f>
        <v>0</v>
      </c>
      <c r="DF4920" s="28">
        <f>SUM($DF$4921:$DF$4923)</f>
        <v>0</v>
      </c>
      <c r="DG4920" s="28">
        <f>SUM($DG$4921:$DG$4923)</f>
        <v>0</v>
      </c>
      <c r="DH4920" s="28">
        <f>SUM($DH$4921:$DH$4923)</f>
        <v>45720</v>
      </c>
      <c r="DI4920" s="28">
        <f>SUM($DI$4921:$DI$4923)</f>
        <v>69970</v>
      </c>
      <c r="DJ4920" s="28">
        <f>SUM($DJ$4921:$DJ$4923)</f>
        <v>73570</v>
      </c>
      <c r="DK4920" s="28">
        <f>SUM($DK$4921:$DK$4923)</f>
        <v>0</v>
      </c>
      <c r="DL4920" s="28">
        <f>SUM($DL$4921:$DL$4923)</f>
        <v>0</v>
      </c>
      <c r="DM4920" s="28">
        <f>SUM($DM$4921:$DM$4923)</f>
        <v>52470</v>
      </c>
    </row>
    <row r="4921" spans="2:117" outlineLevel="1" x14ac:dyDescent="0.2">
      <c r="B4921" s="26">
        <v>1</v>
      </c>
      <c r="C4921" s="27" t="s">
        <v>79</v>
      </c>
      <c r="D4921" s="27" t="s">
        <v>80</v>
      </c>
      <c r="E4921" s="26" t="s">
        <v>49</v>
      </c>
      <c r="F4921" s="26" t="s">
        <v>49</v>
      </c>
      <c r="G4921" s="26">
        <v>16</v>
      </c>
      <c r="H4921" s="26">
        <v>16</v>
      </c>
      <c r="I4921" s="25"/>
      <c r="J4921" s="25">
        <v>12560</v>
      </c>
      <c r="K4921" s="25"/>
      <c r="L4921" s="25"/>
      <c r="M4921" s="25">
        <v>12560</v>
      </c>
      <c r="N4921" s="25">
        <v>8360</v>
      </c>
      <c r="O4921" s="25">
        <v>17960</v>
      </c>
      <c r="P4921" s="25">
        <v>19150</v>
      </c>
      <c r="Q4921" s="25">
        <v>17960</v>
      </c>
      <c r="R4921" s="25">
        <v>11960</v>
      </c>
      <c r="T4921" s="19" t="s">
        <v>77</v>
      </c>
      <c r="CR4921" s="18" t="s">
        <v>334</v>
      </c>
      <c r="CS4921" s="18" t="s">
        <v>79</v>
      </c>
      <c r="CU4921" s="18">
        <v>0</v>
      </c>
      <c r="DC4921" s="18">
        <v>18990</v>
      </c>
      <c r="DH4921" s="18">
        <v>14240</v>
      </c>
      <c r="DI4921" s="18">
        <v>21990</v>
      </c>
      <c r="DJ4921" s="18">
        <v>23190</v>
      </c>
      <c r="DM4921" s="18">
        <v>16490</v>
      </c>
    </row>
    <row r="4922" spans="2:117" outlineLevel="1" x14ac:dyDescent="0.2">
      <c r="B4922" s="37">
        <v>2</v>
      </c>
      <c r="C4922" s="38" t="s">
        <v>343</v>
      </c>
      <c r="D4922" s="38" t="s">
        <v>345</v>
      </c>
      <c r="E4922" s="37" t="s">
        <v>49</v>
      </c>
      <c r="F4922" s="37" t="s">
        <v>49</v>
      </c>
      <c r="G4922" s="37">
        <v>16</v>
      </c>
      <c r="H4922" s="37">
        <v>16</v>
      </c>
      <c r="I4922" s="36"/>
      <c r="J4922" s="36">
        <v>14360</v>
      </c>
      <c r="K4922" s="36"/>
      <c r="L4922" s="36"/>
      <c r="M4922" s="36">
        <v>14360</v>
      </c>
      <c r="N4922" s="36">
        <v>9560</v>
      </c>
      <c r="O4922" s="36">
        <v>18860</v>
      </c>
      <c r="P4922" s="36">
        <v>20060</v>
      </c>
      <c r="Q4922" s="36">
        <v>18860</v>
      </c>
      <c r="R4922" s="36">
        <v>12560</v>
      </c>
      <c r="T4922" s="19" t="s">
        <v>344</v>
      </c>
      <c r="CR4922" s="18" t="s">
        <v>334</v>
      </c>
      <c r="CS4922" s="18" t="s">
        <v>343</v>
      </c>
      <c r="CU4922" s="18">
        <v>0</v>
      </c>
      <c r="DC4922" s="18">
        <v>19990</v>
      </c>
      <c r="DH4922" s="18">
        <v>14990</v>
      </c>
      <c r="DI4922" s="18">
        <v>22990</v>
      </c>
      <c r="DJ4922" s="18">
        <v>24190</v>
      </c>
      <c r="DM4922" s="18">
        <v>17240</v>
      </c>
    </row>
    <row r="4923" spans="2:117" outlineLevel="1" x14ac:dyDescent="0.2">
      <c r="B4923" s="23">
        <v>3</v>
      </c>
      <c r="C4923" s="24" t="s">
        <v>347</v>
      </c>
      <c r="D4923" s="24" t="s">
        <v>348</v>
      </c>
      <c r="E4923" s="23" t="s">
        <v>49</v>
      </c>
      <c r="F4923" s="23" t="s">
        <v>49</v>
      </c>
      <c r="G4923" s="23">
        <v>16</v>
      </c>
      <c r="H4923" s="23">
        <v>16</v>
      </c>
      <c r="I4923" s="22"/>
      <c r="J4923" s="22">
        <v>17070</v>
      </c>
      <c r="K4923" s="22"/>
      <c r="L4923" s="22"/>
      <c r="M4923" s="22">
        <v>17070</v>
      </c>
      <c r="N4923" s="22">
        <v>11370</v>
      </c>
      <c r="O4923" s="22">
        <v>19770</v>
      </c>
      <c r="P4923" s="22">
        <v>20980</v>
      </c>
      <c r="Q4923" s="22">
        <v>19770</v>
      </c>
      <c r="R4923" s="22">
        <v>13170</v>
      </c>
      <c r="T4923" s="19" t="s">
        <v>346</v>
      </c>
      <c r="CR4923" s="18" t="s">
        <v>334</v>
      </c>
      <c r="CS4923" s="18" t="s">
        <v>347</v>
      </c>
      <c r="CU4923" s="18">
        <v>0</v>
      </c>
      <c r="DC4923" s="18">
        <v>21990</v>
      </c>
      <c r="DH4923" s="18">
        <v>16490</v>
      </c>
      <c r="DI4923" s="18">
        <v>24990</v>
      </c>
      <c r="DJ4923" s="18">
        <v>26190</v>
      </c>
      <c r="DM4923" s="18">
        <v>18740</v>
      </c>
    </row>
    <row r="4924" spans="2:117" s="28" customFormat="1" x14ac:dyDescent="0.2">
      <c r="B4924" s="35" t="s">
        <v>176</v>
      </c>
      <c r="C4924" s="34"/>
      <c r="D4924" s="34"/>
      <c r="E4924" s="33"/>
      <c r="F4924" s="32"/>
      <c r="G4924" s="32">
        <v>48</v>
      </c>
      <c r="H4924" s="32">
        <v>48</v>
      </c>
      <c r="I4924" s="31"/>
      <c r="J4924" s="31">
        <v>52990</v>
      </c>
      <c r="K4924" s="31"/>
      <c r="L4924" s="31"/>
      <c r="M4924" s="31">
        <v>52990</v>
      </c>
      <c r="N4924" s="31">
        <v>35290</v>
      </c>
      <c r="O4924" s="31">
        <v>63790</v>
      </c>
      <c r="P4924" s="31">
        <v>67390</v>
      </c>
      <c r="Q4924" s="31">
        <v>63790</v>
      </c>
      <c r="R4924" s="31">
        <v>42490</v>
      </c>
      <c r="T4924" s="30" t="s">
        <v>4486</v>
      </c>
      <c r="W4924" s="28">
        <f>SUM($G$4925:$G$4927)</f>
        <v>48</v>
      </c>
      <c r="X4924" s="28">
        <f>SUM($H$4925:$H$4927)</f>
        <v>48</v>
      </c>
      <c r="Y4924" s="28" t="e">
        <f>SUM(#REF!)</f>
        <v>#REF!</v>
      </c>
      <c r="Z4924" s="28" t="e">
        <f>SUM(#REF!)</f>
        <v>#REF!</v>
      </c>
      <c r="AA4924" s="29">
        <f>SUM($I$4925:$I$4927)</f>
        <v>0</v>
      </c>
      <c r="AB4924" s="29">
        <f>SUM($J$4925:$J$4927)</f>
        <v>52990</v>
      </c>
      <c r="AC4924" s="29">
        <f>SUM($K$4925:$K$4927)</f>
        <v>0</v>
      </c>
      <c r="AD4924" s="29">
        <f>SUM($L$4925:$L$4927)</f>
        <v>0</v>
      </c>
      <c r="AE4924" s="29">
        <f>SUM($M$4925:$M$4927)</f>
        <v>52990</v>
      </c>
      <c r="AF4924" s="29" t="e">
        <f>SUM(#REF!)</f>
        <v>#REF!</v>
      </c>
      <c r="AG4924" s="29">
        <f>SUM($N$4925:$N$4927)</f>
        <v>35290</v>
      </c>
      <c r="AH4924" s="29">
        <f>SUM($O$4925:$O$4927)</f>
        <v>63790</v>
      </c>
      <c r="AI4924" s="29">
        <f>SUM($P$4925:$P$4927)</f>
        <v>67390</v>
      </c>
      <c r="AJ4924" s="29">
        <f>SUM($Q$4925:$Q$4927)</f>
        <v>63790</v>
      </c>
      <c r="AK4924" s="29" t="e">
        <f>SUM(#REF!)</f>
        <v>#REF!</v>
      </c>
      <c r="AL4924" s="29">
        <f>SUM($R$4925:$R$4927)</f>
        <v>42490</v>
      </c>
      <c r="DC4924" s="28">
        <f>SUM($DC$4925:$DC$4927)</f>
        <v>65970</v>
      </c>
      <c r="DE4924" s="28">
        <f>SUM($DE$4925:$DE$4927)</f>
        <v>0</v>
      </c>
      <c r="DF4924" s="28">
        <f>SUM($DF$4925:$DF$4927)</f>
        <v>0</v>
      </c>
      <c r="DG4924" s="28">
        <f>SUM($DG$4925:$DG$4927)</f>
        <v>0</v>
      </c>
      <c r="DH4924" s="28">
        <f>SUM($DH$4925:$DH$4927)</f>
        <v>49470</v>
      </c>
      <c r="DI4924" s="28">
        <f>SUM($DI$4925:$DI$4927)</f>
        <v>74970</v>
      </c>
      <c r="DJ4924" s="28">
        <f>SUM($DJ$4925:$DJ$4927)</f>
        <v>78570</v>
      </c>
      <c r="DK4924" s="28">
        <f>SUM($DK$4925:$DK$4927)</f>
        <v>0</v>
      </c>
      <c r="DL4924" s="28">
        <f>SUM($DL$4925:$DL$4927)</f>
        <v>0</v>
      </c>
      <c r="DM4924" s="28">
        <f>SUM($DM$4925:$DM$4927)</f>
        <v>56220</v>
      </c>
    </row>
    <row r="4925" spans="2:117" outlineLevel="1" x14ac:dyDescent="0.2">
      <c r="B4925" s="26">
        <v>1</v>
      </c>
      <c r="C4925" s="27" t="s">
        <v>343</v>
      </c>
      <c r="D4925" s="27" t="s">
        <v>345</v>
      </c>
      <c r="E4925" s="26" t="s">
        <v>49</v>
      </c>
      <c r="F4925" s="26" t="s">
        <v>49</v>
      </c>
      <c r="G4925" s="26">
        <v>16</v>
      </c>
      <c r="H4925" s="26">
        <v>16</v>
      </c>
      <c r="I4925" s="25"/>
      <c r="J4925" s="25">
        <v>14360</v>
      </c>
      <c r="K4925" s="25"/>
      <c r="L4925" s="25"/>
      <c r="M4925" s="25">
        <v>14360</v>
      </c>
      <c r="N4925" s="25">
        <v>9560</v>
      </c>
      <c r="O4925" s="25">
        <v>18860</v>
      </c>
      <c r="P4925" s="25">
        <v>20050</v>
      </c>
      <c r="Q4925" s="25">
        <v>18860</v>
      </c>
      <c r="R4925" s="25">
        <v>12560</v>
      </c>
      <c r="T4925" s="19" t="s">
        <v>344</v>
      </c>
      <c r="CR4925" s="18" t="s">
        <v>176</v>
      </c>
      <c r="CS4925" s="18" t="s">
        <v>343</v>
      </c>
      <c r="CU4925" s="18">
        <v>0</v>
      </c>
      <c r="DC4925" s="18">
        <v>19990</v>
      </c>
      <c r="DH4925" s="18">
        <v>14990</v>
      </c>
      <c r="DI4925" s="18">
        <v>22990</v>
      </c>
      <c r="DJ4925" s="18">
        <v>24190</v>
      </c>
      <c r="DM4925" s="18">
        <v>17240</v>
      </c>
    </row>
    <row r="4926" spans="2:117" outlineLevel="1" x14ac:dyDescent="0.2">
      <c r="B4926" s="37">
        <v>2</v>
      </c>
      <c r="C4926" s="38" t="s">
        <v>347</v>
      </c>
      <c r="D4926" s="38" t="s">
        <v>348</v>
      </c>
      <c r="E4926" s="37" t="s">
        <v>49</v>
      </c>
      <c r="F4926" s="37" t="s">
        <v>49</v>
      </c>
      <c r="G4926" s="37">
        <v>16</v>
      </c>
      <c r="H4926" s="37">
        <v>16</v>
      </c>
      <c r="I4926" s="36"/>
      <c r="J4926" s="36">
        <v>17060</v>
      </c>
      <c r="K4926" s="36"/>
      <c r="L4926" s="36"/>
      <c r="M4926" s="36">
        <v>17060</v>
      </c>
      <c r="N4926" s="36">
        <v>11360</v>
      </c>
      <c r="O4926" s="36">
        <v>19760</v>
      </c>
      <c r="P4926" s="36">
        <v>20950</v>
      </c>
      <c r="Q4926" s="36">
        <v>19760</v>
      </c>
      <c r="R4926" s="36">
        <v>13160</v>
      </c>
      <c r="T4926" s="19" t="s">
        <v>346</v>
      </c>
      <c r="CR4926" s="18" t="s">
        <v>176</v>
      </c>
      <c r="CS4926" s="18" t="s">
        <v>347</v>
      </c>
      <c r="CU4926" s="18">
        <v>0</v>
      </c>
      <c r="DC4926" s="18">
        <v>21990</v>
      </c>
      <c r="DH4926" s="18">
        <v>16490</v>
      </c>
      <c r="DI4926" s="18">
        <v>24990</v>
      </c>
      <c r="DJ4926" s="18">
        <v>26190</v>
      </c>
      <c r="DM4926" s="18">
        <v>18740</v>
      </c>
    </row>
    <row r="4927" spans="2:117" outlineLevel="1" x14ac:dyDescent="0.2">
      <c r="B4927" s="23">
        <v>3</v>
      </c>
      <c r="C4927" s="24" t="s">
        <v>192</v>
      </c>
      <c r="D4927" s="24" t="s">
        <v>194</v>
      </c>
      <c r="E4927" s="23" t="s">
        <v>49</v>
      </c>
      <c r="F4927" s="23" t="s">
        <v>49</v>
      </c>
      <c r="G4927" s="23">
        <v>16</v>
      </c>
      <c r="H4927" s="23">
        <v>16</v>
      </c>
      <c r="I4927" s="22"/>
      <c r="J4927" s="22">
        <v>21570</v>
      </c>
      <c r="K4927" s="22"/>
      <c r="L4927" s="22"/>
      <c r="M4927" s="22">
        <v>21570</v>
      </c>
      <c r="N4927" s="22">
        <v>14370</v>
      </c>
      <c r="O4927" s="22">
        <v>25170</v>
      </c>
      <c r="P4927" s="22">
        <v>26390</v>
      </c>
      <c r="Q4927" s="22">
        <v>25170</v>
      </c>
      <c r="R4927" s="22">
        <v>16770</v>
      </c>
      <c r="T4927" s="19" t="s">
        <v>193</v>
      </c>
      <c r="CR4927" s="18" t="s">
        <v>176</v>
      </c>
      <c r="CS4927" s="18" t="s">
        <v>192</v>
      </c>
      <c r="CU4927" s="18">
        <v>0</v>
      </c>
      <c r="DC4927" s="18">
        <v>23990</v>
      </c>
      <c r="DH4927" s="18">
        <v>17990</v>
      </c>
      <c r="DI4927" s="18">
        <v>26990</v>
      </c>
      <c r="DJ4927" s="18">
        <v>28190</v>
      </c>
      <c r="DM4927" s="18">
        <v>20240</v>
      </c>
    </row>
    <row r="4928" spans="2:117" s="28" customFormat="1" x14ac:dyDescent="0.2">
      <c r="B4928" s="35" t="s">
        <v>339</v>
      </c>
      <c r="C4928" s="34"/>
      <c r="D4928" s="34"/>
      <c r="E4928" s="33"/>
      <c r="F4928" s="32"/>
      <c r="G4928" s="32">
        <v>80</v>
      </c>
      <c r="H4928" s="32">
        <v>80</v>
      </c>
      <c r="I4928" s="31"/>
      <c r="J4928" s="31">
        <v>119590</v>
      </c>
      <c r="K4928" s="31"/>
      <c r="L4928" s="31"/>
      <c r="M4928" s="31">
        <v>119590</v>
      </c>
      <c r="N4928" s="31">
        <v>79690</v>
      </c>
      <c r="O4928" s="31">
        <v>137590</v>
      </c>
      <c r="P4928" s="31">
        <v>143590</v>
      </c>
      <c r="Q4928" s="31">
        <v>137590</v>
      </c>
      <c r="R4928" s="31">
        <v>91690</v>
      </c>
      <c r="T4928" s="30" t="s">
        <v>4487</v>
      </c>
      <c r="W4928" s="28">
        <f>SUM($G$4929:$G$4933)</f>
        <v>80</v>
      </c>
      <c r="X4928" s="28">
        <f>SUM($H$4929:$H$4933)</f>
        <v>80</v>
      </c>
      <c r="Y4928" s="28" t="e">
        <f>SUM(#REF!)</f>
        <v>#REF!</v>
      </c>
      <c r="Z4928" s="28" t="e">
        <f>SUM(#REF!)</f>
        <v>#REF!</v>
      </c>
      <c r="AA4928" s="29">
        <f>SUM($I$4929:$I$4933)</f>
        <v>0</v>
      </c>
      <c r="AB4928" s="29">
        <f>SUM($J$4929:$J$4933)</f>
        <v>119590</v>
      </c>
      <c r="AC4928" s="29">
        <f>SUM($K$4929:$K$4933)</f>
        <v>0</v>
      </c>
      <c r="AD4928" s="29">
        <f>SUM($L$4929:$L$4933)</f>
        <v>0</v>
      </c>
      <c r="AE4928" s="29">
        <f>SUM($M$4929:$M$4933)</f>
        <v>119590</v>
      </c>
      <c r="AF4928" s="29" t="e">
        <f>SUM(#REF!)</f>
        <v>#REF!</v>
      </c>
      <c r="AG4928" s="29">
        <f>SUM($N$4929:$N$4933)</f>
        <v>79690</v>
      </c>
      <c r="AH4928" s="29">
        <f>SUM($O$4929:$O$4933)</f>
        <v>137590</v>
      </c>
      <c r="AI4928" s="29">
        <f>SUM($P$4929:$P$4933)</f>
        <v>143590</v>
      </c>
      <c r="AJ4928" s="29">
        <f>SUM($Q$4929:$Q$4933)</f>
        <v>137590</v>
      </c>
      <c r="AK4928" s="29" t="e">
        <f>SUM(#REF!)</f>
        <v>#REF!</v>
      </c>
      <c r="AL4928" s="29">
        <f>SUM($R$4929:$R$4933)</f>
        <v>91690</v>
      </c>
      <c r="DC4928" s="28">
        <f>SUM($DC$4929:$DC$4933)</f>
        <v>131950</v>
      </c>
      <c r="DE4928" s="28">
        <f>SUM($DE$4929:$DE$4933)</f>
        <v>0</v>
      </c>
      <c r="DF4928" s="28">
        <f>SUM($DF$4929:$DF$4933)</f>
        <v>0</v>
      </c>
      <c r="DG4928" s="28">
        <f>SUM($DG$4929:$DG$4933)</f>
        <v>0</v>
      </c>
      <c r="DH4928" s="28">
        <f>SUM($DH$4929:$DH$4933)</f>
        <v>98950</v>
      </c>
      <c r="DI4928" s="28">
        <f>SUM($DI$4929:$DI$4933)</f>
        <v>146950</v>
      </c>
      <c r="DJ4928" s="28">
        <f>SUM($DJ$4929:$DJ$4933)</f>
        <v>152950</v>
      </c>
      <c r="DK4928" s="28">
        <f>SUM($DK$4929:$DK$4933)</f>
        <v>0</v>
      </c>
      <c r="DL4928" s="28">
        <f>SUM($DL$4929:$DL$4933)</f>
        <v>0</v>
      </c>
      <c r="DM4928" s="28">
        <f>SUM($DM$4929:$DM$4933)</f>
        <v>110200</v>
      </c>
    </row>
    <row r="4929" spans="2:117" outlineLevel="1" x14ac:dyDescent="0.2">
      <c r="B4929" s="26">
        <v>1</v>
      </c>
      <c r="C4929" s="27" t="s">
        <v>192</v>
      </c>
      <c r="D4929" s="27" t="s">
        <v>194</v>
      </c>
      <c r="E4929" s="26" t="s">
        <v>49</v>
      </c>
      <c r="F4929" s="26" t="s">
        <v>49</v>
      </c>
      <c r="G4929" s="26">
        <v>16</v>
      </c>
      <c r="H4929" s="26">
        <v>16</v>
      </c>
      <c r="I4929" s="25"/>
      <c r="J4929" s="25">
        <v>21570</v>
      </c>
      <c r="K4929" s="25"/>
      <c r="L4929" s="25"/>
      <c r="M4929" s="25">
        <v>21570</v>
      </c>
      <c r="N4929" s="25">
        <v>14370</v>
      </c>
      <c r="O4929" s="25">
        <v>25170</v>
      </c>
      <c r="P4929" s="25">
        <v>26360</v>
      </c>
      <c r="Q4929" s="25">
        <v>25170</v>
      </c>
      <c r="R4929" s="25">
        <v>16770</v>
      </c>
      <c r="T4929" s="19" t="s">
        <v>193</v>
      </c>
      <c r="CR4929" s="18" t="s">
        <v>339</v>
      </c>
      <c r="CS4929" s="18" t="s">
        <v>192</v>
      </c>
      <c r="CU4929" s="18">
        <v>0</v>
      </c>
      <c r="DC4929" s="18">
        <v>23990</v>
      </c>
      <c r="DH4929" s="18">
        <v>17990</v>
      </c>
      <c r="DI4929" s="18">
        <v>26990</v>
      </c>
      <c r="DJ4929" s="18">
        <v>28190</v>
      </c>
      <c r="DM4929" s="18">
        <v>20240</v>
      </c>
    </row>
    <row r="4930" spans="2:117" outlineLevel="1" x14ac:dyDescent="0.2">
      <c r="B4930" s="37">
        <v>2</v>
      </c>
      <c r="C4930" s="38" t="s">
        <v>352</v>
      </c>
      <c r="D4930" s="38" t="s">
        <v>354</v>
      </c>
      <c r="E4930" s="37" t="s">
        <v>49</v>
      </c>
      <c r="F4930" s="37" t="s">
        <v>49</v>
      </c>
      <c r="G4930" s="37">
        <v>16</v>
      </c>
      <c r="H4930" s="37">
        <v>16</v>
      </c>
      <c r="I4930" s="36"/>
      <c r="J4930" s="36">
        <v>24270</v>
      </c>
      <c r="K4930" s="36"/>
      <c r="L4930" s="36"/>
      <c r="M4930" s="36">
        <v>24270</v>
      </c>
      <c r="N4930" s="36">
        <v>16170</v>
      </c>
      <c r="O4930" s="36">
        <v>26970</v>
      </c>
      <c r="P4930" s="36">
        <v>28170</v>
      </c>
      <c r="Q4930" s="36">
        <v>26970</v>
      </c>
      <c r="R4930" s="36">
        <v>17970</v>
      </c>
      <c r="T4930" s="19" t="s">
        <v>353</v>
      </c>
      <c r="CR4930" s="18" t="s">
        <v>339</v>
      </c>
      <c r="CS4930" s="18" t="s">
        <v>352</v>
      </c>
      <c r="CU4930" s="18">
        <v>0</v>
      </c>
      <c r="DC4930" s="18">
        <v>26990</v>
      </c>
      <c r="DH4930" s="18">
        <v>20240</v>
      </c>
      <c r="DI4930" s="18">
        <v>29990</v>
      </c>
      <c r="DJ4930" s="18">
        <v>31190</v>
      </c>
      <c r="DM4930" s="18">
        <v>22490</v>
      </c>
    </row>
    <row r="4931" spans="2:117" outlineLevel="1" x14ac:dyDescent="0.2">
      <c r="B4931" s="37">
        <v>3</v>
      </c>
      <c r="C4931" s="38" t="s">
        <v>248</v>
      </c>
      <c r="D4931" s="38" t="s">
        <v>250</v>
      </c>
      <c r="E4931" s="37" t="s">
        <v>49</v>
      </c>
      <c r="F4931" s="37" t="s">
        <v>49</v>
      </c>
      <c r="G4931" s="37">
        <v>16</v>
      </c>
      <c r="H4931" s="37">
        <v>16</v>
      </c>
      <c r="I4931" s="36"/>
      <c r="J4931" s="36">
        <v>24270</v>
      </c>
      <c r="K4931" s="36"/>
      <c r="L4931" s="36"/>
      <c r="M4931" s="36">
        <v>24270</v>
      </c>
      <c r="N4931" s="36">
        <v>16170</v>
      </c>
      <c r="O4931" s="36">
        <v>28770</v>
      </c>
      <c r="P4931" s="36">
        <v>29980</v>
      </c>
      <c r="Q4931" s="36">
        <v>28770</v>
      </c>
      <c r="R4931" s="36">
        <v>19170</v>
      </c>
      <c r="T4931" s="19" t="s">
        <v>249</v>
      </c>
      <c r="CR4931" s="18" t="s">
        <v>339</v>
      </c>
      <c r="CS4931" s="18" t="s">
        <v>248</v>
      </c>
      <c r="CU4931" s="18">
        <v>0</v>
      </c>
      <c r="DC4931" s="18">
        <v>26990</v>
      </c>
      <c r="DH4931" s="18">
        <v>20240</v>
      </c>
      <c r="DI4931" s="18">
        <v>29990</v>
      </c>
      <c r="DJ4931" s="18">
        <v>31190</v>
      </c>
      <c r="DM4931" s="18">
        <v>22490</v>
      </c>
    </row>
    <row r="4932" spans="2:117" outlineLevel="1" x14ac:dyDescent="0.2">
      <c r="B4932" s="37">
        <v>4</v>
      </c>
      <c r="C4932" s="38" t="s">
        <v>195</v>
      </c>
      <c r="D4932" s="38" t="s">
        <v>197</v>
      </c>
      <c r="E4932" s="37" t="s">
        <v>49</v>
      </c>
      <c r="F4932" s="37" t="s">
        <v>49</v>
      </c>
      <c r="G4932" s="37">
        <v>16</v>
      </c>
      <c r="H4932" s="37">
        <v>16</v>
      </c>
      <c r="I4932" s="36"/>
      <c r="J4932" s="36">
        <v>24270</v>
      </c>
      <c r="K4932" s="36"/>
      <c r="L4932" s="36"/>
      <c r="M4932" s="36">
        <v>24270</v>
      </c>
      <c r="N4932" s="36">
        <v>16170</v>
      </c>
      <c r="O4932" s="36">
        <v>26970</v>
      </c>
      <c r="P4932" s="36">
        <v>28170</v>
      </c>
      <c r="Q4932" s="36">
        <v>26970</v>
      </c>
      <c r="R4932" s="36">
        <v>17970</v>
      </c>
      <c r="T4932" s="19" t="s">
        <v>196</v>
      </c>
      <c r="CR4932" s="18" t="s">
        <v>339</v>
      </c>
      <c r="CS4932" s="18" t="s">
        <v>195</v>
      </c>
      <c r="CU4932" s="18">
        <v>0</v>
      </c>
      <c r="DC4932" s="18">
        <v>26990</v>
      </c>
      <c r="DH4932" s="18">
        <v>20240</v>
      </c>
      <c r="DI4932" s="18">
        <v>29990</v>
      </c>
      <c r="DJ4932" s="18">
        <v>31190</v>
      </c>
      <c r="DM4932" s="18">
        <v>22490</v>
      </c>
    </row>
    <row r="4933" spans="2:117" outlineLevel="1" x14ac:dyDescent="0.2">
      <c r="B4933" s="23">
        <v>5</v>
      </c>
      <c r="C4933" s="24" t="s">
        <v>349</v>
      </c>
      <c r="D4933" s="24" t="s">
        <v>351</v>
      </c>
      <c r="E4933" s="23" t="s">
        <v>49</v>
      </c>
      <c r="F4933" s="23" t="s">
        <v>49</v>
      </c>
      <c r="G4933" s="23">
        <v>16</v>
      </c>
      <c r="H4933" s="23">
        <v>16</v>
      </c>
      <c r="I4933" s="22"/>
      <c r="J4933" s="22">
        <v>25210</v>
      </c>
      <c r="K4933" s="22"/>
      <c r="L4933" s="22"/>
      <c r="M4933" s="22">
        <v>25210</v>
      </c>
      <c r="N4933" s="22">
        <v>16810</v>
      </c>
      <c r="O4933" s="22">
        <v>29710</v>
      </c>
      <c r="P4933" s="22">
        <v>30910</v>
      </c>
      <c r="Q4933" s="22">
        <v>29710</v>
      </c>
      <c r="R4933" s="22">
        <v>19810</v>
      </c>
      <c r="T4933" s="19" t="s">
        <v>350</v>
      </c>
      <c r="CR4933" s="18" t="s">
        <v>339</v>
      </c>
      <c r="CS4933" s="18" t="s">
        <v>349</v>
      </c>
      <c r="CU4933" s="18">
        <v>0</v>
      </c>
      <c r="DC4933" s="18">
        <v>26990</v>
      </c>
      <c r="DH4933" s="18">
        <v>20240</v>
      </c>
      <c r="DI4933" s="18">
        <v>29990</v>
      </c>
      <c r="DJ4933" s="18">
        <v>31190</v>
      </c>
      <c r="DM4933" s="18">
        <v>22490</v>
      </c>
    </row>
    <row r="4934" spans="2:117" s="28" customFormat="1" x14ac:dyDescent="0.2">
      <c r="B4934" s="35" t="s">
        <v>181</v>
      </c>
      <c r="C4934" s="34"/>
      <c r="D4934" s="34"/>
      <c r="E4934" s="33"/>
      <c r="F4934" s="32"/>
      <c r="G4934" s="32">
        <v>88</v>
      </c>
      <c r="H4934" s="32">
        <v>88</v>
      </c>
      <c r="I4934" s="31"/>
      <c r="J4934" s="31">
        <v>101590</v>
      </c>
      <c r="K4934" s="31"/>
      <c r="L4934" s="31"/>
      <c r="M4934" s="31">
        <v>101590</v>
      </c>
      <c r="N4934" s="31">
        <v>67690</v>
      </c>
      <c r="O4934" s="31">
        <v>117790</v>
      </c>
      <c r="P4934" s="31">
        <v>124390</v>
      </c>
      <c r="Q4934" s="31">
        <v>117790</v>
      </c>
      <c r="R4934" s="31">
        <v>78490</v>
      </c>
      <c r="T4934" s="30" t="s">
        <v>4488</v>
      </c>
      <c r="W4934" s="28">
        <f>SUM($G$4935:$G$4939)</f>
        <v>88</v>
      </c>
      <c r="X4934" s="28">
        <f>SUM($H$4935:$H$4939)</f>
        <v>88</v>
      </c>
      <c r="Y4934" s="28" t="e">
        <f>SUM(#REF!)</f>
        <v>#REF!</v>
      </c>
      <c r="Z4934" s="28" t="e">
        <f>SUM(#REF!)</f>
        <v>#REF!</v>
      </c>
      <c r="AA4934" s="29">
        <f>SUM($I$4935:$I$4939)</f>
        <v>0</v>
      </c>
      <c r="AB4934" s="29">
        <f>SUM($J$4935:$J$4939)</f>
        <v>101590</v>
      </c>
      <c r="AC4934" s="29">
        <f>SUM($K$4935:$K$4939)</f>
        <v>0</v>
      </c>
      <c r="AD4934" s="29">
        <f>SUM($L$4935:$L$4939)</f>
        <v>0</v>
      </c>
      <c r="AE4934" s="29">
        <f>SUM($M$4935:$M$4939)</f>
        <v>101590</v>
      </c>
      <c r="AF4934" s="29" t="e">
        <f>SUM(#REF!)</f>
        <v>#REF!</v>
      </c>
      <c r="AG4934" s="29">
        <f>SUM($N$4935:$N$4939)</f>
        <v>67690</v>
      </c>
      <c r="AH4934" s="29">
        <f>SUM($O$4935:$O$4939)</f>
        <v>117790</v>
      </c>
      <c r="AI4934" s="29">
        <f>SUM($P$4935:$P$4939)</f>
        <v>124390</v>
      </c>
      <c r="AJ4934" s="29">
        <f>SUM($Q$4935:$Q$4939)</f>
        <v>117790</v>
      </c>
      <c r="AK4934" s="29" t="e">
        <f>SUM(#REF!)</f>
        <v>#REF!</v>
      </c>
      <c r="AL4934" s="29">
        <f>SUM($R$4935:$R$4939)</f>
        <v>78490</v>
      </c>
      <c r="DC4934" s="28">
        <f>SUM($DC$4935:$DC$4939)</f>
        <v>119950</v>
      </c>
      <c r="DE4934" s="28">
        <f>SUM($DE$4935:$DE$4939)</f>
        <v>0</v>
      </c>
      <c r="DF4934" s="28">
        <f>SUM($DF$4935:$DF$4939)</f>
        <v>0</v>
      </c>
      <c r="DG4934" s="28">
        <f>SUM($DG$4935:$DG$4939)</f>
        <v>0</v>
      </c>
      <c r="DH4934" s="28">
        <f>SUM($DH$4935:$DH$4939)</f>
        <v>89950</v>
      </c>
      <c r="DI4934" s="28">
        <f>SUM($DI$4935:$DI$4939)</f>
        <v>134950</v>
      </c>
      <c r="DJ4934" s="28">
        <f>SUM($DJ$4935:$DJ$4939)</f>
        <v>141550</v>
      </c>
      <c r="DK4934" s="28">
        <f>SUM($DK$4935:$DK$4939)</f>
        <v>0</v>
      </c>
      <c r="DL4934" s="28">
        <f>SUM($DL$4935:$DL$4939)</f>
        <v>0</v>
      </c>
      <c r="DM4934" s="28">
        <f>SUM($DM$4935:$DM$4939)</f>
        <v>101200</v>
      </c>
    </row>
    <row r="4935" spans="2:117" outlineLevel="1" x14ac:dyDescent="0.2">
      <c r="B4935" s="26">
        <v>1</v>
      </c>
      <c r="C4935" s="27" t="s">
        <v>343</v>
      </c>
      <c r="D4935" s="27" t="s">
        <v>345</v>
      </c>
      <c r="E4935" s="26" t="s">
        <v>49</v>
      </c>
      <c r="F4935" s="26" t="s">
        <v>49</v>
      </c>
      <c r="G4935" s="26">
        <v>16</v>
      </c>
      <c r="H4935" s="26">
        <v>16</v>
      </c>
      <c r="I4935" s="25"/>
      <c r="J4935" s="25">
        <v>14380</v>
      </c>
      <c r="K4935" s="25"/>
      <c r="L4935" s="25"/>
      <c r="M4935" s="25">
        <v>14380</v>
      </c>
      <c r="N4935" s="25">
        <v>9580</v>
      </c>
      <c r="O4935" s="25">
        <v>18880</v>
      </c>
      <c r="P4935" s="25">
        <v>20060</v>
      </c>
      <c r="Q4935" s="25">
        <v>18880</v>
      </c>
      <c r="R4935" s="25">
        <v>12580</v>
      </c>
      <c r="T4935" s="19" t="s">
        <v>344</v>
      </c>
      <c r="CR4935" s="18" t="s">
        <v>181</v>
      </c>
      <c r="CS4935" s="18" t="s">
        <v>343</v>
      </c>
      <c r="CU4935" s="18">
        <v>0</v>
      </c>
      <c r="DC4935" s="18">
        <v>19990</v>
      </c>
      <c r="DH4935" s="18">
        <v>14990</v>
      </c>
      <c r="DI4935" s="18">
        <v>22990</v>
      </c>
      <c r="DJ4935" s="18">
        <v>24190</v>
      </c>
      <c r="DM4935" s="18">
        <v>17240</v>
      </c>
    </row>
    <row r="4936" spans="2:117" outlineLevel="1" x14ac:dyDescent="0.2">
      <c r="B4936" s="37">
        <v>2</v>
      </c>
      <c r="C4936" s="38" t="s">
        <v>347</v>
      </c>
      <c r="D4936" s="38" t="s">
        <v>348</v>
      </c>
      <c r="E4936" s="37" t="s">
        <v>49</v>
      </c>
      <c r="F4936" s="37" t="s">
        <v>49</v>
      </c>
      <c r="G4936" s="37">
        <v>16</v>
      </c>
      <c r="H4936" s="37">
        <v>16</v>
      </c>
      <c r="I4936" s="36"/>
      <c r="J4936" s="36">
        <v>17080</v>
      </c>
      <c r="K4936" s="36"/>
      <c r="L4936" s="36"/>
      <c r="M4936" s="36">
        <v>17080</v>
      </c>
      <c r="N4936" s="36">
        <v>11380</v>
      </c>
      <c r="O4936" s="36">
        <v>19780</v>
      </c>
      <c r="P4936" s="36">
        <v>20970</v>
      </c>
      <c r="Q4936" s="36">
        <v>19780</v>
      </c>
      <c r="R4936" s="36">
        <v>13180</v>
      </c>
      <c r="T4936" s="19" t="s">
        <v>346</v>
      </c>
      <c r="CR4936" s="18" t="s">
        <v>181</v>
      </c>
      <c r="CS4936" s="18" t="s">
        <v>347</v>
      </c>
      <c r="CU4936" s="18">
        <v>0</v>
      </c>
      <c r="DC4936" s="18">
        <v>21990</v>
      </c>
      <c r="DH4936" s="18">
        <v>16490</v>
      </c>
      <c r="DI4936" s="18">
        <v>24990</v>
      </c>
      <c r="DJ4936" s="18">
        <v>26190</v>
      </c>
      <c r="DM4936" s="18">
        <v>18740</v>
      </c>
    </row>
    <row r="4937" spans="2:117" outlineLevel="1" x14ac:dyDescent="0.2">
      <c r="B4937" s="37">
        <v>3</v>
      </c>
      <c r="C4937" s="38" t="s">
        <v>186</v>
      </c>
      <c r="D4937" s="38" t="s">
        <v>188</v>
      </c>
      <c r="E4937" s="37" t="s">
        <v>49</v>
      </c>
      <c r="F4937" s="37" t="s">
        <v>49</v>
      </c>
      <c r="G4937" s="37">
        <v>24</v>
      </c>
      <c r="H4937" s="37">
        <v>24</v>
      </c>
      <c r="I4937" s="36"/>
      <c r="J4937" s="36">
        <v>26970</v>
      </c>
      <c r="K4937" s="36"/>
      <c r="L4937" s="36"/>
      <c r="M4937" s="36">
        <v>26970</v>
      </c>
      <c r="N4937" s="36">
        <v>17970</v>
      </c>
      <c r="O4937" s="36">
        <v>29670</v>
      </c>
      <c r="P4937" s="36">
        <v>31460</v>
      </c>
      <c r="Q4937" s="36">
        <v>29670</v>
      </c>
      <c r="R4937" s="36">
        <v>19770</v>
      </c>
      <c r="T4937" s="19" t="s">
        <v>187</v>
      </c>
      <c r="CR4937" s="18" t="s">
        <v>181</v>
      </c>
      <c r="CS4937" s="18" t="s">
        <v>186</v>
      </c>
      <c r="CU4937" s="18">
        <v>0</v>
      </c>
      <c r="DC4937" s="18">
        <v>29990</v>
      </c>
      <c r="DH4937" s="18">
        <v>22490</v>
      </c>
      <c r="DI4937" s="18">
        <v>32990</v>
      </c>
      <c r="DJ4937" s="18">
        <v>34790</v>
      </c>
      <c r="DM4937" s="18">
        <v>24740</v>
      </c>
    </row>
    <row r="4938" spans="2:117" outlineLevel="1" x14ac:dyDescent="0.2">
      <c r="B4938" s="37">
        <v>4</v>
      </c>
      <c r="C4938" s="38" t="s">
        <v>189</v>
      </c>
      <c r="D4938" s="38" t="s">
        <v>191</v>
      </c>
      <c r="E4938" s="37" t="s">
        <v>49</v>
      </c>
      <c r="F4938" s="37" t="s">
        <v>49</v>
      </c>
      <c r="G4938" s="37">
        <v>16</v>
      </c>
      <c r="H4938" s="37">
        <v>16</v>
      </c>
      <c r="I4938" s="36"/>
      <c r="J4938" s="36">
        <v>21570</v>
      </c>
      <c r="K4938" s="36"/>
      <c r="L4938" s="36"/>
      <c r="M4938" s="36">
        <v>21570</v>
      </c>
      <c r="N4938" s="36">
        <v>14370</v>
      </c>
      <c r="O4938" s="36">
        <v>24270</v>
      </c>
      <c r="P4938" s="36">
        <v>25490</v>
      </c>
      <c r="Q4938" s="36">
        <v>24270</v>
      </c>
      <c r="R4938" s="36">
        <v>16170</v>
      </c>
      <c r="T4938" s="19" t="s">
        <v>190</v>
      </c>
      <c r="CR4938" s="18" t="s">
        <v>181</v>
      </c>
      <c r="CS4938" s="18" t="s">
        <v>189</v>
      </c>
      <c r="CU4938" s="18">
        <v>0</v>
      </c>
      <c r="DC4938" s="18">
        <v>23990</v>
      </c>
      <c r="DH4938" s="18">
        <v>17990</v>
      </c>
      <c r="DI4938" s="18">
        <v>26990</v>
      </c>
      <c r="DJ4938" s="18">
        <v>28190</v>
      </c>
      <c r="DM4938" s="18">
        <v>20240</v>
      </c>
    </row>
    <row r="4939" spans="2:117" outlineLevel="1" x14ac:dyDescent="0.2">
      <c r="B4939" s="23">
        <v>5</v>
      </c>
      <c r="C4939" s="24" t="s">
        <v>192</v>
      </c>
      <c r="D4939" s="24" t="s">
        <v>194</v>
      </c>
      <c r="E4939" s="23" t="s">
        <v>49</v>
      </c>
      <c r="F4939" s="23" t="s">
        <v>49</v>
      </c>
      <c r="G4939" s="23">
        <v>16</v>
      </c>
      <c r="H4939" s="23">
        <v>16</v>
      </c>
      <c r="I4939" s="22"/>
      <c r="J4939" s="22">
        <v>21590</v>
      </c>
      <c r="K4939" s="22"/>
      <c r="L4939" s="22"/>
      <c r="M4939" s="22">
        <v>21590</v>
      </c>
      <c r="N4939" s="22">
        <v>14390</v>
      </c>
      <c r="O4939" s="22">
        <v>25190</v>
      </c>
      <c r="P4939" s="22">
        <v>26410</v>
      </c>
      <c r="Q4939" s="22">
        <v>25190</v>
      </c>
      <c r="R4939" s="22">
        <v>16790</v>
      </c>
      <c r="T4939" s="19" t="s">
        <v>193</v>
      </c>
      <c r="CR4939" s="18" t="s">
        <v>181</v>
      </c>
      <c r="CS4939" s="18" t="s">
        <v>192</v>
      </c>
      <c r="CU4939" s="18">
        <v>0</v>
      </c>
      <c r="DC4939" s="18">
        <v>23990</v>
      </c>
      <c r="DH4939" s="18">
        <v>17990</v>
      </c>
      <c r="DI4939" s="18">
        <v>26990</v>
      </c>
      <c r="DJ4939" s="18">
        <v>28190</v>
      </c>
      <c r="DM4939" s="18">
        <v>20240</v>
      </c>
    </row>
    <row r="4940" spans="2:117" s="28" customFormat="1" x14ac:dyDescent="0.2">
      <c r="B4940" s="35" t="s">
        <v>355</v>
      </c>
      <c r="C4940" s="34"/>
      <c r="D4940" s="34"/>
      <c r="E4940" s="33"/>
      <c r="F4940" s="32"/>
      <c r="G4940" s="32">
        <v>152</v>
      </c>
      <c r="H4940" s="32">
        <v>152</v>
      </c>
      <c r="I4940" s="31"/>
      <c r="J4940" s="31">
        <v>199690</v>
      </c>
      <c r="K4940" s="31"/>
      <c r="L4940" s="31"/>
      <c r="M4940" s="31">
        <v>199690</v>
      </c>
      <c r="N4940" s="31">
        <v>133090</v>
      </c>
      <c r="O4940" s="31">
        <v>229990</v>
      </c>
      <c r="P4940" s="31">
        <v>241390</v>
      </c>
      <c r="Q4940" s="31">
        <v>229990</v>
      </c>
      <c r="R4940" s="31">
        <v>153490</v>
      </c>
      <c r="T4940" s="30" t="s">
        <v>4489</v>
      </c>
      <c r="W4940" s="28">
        <f>SUM($G$4941:$G$4949)</f>
        <v>152</v>
      </c>
      <c r="X4940" s="28">
        <f>SUM($H$4941:$H$4949)</f>
        <v>152</v>
      </c>
      <c r="Y4940" s="28" t="e">
        <f>SUM(#REF!)</f>
        <v>#REF!</v>
      </c>
      <c r="Z4940" s="28" t="e">
        <f>SUM(#REF!)</f>
        <v>#REF!</v>
      </c>
      <c r="AA4940" s="29">
        <f>SUM($I$4941:$I$4949)</f>
        <v>0</v>
      </c>
      <c r="AB4940" s="29">
        <f>SUM($J$4941:$J$4949)</f>
        <v>199690</v>
      </c>
      <c r="AC4940" s="29">
        <f>SUM($K$4941:$K$4949)</f>
        <v>0</v>
      </c>
      <c r="AD4940" s="29">
        <f>SUM($L$4941:$L$4949)</f>
        <v>0</v>
      </c>
      <c r="AE4940" s="29">
        <f>SUM($M$4941:$M$4949)</f>
        <v>199690</v>
      </c>
      <c r="AF4940" s="29" t="e">
        <f>SUM(#REF!)</f>
        <v>#REF!</v>
      </c>
      <c r="AG4940" s="29">
        <f>SUM($N$4941:$N$4949)</f>
        <v>133090</v>
      </c>
      <c r="AH4940" s="29">
        <f>SUM($O$4941:$O$4949)</f>
        <v>229990</v>
      </c>
      <c r="AI4940" s="29">
        <f>SUM($P$4941:$P$4949)</f>
        <v>241390</v>
      </c>
      <c r="AJ4940" s="29">
        <f>SUM($Q$4941:$Q$4949)</f>
        <v>229990</v>
      </c>
      <c r="AK4940" s="29" t="e">
        <f>SUM(#REF!)</f>
        <v>#REF!</v>
      </c>
      <c r="AL4940" s="29">
        <f>SUM($R$4941:$R$4949)</f>
        <v>153490</v>
      </c>
      <c r="DC4940" s="28">
        <f>SUM($DC$4941:$DC$4949)</f>
        <v>227910</v>
      </c>
      <c r="DE4940" s="28">
        <f>SUM($DE$4941:$DE$4949)</f>
        <v>0</v>
      </c>
      <c r="DF4940" s="28">
        <f>SUM($DF$4941:$DF$4949)</f>
        <v>0</v>
      </c>
      <c r="DG4940" s="28">
        <f>SUM($DG$4941:$DG$4949)</f>
        <v>0</v>
      </c>
      <c r="DH4940" s="28">
        <f>SUM($DH$4941:$DH$4949)</f>
        <v>170910</v>
      </c>
      <c r="DI4940" s="28">
        <f>SUM($DI$4941:$DI$4949)</f>
        <v>254910</v>
      </c>
      <c r="DJ4940" s="28">
        <f>SUM($DJ$4941:$DJ$4949)</f>
        <v>266310</v>
      </c>
      <c r="DK4940" s="28">
        <f>SUM($DK$4941:$DK$4949)</f>
        <v>0</v>
      </c>
      <c r="DL4940" s="28">
        <f>SUM($DL$4941:$DL$4949)</f>
        <v>0</v>
      </c>
      <c r="DM4940" s="28">
        <f>SUM($DM$4941:$DM$4949)</f>
        <v>191160</v>
      </c>
    </row>
    <row r="4941" spans="2:117" outlineLevel="1" x14ac:dyDescent="0.2">
      <c r="B4941" s="26">
        <v>1</v>
      </c>
      <c r="C4941" s="27" t="s">
        <v>343</v>
      </c>
      <c r="D4941" s="27" t="s">
        <v>345</v>
      </c>
      <c r="E4941" s="26" t="s">
        <v>49</v>
      </c>
      <c r="F4941" s="26" t="s">
        <v>49</v>
      </c>
      <c r="G4941" s="26">
        <v>16</v>
      </c>
      <c r="H4941" s="26">
        <v>16</v>
      </c>
      <c r="I4941" s="25"/>
      <c r="J4941" s="25">
        <v>14380</v>
      </c>
      <c r="K4941" s="25"/>
      <c r="L4941" s="25"/>
      <c r="M4941" s="25">
        <v>14380</v>
      </c>
      <c r="N4941" s="25">
        <v>9580</v>
      </c>
      <c r="O4941" s="25">
        <v>18860</v>
      </c>
      <c r="P4941" s="25">
        <v>20030</v>
      </c>
      <c r="Q4941" s="25">
        <v>18860</v>
      </c>
      <c r="R4941" s="25">
        <v>12580</v>
      </c>
      <c r="T4941" s="19" t="s">
        <v>344</v>
      </c>
      <c r="CR4941" s="18" t="s">
        <v>355</v>
      </c>
      <c r="CS4941" s="18" t="s">
        <v>343</v>
      </c>
      <c r="CU4941" s="18">
        <v>0</v>
      </c>
      <c r="DC4941" s="18">
        <v>19990</v>
      </c>
      <c r="DH4941" s="18">
        <v>14990</v>
      </c>
      <c r="DI4941" s="18">
        <v>22990</v>
      </c>
      <c r="DJ4941" s="18">
        <v>24190</v>
      </c>
      <c r="DM4941" s="18">
        <v>17240</v>
      </c>
    </row>
    <row r="4942" spans="2:117" outlineLevel="1" x14ac:dyDescent="0.2">
      <c r="B4942" s="37">
        <v>2</v>
      </c>
      <c r="C4942" s="38" t="s">
        <v>347</v>
      </c>
      <c r="D4942" s="38" t="s">
        <v>348</v>
      </c>
      <c r="E4942" s="37" t="s">
        <v>49</v>
      </c>
      <c r="F4942" s="37" t="s">
        <v>49</v>
      </c>
      <c r="G4942" s="37">
        <v>16</v>
      </c>
      <c r="H4942" s="37">
        <v>16</v>
      </c>
      <c r="I4942" s="36"/>
      <c r="J4942" s="36">
        <v>17080</v>
      </c>
      <c r="K4942" s="36"/>
      <c r="L4942" s="36"/>
      <c r="M4942" s="36">
        <v>17080</v>
      </c>
      <c r="N4942" s="36">
        <v>11380</v>
      </c>
      <c r="O4942" s="36">
        <v>19760</v>
      </c>
      <c r="P4942" s="36">
        <v>20940</v>
      </c>
      <c r="Q4942" s="36">
        <v>19760</v>
      </c>
      <c r="R4942" s="36">
        <v>13180</v>
      </c>
      <c r="T4942" s="19" t="s">
        <v>346</v>
      </c>
      <c r="CR4942" s="18" t="s">
        <v>355</v>
      </c>
      <c r="CS4942" s="18" t="s">
        <v>347</v>
      </c>
      <c r="CU4942" s="18">
        <v>0</v>
      </c>
      <c r="DC4942" s="18">
        <v>21990</v>
      </c>
      <c r="DH4942" s="18">
        <v>16490</v>
      </c>
      <c r="DI4942" s="18">
        <v>24990</v>
      </c>
      <c r="DJ4942" s="18">
        <v>26190</v>
      </c>
      <c r="DM4942" s="18">
        <v>18740</v>
      </c>
    </row>
    <row r="4943" spans="2:117" outlineLevel="1" x14ac:dyDescent="0.2">
      <c r="B4943" s="37">
        <v>3</v>
      </c>
      <c r="C4943" s="38" t="s">
        <v>186</v>
      </c>
      <c r="D4943" s="38" t="s">
        <v>188</v>
      </c>
      <c r="E4943" s="37" t="s">
        <v>49</v>
      </c>
      <c r="F4943" s="37" t="s">
        <v>49</v>
      </c>
      <c r="G4943" s="37">
        <v>24</v>
      </c>
      <c r="H4943" s="37">
        <v>24</v>
      </c>
      <c r="I4943" s="36"/>
      <c r="J4943" s="36">
        <v>26980</v>
      </c>
      <c r="K4943" s="36"/>
      <c r="L4943" s="36"/>
      <c r="M4943" s="36">
        <v>26980</v>
      </c>
      <c r="N4943" s="36">
        <v>17980</v>
      </c>
      <c r="O4943" s="36">
        <v>29640</v>
      </c>
      <c r="P4943" s="36">
        <v>31410</v>
      </c>
      <c r="Q4943" s="36">
        <v>29640</v>
      </c>
      <c r="R4943" s="36">
        <v>19780</v>
      </c>
      <c r="T4943" s="19" t="s">
        <v>187</v>
      </c>
      <c r="CR4943" s="18" t="s">
        <v>355</v>
      </c>
      <c r="CS4943" s="18" t="s">
        <v>186</v>
      </c>
      <c r="CU4943" s="18">
        <v>0</v>
      </c>
      <c r="DC4943" s="18">
        <v>29990</v>
      </c>
      <c r="DH4943" s="18">
        <v>22490</v>
      </c>
      <c r="DI4943" s="18">
        <v>32990</v>
      </c>
      <c r="DJ4943" s="18">
        <v>34790</v>
      </c>
      <c r="DM4943" s="18">
        <v>24740</v>
      </c>
    </row>
    <row r="4944" spans="2:117" outlineLevel="1" x14ac:dyDescent="0.2">
      <c r="B4944" s="37">
        <v>4</v>
      </c>
      <c r="C4944" s="38" t="s">
        <v>189</v>
      </c>
      <c r="D4944" s="38" t="s">
        <v>191</v>
      </c>
      <c r="E4944" s="37" t="s">
        <v>49</v>
      </c>
      <c r="F4944" s="37" t="s">
        <v>49</v>
      </c>
      <c r="G4944" s="37">
        <v>16</v>
      </c>
      <c r="H4944" s="37">
        <v>16</v>
      </c>
      <c r="I4944" s="36"/>
      <c r="J4944" s="36">
        <v>21580</v>
      </c>
      <c r="K4944" s="36"/>
      <c r="L4944" s="36"/>
      <c r="M4944" s="36">
        <v>21580</v>
      </c>
      <c r="N4944" s="36">
        <v>14380</v>
      </c>
      <c r="O4944" s="36">
        <v>24250</v>
      </c>
      <c r="P4944" s="36">
        <v>25450</v>
      </c>
      <c r="Q4944" s="36">
        <v>24250</v>
      </c>
      <c r="R4944" s="36">
        <v>16180</v>
      </c>
      <c r="T4944" s="19" t="s">
        <v>190</v>
      </c>
      <c r="CR4944" s="18" t="s">
        <v>355</v>
      </c>
      <c r="CS4944" s="18" t="s">
        <v>189</v>
      </c>
      <c r="CU4944" s="18">
        <v>0</v>
      </c>
      <c r="DC4944" s="18">
        <v>23990</v>
      </c>
      <c r="DH4944" s="18">
        <v>17990</v>
      </c>
      <c r="DI4944" s="18">
        <v>26990</v>
      </c>
      <c r="DJ4944" s="18">
        <v>28190</v>
      </c>
      <c r="DM4944" s="18">
        <v>20240</v>
      </c>
    </row>
    <row r="4945" spans="2:117" outlineLevel="1" x14ac:dyDescent="0.2">
      <c r="B4945" s="37">
        <v>5</v>
      </c>
      <c r="C4945" s="38" t="s">
        <v>192</v>
      </c>
      <c r="D4945" s="38" t="s">
        <v>194</v>
      </c>
      <c r="E4945" s="37" t="s">
        <v>49</v>
      </c>
      <c r="F4945" s="37" t="s">
        <v>49</v>
      </c>
      <c r="G4945" s="37">
        <v>16</v>
      </c>
      <c r="H4945" s="37">
        <v>16</v>
      </c>
      <c r="I4945" s="36"/>
      <c r="J4945" s="36">
        <v>21580</v>
      </c>
      <c r="K4945" s="36"/>
      <c r="L4945" s="36"/>
      <c r="M4945" s="36">
        <v>21580</v>
      </c>
      <c r="N4945" s="36">
        <v>14380</v>
      </c>
      <c r="O4945" s="36">
        <v>25150</v>
      </c>
      <c r="P4945" s="36">
        <v>26350</v>
      </c>
      <c r="Q4945" s="36">
        <v>25150</v>
      </c>
      <c r="R4945" s="36">
        <v>16780</v>
      </c>
      <c r="T4945" s="19" t="s">
        <v>193</v>
      </c>
      <c r="CR4945" s="18" t="s">
        <v>355</v>
      </c>
      <c r="CS4945" s="18" t="s">
        <v>192</v>
      </c>
      <c r="CU4945" s="18">
        <v>0</v>
      </c>
      <c r="DC4945" s="18">
        <v>23990</v>
      </c>
      <c r="DH4945" s="18">
        <v>17990</v>
      </c>
      <c r="DI4945" s="18">
        <v>26990</v>
      </c>
      <c r="DJ4945" s="18">
        <v>28190</v>
      </c>
      <c r="DM4945" s="18">
        <v>20240</v>
      </c>
    </row>
    <row r="4946" spans="2:117" outlineLevel="1" x14ac:dyDescent="0.2">
      <c r="B4946" s="37">
        <v>6</v>
      </c>
      <c r="C4946" s="38" t="s">
        <v>352</v>
      </c>
      <c r="D4946" s="38" t="s">
        <v>354</v>
      </c>
      <c r="E4946" s="37" t="s">
        <v>49</v>
      </c>
      <c r="F4946" s="37" t="s">
        <v>49</v>
      </c>
      <c r="G4946" s="37">
        <v>16</v>
      </c>
      <c r="H4946" s="37">
        <v>16</v>
      </c>
      <c r="I4946" s="36"/>
      <c r="J4946" s="36">
        <v>24280</v>
      </c>
      <c r="K4946" s="36"/>
      <c r="L4946" s="36"/>
      <c r="M4946" s="36">
        <v>24280</v>
      </c>
      <c r="N4946" s="36">
        <v>16180</v>
      </c>
      <c r="O4946" s="36">
        <v>26950</v>
      </c>
      <c r="P4946" s="36">
        <v>28160</v>
      </c>
      <c r="Q4946" s="36">
        <v>26950</v>
      </c>
      <c r="R4946" s="36">
        <v>17980</v>
      </c>
      <c r="T4946" s="19" t="s">
        <v>353</v>
      </c>
      <c r="CR4946" s="18" t="s">
        <v>355</v>
      </c>
      <c r="CS4946" s="18" t="s">
        <v>352</v>
      </c>
      <c r="CU4946" s="18">
        <v>0</v>
      </c>
      <c r="DC4946" s="18">
        <v>26990</v>
      </c>
      <c r="DH4946" s="18">
        <v>20240</v>
      </c>
      <c r="DI4946" s="18">
        <v>29990</v>
      </c>
      <c r="DJ4946" s="18">
        <v>31190</v>
      </c>
      <c r="DM4946" s="18">
        <v>22490</v>
      </c>
    </row>
    <row r="4947" spans="2:117" outlineLevel="1" x14ac:dyDescent="0.2">
      <c r="B4947" s="37">
        <v>7</v>
      </c>
      <c r="C4947" s="38" t="s">
        <v>248</v>
      </c>
      <c r="D4947" s="38" t="s">
        <v>250</v>
      </c>
      <c r="E4947" s="37" t="s">
        <v>49</v>
      </c>
      <c r="F4947" s="37" t="s">
        <v>49</v>
      </c>
      <c r="G4947" s="37">
        <v>16</v>
      </c>
      <c r="H4947" s="37">
        <v>16</v>
      </c>
      <c r="I4947" s="36"/>
      <c r="J4947" s="36">
        <v>24280</v>
      </c>
      <c r="K4947" s="36"/>
      <c r="L4947" s="36"/>
      <c r="M4947" s="36">
        <v>24280</v>
      </c>
      <c r="N4947" s="36">
        <v>16180</v>
      </c>
      <c r="O4947" s="36">
        <v>28740</v>
      </c>
      <c r="P4947" s="36">
        <v>29970</v>
      </c>
      <c r="Q4947" s="36">
        <v>28740</v>
      </c>
      <c r="R4947" s="36">
        <v>19180</v>
      </c>
      <c r="T4947" s="19" t="s">
        <v>249</v>
      </c>
      <c r="CR4947" s="18" t="s">
        <v>355</v>
      </c>
      <c r="CS4947" s="18" t="s">
        <v>248</v>
      </c>
      <c r="CU4947" s="18">
        <v>0</v>
      </c>
      <c r="DC4947" s="18">
        <v>26990</v>
      </c>
      <c r="DH4947" s="18">
        <v>20240</v>
      </c>
      <c r="DI4947" s="18">
        <v>29990</v>
      </c>
      <c r="DJ4947" s="18">
        <v>31190</v>
      </c>
      <c r="DM4947" s="18">
        <v>22490</v>
      </c>
    </row>
    <row r="4948" spans="2:117" outlineLevel="1" x14ac:dyDescent="0.2">
      <c r="B4948" s="37">
        <v>8</v>
      </c>
      <c r="C4948" s="38" t="s">
        <v>195</v>
      </c>
      <c r="D4948" s="38" t="s">
        <v>197</v>
      </c>
      <c r="E4948" s="37" t="s">
        <v>49</v>
      </c>
      <c r="F4948" s="37" t="s">
        <v>49</v>
      </c>
      <c r="G4948" s="37">
        <v>16</v>
      </c>
      <c r="H4948" s="37">
        <v>16</v>
      </c>
      <c r="I4948" s="36"/>
      <c r="J4948" s="36">
        <v>24280</v>
      </c>
      <c r="K4948" s="36"/>
      <c r="L4948" s="36"/>
      <c r="M4948" s="36">
        <v>24280</v>
      </c>
      <c r="N4948" s="36">
        <v>16180</v>
      </c>
      <c r="O4948" s="36">
        <v>26950</v>
      </c>
      <c r="P4948" s="36">
        <v>28160</v>
      </c>
      <c r="Q4948" s="36">
        <v>26950</v>
      </c>
      <c r="R4948" s="36">
        <v>17980</v>
      </c>
      <c r="T4948" s="19" t="s">
        <v>196</v>
      </c>
      <c r="CR4948" s="18" t="s">
        <v>355</v>
      </c>
      <c r="CS4948" s="18" t="s">
        <v>195</v>
      </c>
      <c r="CU4948" s="18">
        <v>0</v>
      </c>
      <c r="DC4948" s="18">
        <v>26990</v>
      </c>
      <c r="DH4948" s="18">
        <v>20240</v>
      </c>
      <c r="DI4948" s="18">
        <v>29990</v>
      </c>
      <c r="DJ4948" s="18">
        <v>31190</v>
      </c>
      <c r="DM4948" s="18">
        <v>22490</v>
      </c>
    </row>
    <row r="4949" spans="2:117" outlineLevel="1" x14ac:dyDescent="0.2">
      <c r="B4949" s="23">
        <v>9</v>
      </c>
      <c r="C4949" s="24" t="s">
        <v>349</v>
      </c>
      <c r="D4949" s="24" t="s">
        <v>351</v>
      </c>
      <c r="E4949" s="23" t="s">
        <v>49</v>
      </c>
      <c r="F4949" s="23" t="s">
        <v>49</v>
      </c>
      <c r="G4949" s="23">
        <v>16</v>
      </c>
      <c r="H4949" s="23">
        <v>16</v>
      </c>
      <c r="I4949" s="22"/>
      <c r="J4949" s="22">
        <v>25250</v>
      </c>
      <c r="K4949" s="22"/>
      <c r="L4949" s="22"/>
      <c r="M4949" s="22">
        <v>25250</v>
      </c>
      <c r="N4949" s="22">
        <v>16850</v>
      </c>
      <c r="O4949" s="22">
        <v>29690</v>
      </c>
      <c r="P4949" s="22">
        <v>30920</v>
      </c>
      <c r="Q4949" s="22">
        <v>29690</v>
      </c>
      <c r="R4949" s="22">
        <v>19850</v>
      </c>
      <c r="T4949" s="19" t="s">
        <v>350</v>
      </c>
      <c r="CR4949" s="18" t="s">
        <v>355</v>
      </c>
      <c r="CS4949" s="18" t="s">
        <v>349</v>
      </c>
      <c r="CU4949" s="18">
        <v>0</v>
      </c>
      <c r="DC4949" s="18">
        <v>26990</v>
      </c>
      <c r="DH4949" s="18">
        <v>20240</v>
      </c>
      <c r="DI4949" s="18">
        <v>29990</v>
      </c>
      <c r="DJ4949" s="18">
        <v>31190</v>
      </c>
      <c r="DM4949" s="18">
        <v>22490</v>
      </c>
    </row>
    <row r="4950" spans="2:117" s="28" customFormat="1" x14ac:dyDescent="0.2">
      <c r="B4950" s="35" t="s">
        <v>3035</v>
      </c>
      <c r="C4950" s="34"/>
      <c r="D4950" s="34"/>
      <c r="E4950" s="33"/>
      <c r="F4950" s="32"/>
      <c r="G4950" s="32">
        <v>32</v>
      </c>
      <c r="H4950" s="32">
        <v>32</v>
      </c>
      <c r="I4950" s="31"/>
      <c r="J4950" s="31">
        <v>32290</v>
      </c>
      <c r="K4950" s="31"/>
      <c r="L4950" s="31"/>
      <c r="M4950" s="31">
        <v>32290</v>
      </c>
      <c r="N4950" s="31">
        <v>21490</v>
      </c>
      <c r="O4950" s="31">
        <v>39990</v>
      </c>
      <c r="P4950" s="31">
        <v>42390</v>
      </c>
      <c r="Q4950" s="31">
        <v>39990</v>
      </c>
      <c r="R4950" s="31">
        <v>26890</v>
      </c>
      <c r="T4950" s="30" t="s">
        <v>3030</v>
      </c>
      <c r="W4950" s="28">
        <f>SUM($G$4951:$G$4952)</f>
        <v>32</v>
      </c>
      <c r="X4950" s="28">
        <f>SUM($H$4951:$H$4952)</f>
        <v>32</v>
      </c>
      <c r="Y4950" s="28" t="e">
        <f>SUM(#REF!)</f>
        <v>#REF!</v>
      </c>
      <c r="Z4950" s="28" t="e">
        <f>SUM(#REF!)</f>
        <v>#REF!</v>
      </c>
      <c r="AA4950" s="29">
        <f>SUM($I$4951:$I$4952)</f>
        <v>0</v>
      </c>
      <c r="AB4950" s="29">
        <f>SUM($J$4951:$J$4952)</f>
        <v>32290</v>
      </c>
      <c r="AC4950" s="29">
        <f>SUM($K$4951:$K$4952)</f>
        <v>0</v>
      </c>
      <c r="AD4950" s="29">
        <f>SUM($L$4951:$L$4952)</f>
        <v>0</v>
      </c>
      <c r="AE4950" s="29">
        <f>SUM($M$4951:$M$4952)</f>
        <v>32290</v>
      </c>
      <c r="AF4950" s="29" t="e">
        <f>SUM(#REF!)</f>
        <v>#REF!</v>
      </c>
      <c r="AG4950" s="29">
        <f>SUM($N$4951:$N$4952)</f>
        <v>21490</v>
      </c>
      <c r="AH4950" s="29">
        <f>SUM($O$4951:$O$4952)</f>
        <v>39990</v>
      </c>
      <c r="AI4950" s="29">
        <f>SUM($P$4951:$P$4952)</f>
        <v>42390</v>
      </c>
      <c r="AJ4950" s="29">
        <f>SUM($Q$4951:$Q$4952)</f>
        <v>39990</v>
      </c>
      <c r="AK4950" s="29" t="e">
        <f>SUM(#REF!)</f>
        <v>#REF!</v>
      </c>
      <c r="AL4950" s="29">
        <f>SUM($R$4951:$R$4952)</f>
        <v>26890</v>
      </c>
      <c r="DC4950" s="28">
        <f>SUM($DC$4951:$DC$4952)</f>
        <v>35980</v>
      </c>
      <c r="DE4950" s="28">
        <f>SUM($DE$4951:$DE$4952)</f>
        <v>0</v>
      </c>
      <c r="DF4950" s="28">
        <f>SUM($DF$4951:$DF$4952)</f>
        <v>0</v>
      </c>
      <c r="DG4950" s="28">
        <f>SUM($DG$4951:$DG$4952)</f>
        <v>0</v>
      </c>
      <c r="DH4950" s="28">
        <f>SUM($DH$4951:$DH$4952)</f>
        <v>26980</v>
      </c>
      <c r="DI4950" s="28">
        <f>SUM($DI$4951:$DI$4952)</f>
        <v>44980</v>
      </c>
      <c r="DJ4950" s="28">
        <f>SUM($DJ$4951:$DJ$4952)</f>
        <v>47380</v>
      </c>
      <c r="DK4950" s="28">
        <f>SUM($DK$4951:$DK$4952)</f>
        <v>0</v>
      </c>
      <c r="DL4950" s="28">
        <f>SUM($DL$4951:$DL$4952)</f>
        <v>0</v>
      </c>
      <c r="DM4950" s="28">
        <f>SUM($DM$4951:$DM$4952)</f>
        <v>33730</v>
      </c>
    </row>
    <row r="4951" spans="2:117" outlineLevel="1" x14ac:dyDescent="0.2">
      <c r="B4951" s="26">
        <v>1</v>
      </c>
      <c r="C4951" s="27" t="s">
        <v>3029</v>
      </c>
      <c r="D4951" s="27" t="s">
        <v>3031</v>
      </c>
      <c r="E4951" s="26" t="s">
        <v>49</v>
      </c>
      <c r="F4951" s="26" t="s">
        <v>49</v>
      </c>
      <c r="G4951" s="26">
        <v>16</v>
      </c>
      <c r="H4951" s="26">
        <v>16</v>
      </c>
      <c r="I4951" s="25"/>
      <c r="J4951" s="25">
        <v>13450</v>
      </c>
      <c r="K4951" s="25"/>
      <c r="L4951" s="25"/>
      <c r="M4951" s="25">
        <v>13450</v>
      </c>
      <c r="N4951" s="25">
        <v>8950</v>
      </c>
      <c r="O4951" s="25">
        <v>18660</v>
      </c>
      <c r="P4951" s="25">
        <v>19850</v>
      </c>
      <c r="Q4951" s="25">
        <v>18660</v>
      </c>
      <c r="R4951" s="25">
        <v>12540</v>
      </c>
      <c r="T4951" s="19" t="s">
        <v>3030</v>
      </c>
      <c r="CR4951" s="18" t="s">
        <v>3035</v>
      </c>
      <c r="CS4951" s="18" t="s">
        <v>3029</v>
      </c>
      <c r="CU4951" s="18">
        <v>0</v>
      </c>
      <c r="DC4951" s="18">
        <v>14990</v>
      </c>
      <c r="DH4951" s="18">
        <v>11240</v>
      </c>
      <c r="DI4951" s="18">
        <v>20990</v>
      </c>
      <c r="DJ4951" s="18">
        <v>22190</v>
      </c>
      <c r="DM4951" s="18">
        <v>15740</v>
      </c>
    </row>
    <row r="4952" spans="2:117" outlineLevel="1" x14ac:dyDescent="0.2">
      <c r="B4952" s="23">
        <v>2</v>
      </c>
      <c r="C4952" s="24" t="s">
        <v>3032</v>
      </c>
      <c r="D4952" s="24" t="s">
        <v>3034</v>
      </c>
      <c r="E4952" s="23" t="s">
        <v>49</v>
      </c>
      <c r="F4952" s="23" t="s">
        <v>49</v>
      </c>
      <c r="G4952" s="23">
        <v>16</v>
      </c>
      <c r="H4952" s="23">
        <v>16</v>
      </c>
      <c r="I4952" s="22"/>
      <c r="J4952" s="22">
        <v>18840</v>
      </c>
      <c r="K4952" s="22"/>
      <c r="L4952" s="22"/>
      <c r="M4952" s="22">
        <v>18840</v>
      </c>
      <c r="N4952" s="22">
        <v>12540</v>
      </c>
      <c r="O4952" s="22">
        <v>21330</v>
      </c>
      <c r="P4952" s="22">
        <v>22540</v>
      </c>
      <c r="Q4952" s="22">
        <v>21330</v>
      </c>
      <c r="R4952" s="22">
        <v>14350</v>
      </c>
      <c r="T4952" s="19" t="s">
        <v>3033</v>
      </c>
      <c r="CR4952" s="18" t="s">
        <v>3035</v>
      </c>
      <c r="CS4952" s="18" t="s">
        <v>3032</v>
      </c>
      <c r="CU4952" s="18">
        <v>0</v>
      </c>
      <c r="DC4952" s="18">
        <v>20990</v>
      </c>
      <c r="DH4952" s="18">
        <v>15740</v>
      </c>
      <c r="DI4952" s="18">
        <v>23990</v>
      </c>
      <c r="DJ4952" s="18">
        <v>25190</v>
      </c>
      <c r="DM4952" s="18">
        <v>17990</v>
      </c>
    </row>
    <row r="4953" spans="2:117" s="28" customFormat="1" x14ac:dyDescent="0.2">
      <c r="B4953" s="35" t="s">
        <v>5185</v>
      </c>
      <c r="C4953" s="34"/>
      <c r="D4953" s="34"/>
      <c r="E4953" s="33"/>
      <c r="F4953" s="32"/>
      <c r="G4953" s="32">
        <v>96</v>
      </c>
      <c r="H4953" s="32">
        <v>96</v>
      </c>
      <c r="I4953" s="31"/>
      <c r="J4953" s="31">
        <v>213190</v>
      </c>
      <c r="K4953" s="31"/>
      <c r="L4953" s="31"/>
      <c r="M4953" s="31">
        <v>213190</v>
      </c>
      <c r="N4953" s="31">
        <v>143490</v>
      </c>
      <c r="O4953" s="31">
        <v>215890</v>
      </c>
      <c r="P4953" s="31">
        <v>223090</v>
      </c>
      <c r="Q4953" s="31">
        <v>215890</v>
      </c>
      <c r="R4953" s="31">
        <v>145290</v>
      </c>
      <c r="T4953" s="30" t="s">
        <v>5336</v>
      </c>
      <c r="W4953" s="28">
        <f>SUM($G$4954:$G$4956)</f>
        <v>96</v>
      </c>
      <c r="X4953" s="28">
        <f>SUM($H$4954:$H$4956)</f>
        <v>96</v>
      </c>
      <c r="Y4953" s="28" t="e">
        <f>SUM(#REF!)</f>
        <v>#REF!</v>
      </c>
      <c r="Z4953" s="28" t="e">
        <f>SUM(#REF!)</f>
        <v>#REF!</v>
      </c>
      <c r="AA4953" s="29">
        <f>SUM($I$4954:$I$4956)</f>
        <v>0</v>
      </c>
      <c r="AB4953" s="29">
        <f>SUM($J$4954:$J$4956)</f>
        <v>213190</v>
      </c>
      <c r="AC4953" s="29">
        <f>SUM($K$4954:$K$4956)</f>
        <v>0</v>
      </c>
      <c r="AD4953" s="29">
        <f>SUM($L$4954:$L$4956)</f>
        <v>0</v>
      </c>
      <c r="AE4953" s="29">
        <f>SUM($M$4954:$M$4956)</f>
        <v>213190</v>
      </c>
      <c r="AF4953" s="29" t="e">
        <f>SUM(#REF!)</f>
        <v>#REF!</v>
      </c>
      <c r="AG4953" s="29">
        <f>SUM($N$4954:$N$4956)</f>
        <v>143490</v>
      </c>
      <c r="AH4953" s="29">
        <f>SUM($O$4954:$O$4956)</f>
        <v>215890</v>
      </c>
      <c r="AI4953" s="29">
        <f>SUM($P$4954:$P$4956)</f>
        <v>223090</v>
      </c>
      <c r="AJ4953" s="29">
        <f>SUM($Q$4954:$Q$4956)</f>
        <v>215890</v>
      </c>
      <c r="AK4953" s="29" t="e">
        <f>SUM(#REF!)</f>
        <v>#REF!</v>
      </c>
      <c r="AL4953" s="29">
        <f>SUM($R$4954:$R$4956)</f>
        <v>145290</v>
      </c>
      <c r="DC4953" s="28">
        <f>SUM($DC$4954:$DC$4956)</f>
        <v>225470</v>
      </c>
      <c r="DE4953" s="28">
        <f>SUM($DE$4954:$DE$4956)</f>
        <v>0</v>
      </c>
      <c r="DF4953" s="28">
        <f>SUM($DF$4954:$DF$4956)</f>
        <v>0</v>
      </c>
      <c r="DG4953" s="28">
        <f>SUM($DG$4954:$DG$4956)</f>
        <v>0</v>
      </c>
      <c r="DH4953" s="28">
        <f>SUM($DH$4954:$DH$4956)</f>
        <v>179420</v>
      </c>
      <c r="DI4953" s="28">
        <f>SUM($DI$4954:$DI$4956)</f>
        <v>228470</v>
      </c>
      <c r="DJ4953" s="28">
        <f>SUM($DJ$4954:$DJ$4956)</f>
        <v>235670</v>
      </c>
      <c r="DK4953" s="28">
        <f>SUM($DK$4954:$DK$4956)</f>
        <v>0</v>
      </c>
      <c r="DL4953" s="28">
        <f>SUM($DL$4954:$DL$4956)</f>
        <v>0</v>
      </c>
      <c r="DM4953" s="28">
        <f>SUM($DM$4954:$DM$4956)</f>
        <v>181670</v>
      </c>
    </row>
    <row r="4954" spans="2:117" outlineLevel="1" x14ac:dyDescent="0.2">
      <c r="B4954" s="26">
        <v>1</v>
      </c>
      <c r="C4954" s="27" t="s">
        <v>2065</v>
      </c>
      <c r="D4954" s="27"/>
      <c r="E4954" s="26" t="s">
        <v>49</v>
      </c>
      <c r="F4954" s="26" t="s">
        <v>49</v>
      </c>
      <c r="G4954" s="26">
        <v>16</v>
      </c>
      <c r="H4954" s="26">
        <v>16</v>
      </c>
      <c r="I4954" s="25"/>
      <c r="J4954" s="25">
        <v>17950</v>
      </c>
      <c r="K4954" s="25"/>
      <c r="L4954" s="25"/>
      <c r="M4954" s="25">
        <v>17950</v>
      </c>
      <c r="N4954" s="25">
        <v>11380</v>
      </c>
      <c r="O4954" s="25">
        <v>20770</v>
      </c>
      <c r="P4954" s="25">
        <v>21950</v>
      </c>
      <c r="Q4954" s="25">
        <v>20770</v>
      </c>
      <c r="R4954" s="25">
        <v>13180</v>
      </c>
      <c r="T4954" s="19" t="s">
        <v>2066</v>
      </c>
      <c r="CR4954" s="18" t="s">
        <v>5185</v>
      </c>
      <c r="CS4954" s="18" t="s">
        <v>2065</v>
      </c>
      <c r="CU4954" s="18">
        <v>0</v>
      </c>
      <c r="DC4954" s="18">
        <v>18990</v>
      </c>
      <c r="DH4954" s="18">
        <v>14240</v>
      </c>
      <c r="DI4954" s="18">
        <v>21990</v>
      </c>
      <c r="DJ4954" s="18">
        <v>23190</v>
      </c>
      <c r="DM4954" s="18">
        <v>16490</v>
      </c>
    </row>
    <row r="4955" spans="2:117" outlineLevel="1" x14ac:dyDescent="0.2">
      <c r="B4955" s="37">
        <v>2</v>
      </c>
      <c r="C4955" s="38" t="s">
        <v>5123</v>
      </c>
      <c r="D4955" s="38" t="s">
        <v>5124</v>
      </c>
      <c r="E4955" s="37" t="s">
        <v>49</v>
      </c>
      <c r="F4955" s="37" t="s">
        <v>49</v>
      </c>
      <c r="G4955" s="37">
        <v>40</v>
      </c>
      <c r="H4955" s="37">
        <v>40</v>
      </c>
      <c r="I4955" s="36"/>
      <c r="J4955" s="36">
        <v>70900</v>
      </c>
      <c r="K4955" s="36"/>
      <c r="L4955" s="36"/>
      <c r="M4955" s="36">
        <v>70900</v>
      </c>
      <c r="N4955" s="36">
        <v>47970</v>
      </c>
      <c r="O4955" s="36">
        <v>70860</v>
      </c>
      <c r="P4955" s="36">
        <v>73820</v>
      </c>
      <c r="Q4955" s="36">
        <v>70860</v>
      </c>
      <c r="R4955" s="36">
        <v>47970</v>
      </c>
      <c r="T4955" s="19" t="s">
        <v>5125</v>
      </c>
      <c r="CR4955" s="18" t="s">
        <v>5185</v>
      </c>
      <c r="CS4955" s="18" t="s">
        <v>5123</v>
      </c>
      <c r="CT4955" s="18" t="s">
        <v>5335</v>
      </c>
      <c r="CU4955" s="18">
        <v>1</v>
      </c>
      <c r="DC4955" s="18">
        <v>74990</v>
      </c>
      <c r="DH4955" s="18">
        <v>59990</v>
      </c>
      <c r="DI4955" s="18">
        <v>74990</v>
      </c>
      <c r="DJ4955" s="18">
        <v>77990</v>
      </c>
      <c r="DM4955" s="18">
        <v>59990</v>
      </c>
    </row>
    <row r="4956" spans="2:117" outlineLevel="1" x14ac:dyDescent="0.2">
      <c r="B4956" s="23">
        <v>3</v>
      </c>
      <c r="C4956" s="24" t="s">
        <v>5120</v>
      </c>
      <c r="D4956" s="24" t="s">
        <v>5121</v>
      </c>
      <c r="E4956" s="23" t="s">
        <v>49</v>
      </c>
      <c r="F4956" s="23" t="s">
        <v>49</v>
      </c>
      <c r="G4956" s="23">
        <v>40</v>
      </c>
      <c r="H4956" s="23">
        <v>40</v>
      </c>
      <c r="I4956" s="22"/>
      <c r="J4956" s="22">
        <v>124340</v>
      </c>
      <c r="K4956" s="22"/>
      <c r="L4956" s="22"/>
      <c r="M4956" s="22">
        <v>124340</v>
      </c>
      <c r="N4956" s="22">
        <v>84140</v>
      </c>
      <c r="O4956" s="22">
        <v>124260</v>
      </c>
      <c r="P4956" s="22">
        <v>127320</v>
      </c>
      <c r="Q4956" s="22">
        <v>124260</v>
      </c>
      <c r="R4956" s="22">
        <v>84140</v>
      </c>
      <c r="T4956" s="19" t="s">
        <v>5122</v>
      </c>
      <c r="CR4956" s="18" t="s">
        <v>5185</v>
      </c>
      <c r="CS4956" s="18" t="s">
        <v>5120</v>
      </c>
      <c r="CT4956" s="18" t="s">
        <v>5335</v>
      </c>
      <c r="CU4956" s="18">
        <v>1</v>
      </c>
      <c r="DC4956" s="18">
        <v>131490</v>
      </c>
      <c r="DH4956" s="18">
        <v>105190</v>
      </c>
      <c r="DI4956" s="18">
        <v>131490</v>
      </c>
      <c r="DJ4956" s="18">
        <v>134490</v>
      </c>
      <c r="DM4956" s="18">
        <v>105190</v>
      </c>
    </row>
    <row r="4957" spans="2:117" s="28" customFormat="1" x14ac:dyDescent="0.2">
      <c r="B4957" s="35" t="s">
        <v>5745</v>
      </c>
      <c r="C4957" s="34"/>
      <c r="D4957" s="34"/>
      <c r="E4957" s="33"/>
      <c r="F4957" s="32"/>
      <c r="G4957" s="32">
        <v>96</v>
      </c>
      <c r="H4957" s="32">
        <v>96</v>
      </c>
      <c r="I4957" s="31"/>
      <c r="J4957" s="31">
        <v>213190</v>
      </c>
      <c r="K4957" s="31"/>
      <c r="L4957" s="31"/>
      <c r="M4957" s="31">
        <v>213190</v>
      </c>
      <c r="N4957" s="31">
        <v>143490</v>
      </c>
      <c r="O4957" s="31">
        <v>215890</v>
      </c>
      <c r="P4957" s="31">
        <v>223090</v>
      </c>
      <c r="Q4957" s="31">
        <v>215890</v>
      </c>
      <c r="R4957" s="31">
        <v>145290</v>
      </c>
      <c r="T4957" s="30" t="s">
        <v>5336</v>
      </c>
      <c r="W4957" s="28">
        <f>SUM($G$4958:$G$4960)</f>
        <v>96</v>
      </c>
      <c r="X4957" s="28">
        <f>SUM($H$4958:$H$4960)</f>
        <v>96</v>
      </c>
      <c r="Y4957" s="28" t="e">
        <f>SUM(#REF!)</f>
        <v>#REF!</v>
      </c>
      <c r="Z4957" s="28" t="e">
        <f>SUM(#REF!)</f>
        <v>#REF!</v>
      </c>
      <c r="AA4957" s="29">
        <f>SUM($I$4958:$I$4960)</f>
        <v>0</v>
      </c>
      <c r="AB4957" s="29">
        <f>SUM($J$4958:$J$4960)</f>
        <v>213190</v>
      </c>
      <c r="AC4957" s="29">
        <f>SUM($K$4958:$K$4960)</f>
        <v>0</v>
      </c>
      <c r="AD4957" s="29">
        <f>SUM($L$4958:$L$4960)</f>
        <v>0</v>
      </c>
      <c r="AE4957" s="29">
        <f>SUM($M$4958:$M$4960)</f>
        <v>213190</v>
      </c>
      <c r="AF4957" s="29" t="e">
        <f>SUM(#REF!)</f>
        <v>#REF!</v>
      </c>
      <c r="AG4957" s="29">
        <f>SUM($N$4958:$N$4960)</f>
        <v>143490</v>
      </c>
      <c r="AH4957" s="29">
        <f>SUM($O$4958:$O$4960)</f>
        <v>215890</v>
      </c>
      <c r="AI4957" s="29">
        <f>SUM($P$4958:$P$4960)</f>
        <v>223090</v>
      </c>
      <c r="AJ4957" s="29">
        <f>SUM($Q$4958:$Q$4960)</f>
        <v>215890</v>
      </c>
      <c r="AK4957" s="29" t="e">
        <f>SUM(#REF!)</f>
        <v>#REF!</v>
      </c>
      <c r="AL4957" s="29">
        <f>SUM($R$4958:$R$4960)</f>
        <v>145290</v>
      </c>
      <c r="DC4957" s="28">
        <f>SUM($DC$4958:$DC$4960)</f>
        <v>225470</v>
      </c>
      <c r="DE4957" s="28">
        <f>SUM($DE$4958:$DE$4960)</f>
        <v>0</v>
      </c>
      <c r="DF4957" s="28">
        <f>SUM($DF$4958:$DF$4960)</f>
        <v>0</v>
      </c>
      <c r="DG4957" s="28">
        <f>SUM($DG$4958:$DG$4960)</f>
        <v>0</v>
      </c>
      <c r="DH4957" s="28">
        <f>SUM($DH$4958:$DH$4960)</f>
        <v>179420</v>
      </c>
      <c r="DI4957" s="28">
        <f>SUM($DI$4958:$DI$4960)</f>
        <v>228470</v>
      </c>
      <c r="DJ4957" s="28">
        <f>SUM($DJ$4958:$DJ$4960)</f>
        <v>235670</v>
      </c>
      <c r="DK4957" s="28">
        <f>SUM($DK$4958:$DK$4960)</f>
        <v>0</v>
      </c>
      <c r="DL4957" s="28">
        <f>SUM($DL$4958:$DL$4960)</f>
        <v>0</v>
      </c>
      <c r="DM4957" s="28">
        <f>SUM($DM$4958:$DM$4960)</f>
        <v>181670</v>
      </c>
    </row>
    <row r="4958" spans="2:117" outlineLevel="1" x14ac:dyDescent="0.2">
      <c r="B4958" s="26">
        <v>1</v>
      </c>
      <c r="C4958" s="27" t="s">
        <v>5746</v>
      </c>
      <c r="D4958" s="27" t="s">
        <v>2067</v>
      </c>
      <c r="E4958" s="26" t="s">
        <v>49</v>
      </c>
      <c r="F4958" s="26" t="s">
        <v>49</v>
      </c>
      <c r="G4958" s="26">
        <v>16</v>
      </c>
      <c r="H4958" s="26">
        <v>16</v>
      </c>
      <c r="I4958" s="25"/>
      <c r="J4958" s="25">
        <v>17950</v>
      </c>
      <c r="K4958" s="25"/>
      <c r="L4958" s="25"/>
      <c r="M4958" s="25">
        <v>17950</v>
      </c>
      <c r="N4958" s="25">
        <v>11380</v>
      </c>
      <c r="O4958" s="25">
        <v>20770</v>
      </c>
      <c r="P4958" s="25">
        <v>21950</v>
      </c>
      <c r="Q4958" s="25">
        <v>20770</v>
      </c>
      <c r="R4958" s="25">
        <v>13180</v>
      </c>
      <c r="T4958" s="19" t="s">
        <v>5747</v>
      </c>
      <c r="CR4958" s="18" t="s">
        <v>5745</v>
      </c>
      <c r="CS4958" s="18" t="s">
        <v>5746</v>
      </c>
      <c r="CU4958" s="18">
        <v>0</v>
      </c>
      <c r="DC4958" s="18">
        <v>18990</v>
      </c>
      <c r="DH4958" s="18">
        <v>14240</v>
      </c>
      <c r="DI4958" s="18">
        <v>21990</v>
      </c>
      <c r="DJ4958" s="18">
        <v>23190</v>
      </c>
      <c r="DM4958" s="18">
        <v>16490</v>
      </c>
    </row>
    <row r="4959" spans="2:117" outlineLevel="1" x14ac:dyDescent="0.2">
      <c r="B4959" s="37">
        <v>2</v>
      </c>
      <c r="C4959" s="38" t="s">
        <v>5123</v>
      </c>
      <c r="D4959" s="38" t="s">
        <v>5124</v>
      </c>
      <c r="E4959" s="37" t="s">
        <v>49</v>
      </c>
      <c r="F4959" s="37" t="s">
        <v>49</v>
      </c>
      <c r="G4959" s="37">
        <v>40</v>
      </c>
      <c r="H4959" s="37">
        <v>40</v>
      </c>
      <c r="I4959" s="36"/>
      <c r="J4959" s="36">
        <v>70900</v>
      </c>
      <c r="K4959" s="36"/>
      <c r="L4959" s="36"/>
      <c r="M4959" s="36">
        <v>70900</v>
      </c>
      <c r="N4959" s="36">
        <v>47970</v>
      </c>
      <c r="O4959" s="36">
        <v>70860</v>
      </c>
      <c r="P4959" s="36">
        <v>73820</v>
      </c>
      <c r="Q4959" s="36">
        <v>70860</v>
      </c>
      <c r="R4959" s="36">
        <v>47970</v>
      </c>
      <c r="T4959" s="19" t="s">
        <v>5125</v>
      </c>
      <c r="CR4959" s="18" t="s">
        <v>5745</v>
      </c>
      <c r="CS4959" s="18" t="s">
        <v>5123</v>
      </c>
      <c r="CT4959" s="18" t="s">
        <v>5335</v>
      </c>
      <c r="CU4959" s="18">
        <v>1</v>
      </c>
      <c r="DC4959" s="18">
        <v>74990</v>
      </c>
      <c r="DH4959" s="18">
        <v>59990</v>
      </c>
      <c r="DI4959" s="18">
        <v>74990</v>
      </c>
      <c r="DJ4959" s="18">
        <v>77990</v>
      </c>
      <c r="DM4959" s="18">
        <v>59990</v>
      </c>
    </row>
    <row r="4960" spans="2:117" outlineLevel="1" x14ac:dyDescent="0.2">
      <c r="B4960" s="23">
        <v>3</v>
      </c>
      <c r="C4960" s="24" t="s">
        <v>5120</v>
      </c>
      <c r="D4960" s="24" t="s">
        <v>5121</v>
      </c>
      <c r="E4960" s="23" t="s">
        <v>49</v>
      </c>
      <c r="F4960" s="23" t="s">
        <v>49</v>
      </c>
      <c r="G4960" s="23">
        <v>40</v>
      </c>
      <c r="H4960" s="23">
        <v>40</v>
      </c>
      <c r="I4960" s="22"/>
      <c r="J4960" s="22">
        <v>124340</v>
      </c>
      <c r="K4960" s="22"/>
      <c r="L4960" s="22"/>
      <c r="M4960" s="22">
        <v>124340</v>
      </c>
      <c r="N4960" s="22">
        <v>84140</v>
      </c>
      <c r="O4960" s="22">
        <v>124260</v>
      </c>
      <c r="P4960" s="22">
        <v>127320</v>
      </c>
      <c r="Q4960" s="22">
        <v>124260</v>
      </c>
      <c r="R4960" s="22">
        <v>84140</v>
      </c>
      <c r="T4960" s="19" t="s">
        <v>5122</v>
      </c>
      <c r="CR4960" s="18" t="s">
        <v>5745</v>
      </c>
      <c r="CS4960" s="18" t="s">
        <v>5120</v>
      </c>
      <c r="CT4960" s="18" t="s">
        <v>5335</v>
      </c>
      <c r="CU4960" s="18">
        <v>1</v>
      </c>
      <c r="DC4960" s="18">
        <v>131490</v>
      </c>
      <c r="DH4960" s="18">
        <v>105190</v>
      </c>
      <c r="DI4960" s="18">
        <v>131490</v>
      </c>
      <c r="DJ4960" s="18">
        <v>134490</v>
      </c>
      <c r="DM4960" s="18">
        <v>105190</v>
      </c>
    </row>
    <row r="4961" spans="2:117" s="28" customFormat="1" x14ac:dyDescent="0.2">
      <c r="B4961" s="35" t="s">
        <v>2186</v>
      </c>
      <c r="C4961" s="34"/>
      <c r="D4961" s="34"/>
      <c r="E4961" s="33"/>
      <c r="F4961" s="32"/>
      <c r="G4961" s="32">
        <v>72</v>
      </c>
      <c r="H4961" s="32">
        <v>72</v>
      </c>
      <c r="I4961" s="31"/>
      <c r="J4961" s="31">
        <v>80890</v>
      </c>
      <c r="K4961" s="31"/>
      <c r="L4961" s="31"/>
      <c r="M4961" s="31">
        <v>80890</v>
      </c>
      <c r="N4961" s="31"/>
      <c r="O4961" s="31">
        <v>89890</v>
      </c>
      <c r="P4961" s="31">
        <v>95290</v>
      </c>
      <c r="Q4961" s="31">
        <v>89890</v>
      </c>
      <c r="R4961" s="31"/>
      <c r="T4961" s="30" t="s">
        <v>4490</v>
      </c>
      <c r="W4961" s="28">
        <f>SUM($G$4962:$G$4963)</f>
        <v>72</v>
      </c>
      <c r="X4961" s="28">
        <f>SUM($H$4962:$H$4963)</f>
        <v>72</v>
      </c>
      <c r="Y4961" s="28" t="e">
        <f>SUM(#REF!)</f>
        <v>#REF!</v>
      </c>
      <c r="Z4961" s="28" t="e">
        <f>SUM(#REF!)</f>
        <v>#REF!</v>
      </c>
      <c r="AA4961" s="29">
        <f>SUM($I$4962:$I$4963)</f>
        <v>0</v>
      </c>
      <c r="AB4961" s="29">
        <f>SUM($J$4962:$J$4963)</f>
        <v>80890</v>
      </c>
      <c r="AC4961" s="29">
        <f>SUM($K$4962:$K$4963)</f>
        <v>0</v>
      </c>
      <c r="AD4961" s="29">
        <f>SUM($L$4962:$L$4963)</f>
        <v>0</v>
      </c>
      <c r="AE4961" s="29">
        <f>SUM($M$4962:$M$4963)</f>
        <v>80890</v>
      </c>
      <c r="AF4961" s="29" t="e">
        <f>SUM(#REF!)</f>
        <v>#REF!</v>
      </c>
      <c r="AG4961" s="29">
        <f>SUM($N$4962:$N$4963)</f>
        <v>0</v>
      </c>
      <c r="AH4961" s="29">
        <f>SUM($O$4962:$O$4963)</f>
        <v>89890</v>
      </c>
      <c r="AI4961" s="29">
        <f>SUM($P$4962:$P$4963)</f>
        <v>95290</v>
      </c>
      <c r="AJ4961" s="29">
        <f>SUM($Q$4962:$Q$4963)</f>
        <v>89890</v>
      </c>
      <c r="AK4961" s="29" t="e">
        <f>SUM(#REF!)</f>
        <v>#REF!</v>
      </c>
      <c r="AL4961" s="29">
        <f>SUM($R$4962:$R$4963)</f>
        <v>0</v>
      </c>
      <c r="DC4961" s="28">
        <f>SUM($DC$4962:$DC$4963)</f>
        <v>89980</v>
      </c>
      <c r="DE4961" s="28">
        <f>SUM($DE$4962:$DE$4963)</f>
        <v>0</v>
      </c>
      <c r="DF4961" s="28">
        <f>SUM($DF$4962:$DF$4963)</f>
        <v>0</v>
      </c>
      <c r="DG4961" s="28">
        <f>SUM($DG$4962:$DG$4963)</f>
        <v>0</v>
      </c>
      <c r="DH4961" s="28">
        <f>SUM($DH$4962:$DH$4963)</f>
        <v>0</v>
      </c>
      <c r="DI4961" s="28">
        <f>SUM($DI$4962:$DI$4963)</f>
        <v>99980</v>
      </c>
      <c r="DJ4961" s="28">
        <f>SUM($DJ$4962:$DJ$4963)</f>
        <v>105380</v>
      </c>
      <c r="DK4961" s="28">
        <f>SUM($DK$4962:$DK$4963)</f>
        <v>0</v>
      </c>
      <c r="DL4961" s="28">
        <f>SUM($DL$4962:$DL$4963)</f>
        <v>0</v>
      </c>
      <c r="DM4961" s="28">
        <f>SUM($DM$4962:$DM$4963)</f>
        <v>0</v>
      </c>
    </row>
    <row r="4962" spans="2:117" outlineLevel="1" x14ac:dyDescent="0.2">
      <c r="B4962" s="26">
        <v>1</v>
      </c>
      <c r="C4962" s="27" t="s">
        <v>1457</v>
      </c>
      <c r="D4962" s="27" t="s">
        <v>1459</v>
      </c>
      <c r="E4962" s="26" t="s">
        <v>49</v>
      </c>
      <c r="F4962" s="26" t="s">
        <v>49</v>
      </c>
      <c r="G4962" s="26">
        <v>32</v>
      </c>
      <c r="H4962" s="26">
        <v>32</v>
      </c>
      <c r="I4962" s="25"/>
      <c r="J4962" s="25">
        <v>32350</v>
      </c>
      <c r="K4962" s="25"/>
      <c r="L4962" s="25"/>
      <c r="M4962" s="25">
        <v>32350</v>
      </c>
      <c r="N4962" s="25"/>
      <c r="O4962" s="25">
        <v>37750</v>
      </c>
      <c r="P4962" s="25">
        <v>40130</v>
      </c>
      <c r="Q4962" s="25">
        <v>37750</v>
      </c>
      <c r="R4962" s="25"/>
      <c r="T4962" s="19" t="s">
        <v>1458</v>
      </c>
      <c r="CR4962" s="18" t="s">
        <v>2186</v>
      </c>
      <c r="CS4962" s="18" t="s">
        <v>1457</v>
      </c>
      <c r="CU4962" s="18">
        <v>0</v>
      </c>
      <c r="DC4962" s="18">
        <v>35990</v>
      </c>
      <c r="DI4962" s="18">
        <v>41990</v>
      </c>
      <c r="DJ4962" s="18">
        <v>44390</v>
      </c>
    </row>
    <row r="4963" spans="2:117" outlineLevel="1" x14ac:dyDescent="0.2">
      <c r="B4963" s="23">
        <v>2</v>
      </c>
      <c r="C4963" s="24" t="s">
        <v>2183</v>
      </c>
      <c r="D4963" s="24" t="s">
        <v>2185</v>
      </c>
      <c r="E4963" s="23" t="s">
        <v>49</v>
      </c>
      <c r="F4963" s="23" t="s">
        <v>49</v>
      </c>
      <c r="G4963" s="23">
        <v>40</v>
      </c>
      <c r="H4963" s="23">
        <v>40</v>
      </c>
      <c r="I4963" s="22"/>
      <c r="J4963" s="22">
        <v>48540</v>
      </c>
      <c r="K4963" s="22"/>
      <c r="L4963" s="22"/>
      <c r="M4963" s="22">
        <v>48540</v>
      </c>
      <c r="N4963" s="22"/>
      <c r="O4963" s="22">
        <v>52140</v>
      </c>
      <c r="P4963" s="22">
        <v>55160</v>
      </c>
      <c r="Q4963" s="22">
        <v>52140</v>
      </c>
      <c r="R4963" s="22"/>
      <c r="T4963" s="19" t="s">
        <v>2184</v>
      </c>
      <c r="CR4963" s="18" t="s">
        <v>2186</v>
      </c>
      <c r="CS4963" s="18" t="s">
        <v>2183</v>
      </c>
      <c r="CU4963" s="18">
        <v>0</v>
      </c>
      <c r="DC4963" s="18">
        <v>53990</v>
      </c>
      <c r="DI4963" s="18">
        <v>57990</v>
      </c>
      <c r="DJ4963" s="18">
        <v>60990</v>
      </c>
    </row>
    <row r="4964" spans="2:117" s="28" customFormat="1" x14ac:dyDescent="0.2">
      <c r="B4964" s="35" t="s">
        <v>5825</v>
      </c>
      <c r="C4964" s="34"/>
      <c r="D4964" s="34"/>
      <c r="E4964" s="33"/>
      <c r="F4964" s="32"/>
      <c r="G4964" s="32">
        <v>72</v>
      </c>
      <c r="H4964" s="32">
        <v>72</v>
      </c>
      <c r="I4964" s="31"/>
      <c r="J4964" s="31">
        <v>80890</v>
      </c>
      <c r="K4964" s="31"/>
      <c r="L4964" s="31"/>
      <c r="M4964" s="31">
        <v>80890</v>
      </c>
      <c r="N4964" s="31"/>
      <c r="O4964" s="31">
        <v>89890</v>
      </c>
      <c r="P4964" s="31">
        <v>95290</v>
      </c>
      <c r="Q4964" s="31">
        <v>89890</v>
      </c>
      <c r="R4964" s="31"/>
      <c r="T4964" s="30" t="s">
        <v>5826</v>
      </c>
      <c r="W4964" s="28">
        <f>SUM($G$4965:$G$4966)</f>
        <v>72</v>
      </c>
      <c r="X4964" s="28">
        <f>SUM($H$4965:$H$4966)</f>
        <v>72</v>
      </c>
      <c r="Y4964" s="28" t="e">
        <f>SUM(#REF!)</f>
        <v>#REF!</v>
      </c>
      <c r="Z4964" s="28" t="e">
        <f>SUM(#REF!)</f>
        <v>#REF!</v>
      </c>
      <c r="AA4964" s="29">
        <f>SUM($I$4965:$I$4966)</f>
        <v>0</v>
      </c>
      <c r="AB4964" s="29">
        <f>SUM($J$4965:$J$4966)</f>
        <v>80890</v>
      </c>
      <c r="AC4964" s="29">
        <f>SUM($K$4965:$K$4966)</f>
        <v>0</v>
      </c>
      <c r="AD4964" s="29">
        <f>SUM($L$4965:$L$4966)</f>
        <v>0</v>
      </c>
      <c r="AE4964" s="29">
        <f>SUM($M$4965:$M$4966)</f>
        <v>80890</v>
      </c>
      <c r="AF4964" s="29" t="e">
        <f>SUM(#REF!)</f>
        <v>#REF!</v>
      </c>
      <c r="AG4964" s="29">
        <f>SUM($N$4965:$N$4966)</f>
        <v>0</v>
      </c>
      <c r="AH4964" s="29">
        <f>SUM($O$4965:$O$4966)</f>
        <v>89890</v>
      </c>
      <c r="AI4964" s="29">
        <f>SUM($P$4965:$P$4966)</f>
        <v>95290</v>
      </c>
      <c r="AJ4964" s="29">
        <f>SUM($Q$4965:$Q$4966)</f>
        <v>89890</v>
      </c>
      <c r="AK4964" s="29" t="e">
        <f>SUM(#REF!)</f>
        <v>#REF!</v>
      </c>
      <c r="AL4964" s="29">
        <f>SUM($R$4965:$R$4966)</f>
        <v>0</v>
      </c>
      <c r="DC4964" s="28">
        <f>SUM($DC$4965:$DC$4966)</f>
        <v>89980</v>
      </c>
      <c r="DE4964" s="28">
        <f>SUM($DE$4965:$DE$4966)</f>
        <v>0</v>
      </c>
      <c r="DF4964" s="28">
        <f>SUM($DF$4965:$DF$4966)</f>
        <v>0</v>
      </c>
      <c r="DG4964" s="28">
        <f>SUM($DG$4965:$DG$4966)</f>
        <v>0</v>
      </c>
      <c r="DH4964" s="28">
        <f>SUM($DH$4965:$DH$4966)</f>
        <v>0</v>
      </c>
      <c r="DI4964" s="28">
        <f>SUM($DI$4965:$DI$4966)</f>
        <v>99980</v>
      </c>
      <c r="DJ4964" s="28">
        <f>SUM($DJ$4965:$DJ$4966)</f>
        <v>105380</v>
      </c>
      <c r="DK4964" s="28">
        <f>SUM($DK$4965:$DK$4966)</f>
        <v>0</v>
      </c>
      <c r="DL4964" s="28">
        <f>SUM($DL$4965:$DL$4966)</f>
        <v>0</v>
      </c>
      <c r="DM4964" s="28">
        <f>SUM($DM$4965:$DM$4966)</f>
        <v>0</v>
      </c>
    </row>
    <row r="4965" spans="2:117" outlineLevel="1" x14ac:dyDescent="0.2">
      <c r="B4965" s="26">
        <v>1</v>
      </c>
      <c r="C4965" s="27" t="s">
        <v>1457</v>
      </c>
      <c r="D4965" s="27" t="s">
        <v>1459</v>
      </c>
      <c r="E4965" s="26" t="s">
        <v>49</v>
      </c>
      <c r="F4965" s="26" t="s">
        <v>49</v>
      </c>
      <c r="G4965" s="26">
        <v>32</v>
      </c>
      <c r="H4965" s="26">
        <v>32</v>
      </c>
      <c r="I4965" s="25"/>
      <c r="J4965" s="25">
        <v>32350</v>
      </c>
      <c r="K4965" s="25"/>
      <c r="L4965" s="25"/>
      <c r="M4965" s="25">
        <v>32350</v>
      </c>
      <c r="N4965" s="25"/>
      <c r="O4965" s="25">
        <v>37750</v>
      </c>
      <c r="P4965" s="25">
        <v>40130</v>
      </c>
      <c r="Q4965" s="25">
        <v>37750</v>
      </c>
      <c r="R4965" s="25"/>
      <c r="T4965" s="19" t="s">
        <v>1458</v>
      </c>
      <c r="CR4965" s="18" t="s">
        <v>5825</v>
      </c>
      <c r="CS4965" s="18" t="s">
        <v>1457</v>
      </c>
      <c r="CU4965" s="18">
        <v>0</v>
      </c>
      <c r="DC4965" s="18">
        <v>35990</v>
      </c>
      <c r="DI4965" s="18">
        <v>41990</v>
      </c>
      <c r="DJ4965" s="18">
        <v>44390</v>
      </c>
    </row>
    <row r="4966" spans="2:117" outlineLevel="1" x14ac:dyDescent="0.2">
      <c r="B4966" s="23">
        <v>2</v>
      </c>
      <c r="C4966" s="24" t="s">
        <v>2183</v>
      </c>
      <c r="D4966" s="24" t="s">
        <v>2185</v>
      </c>
      <c r="E4966" s="23" t="s">
        <v>49</v>
      </c>
      <c r="F4966" s="23" t="s">
        <v>49</v>
      </c>
      <c r="G4966" s="23">
        <v>40</v>
      </c>
      <c r="H4966" s="23">
        <v>40</v>
      </c>
      <c r="I4966" s="22"/>
      <c r="J4966" s="22">
        <v>48540</v>
      </c>
      <c r="K4966" s="22"/>
      <c r="L4966" s="22"/>
      <c r="M4966" s="22">
        <v>48540</v>
      </c>
      <c r="N4966" s="22"/>
      <c r="O4966" s="22">
        <v>52140</v>
      </c>
      <c r="P4966" s="22">
        <v>55160</v>
      </c>
      <c r="Q4966" s="22">
        <v>52140</v>
      </c>
      <c r="R4966" s="22"/>
      <c r="T4966" s="19" t="s">
        <v>2184</v>
      </c>
      <c r="CR4966" s="18" t="s">
        <v>5825</v>
      </c>
      <c r="CS4966" s="18" t="s">
        <v>2183</v>
      </c>
      <c r="CU4966" s="18">
        <v>0</v>
      </c>
      <c r="DC4966" s="18">
        <v>53990</v>
      </c>
      <c r="DI4966" s="18">
        <v>57990</v>
      </c>
      <c r="DJ4966" s="18">
        <v>60990</v>
      </c>
    </row>
  </sheetData>
  <mergeCells count="5">
    <mergeCell ref="E7:E8"/>
    <mergeCell ref="F7:F8"/>
    <mergeCell ref="A7:B8"/>
    <mergeCell ref="C7:C8"/>
    <mergeCell ref="D7:D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30" fitToHeight="25" orientation="portrait" horizontalDpi="300" verticalDpi="300" r:id="rId1"/>
  <headerFooter alignWithMargins="0">
    <oddFooter>&amp;C&amp;6Страница &amp;P из &amp;N&amp;L&amp;6Прейскурант от 14.04.2026 г.Москва&amp;R&amp;6Дата создания: 13.04.2026 18:56:18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</vt:lpstr>
      <vt:lpstr>Треки</vt:lpstr>
      <vt:lpstr>Треки!Заголовки_для_печати</vt:lpstr>
      <vt:lpstr>Треки!Область_печати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2026-04-14T07:48:19Z</dcterms:modified>
</cp:coreProperties>
</file>